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checkCompatibility="1"/>
  <mc:AlternateContent xmlns:mc="http://schemas.openxmlformats.org/markup-compatibility/2006">
    <mc:Choice Requires="x15">
      <x15ac:absPath xmlns:x15ac="http://schemas.microsoft.com/office/spreadsheetml/2010/11/ac" url="https://driestar.sharepoint.com/sites/GAZien/Gedeelde documenten/Zien! (s(b)o en vso-zml)/Scholingsmaterialen INCL opbrengsten/"/>
    </mc:Choice>
  </mc:AlternateContent>
  <xr:revisionPtr revIDLastSave="893" documentId="8_{875CDCFB-0DAB-4007-AA43-9CBC3DEBE728}" xr6:coauthVersionLast="47" xr6:coauthVersionMax="47" xr10:uidLastSave="{1621268A-1F9E-40C2-B248-1FFEADFE5EC7}"/>
  <bookViews>
    <workbookView xWindow="-110" yWindow="-110" windowWidth="19420" windowHeight="10420" xr2:uid="{00000000-000D-0000-FFFF-FFFF00000000}"/>
  </bookViews>
  <sheets>
    <sheet name="Instructie" sheetId="45" r:id="rId1"/>
    <sheet name="Invulblad norm per lr" sheetId="48" r:id="rId2"/>
    <sheet name="TOTAAL Lk" sheetId="81" r:id="rId3"/>
    <sheet name=" TOTAAL Lln" sheetId="130" r:id="rId4"/>
    <sheet name="A" sheetId="82" r:id="rId5"/>
    <sheet name="B" sheetId="90" r:id="rId6"/>
    <sheet name="C" sheetId="91" r:id="rId7"/>
    <sheet name="D" sheetId="92" r:id="rId8"/>
    <sheet name="E" sheetId="93" r:id="rId9"/>
    <sheet name="F" sheetId="94" r:id="rId10"/>
    <sheet name="G" sheetId="95" r:id="rId11"/>
    <sheet name="H" sheetId="96" r:id="rId12"/>
    <sheet name="I" sheetId="97" r:id="rId13"/>
    <sheet name="J" sheetId="98" r:id="rId14"/>
    <sheet name="K" sheetId="99" r:id="rId15"/>
    <sheet name="L" sheetId="100" r:id="rId16"/>
    <sheet name="M" sheetId="101" r:id="rId17"/>
    <sheet name="N" sheetId="102" r:id="rId18"/>
    <sheet name="O" sheetId="103" r:id="rId19"/>
    <sheet name="P" sheetId="104" r:id="rId20"/>
    <sheet name="Q" sheetId="105" r:id="rId21"/>
    <sheet name="R" sheetId="107" r:id="rId22"/>
    <sheet name="S" sheetId="108" r:id="rId23"/>
    <sheet name="T" sheetId="109" r:id="rId24"/>
    <sheet name="U" sheetId="110" r:id="rId25"/>
    <sheet name="V" sheetId="111" r:id="rId26"/>
    <sheet name="W" sheetId="112" r:id="rId27"/>
    <sheet name="X" sheetId="113" r:id="rId28"/>
    <sheet name="Y" sheetId="114" r:id="rId29"/>
    <sheet name="Z" sheetId="115" r:id="rId30"/>
    <sheet name="AA" sheetId="116" r:id="rId31"/>
    <sheet name="AB" sheetId="117" r:id="rId32"/>
    <sheet name="AC" sheetId="118" r:id="rId33"/>
    <sheet name="AD" sheetId="119" r:id="rId34"/>
    <sheet name="AE" sheetId="120" r:id="rId35"/>
    <sheet name="AF" sheetId="121" r:id="rId36"/>
    <sheet name="AG" sheetId="122" r:id="rId37"/>
    <sheet name="AH" sheetId="123" r:id="rId38"/>
    <sheet name="AI" sheetId="124" r:id="rId39"/>
    <sheet name="AJ" sheetId="125" r:id="rId40"/>
    <sheet name="AK" sheetId="126" r:id="rId41"/>
    <sheet name="AL" sheetId="127" r:id="rId42"/>
    <sheet name="AM" sheetId="128" r:id="rId43"/>
    <sheet name="AN" sheetId="129" r:id="rId44"/>
    <sheet name="Blad1" sheetId="4" state="hidden" r:id="rId4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49" i="82" l="1"/>
  <c r="AA49" i="82"/>
  <c r="Y49" i="82"/>
  <c r="Q49" i="82"/>
  <c r="AD48" i="82"/>
  <c r="AC48" i="82"/>
  <c r="AB48" i="82"/>
  <c r="AA48" i="82"/>
  <c r="Z48" i="82"/>
  <c r="Y48" i="82"/>
  <c r="V48" i="82"/>
  <c r="U48" i="82"/>
  <c r="Q48" i="82"/>
  <c r="AD47" i="82"/>
  <c r="AC47" i="82"/>
  <c r="AB47" i="82"/>
  <c r="AA47" i="82"/>
  <c r="Z47" i="82"/>
  <c r="W47" i="82"/>
  <c r="V47" i="82"/>
  <c r="U47" i="82"/>
  <c r="T47" i="82"/>
  <c r="Q47" i="82"/>
  <c r="AD46" i="82"/>
  <c r="AC46" i="82"/>
  <c r="AB46" i="82"/>
  <c r="AA46" i="82"/>
  <c r="X46" i="82"/>
  <c r="W46" i="82"/>
  <c r="V46" i="82"/>
  <c r="U46" i="82"/>
  <c r="T46" i="82"/>
  <c r="S46" i="82"/>
  <c r="Q46" i="82"/>
  <c r="Y45" i="82"/>
  <c r="X45" i="82"/>
  <c r="Q45" i="82"/>
  <c r="AB45" i="82" s="1"/>
  <c r="X44" i="82"/>
  <c r="W44" i="82"/>
  <c r="Q44" i="82"/>
  <c r="AD44" i="82" s="1"/>
  <c r="V43" i="82"/>
  <c r="Q43" i="82"/>
  <c r="AD43" i="82" s="1"/>
  <c r="AC42" i="82"/>
  <c r="AB42" i="82"/>
  <c r="AA42" i="82"/>
  <c r="Z42" i="82"/>
  <c r="Y42" i="82"/>
  <c r="X42" i="82"/>
  <c r="W42" i="82"/>
  <c r="V42" i="82"/>
  <c r="U42" i="82"/>
  <c r="T42" i="82"/>
  <c r="S42" i="82"/>
  <c r="Q42" i="82"/>
  <c r="AD42" i="82" s="1"/>
  <c r="AC41" i="82"/>
  <c r="AB41" i="82"/>
  <c r="AA41" i="82"/>
  <c r="Z41" i="82"/>
  <c r="Y41" i="82"/>
  <c r="X41" i="82"/>
  <c r="W41" i="82"/>
  <c r="V41" i="82"/>
  <c r="U41" i="82"/>
  <c r="T41" i="82"/>
  <c r="Q41" i="82"/>
  <c r="S41" i="82" s="1"/>
  <c r="AD40" i="82"/>
  <c r="AB40" i="82"/>
  <c r="V40" i="82"/>
  <c r="Q40" i="82"/>
  <c r="AC40" i="82" s="1"/>
  <c r="AC39" i="82"/>
  <c r="AB39" i="82"/>
  <c r="AA39" i="82"/>
  <c r="V39" i="82"/>
  <c r="S39" i="82"/>
  <c r="Q39" i="82"/>
  <c r="AD39" i="82" s="1"/>
  <c r="Q38" i="82"/>
  <c r="X38" i="82" s="1"/>
  <c r="AC37" i="82"/>
  <c r="AA37" i="82"/>
  <c r="Z37" i="82"/>
  <c r="Y37" i="82"/>
  <c r="Q37" i="82"/>
  <c r="AD36" i="82"/>
  <c r="AC36" i="82"/>
  <c r="AB36" i="82"/>
  <c r="AA36" i="82"/>
  <c r="Z36" i="82"/>
  <c r="Y36" i="82"/>
  <c r="V36" i="82"/>
  <c r="Q36" i="82"/>
  <c r="T36" i="82" s="1"/>
  <c r="AD35" i="82"/>
  <c r="AC35" i="82"/>
  <c r="AB35" i="82"/>
  <c r="AA35" i="82"/>
  <c r="Z35" i="82"/>
  <c r="W35" i="82"/>
  <c r="V35" i="82"/>
  <c r="U35" i="82"/>
  <c r="Q35" i="82"/>
  <c r="AD34" i="82"/>
  <c r="AC34" i="82"/>
  <c r="AB34" i="82"/>
  <c r="AA34" i="82"/>
  <c r="X34" i="82"/>
  <c r="W34" i="82"/>
  <c r="V34" i="82"/>
  <c r="U34" i="82"/>
  <c r="T34" i="82"/>
  <c r="S34" i="82"/>
  <c r="Q34" i="82"/>
  <c r="AD33" i="82"/>
  <c r="AC33" i="82"/>
  <c r="AB33" i="82"/>
  <c r="Y33" i="82"/>
  <c r="X33" i="82"/>
  <c r="W33" i="82"/>
  <c r="V33" i="82"/>
  <c r="U33" i="82"/>
  <c r="T33" i="82"/>
  <c r="S33" i="82"/>
  <c r="Q33" i="82"/>
  <c r="X32" i="82"/>
  <c r="Q32" i="82"/>
  <c r="AD32" i="82" s="1"/>
  <c r="W31" i="82"/>
  <c r="S31" i="82"/>
  <c r="Q31" i="82"/>
  <c r="AD31" i="82" s="1"/>
  <c r="AC30" i="82"/>
  <c r="AB30" i="82"/>
  <c r="AA30" i="82"/>
  <c r="Z30" i="82"/>
  <c r="Y30" i="82"/>
  <c r="X30" i="82"/>
  <c r="W30" i="82"/>
  <c r="V30" i="82"/>
  <c r="U30" i="82"/>
  <c r="T30" i="82"/>
  <c r="S30" i="82"/>
  <c r="Q30" i="82"/>
  <c r="AD30" i="82" s="1"/>
  <c r="AC29" i="82"/>
  <c r="AB29" i="82"/>
  <c r="AA29" i="82"/>
  <c r="Z29" i="82"/>
  <c r="Y29" i="82"/>
  <c r="X29" i="82"/>
  <c r="W29" i="82"/>
  <c r="V29" i="82"/>
  <c r="U29" i="82"/>
  <c r="T29" i="82"/>
  <c r="Q29" i="82"/>
  <c r="S29" i="82" s="1"/>
  <c r="AD28" i="82"/>
  <c r="AC28" i="82"/>
  <c r="W28" i="82"/>
  <c r="U28" i="82"/>
  <c r="Q28" i="82"/>
  <c r="AB28" i="82" s="1"/>
  <c r="V27" i="82"/>
  <c r="Q27" i="82"/>
  <c r="AD27" i="82" s="1"/>
  <c r="AD26" i="82"/>
  <c r="AC26" i="82"/>
  <c r="AB26" i="82"/>
  <c r="AA26" i="82"/>
  <c r="S26" i="82"/>
  <c r="Q26" i="82"/>
  <c r="Z26" i="82" s="1"/>
  <c r="Q25" i="82"/>
  <c r="AD24" i="82"/>
  <c r="AC24" i="82"/>
  <c r="AB24" i="82"/>
  <c r="AA24" i="82"/>
  <c r="Z24" i="82"/>
  <c r="Y24" i="82"/>
  <c r="Q24" i="82"/>
  <c r="T24" i="82" s="1"/>
  <c r="AD23" i="82"/>
  <c r="AC23" i="82"/>
  <c r="AB23" i="82"/>
  <c r="AA23" i="82"/>
  <c r="Z23" i="82"/>
  <c r="W23" i="82"/>
  <c r="V23" i="82"/>
  <c r="Q23" i="82"/>
  <c r="AD22" i="82"/>
  <c r="AC22" i="82"/>
  <c r="AB22" i="82"/>
  <c r="AA22" i="82"/>
  <c r="X22" i="82"/>
  <c r="W22" i="82"/>
  <c r="V22" i="82"/>
  <c r="U22" i="82"/>
  <c r="Q22" i="82"/>
  <c r="AD21" i="82"/>
  <c r="AC21" i="82"/>
  <c r="AB21" i="82"/>
  <c r="Y21" i="82"/>
  <c r="X21" i="82"/>
  <c r="W21" i="82"/>
  <c r="V21" i="82"/>
  <c r="U21" i="82"/>
  <c r="T21" i="82"/>
  <c r="S21" i="82"/>
  <c r="Q21" i="82"/>
  <c r="AD20" i="82"/>
  <c r="AC20" i="82"/>
  <c r="Z20" i="82"/>
  <c r="Y20" i="82"/>
  <c r="X20" i="82"/>
  <c r="W20" i="82"/>
  <c r="V20" i="82"/>
  <c r="U20" i="82"/>
  <c r="T20" i="82"/>
  <c r="S20" i="82"/>
  <c r="Q20" i="82"/>
  <c r="X19" i="82"/>
  <c r="Q19" i="82"/>
  <c r="Z19" i="82" s="1"/>
  <c r="AC18" i="82"/>
  <c r="AB18" i="82"/>
  <c r="AA18" i="82"/>
  <c r="Z18" i="82"/>
  <c r="Y18" i="82"/>
  <c r="X18" i="82"/>
  <c r="W18" i="82"/>
  <c r="V18" i="82"/>
  <c r="U18" i="82"/>
  <c r="T18" i="82"/>
  <c r="S18" i="82"/>
  <c r="Q18" i="82"/>
  <c r="AD18" i="82" s="1"/>
  <c r="AC17" i="82"/>
  <c r="AB17" i="82"/>
  <c r="AA17" i="82"/>
  <c r="Z17" i="82"/>
  <c r="Y17" i="82"/>
  <c r="X17" i="82"/>
  <c r="W17" i="82"/>
  <c r="V17" i="82"/>
  <c r="U17" i="82"/>
  <c r="T17" i="82"/>
  <c r="Q17" i="82"/>
  <c r="S17" i="82" s="1"/>
  <c r="X16" i="82"/>
  <c r="Q16" i="82"/>
  <c r="AD16" i="82" s="1"/>
  <c r="AD15" i="82"/>
  <c r="AC15" i="82"/>
  <c r="W15" i="82"/>
  <c r="S15" i="82"/>
  <c r="Q15" i="82"/>
  <c r="AB15" i="82" s="1"/>
  <c r="AB14" i="82"/>
  <c r="T14" i="82"/>
  <c r="Q14" i="82"/>
  <c r="AD14" i="82" s="1"/>
  <c r="AD13" i="82"/>
  <c r="AC13" i="82"/>
  <c r="AB13" i="82"/>
  <c r="AA13" i="82"/>
  <c r="S13" i="82"/>
  <c r="Q13" i="82"/>
  <c r="Z13" i="82" s="1"/>
  <c r="Q12" i="82"/>
  <c r="V12" i="82" s="1"/>
  <c r="AD11" i="82"/>
  <c r="AC11" i="82"/>
  <c r="AB11" i="82"/>
  <c r="AA11" i="82"/>
  <c r="Z11" i="82"/>
  <c r="W11" i="82"/>
  <c r="Q11" i="82"/>
  <c r="AD10" i="82"/>
  <c r="AC10" i="82"/>
  <c r="AB10" i="82"/>
  <c r="AA10" i="82"/>
  <c r="X10" i="82"/>
  <c r="W10" i="82"/>
  <c r="V10" i="82"/>
  <c r="Q10" i="82"/>
  <c r="T10" i="82" s="1"/>
  <c r="AD9" i="82"/>
  <c r="AC9" i="82"/>
  <c r="AB9" i="82"/>
  <c r="Y9" i="82"/>
  <c r="X9" i="82"/>
  <c r="W9" i="82"/>
  <c r="V9" i="82"/>
  <c r="U9" i="82"/>
  <c r="Q9" i="82"/>
  <c r="AD8" i="82"/>
  <c r="AC8" i="82"/>
  <c r="Z8" i="82"/>
  <c r="Y8" i="82"/>
  <c r="X8" i="82"/>
  <c r="W8" i="82"/>
  <c r="V8" i="82"/>
  <c r="U8" i="82"/>
  <c r="T8" i="82"/>
  <c r="S8" i="82"/>
  <c r="Q8" i="82"/>
  <c r="AA7" i="82"/>
  <c r="Z7" i="82"/>
  <c r="Y7" i="82"/>
  <c r="X7" i="82"/>
  <c r="W7" i="82"/>
  <c r="V7" i="82"/>
  <c r="U7" i="82"/>
  <c r="T7" i="82"/>
  <c r="S7" i="82"/>
  <c r="Q7" i="82"/>
  <c r="AD7" i="82" s="1"/>
  <c r="AC6" i="82"/>
  <c r="AB6" i="82"/>
  <c r="AA6" i="82"/>
  <c r="Z6" i="82"/>
  <c r="Y6" i="82"/>
  <c r="X6" i="82"/>
  <c r="W6" i="82"/>
  <c r="V6" i="82"/>
  <c r="U6" i="82"/>
  <c r="T6" i="82"/>
  <c r="S6" i="82"/>
  <c r="Q6" i="82"/>
  <c r="AD6" i="82" s="1"/>
  <c r="AD5" i="82"/>
  <c r="AC5" i="82"/>
  <c r="AB5" i="82"/>
  <c r="AA5" i="82"/>
  <c r="Z5" i="82"/>
  <c r="Y5" i="82"/>
  <c r="X5" i="82"/>
  <c r="W5" i="82"/>
  <c r="V5" i="82"/>
  <c r="U5" i="82"/>
  <c r="T5" i="82"/>
  <c r="S5" i="82"/>
  <c r="Q5" i="82"/>
  <c r="N4" i="82"/>
  <c r="M4" i="82"/>
  <c r="L4" i="82"/>
  <c r="K4" i="82"/>
  <c r="J4" i="82"/>
  <c r="I4" i="82"/>
  <c r="H4" i="82"/>
  <c r="G4" i="82"/>
  <c r="F4" i="82"/>
  <c r="E4" i="82"/>
  <c r="D4" i="82"/>
  <c r="C4" i="82"/>
  <c r="W14" i="82" l="1"/>
  <c r="W37" i="82"/>
  <c r="V37" i="82"/>
  <c r="T12" i="82"/>
  <c r="Y23" i="82"/>
  <c r="X23" i="82"/>
  <c r="X27" i="82"/>
  <c r="Y31" i="82"/>
  <c r="W39" i="82"/>
  <c r="Y44" i="82"/>
  <c r="W49" i="82"/>
  <c r="V49" i="82"/>
  <c r="U49" i="82"/>
  <c r="S10" i="82"/>
  <c r="Y14" i="82"/>
  <c r="Y27" i="82"/>
  <c r="Z31" i="82"/>
  <c r="AC32" i="82"/>
  <c r="Y35" i="82"/>
  <c r="X35" i="82"/>
  <c r="S36" i="82"/>
  <c r="T37" i="82"/>
  <c r="W38" i="82"/>
  <c r="X39" i="82"/>
  <c r="Y40" i="82"/>
  <c r="Y43" i="82"/>
  <c r="Z44" i="82"/>
  <c r="AC45" i="82"/>
  <c r="X48" i="82"/>
  <c r="W48" i="82"/>
  <c r="S49" i="82"/>
  <c r="W25" i="82"/>
  <c r="V25" i="82"/>
  <c r="Y11" i="82"/>
  <c r="Y4" i="82" s="1"/>
  <c r="X11" i="82"/>
  <c r="T13" i="82"/>
  <c r="X15" i="82"/>
  <c r="Y19" i="82"/>
  <c r="X24" i="82"/>
  <c r="W24" i="82"/>
  <c r="T26" i="82"/>
  <c r="W27" i="82"/>
  <c r="X28" i="82"/>
  <c r="X31" i="82"/>
  <c r="Y32" i="82"/>
  <c r="S38" i="82"/>
  <c r="W43" i="82"/>
  <c r="S11" i="82"/>
  <c r="U13" i="82"/>
  <c r="X14" i="82"/>
  <c r="Z16" i="82"/>
  <c r="T25" i="82"/>
  <c r="W26" i="82"/>
  <c r="Y28" i="82"/>
  <c r="Z32" i="82"/>
  <c r="S37" i="82"/>
  <c r="X43" i="82"/>
  <c r="AA9" i="82"/>
  <c r="Z9" i="82"/>
  <c r="T11" i="82"/>
  <c r="U12" i="82"/>
  <c r="X13" i="82"/>
  <c r="Z15" i="82"/>
  <c r="AA16" i="82"/>
  <c r="AA19" i="82"/>
  <c r="Z22" i="82"/>
  <c r="Y22" i="82"/>
  <c r="S23" i="82"/>
  <c r="U25" i="82"/>
  <c r="X26" i="82"/>
  <c r="Z28" i="82"/>
  <c r="AB8" i="82"/>
  <c r="AA8" i="82"/>
  <c r="S9" i="82"/>
  <c r="U11" i="82"/>
  <c r="Y13" i="82"/>
  <c r="Z14" i="82"/>
  <c r="AA15" i="82"/>
  <c r="AB16" i="82"/>
  <c r="AD19" i="82"/>
  <c r="AA21" i="82"/>
  <c r="Z21" i="82"/>
  <c r="S22" i="82"/>
  <c r="T23" i="82"/>
  <c r="U24" i="82"/>
  <c r="X25" i="82"/>
  <c r="Y26" i="82"/>
  <c r="Z27" i="82"/>
  <c r="AA28" i="82"/>
  <c r="AA31" i="82"/>
  <c r="Z34" i="82"/>
  <c r="Y34" i="82"/>
  <c r="S35" i="82"/>
  <c r="U37" i="82"/>
  <c r="Y39" i="82"/>
  <c r="Z40" i="82"/>
  <c r="Z43" i="82"/>
  <c r="AC44" i="82"/>
  <c r="AD45" i="82"/>
  <c r="Y47" i="82"/>
  <c r="X47" i="82"/>
  <c r="S48" i="82"/>
  <c r="T49" i="82"/>
  <c r="X12" i="82"/>
  <c r="W12" i="82"/>
  <c r="V38" i="82"/>
  <c r="U38" i="82"/>
  <c r="S12" i="82"/>
  <c r="Y16" i="82"/>
  <c r="S25" i="82"/>
  <c r="W40" i="82"/>
  <c r="Z10" i="82"/>
  <c r="Y10" i="82"/>
  <c r="Y15" i="82"/>
  <c r="S24" i="82"/>
  <c r="X36" i="82"/>
  <c r="W36" i="82"/>
  <c r="T38" i="82"/>
  <c r="X40" i="82"/>
  <c r="Q4" i="82"/>
  <c r="AC7" i="82"/>
  <c r="AB7" i="82"/>
  <c r="T9" i="82"/>
  <c r="U10" i="82"/>
  <c r="V11" i="82"/>
  <c r="Y12" i="82"/>
  <c r="AA14" i="82"/>
  <c r="AC16" i="82"/>
  <c r="AB20" i="82"/>
  <c r="AA20" i="82"/>
  <c r="T22" i="82"/>
  <c r="U23" i="82"/>
  <c r="V24" i="82"/>
  <c r="Y25" i="82"/>
  <c r="AA27" i="82"/>
  <c r="AA33" i="82"/>
  <c r="Z33" i="82"/>
  <c r="T35" i="82"/>
  <c r="U36" i="82"/>
  <c r="X37" i="82"/>
  <c r="Y38" i="82"/>
  <c r="Z39" i="82"/>
  <c r="AA40" i="82"/>
  <c r="AA43" i="82"/>
  <c r="Z46" i="82"/>
  <c r="Y46" i="82"/>
  <c r="S47" i="82"/>
  <c r="T48" i="82"/>
  <c r="X49" i="82"/>
  <c r="Z12" i="82"/>
  <c r="AC19" i="82"/>
  <c r="AB19" i="82"/>
  <c r="Z25" i="82"/>
  <c r="AB27" i="82"/>
  <c r="AB32" i="82"/>
  <c r="AA32" i="82"/>
  <c r="Z38" i="82"/>
  <c r="AA45" i="82"/>
  <c r="Z45" i="82"/>
  <c r="AA12" i="82"/>
  <c r="AC14" i="82"/>
  <c r="S19" i="82"/>
  <c r="AA25" i="82"/>
  <c r="AC27" i="82"/>
  <c r="AC31" i="82"/>
  <c r="AB31" i="82"/>
  <c r="S32" i="82"/>
  <c r="AA38" i="82"/>
  <c r="AB44" i="82"/>
  <c r="AA44" i="82"/>
  <c r="S45" i="82"/>
  <c r="Z49" i="82"/>
  <c r="AB12" i="82"/>
  <c r="T16" i="82"/>
  <c r="S16" i="82"/>
  <c r="T19" i="82"/>
  <c r="AB25" i="82"/>
  <c r="T32" i="82"/>
  <c r="AB38" i="82"/>
  <c r="AC43" i="82"/>
  <c r="AB43" i="82"/>
  <c r="S44" i="82"/>
  <c r="T45" i="82"/>
  <c r="AC12" i="82"/>
  <c r="U15" i="82"/>
  <c r="T15" i="82"/>
  <c r="U16" i="82"/>
  <c r="U19" i="82"/>
  <c r="AC25" i="82"/>
  <c r="T28" i="82"/>
  <c r="S28" i="82"/>
  <c r="T31" i="82"/>
  <c r="U32" i="82"/>
  <c r="AB37" i="82"/>
  <c r="AC38" i="82"/>
  <c r="S43" i="82"/>
  <c r="T44" i="82"/>
  <c r="U45" i="82"/>
  <c r="AB49" i="82"/>
  <c r="AD12" i="82"/>
  <c r="V14" i="82"/>
  <c r="U14" i="82"/>
  <c r="V16" i="82"/>
  <c r="V19" i="82"/>
  <c r="AD25" i="82"/>
  <c r="U27" i="82"/>
  <c r="T27" i="82"/>
  <c r="U31" i="82"/>
  <c r="V32" i="82"/>
  <c r="AD38" i="82"/>
  <c r="T40" i="82"/>
  <c r="S40" i="82"/>
  <c r="T43" i="82"/>
  <c r="U44" i="82"/>
  <c r="V45" i="82"/>
  <c r="W13" i="82"/>
  <c r="V13" i="82"/>
  <c r="S14" i="82"/>
  <c r="V15" i="82"/>
  <c r="W16" i="82"/>
  <c r="W19" i="82"/>
  <c r="V26" i="82"/>
  <c r="U26" i="82"/>
  <c r="S27" i="82"/>
  <c r="V28" i="82"/>
  <c r="V31" i="82"/>
  <c r="W32" i="82"/>
  <c r="AD37" i="82"/>
  <c r="U39" i="82"/>
  <c r="T39" i="82"/>
  <c r="U40" i="82"/>
  <c r="U43" i="82"/>
  <c r="V44" i="82"/>
  <c r="W45" i="82"/>
  <c r="AD49" i="82"/>
  <c r="AD17" i="82"/>
  <c r="AD29" i="82"/>
  <c r="AD41" i="82"/>
  <c r="R6" i="81"/>
  <c r="R5" i="81"/>
  <c r="Q49" i="90"/>
  <c r="AD49" i="90" s="1"/>
  <c r="AC48" i="90"/>
  <c r="Q48" i="90"/>
  <c r="S48" i="90" s="1"/>
  <c r="Q47" i="90"/>
  <c r="T47" i="90" s="1"/>
  <c r="AC46" i="90"/>
  <c r="AB46" i="90"/>
  <c r="AA46" i="90"/>
  <c r="Z46" i="90"/>
  <c r="Y46" i="90"/>
  <c r="X46" i="90"/>
  <c r="U46" i="90"/>
  <c r="T46" i="90"/>
  <c r="Q46" i="90"/>
  <c r="AD46" i="90" s="1"/>
  <c r="Q45" i="90"/>
  <c r="V45" i="90" s="1"/>
  <c r="Q44" i="90"/>
  <c r="W44" i="90" s="1"/>
  <c r="Q43" i="90"/>
  <c r="X43" i="90" s="1"/>
  <c r="AB42" i="90"/>
  <c r="AA42" i="90"/>
  <c r="Q42" i="90"/>
  <c r="Y42" i="90" s="1"/>
  <c r="Q41" i="90"/>
  <c r="Z41" i="90" s="1"/>
  <c r="Q40" i="90"/>
  <c r="AA40" i="90" s="1"/>
  <c r="Q39" i="90"/>
  <c r="AB39" i="90" s="1"/>
  <c r="Q38" i="90"/>
  <c r="AC38" i="90" s="1"/>
  <c r="Z37" i="90"/>
  <c r="Q37" i="90"/>
  <c r="AD37" i="90" s="1"/>
  <c r="W36" i="90"/>
  <c r="V36" i="90"/>
  <c r="Q36" i="90"/>
  <c r="S36" i="90" s="1"/>
  <c r="Q35" i="90"/>
  <c r="T35" i="90" s="1"/>
  <c r="AA34" i="90"/>
  <c r="Z34" i="90"/>
  <c r="Y34" i="90"/>
  <c r="W34" i="90"/>
  <c r="V34" i="90"/>
  <c r="U34" i="90"/>
  <c r="Q34" i="90"/>
  <c r="AD34" i="90" s="1"/>
  <c r="Q33" i="90"/>
  <c r="V33" i="90" s="1"/>
  <c r="AA32" i="90"/>
  <c r="X32" i="90"/>
  <c r="U32" i="90"/>
  <c r="S32" i="90"/>
  <c r="Q32" i="90"/>
  <c r="W32" i="90" s="1"/>
  <c r="Q31" i="90"/>
  <c r="X31" i="90" s="1"/>
  <c r="Q30" i="90"/>
  <c r="Y30" i="90" s="1"/>
  <c r="Q29" i="90"/>
  <c r="Z29" i="90" s="1"/>
  <c r="Q28" i="90"/>
  <c r="AA28" i="90" s="1"/>
  <c r="Q27" i="90"/>
  <c r="AB27" i="90" s="1"/>
  <c r="Q26" i="90"/>
  <c r="AC26" i="90" s="1"/>
  <c r="Q25" i="90"/>
  <c r="AD25" i="90" s="1"/>
  <c r="Q24" i="90"/>
  <c r="S24" i="90" s="1"/>
  <c r="X23" i="90"/>
  <c r="W23" i="90"/>
  <c r="Q23" i="90"/>
  <c r="T23" i="90" s="1"/>
  <c r="Q22" i="90"/>
  <c r="AD22" i="90" s="1"/>
  <c r="Q21" i="90"/>
  <c r="V21" i="90" s="1"/>
  <c r="Q20" i="90"/>
  <c r="W20" i="90" s="1"/>
  <c r="AB19" i="90"/>
  <c r="W19" i="90"/>
  <c r="V19" i="90"/>
  <c r="T19" i="90"/>
  <c r="Q19" i="90"/>
  <c r="X19" i="90" s="1"/>
  <c r="AB18" i="90"/>
  <c r="AA18" i="90"/>
  <c r="Z18" i="90"/>
  <c r="W18" i="90"/>
  <c r="Q18" i="90"/>
  <c r="Y18" i="90" s="1"/>
  <c r="Q17" i="90"/>
  <c r="Z17" i="90" s="1"/>
  <c r="Q16" i="90"/>
  <c r="AA16" i="90" s="1"/>
  <c r="AC15" i="90"/>
  <c r="X15" i="90"/>
  <c r="Q15" i="90"/>
  <c r="AB15" i="90" s="1"/>
  <c r="Q14" i="90"/>
  <c r="AC14" i="90" s="1"/>
  <c r="Z13" i="90"/>
  <c r="Y13" i="90"/>
  <c r="X13" i="90"/>
  <c r="V13" i="90"/>
  <c r="Q13" i="90"/>
  <c r="AD13" i="90" s="1"/>
  <c r="Q12" i="90"/>
  <c r="S12" i="90" s="1"/>
  <c r="AB11" i="90"/>
  <c r="Q11" i="90"/>
  <c r="T11" i="90" s="1"/>
  <c r="Q10" i="90"/>
  <c r="AD10" i="90" s="1"/>
  <c r="Q9" i="90"/>
  <c r="V9" i="90" s="1"/>
  <c r="Q8" i="90"/>
  <c r="W8" i="90" s="1"/>
  <c r="W7" i="90"/>
  <c r="Q7" i="90"/>
  <c r="X7" i="90" s="1"/>
  <c r="Q6" i="90"/>
  <c r="Y6" i="90" s="1"/>
  <c r="Q5" i="90"/>
  <c r="Z5" i="90" s="1"/>
  <c r="N4" i="90"/>
  <c r="O6" i="81" s="1"/>
  <c r="M4" i="90"/>
  <c r="L4" i="90"/>
  <c r="K4" i="90"/>
  <c r="J4" i="90"/>
  <c r="I4" i="90"/>
  <c r="H4" i="90"/>
  <c r="G4" i="90"/>
  <c r="F4" i="90"/>
  <c r="G6" i="81" s="1"/>
  <c r="E4" i="90"/>
  <c r="F6" i="81" s="1"/>
  <c r="D4" i="90"/>
  <c r="C4" i="90"/>
  <c r="Y97" i="129"/>
  <c r="X97" i="129"/>
  <c r="V97" i="129"/>
  <c r="Q97" i="129"/>
  <c r="U97" i="129" s="1"/>
  <c r="Z96" i="129"/>
  <c r="Y96" i="129"/>
  <c r="W96" i="129"/>
  <c r="Q96" i="129"/>
  <c r="V96" i="129" s="1"/>
  <c r="AA95" i="129"/>
  <c r="Z95" i="129"/>
  <c r="X95" i="129"/>
  <c r="V95" i="129"/>
  <c r="T95" i="129"/>
  <c r="S95" i="129"/>
  <c r="Q95" i="129"/>
  <c r="W95" i="129" s="1"/>
  <c r="AB94" i="129"/>
  <c r="AA94" i="129"/>
  <c r="Y94" i="129"/>
  <c r="W94" i="129"/>
  <c r="U94" i="129"/>
  <c r="T94" i="129"/>
  <c r="S94" i="129"/>
  <c r="Q94" i="129"/>
  <c r="X94" i="129" s="1"/>
  <c r="AC93" i="129"/>
  <c r="AB93" i="129"/>
  <c r="Z93" i="129"/>
  <c r="X93" i="129"/>
  <c r="V93" i="129"/>
  <c r="U93" i="129"/>
  <c r="T93" i="129"/>
  <c r="S93" i="129"/>
  <c r="Q93" i="129"/>
  <c r="Y93" i="129" s="1"/>
  <c r="AC92" i="129"/>
  <c r="Q92" i="129"/>
  <c r="Z92" i="129" s="1"/>
  <c r="Q91" i="129"/>
  <c r="AA91" i="129" s="1"/>
  <c r="AC90" i="129"/>
  <c r="AA90" i="129"/>
  <c r="Y90" i="129"/>
  <c r="X90" i="129"/>
  <c r="W90" i="129"/>
  <c r="V90" i="129"/>
  <c r="U90" i="129"/>
  <c r="T90" i="129"/>
  <c r="S90" i="129"/>
  <c r="Q90" i="129"/>
  <c r="AB90" i="129" s="1"/>
  <c r="U89" i="129"/>
  <c r="T89" i="129"/>
  <c r="Q89" i="129"/>
  <c r="AC89" i="129" s="1"/>
  <c r="AC88" i="129"/>
  <c r="AA88" i="129"/>
  <c r="Z88" i="129"/>
  <c r="Y88" i="129"/>
  <c r="X88" i="129"/>
  <c r="W88" i="129"/>
  <c r="V88" i="129"/>
  <c r="U88" i="129"/>
  <c r="T88" i="129"/>
  <c r="S88" i="129"/>
  <c r="Q88" i="129"/>
  <c r="AD88" i="129" s="1"/>
  <c r="W87" i="129"/>
  <c r="V87" i="129"/>
  <c r="T87" i="129"/>
  <c r="Q87" i="129"/>
  <c r="S87" i="129" s="1"/>
  <c r="AC86" i="129"/>
  <c r="AB86" i="129"/>
  <c r="AA86" i="129"/>
  <c r="Z86" i="129"/>
  <c r="Y86" i="129"/>
  <c r="X86" i="129"/>
  <c r="W86" i="129"/>
  <c r="V86" i="129"/>
  <c r="U86" i="129"/>
  <c r="T86" i="129"/>
  <c r="S86" i="129"/>
  <c r="Q86" i="129"/>
  <c r="AD86" i="129" s="1"/>
  <c r="AC85" i="129"/>
  <c r="Y85" i="129"/>
  <c r="X85" i="129"/>
  <c r="V85" i="129"/>
  <c r="T85" i="129"/>
  <c r="Q85" i="129"/>
  <c r="U85" i="129" s="1"/>
  <c r="Z84" i="129"/>
  <c r="Y84" i="129"/>
  <c r="W84" i="129"/>
  <c r="Q84" i="129"/>
  <c r="V84" i="129" s="1"/>
  <c r="AA83" i="129"/>
  <c r="Z83" i="129"/>
  <c r="X83" i="129"/>
  <c r="V83" i="129"/>
  <c r="T83" i="129"/>
  <c r="S83" i="129"/>
  <c r="Q83" i="129"/>
  <c r="W83" i="129" s="1"/>
  <c r="AB82" i="129"/>
  <c r="AA82" i="129"/>
  <c r="Y82" i="129"/>
  <c r="W82" i="129"/>
  <c r="U82" i="129"/>
  <c r="T82" i="129"/>
  <c r="S82" i="129"/>
  <c r="Q82" i="129"/>
  <c r="X82" i="129" s="1"/>
  <c r="AC81" i="129"/>
  <c r="AB81" i="129"/>
  <c r="Z81" i="129"/>
  <c r="X81" i="129"/>
  <c r="V81" i="129"/>
  <c r="U81" i="129"/>
  <c r="T81" i="129"/>
  <c r="S81" i="129"/>
  <c r="Q81" i="129"/>
  <c r="Y81" i="129" s="1"/>
  <c r="AC80" i="129"/>
  <c r="Q80" i="129"/>
  <c r="Z80" i="129" s="1"/>
  <c r="Q79" i="129"/>
  <c r="AA79" i="129" s="1"/>
  <c r="AC78" i="129"/>
  <c r="AA78" i="129"/>
  <c r="Y78" i="129"/>
  <c r="X78" i="129"/>
  <c r="W78" i="129"/>
  <c r="V78" i="129"/>
  <c r="U78" i="129"/>
  <c r="T78" i="129"/>
  <c r="S78" i="129"/>
  <c r="Q78" i="129"/>
  <c r="AB78" i="129" s="1"/>
  <c r="U77" i="129"/>
  <c r="T77" i="129"/>
  <c r="Q77" i="129"/>
  <c r="AC77" i="129" s="1"/>
  <c r="AC76" i="129"/>
  <c r="AA76" i="129"/>
  <c r="Z76" i="129"/>
  <c r="Y76" i="129"/>
  <c r="X76" i="129"/>
  <c r="W76" i="129"/>
  <c r="V76" i="129"/>
  <c r="U76" i="129"/>
  <c r="T76" i="129"/>
  <c r="S76" i="129"/>
  <c r="Q76" i="129"/>
  <c r="AD76" i="129" s="1"/>
  <c r="W75" i="129"/>
  <c r="V75" i="129"/>
  <c r="T75" i="129"/>
  <c r="Q75" i="129"/>
  <c r="S75" i="129" s="1"/>
  <c r="AC74" i="129"/>
  <c r="AB74" i="129"/>
  <c r="AA74" i="129"/>
  <c r="Z74" i="129"/>
  <c r="Y74" i="129"/>
  <c r="X74" i="129"/>
  <c r="W74" i="129"/>
  <c r="V74" i="129"/>
  <c r="U74" i="129"/>
  <c r="T74" i="129"/>
  <c r="S74" i="129"/>
  <c r="Q74" i="129"/>
  <c r="AD74" i="129" s="1"/>
  <c r="AC73" i="129"/>
  <c r="Y73" i="129"/>
  <c r="X73" i="129"/>
  <c r="V73" i="129"/>
  <c r="T73" i="129"/>
  <c r="Q73" i="129"/>
  <c r="U73" i="129" s="1"/>
  <c r="Z72" i="129"/>
  <c r="Y72" i="129"/>
  <c r="W72" i="129"/>
  <c r="U72" i="129"/>
  <c r="Q72" i="129"/>
  <c r="V72" i="129" s="1"/>
  <c r="AA71" i="129"/>
  <c r="Z71" i="129"/>
  <c r="X71" i="129"/>
  <c r="V71" i="129"/>
  <c r="T71" i="129"/>
  <c r="S71" i="129"/>
  <c r="Q71" i="129"/>
  <c r="W71" i="129" s="1"/>
  <c r="AB70" i="129"/>
  <c r="AA70" i="129"/>
  <c r="Y70" i="129"/>
  <c r="W70" i="129"/>
  <c r="U70" i="129"/>
  <c r="T70" i="129"/>
  <c r="S70" i="129"/>
  <c r="Q70" i="129"/>
  <c r="X70" i="129" s="1"/>
  <c r="AC69" i="129"/>
  <c r="AB69" i="129"/>
  <c r="Z69" i="129"/>
  <c r="X69" i="129"/>
  <c r="V69" i="129"/>
  <c r="U69" i="129"/>
  <c r="T69" i="129"/>
  <c r="S69" i="129"/>
  <c r="Q69" i="129"/>
  <c r="Y69" i="129" s="1"/>
  <c r="AC68" i="129"/>
  <c r="Q68" i="129"/>
  <c r="Z68" i="129" s="1"/>
  <c r="Q67" i="129"/>
  <c r="AA67" i="129" s="1"/>
  <c r="AC66" i="129"/>
  <c r="AA66" i="129"/>
  <c r="Y66" i="129"/>
  <c r="X66" i="129"/>
  <c r="W66" i="129"/>
  <c r="V66" i="129"/>
  <c r="T66" i="129"/>
  <c r="S66" i="129"/>
  <c r="Q66" i="129"/>
  <c r="AB66" i="129" s="1"/>
  <c r="U65" i="129"/>
  <c r="T65" i="129"/>
  <c r="Q65" i="129"/>
  <c r="AC65" i="129" s="1"/>
  <c r="AC64" i="129"/>
  <c r="AA64" i="129"/>
  <c r="Z64" i="129"/>
  <c r="Y64" i="129"/>
  <c r="X64" i="129"/>
  <c r="V64" i="129"/>
  <c r="U64" i="129"/>
  <c r="S64" i="129"/>
  <c r="Q64" i="129"/>
  <c r="AD64" i="129" s="1"/>
  <c r="W63" i="129"/>
  <c r="V63" i="129"/>
  <c r="T63" i="129"/>
  <c r="Q63" i="129"/>
  <c r="S63" i="129" s="1"/>
  <c r="AC62" i="129"/>
  <c r="AB62" i="129"/>
  <c r="AA62" i="129"/>
  <c r="Z62" i="129"/>
  <c r="X62" i="129"/>
  <c r="W62" i="129"/>
  <c r="U62" i="129"/>
  <c r="S62" i="129"/>
  <c r="Q62" i="129"/>
  <c r="T62" i="129" s="1"/>
  <c r="AC61" i="129"/>
  <c r="Y61" i="129"/>
  <c r="X61" i="129"/>
  <c r="V61" i="129"/>
  <c r="T61" i="129"/>
  <c r="Q61" i="129"/>
  <c r="U61" i="129" s="1"/>
  <c r="Z60" i="129"/>
  <c r="Y60" i="129"/>
  <c r="W60" i="129"/>
  <c r="Q60" i="129"/>
  <c r="V60" i="129" s="1"/>
  <c r="AA59" i="129"/>
  <c r="Z59" i="129"/>
  <c r="X59" i="129"/>
  <c r="V59" i="129"/>
  <c r="T59" i="129"/>
  <c r="S59" i="129"/>
  <c r="Q59" i="129"/>
  <c r="W59" i="129" s="1"/>
  <c r="AB58" i="129"/>
  <c r="AA58" i="129"/>
  <c r="Y58" i="129"/>
  <c r="W58" i="129"/>
  <c r="U58" i="129"/>
  <c r="T58" i="129"/>
  <c r="S58" i="129"/>
  <c r="Q58" i="129"/>
  <c r="X58" i="129" s="1"/>
  <c r="AC57" i="129"/>
  <c r="AB57" i="129"/>
  <c r="Z57" i="129"/>
  <c r="Y57" i="129"/>
  <c r="X57" i="129"/>
  <c r="W57" i="129"/>
  <c r="V57" i="129"/>
  <c r="U57" i="129"/>
  <c r="T57" i="129"/>
  <c r="S57" i="129"/>
  <c r="Q57" i="129"/>
  <c r="AD57" i="129" s="1"/>
  <c r="AC56" i="129"/>
  <c r="Q56" i="129"/>
  <c r="Z56" i="129" s="1"/>
  <c r="Q55" i="129"/>
  <c r="AA55" i="129" s="1"/>
  <c r="AC54" i="129"/>
  <c r="AA54" i="129"/>
  <c r="Z54" i="129"/>
  <c r="Y54" i="129"/>
  <c r="X54" i="129"/>
  <c r="W54" i="129"/>
  <c r="V54" i="129"/>
  <c r="T54" i="129"/>
  <c r="S54" i="129"/>
  <c r="Q54" i="129"/>
  <c r="AB54" i="129" s="1"/>
  <c r="U53" i="129"/>
  <c r="T53" i="129"/>
  <c r="Q53" i="129"/>
  <c r="AC53" i="129" s="1"/>
  <c r="N52" i="129"/>
  <c r="M52" i="129"/>
  <c r="L52" i="129"/>
  <c r="K52" i="129"/>
  <c r="J52" i="129"/>
  <c r="I52" i="129"/>
  <c r="H52" i="129"/>
  <c r="G52" i="129"/>
  <c r="F52" i="129"/>
  <c r="E52" i="129"/>
  <c r="D52" i="129"/>
  <c r="C52" i="129"/>
  <c r="Y49" i="129"/>
  <c r="X49" i="129"/>
  <c r="S49" i="129"/>
  <c r="Q49" i="129"/>
  <c r="AD49" i="129" s="1"/>
  <c r="Z48" i="129"/>
  <c r="Y48" i="129"/>
  <c r="T48" i="129"/>
  <c r="S48" i="129"/>
  <c r="Q48" i="129"/>
  <c r="AD48" i="129" s="1"/>
  <c r="AA47" i="129"/>
  <c r="Z47" i="129"/>
  <c r="U47" i="129"/>
  <c r="T47" i="129"/>
  <c r="Q47" i="129"/>
  <c r="S47" i="129" s="1"/>
  <c r="AB46" i="129"/>
  <c r="AA46" i="129"/>
  <c r="V46" i="129"/>
  <c r="U46" i="129"/>
  <c r="S46" i="129"/>
  <c r="Q46" i="129"/>
  <c r="T46" i="129" s="1"/>
  <c r="AC45" i="129"/>
  <c r="AB45" i="129"/>
  <c r="W45" i="129"/>
  <c r="V45" i="129"/>
  <c r="T45" i="129"/>
  <c r="Q45" i="129"/>
  <c r="U45" i="129" s="1"/>
  <c r="X44" i="129"/>
  <c r="Q44" i="129"/>
  <c r="W44" i="129" s="1"/>
  <c r="Y43" i="129"/>
  <c r="Q43" i="129"/>
  <c r="X43" i="129" s="1"/>
  <c r="Z42" i="129"/>
  <c r="Y42" i="129"/>
  <c r="X42" i="129"/>
  <c r="W42" i="129"/>
  <c r="V42" i="129"/>
  <c r="U42" i="129"/>
  <c r="T42" i="129"/>
  <c r="S42" i="129"/>
  <c r="Q42" i="129"/>
  <c r="AD42" i="129" s="1"/>
  <c r="AA41" i="129"/>
  <c r="Z41" i="129"/>
  <c r="Y41" i="129"/>
  <c r="X41" i="129"/>
  <c r="W41" i="129"/>
  <c r="V41" i="129"/>
  <c r="U41" i="129"/>
  <c r="T41" i="129"/>
  <c r="S41" i="129"/>
  <c r="Q41" i="129"/>
  <c r="AD41" i="129" s="1"/>
  <c r="AB40" i="129"/>
  <c r="AA40" i="129"/>
  <c r="Z40" i="129"/>
  <c r="Y40" i="129"/>
  <c r="X40" i="129"/>
  <c r="W40" i="129"/>
  <c r="V40" i="129"/>
  <c r="U40" i="129"/>
  <c r="T40" i="129"/>
  <c r="S40" i="129"/>
  <c r="Q40" i="129"/>
  <c r="AD40" i="129" s="1"/>
  <c r="AC39" i="129"/>
  <c r="AB39" i="129"/>
  <c r="AA39" i="129"/>
  <c r="Z39" i="129"/>
  <c r="Y39" i="129"/>
  <c r="X39" i="129"/>
  <c r="W39" i="129"/>
  <c r="V39" i="129"/>
  <c r="U39" i="129"/>
  <c r="T39" i="129"/>
  <c r="S39" i="129"/>
  <c r="Q39" i="129"/>
  <c r="AD39" i="129" s="1"/>
  <c r="Q38" i="129"/>
  <c r="AC38" i="129" s="1"/>
  <c r="Y37" i="129"/>
  <c r="X37" i="129"/>
  <c r="S37" i="129"/>
  <c r="Q37" i="129"/>
  <c r="AD37" i="129" s="1"/>
  <c r="Z36" i="129"/>
  <c r="Y36" i="129"/>
  <c r="T36" i="129"/>
  <c r="S36" i="129"/>
  <c r="Q36" i="129"/>
  <c r="AD36" i="129" s="1"/>
  <c r="AA35" i="129"/>
  <c r="Z35" i="129"/>
  <c r="U35" i="129"/>
  <c r="T35" i="129"/>
  <c r="Q35" i="129"/>
  <c r="S35" i="129" s="1"/>
  <c r="AB34" i="129"/>
  <c r="AA34" i="129"/>
  <c r="V34" i="129"/>
  <c r="U34" i="129"/>
  <c r="T34" i="129"/>
  <c r="S34" i="129"/>
  <c r="Q34" i="129"/>
  <c r="AD34" i="129" s="1"/>
  <c r="AC33" i="129"/>
  <c r="AB33" i="129"/>
  <c r="W33" i="129"/>
  <c r="V33" i="129"/>
  <c r="Q33" i="129"/>
  <c r="U33" i="129" s="1"/>
  <c r="AC32" i="129"/>
  <c r="X32" i="129"/>
  <c r="Q32" i="129"/>
  <c r="W32" i="129" s="1"/>
  <c r="Y31" i="129"/>
  <c r="Q31" i="129"/>
  <c r="X31" i="129" s="1"/>
  <c r="Z30" i="129"/>
  <c r="Y30" i="129"/>
  <c r="X30" i="129"/>
  <c r="W30" i="129"/>
  <c r="V30" i="129"/>
  <c r="U30" i="129"/>
  <c r="T30" i="129"/>
  <c r="S30" i="129"/>
  <c r="Q30" i="129"/>
  <c r="AD30" i="129" s="1"/>
  <c r="AA29" i="129"/>
  <c r="Z29" i="129"/>
  <c r="Y29" i="129"/>
  <c r="X29" i="129"/>
  <c r="W29" i="129"/>
  <c r="V29" i="129"/>
  <c r="U29" i="129"/>
  <c r="T29" i="129"/>
  <c r="Q29" i="129"/>
  <c r="S29" i="129" s="1"/>
  <c r="AB28" i="129"/>
  <c r="AA28" i="129"/>
  <c r="Z28" i="129"/>
  <c r="Y28" i="129"/>
  <c r="X28" i="129"/>
  <c r="W28" i="129"/>
  <c r="V28" i="129"/>
  <c r="U28" i="129"/>
  <c r="T28" i="129"/>
  <c r="S28" i="129"/>
  <c r="Q28" i="129"/>
  <c r="AD28" i="129" s="1"/>
  <c r="AC27" i="129"/>
  <c r="AB27" i="129"/>
  <c r="AA27" i="129"/>
  <c r="Z27" i="129"/>
  <c r="Y27" i="129"/>
  <c r="X27" i="129"/>
  <c r="W27" i="129"/>
  <c r="V27" i="129"/>
  <c r="U27" i="129"/>
  <c r="T27" i="129"/>
  <c r="Q27" i="129"/>
  <c r="S27" i="129" s="1"/>
  <c r="Q26" i="129"/>
  <c r="AC26" i="129" s="1"/>
  <c r="Y25" i="129"/>
  <c r="X25" i="129"/>
  <c r="S25" i="129"/>
  <c r="Q25" i="129"/>
  <c r="AD25" i="129" s="1"/>
  <c r="Z24" i="129"/>
  <c r="Y24" i="129"/>
  <c r="T24" i="129"/>
  <c r="S24" i="129"/>
  <c r="Q24" i="129"/>
  <c r="AD24" i="129" s="1"/>
  <c r="AA23" i="129"/>
  <c r="Z23" i="129"/>
  <c r="U23" i="129"/>
  <c r="T23" i="129"/>
  <c r="S23" i="129"/>
  <c r="Q23" i="129"/>
  <c r="AD23" i="129" s="1"/>
  <c r="AB22" i="129"/>
  <c r="AA22" i="129"/>
  <c r="V22" i="129"/>
  <c r="U22" i="129"/>
  <c r="Q22" i="129"/>
  <c r="T22" i="129" s="1"/>
  <c r="AC21" i="129"/>
  <c r="AB21" i="129"/>
  <c r="W21" i="129"/>
  <c r="V21" i="129"/>
  <c r="Q21" i="129"/>
  <c r="U21" i="129" s="1"/>
  <c r="AC20" i="129"/>
  <c r="X20" i="129"/>
  <c r="Q20" i="129"/>
  <c r="W20" i="129" s="1"/>
  <c r="Y19" i="129"/>
  <c r="Q19" i="129"/>
  <c r="X19" i="129" s="1"/>
  <c r="Z18" i="129"/>
  <c r="Y18" i="129"/>
  <c r="X18" i="129"/>
  <c r="W18" i="129"/>
  <c r="V18" i="129"/>
  <c r="U18" i="129"/>
  <c r="T18" i="129"/>
  <c r="S18" i="129"/>
  <c r="Q18" i="129"/>
  <c r="AD18" i="129" s="1"/>
  <c r="AA17" i="129"/>
  <c r="Z17" i="129"/>
  <c r="Y17" i="129"/>
  <c r="X17" i="129"/>
  <c r="W17" i="129"/>
  <c r="V17" i="129"/>
  <c r="U17" i="129"/>
  <c r="T17" i="129"/>
  <c r="Q17" i="129"/>
  <c r="S17" i="129" s="1"/>
  <c r="AC16" i="129"/>
  <c r="AB16" i="129"/>
  <c r="AA16" i="129"/>
  <c r="Z16" i="129"/>
  <c r="Y16" i="129"/>
  <c r="X16" i="129"/>
  <c r="W16" i="129"/>
  <c r="V16" i="129"/>
  <c r="U16" i="129"/>
  <c r="T16" i="129"/>
  <c r="S16" i="129"/>
  <c r="Q16" i="129"/>
  <c r="AD16" i="129" s="1"/>
  <c r="AC15" i="129"/>
  <c r="AB15" i="129"/>
  <c r="W15" i="129"/>
  <c r="V15" i="129"/>
  <c r="Q15" i="129"/>
  <c r="AA15" i="129" s="1"/>
  <c r="Q14" i="129"/>
  <c r="AC14" i="129" s="1"/>
  <c r="Y13" i="129"/>
  <c r="X13" i="129"/>
  <c r="S13" i="129"/>
  <c r="Q13" i="129"/>
  <c r="AD13" i="129" s="1"/>
  <c r="AA12" i="129"/>
  <c r="Z12" i="129"/>
  <c r="Y12" i="129"/>
  <c r="U12" i="129"/>
  <c r="T12" i="129"/>
  <c r="S12" i="129"/>
  <c r="Q12" i="129"/>
  <c r="AD12" i="129" s="1"/>
  <c r="AC11" i="129"/>
  <c r="AB11" i="129"/>
  <c r="AA11" i="129"/>
  <c r="Z11" i="129"/>
  <c r="V11" i="129"/>
  <c r="U11" i="129"/>
  <c r="T11" i="129"/>
  <c r="S11" i="129"/>
  <c r="Q11" i="129"/>
  <c r="AD11" i="129" s="1"/>
  <c r="AC10" i="129"/>
  <c r="AB10" i="129"/>
  <c r="AA10" i="129"/>
  <c r="W10" i="129"/>
  <c r="V10" i="129"/>
  <c r="U10" i="129"/>
  <c r="Q10" i="129"/>
  <c r="T10" i="129" s="1"/>
  <c r="AC9" i="129"/>
  <c r="AB9" i="129"/>
  <c r="W9" i="129"/>
  <c r="V9" i="129"/>
  <c r="Q9" i="129"/>
  <c r="U9" i="129" s="1"/>
  <c r="AC8" i="129"/>
  <c r="X8" i="129"/>
  <c r="Q8" i="129"/>
  <c r="W8" i="129" s="1"/>
  <c r="Y7" i="129"/>
  <c r="Q7" i="129"/>
  <c r="X7" i="129" s="1"/>
  <c r="AA6" i="129"/>
  <c r="Z6" i="129"/>
  <c r="Y6" i="129"/>
  <c r="X6" i="129"/>
  <c r="V6" i="129"/>
  <c r="U6" i="129"/>
  <c r="T6" i="129"/>
  <c r="S6" i="129"/>
  <c r="Q6" i="129"/>
  <c r="W6" i="129" s="1"/>
  <c r="AB5" i="129"/>
  <c r="AA5" i="129"/>
  <c r="Z5" i="129"/>
  <c r="Y5" i="129"/>
  <c r="X5" i="129"/>
  <c r="W5" i="129"/>
  <c r="V5" i="129"/>
  <c r="U5" i="129"/>
  <c r="T5" i="129"/>
  <c r="S5" i="129"/>
  <c r="Q5" i="129"/>
  <c r="AD5" i="129" s="1"/>
  <c r="N4" i="129"/>
  <c r="M4" i="129"/>
  <c r="L4" i="129"/>
  <c r="K4" i="129"/>
  <c r="J4" i="129"/>
  <c r="I4" i="129"/>
  <c r="H4" i="129"/>
  <c r="G4" i="129"/>
  <c r="F4" i="129"/>
  <c r="E4" i="129"/>
  <c r="D4" i="129"/>
  <c r="C4" i="129"/>
  <c r="W97" i="128"/>
  <c r="Q97" i="128"/>
  <c r="V97" i="128" s="1"/>
  <c r="X96" i="128"/>
  <c r="Q96" i="128"/>
  <c r="W96" i="128" s="1"/>
  <c r="Y95" i="128"/>
  <c r="X95" i="128"/>
  <c r="V95" i="128"/>
  <c r="U95" i="128"/>
  <c r="T95" i="128"/>
  <c r="S95" i="128"/>
  <c r="Q95" i="128"/>
  <c r="W95" i="128" s="1"/>
  <c r="Z94" i="128"/>
  <c r="Y94" i="128"/>
  <c r="W94" i="128"/>
  <c r="V94" i="128"/>
  <c r="U94" i="128"/>
  <c r="T94" i="128"/>
  <c r="S94" i="128"/>
  <c r="Q94" i="128"/>
  <c r="X94" i="128" s="1"/>
  <c r="AA93" i="128"/>
  <c r="Z93" i="128"/>
  <c r="X93" i="128"/>
  <c r="W93" i="128"/>
  <c r="V93" i="128"/>
  <c r="U93" i="128"/>
  <c r="T93" i="128"/>
  <c r="S93" i="128"/>
  <c r="Q93" i="128"/>
  <c r="Y93" i="128" s="1"/>
  <c r="AB92" i="128"/>
  <c r="AA92" i="128"/>
  <c r="Y92" i="128"/>
  <c r="X92" i="128"/>
  <c r="W92" i="128"/>
  <c r="V92" i="128"/>
  <c r="U92" i="128"/>
  <c r="T92" i="128"/>
  <c r="S92" i="128"/>
  <c r="Q92" i="128"/>
  <c r="Z92" i="128" s="1"/>
  <c r="AC91" i="128"/>
  <c r="AB91" i="128"/>
  <c r="Z91" i="128"/>
  <c r="Y91" i="128"/>
  <c r="X91" i="128"/>
  <c r="W91" i="128"/>
  <c r="V91" i="128"/>
  <c r="U91" i="128"/>
  <c r="T91" i="128"/>
  <c r="S91" i="128"/>
  <c r="Q91" i="128"/>
  <c r="AA91" i="128" s="1"/>
  <c r="Q90" i="128"/>
  <c r="AC90" i="128" s="1"/>
  <c r="AA89" i="128"/>
  <c r="Z89" i="128"/>
  <c r="Y89" i="128"/>
  <c r="S89" i="128"/>
  <c r="Q89" i="128"/>
  <c r="AD89" i="128" s="1"/>
  <c r="AC88" i="128"/>
  <c r="AB88" i="128"/>
  <c r="AA88" i="128"/>
  <c r="Z88" i="128"/>
  <c r="Y88" i="128"/>
  <c r="X88" i="128"/>
  <c r="W88" i="128"/>
  <c r="V88" i="128"/>
  <c r="U88" i="128"/>
  <c r="T88" i="128"/>
  <c r="S88" i="128"/>
  <c r="Q88" i="128"/>
  <c r="AD88" i="128" s="1"/>
  <c r="AC87" i="128"/>
  <c r="AB87" i="128"/>
  <c r="AA87" i="128"/>
  <c r="U87" i="128"/>
  <c r="T87" i="128"/>
  <c r="Q87" i="128"/>
  <c r="S87" i="128" s="1"/>
  <c r="AC86" i="128"/>
  <c r="AB86" i="128"/>
  <c r="V86" i="128"/>
  <c r="Q86" i="128"/>
  <c r="U86" i="128" s="1"/>
  <c r="W85" i="128"/>
  <c r="Q85" i="128"/>
  <c r="V85" i="128" s="1"/>
  <c r="X84" i="128"/>
  <c r="S84" i="128"/>
  <c r="Q84" i="128"/>
  <c r="W84" i="128" s="1"/>
  <c r="Y83" i="128"/>
  <c r="X83" i="128"/>
  <c r="V83" i="128"/>
  <c r="U83" i="128"/>
  <c r="T83" i="128"/>
  <c r="S83" i="128"/>
  <c r="Q83" i="128"/>
  <c r="W83" i="128" s="1"/>
  <c r="Z82" i="128"/>
  <c r="Y82" i="128"/>
  <c r="W82" i="128"/>
  <c r="V82" i="128"/>
  <c r="U82" i="128"/>
  <c r="T82" i="128"/>
  <c r="S82" i="128"/>
  <c r="Q82" i="128"/>
  <c r="X82" i="128" s="1"/>
  <c r="AA81" i="128"/>
  <c r="Z81" i="128"/>
  <c r="X81" i="128"/>
  <c r="W81" i="128"/>
  <c r="V81" i="128"/>
  <c r="U81" i="128"/>
  <c r="T81" i="128"/>
  <c r="Q81" i="128"/>
  <c r="Y81" i="128" s="1"/>
  <c r="AB80" i="128"/>
  <c r="AA80" i="128"/>
  <c r="Y80" i="128"/>
  <c r="X80" i="128"/>
  <c r="W80" i="128"/>
  <c r="V80" i="128"/>
  <c r="U80" i="128"/>
  <c r="T80" i="128"/>
  <c r="S80" i="128"/>
  <c r="Q80" i="128"/>
  <c r="Z80" i="128" s="1"/>
  <c r="AC79" i="128"/>
  <c r="AB79" i="128"/>
  <c r="Z79" i="128"/>
  <c r="Y79" i="128"/>
  <c r="X79" i="128"/>
  <c r="W79" i="128"/>
  <c r="V79" i="128"/>
  <c r="U79" i="128"/>
  <c r="T79" i="128"/>
  <c r="S79" i="128"/>
  <c r="Q79" i="128"/>
  <c r="AA79" i="128" s="1"/>
  <c r="Q78" i="128"/>
  <c r="AC78" i="128" s="1"/>
  <c r="AA77" i="128"/>
  <c r="Z77" i="128"/>
  <c r="Y77" i="128"/>
  <c r="S77" i="128"/>
  <c r="Q77" i="128"/>
  <c r="AD77" i="128" s="1"/>
  <c r="AC76" i="128"/>
  <c r="AB76" i="128"/>
  <c r="AA76" i="128"/>
  <c r="Z76" i="128"/>
  <c r="Y76" i="128"/>
  <c r="X76" i="128"/>
  <c r="W76" i="128"/>
  <c r="V76" i="128"/>
  <c r="U76" i="128"/>
  <c r="T76" i="128"/>
  <c r="S76" i="128"/>
  <c r="Q76" i="128"/>
  <c r="AD76" i="128" s="1"/>
  <c r="AC75" i="128"/>
  <c r="AB75" i="128"/>
  <c r="AA75" i="128"/>
  <c r="U75" i="128"/>
  <c r="T75" i="128"/>
  <c r="Q75" i="128"/>
  <c r="S75" i="128" s="1"/>
  <c r="AC74" i="128"/>
  <c r="AB74" i="128"/>
  <c r="V74" i="128"/>
  <c r="Q74" i="128"/>
  <c r="U74" i="128" s="1"/>
  <c r="W73" i="128"/>
  <c r="Q73" i="128"/>
  <c r="V73" i="128" s="1"/>
  <c r="X72" i="128"/>
  <c r="S72" i="128"/>
  <c r="Q72" i="128"/>
  <c r="W72" i="128" s="1"/>
  <c r="Y71" i="128"/>
  <c r="X71" i="128"/>
  <c r="V71" i="128"/>
  <c r="U71" i="128"/>
  <c r="T71" i="128"/>
  <c r="S71" i="128"/>
  <c r="Q71" i="128"/>
  <c r="W71" i="128" s="1"/>
  <c r="Z70" i="128"/>
  <c r="Y70" i="128"/>
  <c r="W70" i="128"/>
  <c r="V70" i="128"/>
  <c r="U70" i="128"/>
  <c r="T70" i="128"/>
  <c r="Q70" i="128"/>
  <c r="X70" i="128" s="1"/>
  <c r="AA69" i="128"/>
  <c r="Z69" i="128"/>
  <c r="X69" i="128"/>
  <c r="W69" i="128"/>
  <c r="V69" i="128"/>
  <c r="U69" i="128"/>
  <c r="Q69" i="128"/>
  <c r="Y69" i="128" s="1"/>
  <c r="AB68" i="128"/>
  <c r="AA68" i="128"/>
  <c r="Y68" i="128"/>
  <c r="X68" i="128"/>
  <c r="W68" i="128"/>
  <c r="V68" i="128"/>
  <c r="U68" i="128"/>
  <c r="T68" i="128"/>
  <c r="S68" i="128"/>
  <c r="Q68" i="128"/>
  <c r="Z68" i="128" s="1"/>
  <c r="AC67" i="128"/>
  <c r="AB67" i="128"/>
  <c r="Z67" i="128"/>
  <c r="Y67" i="128"/>
  <c r="X67" i="128"/>
  <c r="W67" i="128"/>
  <c r="V67" i="128"/>
  <c r="U67" i="128"/>
  <c r="T67" i="128"/>
  <c r="S67" i="128"/>
  <c r="Q67" i="128"/>
  <c r="AA67" i="128" s="1"/>
  <c r="Q66" i="128"/>
  <c r="AC66" i="128" s="1"/>
  <c r="AA65" i="128"/>
  <c r="Z65" i="128"/>
  <c r="Y65" i="128"/>
  <c r="S65" i="128"/>
  <c r="Q65" i="128"/>
  <c r="AD65" i="128" s="1"/>
  <c r="AC64" i="128"/>
  <c r="AB64" i="128"/>
  <c r="AA64" i="128"/>
  <c r="Z64" i="128"/>
  <c r="Y64" i="128"/>
  <c r="X64" i="128"/>
  <c r="W64" i="128"/>
  <c r="V64" i="128"/>
  <c r="U64" i="128"/>
  <c r="T64" i="128"/>
  <c r="S64" i="128"/>
  <c r="Q64" i="128"/>
  <c r="AD64" i="128" s="1"/>
  <c r="AC63" i="128"/>
  <c r="AB63" i="128"/>
  <c r="AA63" i="128"/>
  <c r="U63" i="128"/>
  <c r="T63" i="128"/>
  <c r="Q63" i="128"/>
  <c r="S63" i="128" s="1"/>
  <c r="AC62" i="128"/>
  <c r="AB62" i="128"/>
  <c r="V62" i="128"/>
  <c r="Q62" i="128"/>
  <c r="U62" i="128" s="1"/>
  <c r="W61" i="128"/>
  <c r="Q61" i="128"/>
  <c r="V61" i="128" s="1"/>
  <c r="X60" i="128"/>
  <c r="S60" i="128"/>
  <c r="Q60" i="128"/>
  <c r="W60" i="128" s="1"/>
  <c r="Y59" i="128"/>
  <c r="X59" i="128"/>
  <c r="V59" i="128"/>
  <c r="U59" i="128"/>
  <c r="T59" i="128"/>
  <c r="S59" i="128"/>
  <c r="Q59" i="128"/>
  <c r="W59" i="128" s="1"/>
  <c r="AC58" i="128"/>
  <c r="Z58" i="128"/>
  <c r="Y58" i="128"/>
  <c r="W58" i="128"/>
  <c r="V58" i="128"/>
  <c r="U58" i="128"/>
  <c r="T58" i="128"/>
  <c r="S58" i="128"/>
  <c r="Q58" i="128"/>
  <c r="X58" i="128" s="1"/>
  <c r="AA57" i="128"/>
  <c r="Z57" i="128"/>
  <c r="X57" i="128"/>
  <c r="W57" i="128"/>
  <c r="V57" i="128"/>
  <c r="U57" i="128"/>
  <c r="T57" i="128"/>
  <c r="Q57" i="128"/>
  <c r="Y57" i="128" s="1"/>
  <c r="AB56" i="128"/>
  <c r="AA56" i="128"/>
  <c r="Y56" i="128"/>
  <c r="X56" i="128"/>
  <c r="W56" i="128"/>
  <c r="V56" i="128"/>
  <c r="U56" i="128"/>
  <c r="T56" i="128"/>
  <c r="S56" i="128"/>
  <c r="Q56" i="128"/>
  <c r="Z56" i="128" s="1"/>
  <c r="AC55" i="128"/>
  <c r="AB55" i="128"/>
  <c r="Z55" i="128"/>
  <c r="Y55" i="128"/>
  <c r="X55" i="128"/>
  <c r="W55" i="128"/>
  <c r="V55" i="128"/>
  <c r="U55" i="128"/>
  <c r="T55" i="128"/>
  <c r="S55" i="128"/>
  <c r="Q55" i="128"/>
  <c r="AA55" i="128" s="1"/>
  <c r="Q54" i="128"/>
  <c r="AC54" i="128" s="1"/>
  <c r="AA53" i="128"/>
  <c r="Z53" i="128"/>
  <c r="Y53" i="128"/>
  <c r="S53" i="128"/>
  <c r="Q53" i="128"/>
  <c r="AD53" i="128" s="1"/>
  <c r="N52" i="128"/>
  <c r="M52" i="128"/>
  <c r="L52" i="128"/>
  <c r="K52" i="128"/>
  <c r="J52" i="128"/>
  <c r="I52" i="128"/>
  <c r="H52" i="128"/>
  <c r="G52" i="128"/>
  <c r="F52" i="128"/>
  <c r="E52" i="128"/>
  <c r="D52" i="128"/>
  <c r="C52" i="128"/>
  <c r="AA49" i="128"/>
  <c r="Q49" i="128"/>
  <c r="X49" i="128" s="1"/>
  <c r="AB48" i="128"/>
  <c r="X48" i="128"/>
  <c r="W48" i="128"/>
  <c r="U48" i="128"/>
  <c r="T48" i="128"/>
  <c r="S48" i="128"/>
  <c r="Q48" i="128"/>
  <c r="Y48" i="128" s="1"/>
  <c r="AC47" i="128"/>
  <c r="Y47" i="128"/>
  <c r="X47" i="128"/>
  <c r="V47" i="128"/>
  <c r="U47" i="128"/>
  <c r="T47" i="128"/>
  <c r="S47" i="128"/>
  <c r="Q47" i="128"/>
  <c r="Z47" i="128" s="1"/>
  <c r="Q46" i="128"/>
  <c r="AA46" i="128" s="1"/>
  <c r="AA45" i="128"/>
  <c r="Z45" i="128"/>
  <c r="X45" i="128"/>
  <c r="W45" i="128"/>
  <c r="V45" i="128"/>
  <c r="U45" i="128"/>
  <c r="T45" i="128"/>
  <c r="S45" i="128"/>
  <c r="Q45" i="128"/>
  <c r="AB45" i="128" s="1"/>
  <c r="AB44" i="128"/>
  <c r="AA44" i="128"/>
  <c r="Y44" i="128"/>
  <c r="X44" i="128"/>
  <c r="W44" i="128"/>
  <c r="V44" i="128"/>
  <c r="U44" i="128"/>
  <c r="T44" i="128"/>
  <c r="S44" i="128"/>
  <c r="Q44" i="128"/>
  <c r="AC44" i="128" s="1"/>
  <c r="AC43" i="128"/>
  <c r="AB43" i="128"/>
  <c r="AA43" i="128"/>
  <c r="Z43" i="128"/>
  <c r="Y43" i="128"/>
  <c r="X43" i="128"/>
  <c r="W43" i="128"/>
  <c r="V43" i="128"/>
  <c r="U43" i="128"/>
  <c r="T43" i="128"/>
  <c r="S43" i="128"/>
  <c r="Q43" i="128"/>
  <c r="AD43" i="128" s="1"/>
  <c r="Y42" i="128"/>
  <c r="V42" i="128"/>
  <c r="Q42" i="128"/>
  <c r="S42" i="128" s="1"/>
  <c r="Z41" i="128"/>
  <c r="W41" i="128"/>
  <c r="Q41" i="128"/>
  <c r="T41" i="128" s="1"/>
  <c r="AC40" i="128"/>
  <c r="AB40" i="128"/>
  <c r="AA40" i="128"/>
  <c r="X40" i="128"/>
  <c r="T40" i="128"/>
  <c r="S40" i="128"/>
  <c r="Q40" i="128"/>
  <c r="U40" i="128" s="1"/>
  <c r="Y39" i="128"/>
  <c r="Q39" i="128"/>
  <c r="V39" i="128" s="1"/>
  <c r="Z38" i="128"/>
  <c r="Q38" i="128"/>
  <c r="W38" i="128" s="1"/>
  <c r="AA37" i="128"/>
  <c r="Q37" i="128"/>
  <c r="X37" i="128" s="1"/>
  <c r="AB36" i="128"/>
  <c r="X36" i="128"/>
  <c r="W36" i="128"/>
  <c r="V36" i="128"/>
  <c r="U36" i="128"/>
  <c r="T36" i="128"/>
  <c r="S36" i="128"/>
  <c r="Q36" i="128"/>
  <c r="Y36" i="128" s="1"/>
  <c r="AC35" i="128"/>
  <c r="AB35" i="128"/>
  <c r="AA35" i="128"/>
  <c r="Y35" i="128"/>
  <c r="X35" i="128"/>
  <c r="W35" i="128"/>
  <c r="V35" i="128"/>
  <c r="U35" i="128"/>
  <c r="T35" i="128"/>
  <c r="S35" i="128"/>
  <c r="Q35" i="128"/>
  <c r="Z35" i="128" s="1"/>
  <c r="Q34" i="128"/>
  <c r="AA34" i="128" s="1"/>
  <c r="AA33" i="128"/>
  <c r="Z33" i="128"/>
  <c r="Y33" i="128"/>
  <c r="X33" i="128"/>
  <c r="W33" i="128"/>
  <c r="V33" i="128"/>
  <c r="S33" i="128"/>
  <c r="Q33" i="128"/>
  <c r="AB33" i="128" s="1"/>
  <c r="AB32" i="128"/>
  <c r="AA32" i="128"/>
  <c r="Z32" i="128"/>
  <c r="Y32" i="128"/>
  <c r="X32" i="128"/>
  <c r="W32" i="128"/>
  <c r="T32" i="128"/>
  <c r="S32" i="128"/>
  <c r="Q32" i="128"/>
  <c r="AC32" i="128" s="1"/>
  <c r="AC31" i="128"/>
  <c r="AB31" i="128"/>
  <c r="AA31" i="128"/>
  <c r="Z31" i="128"/>
  <c r="Y31" i="128"/>
  <c r="X31" i="128"/>
  <c r="W31" i="128"/>
  <c r="V31" i="128"/>
  <c r="U31" i="128"/>
  <c r="T31" i="128"/>
  <c r="S31" i="128"/>
  <c r="Q31" i="128"/>
  <c r="AD31" i="128" s="1"/>
  <c r="AA30" i="128"/>
  <c r="Z30" i="128"/>
  <c r="Y30" i="128"/>
  <c r="V30" i="128"/>
  <c r="Q30" i="128"/>
  <c r="S30" i="128" s="1"/>
  <c r="AB29" i="128"/>
  <c r="AA29" i="128"/>
  <c r="Z29" i="128"/>
  <c r="W29" i="128"/>
  <c r="Q29" i="128"/>
  <c r="T29" i="128" s="1"/>
  <c r="AC28" i="128"/>
  <c r="AB28" i="128"/>
  <c r="AA28" i="128"/>
  <c r="X28" i="128"/>
  <c r="T28" i="128"/>
  <c r="S28" i="128"/>
  <c r="Q28" i="128"/>
  <c r="U28" i="128" s="1"/>
  <c r="Y27" i="128"/>
  <c r="Q27" i="128"/>
  <c r="V27" i="128" s="1"/>
  <c r="Z26" i="128"/>
  <c r="Q26" i="128"/>
  <c r="W26" i="128" s="1"/>
  <c r="AA25" i="128"/>
  <c r="Q25" i="128"/>
  <c r="X25" i="128" s="1"/>
  <c r="AB24" i="128"/>
  <c r="AA24" i="128"/>
  <c r="Z24" i="128"/>
  <c r="X24" i="128"/>
  <c r="W24" i="128"/>
  <c r="V24" i="128"/>
  <c r="U24" i="128"/>
  <c r="T24" i="128"/>
  <c r="S24" i="128"/>
  <c r="Q24" i="128"/>
  <c r="Y24" i="128" s="1"/>
  <c r="AC23" i="128"/>
  <c r="AB23" i="128"/>
  <c r="AA23" i="128"/>
  <c r="Y23" i="128"/>
  <c r="X23" i="128"/>
  <c r="W23" i="128"/>
  <c r="V23" i="128"/>
  <c r="U23" i="128"/>
  <c r="T23" i="128"/>
  <c r="S23" i="128"/>
  <c r="Q23" i="128"/>
  <c r="Z23" i="128" s="1"/>
  <c r="Q22" i="128"/>
  <c r="AA22" i="128" s="1"/>
  <c r="AA21" i="128"/>
  <c r="Z21" i="128"/>
  <c r="Y21" i="128"/>
  <c r="X21" i="128"/>
  <c r="W21" i="128"/>
  <c r="V21" i="128"/>
  <c r="S21" i="128"/>
  <c r="Q21" i="128"/>
  <c r="AB21" i="128" s="1"/>
  <c r="AB20" i="128"/>
  <c r="AA20" i="128"/>
  <c r="Z20" i="128"/>
  <c r="Y20" i="128"/>
  <c r="X20" i="128"/>
  <c r="W20" i="128"/>
  <c r="T20" i="128"/>
  <c r="Q20" i="128"/>
  <c r="AC20" i="128" s="1"/>
  <c r="AC19" i="128"/>
  <c r="AB19" i="128"/>
  <c r="AA19" i="128"/>
  <c r="Z19" i="128"/>
  <c r="Y19" i="128"/>
  <c r="X19" i="128"/>
  <c r="W19" i="128"/>
  <c r="U19" i="128"/>
  <c r="T19" i="128"/>
  <c r="S19" i="128"/>
  <c r="Q19" i="128"/>
  <c r="AD19" i="128" s="1"/>
  <c r="AA18" i="128"/>
  <c r="Z18" i="128"/>
  <c r="Y18" i="128"/>
  <c r="V18" i="128"/>
  <c r="Q18" i="128"/>
  <c r="S18" i="128" s="1"/>
  <c r="AB17" i="128"/>
  <c r="AA17" i="128"/>
  <c r="Z17" i="128"/>
  <c r="W17" i="128"/>
  <c r="Q17" i="128"/>
  <c r="T17" i="128" s="1"/>
  <c r="AC16" i="128"/>
  <c r="AB16" i="128"/>
  <c r="AA16" i="128"/>
  <c r="X16" i="128"/>
  <c r="T16" i="128"/>
  <c r="S16" i="128"/>
  <c r="Q16" i="128"/>
  <c r="U16" i="128" s="1"/>
  <c r="AC15" i="128"/>
  <c r="AB15" i="128"/>
  <c r="Y15" i="128"/>
  <c r="Q15" i="128"/>
  <c r="V15" i="128" s="1"/>
  <c r="Z14" i="128"/>
  <c r="Q14" i="128"/>
  <c r="W14" i="128" s="1"/>
  <c r="AA13" i="128"/>
  <c r="Q13" i="128"/>
  <c r="X13" i="128" s="1"/>
  <c r="AB12" i="128"/>
  <c r="AA12" i="128"/>
  <c r="Z12" i="128"/>
  <c r="X12" i="128"/>
  <c r="W12" i="128"/>
  <c r="V12" i="128"/>
  <c r="U12" i="128"/>
  <c r="T12" i="128"/>
  <c r="S12" i="128"/>
  <c r="Q12" i="128"/>
  <c r="Y12" i="128" s="1"/>
  <c r="AC11" i="128"/>
  <c r="AB11" i="128"/>
  <c r="AA11" i="128"/>
  <c r="Y11" i="128"/>
  <c r="X11" i="128"/>
  <c r="W11" i="128"/>
  <c r="V11" i="128"/>
  <c r="U11" i="128"/>
  <c r="T11" i="128"/>
  <c r="Q11" i="128"/>
  <c r="Z11" i="128" s="1"/>
  <c r="Q10" i="128"/>
  <c r="AA10" i="128" s="1"/>
  <c r="AA9" i="128"/>
  <c r="Z9" i="128"/>
  <c r="Y9" i="128"/>
  <c r="X9" i="128"/>
  <c r="W9" i="128"/>
  <c r="V9" i="128"/>
  <c r="S9" i="128"/>
  <c r="Q9" i="128"/>
  <c r="AB9" i="128" s="1"/>
  <c r="AB8" i="128"/>
  <c r="AA8" i="128"/>
  <c r="Z8" i="128"/>
  <c r="Y8" i="128"/>
  <c r="X8" i="128"/>
  <c r="W8" i="128"/>
  <c r="T8" i="128"/>
  <c r="Q8" i="128"/>
  <c r="AC8" i="128" s="1"/>
  <c r="AC7" i="128"/>
  <c r="AB7" i="128"/>
  <c r="AA7" i="128"/>
  <c r="Z7" i="128"/>
  <c r="Y7" i="128"/>
  <c r="X7" i="128"/>
  <c r="U7" i="128"/>
  <c r="T7" i="128"/>
  <c r="S7" i="128"/>
  <c r="Q7" i="128"/>
  <c r="AD7" i="128" s="1"/>
  <c r="AA6" i="128"/>
  <c r="Z6" i="128"/>
  <c r="Y6" i="128"/>
  <c r="V6" i="128"/>
  <c r="Q6" i="128"/>
  <c r="S6" i="128" s="1"/>
  <c r="AB5" i="128"/>
  <c r="AA5" i="128"/>
  <c r="Z5" i="128"/>
  <c r="W5" i="128"/>
  <c r="Q5" i="128"/>
  <c r="T5" i="128" s="1"/>
  <c r="N4" i="128"/>
  <c r="O43" i="81" s="1"/>
  <c r="M4" i="128"/>
  <c r="L4" i="128"/>
  <c r="K4" i="128"/>
  <c r="J4" i="128"/>
  <c r="I4" i="128"/>
  <c r="H4" i="128"/>
  <c r="G4" i="128"/>
  <c r="F4" i="128"/>
  <c r="E4" i="128"/>
  <c r="D4" i="128"/>
  <c r="C4" i="128"/>
  <c r="AC97" i="127"/>
  <c r="Q97" i="127"/>
  <c r="Z97" i="127" s="1"/>
  <c r="Q96" i="127"/>
  <c r="AA96" i="127" s="1"/>
  <c r="AB95" i="127"/>
  <c r="AA95" i="127"/>
  <c r="Z95" i="127"/>
  <c r="Y95" i="127"/>
  <c r="V95" i="127"/>
  <c r="U95" i="127"/>
  <c r="T95" i="127"/>
  <c r="S95" i="127"/>
  <c r="Q95" i="127"/>
  <c r="X95" i="127" s="1"/>
  <c r="AC94" i="127"/>
  <c r="AB94" i="127"/>
  <c r="AA94" i="127"/>
  <c r="Z94" i="127"/>
  <c r="W94" i="127"/>
  <c r="V94" i="127"/>
  <c r="U94" i="127"/>
  <c r="T94" i="127"/>
  <c r="S94" i="127"/>
  <c r="Q94" i="127"/>
  <c r="Y94" i="127" s="1"/>
  <c r="V93" i="127"/>
  <c r="U93" i="127"/>
  <c r="Q93" i="127"/>
  <c r="AD93" i="127" s="1"/>
  <c r="W92" i="127"/>
  <c r="V92" i="127"/>
  <c r="Q92" i="127"/>
  <c r="S92" i="127" s="1"/>
  <c r="X91" i="127"/>
  <c r="W91" i="127"/>
  <c r="T91" i="127"/>
  <c r="S91" i="127"/>
  <c r="Q91" i="127"/>
  <c r="AD91" i="127" s="1"/>
  <c r="Y90" i="127"/>
  <c r="X90" i="127"/>
  <c r="Q90" i="127"/>
  <c r="U90" i="127" s="1"/>
  <c r="AB89" i="127"/>
  <c r="AA89" i="127"/>
  <c r="Z89" i="127"/>
  <c r="Y89" i="127"/>
  <c r="X89" i="127"/>
  <c r="W89" i="127"/>
  <c r="V89" i="127"/>
  <c r="U89" i="127"/>
  <c r="T89" i="127"/>
  <c r="S89" i="127"/>
  <c r="Q89" i="127"/>
  <c r="AD89" i="127" s="1"/>
  <c r="AC88" i="127"/>
  <c r="AB88" i="127"/>
  <c r="AA88" i="127"/>
  <c r="Z88" i="127"/>
  <c r="Y88" i="127"/>
  <c r="X88" i="127"/>
  <c r="W88" i="127"/>
  <c r="V88" i="127"/>
  <c r="U88" i="127"/>
  <c r="T88" i="127"/>
  <c r="S88" i="127"/>
  <c r="Q88" i="127"/>
  <c r="AD88" i="127" s="1"/>
  <c r="AC87" i="127"/>
  <c r="AB87" i="127"/>
  <c r="AA87" i="127"/>
  <c r="X87" i="127"/>
  <c r="W87" i="127"/>
  <c r="V87" i="127"/>
  <c r="U87" i="127"/>
  <c r="Q87" i="127"/>
  <c r="T87" i="127" s="1"/>
  <c r="AC86" i="127"/>
  <c r="AB86" i="127"/>
  <c r="Y86" i="127"/>
  <c r="X86" i="127"/>
  <c r="W86" i="127"/>
  <c r="V86" i="127"/>
  <c r="Q86" i="127"/>
  <c r="U86" i="127" s="1"/>
  <c r="AC85" i="127"/>
  <c r="Q85" i="127"/>
  <c r="Z85" i="127" s="1"/>
  <c r="Q84" i="127"/>
  <c r="AA84" i="127" s="1"/>
  <c r="AB83" i="127"/>
  <c r="AA83" i="127"/>
  <c r="Z83" i="127"/>
  <c r="Y83" i="127"/>
  <c r="V83" i="127"/>
  <c r="U83" i="127"/>
  <c r="T83" i="127"/>
  <c r="S83" i="127"/>
  <c r="Q83" i="127"/>
  <c r="X83" i="127" s="1"/>
  <c r="AC82" i="127"/>
  <c r="AB82" i="127"/>
  <c r="AA82" i="127"/>
  <c r="Z82" i="127"/>
  <c r="W82" i="127"/>
  <c r="V82" i="127"/>
  <c r="U82" i="127"/>
  <c r="T82" i="127"/>
  <c r="S82" i="127"/>
  <c r="Q82" i="127"/>
  <c r="Y82" i="127" s="1"/>
  <c r="AC81" i="127"/>
  <c r="AA81" i="127"/>
  <c r="V81" i="127"/>
  <c r="U81" i="127"/>
  <c r="Q81" i="127"/>
  <c r="AD81" i="127" s="1"/>
  <c r="W80" i="127"/>
  <c r="V80" i="127"/>
  <c r="Q80" i="127"/>
  <c r="S80" i="127" s="1"/>
  <c r="AC79" i="127"/>
  <c r="X79" i="127"/>
  <c r="W79" i="127"/>
  <c r="T79" i="127"/>
  <c r="S79" i="127"/>
  <c r="Q79" i="127"/>
  <c r="AD79" i="127" s="1"/>
  <c r="Y78" i="127"/>
  <c r="X78" i="127"/>
  <c r="Q78" i="127"/>
  <c r="U78" i="127" s="1"/>
  <c r="AB77" i="127"/>
  <c r="AA77" i="127"/>
  <c r="Z77" i="127"/>
  <c r="Y77" i="127"/>
  <c r="X77" i="127"/>
  <c r="W77" i="127"/>
  <c r="V77" i="127"/>
  <c r="U77" i="127"/>
  <c r="T77" i="127"/>
  <c r="S77" i="127"/>
  <c r="Q77" i="127"/>
  <c r="AD77" i="127" s="1"/>
  <c r="AC76" i="127"/>
  <c r="AB76" i="127"/>
  <c r="AA76" i="127"/>
  <c r="Z76" i="127"/>
  <c r="Y76" i="127"/>
  <c r="X76" i="127"/>
  <c r="W76" i="127"/>
  <c r="V76" i="127"/>
  <c r="U76" i="127"/>
  <c r="T76" i="127"/>
  <c r="S76" i="127"/>
  <c r="Q76" i="127"/>
  <c r="AD76" i="127" s="1"/>
  <c r="AC75" i="127"/>
  <c r="AB75" i="127"/>
  <c r="AA75" i="127"/>
  <c r="X75" i="127"/>
  <c r="W75" i="127"/>
  <c r="V75" i="127"/>
  <c r="U75" i="127"/>
  <c r="Q75" i="127"/>
  <c r="T75" i="127" s="1"/>
  <c r="AC74" i="127"/>
  <c r="AB74" i="127"/>
  <c r="Y74" i="127"/>
  <c r="X74" i="127"/>
  <c r="W74" i="127"/>
  <c r="V74" i="127"/>
  <c r="Q74" i="127"/>
  <c r="U74" i="127" s="1"/>
  <c r="AC73" i="127"/>
  <c r="Q73" i="127"/>
  <c r="Z73" i="127" s="1"/>
  <c r="Q72" i="127"/>
  <c r="AA72" i="127" s="1"/>
  <c r="AB71" i="127"/>
  <c r="AA71" i="127"/>
  <c r="Z71" i="127"/>
  <c r="Y71" i="127"/>
  <c r="V71" i="127"/>
  <c r="U71" i="127"/>
  <c r="T71" i="127"/>
  <c r="S71" i="127"/>
  <c r="Q71" i="127"/>
  <c r="X71" i="127" s="1"/>
  <c r="AC70" i="127"/>
  <c r="AB70" i="127"/>
  <c r="AA70" i="127"/>
  <c r="Z70" i="127"/>
  <c r="W70" i="127"/>
  <c r="V70" i="127"/>
  <c r="U70" i="127"/>
  <c r="T70" i="127"/>
  <c r="S70" i="127"/>
  <c r="Q70" i="127"/>
  <c r="Y70" i="127" s="1"/>
  <c r="AC69" i="127"/>
  <c r="AA69" i="127"/>
  <c r="V69" i="127"/>
  <c r="U69" i="127"/>
  <c r="Q69" i="127"/>
  <c r="AD69" i="127" s="1"/>
  <c r="AB68" i="127"/>
  <c r="W68" i="127"/>
  <c r="V68" i="127"/>
  <c r="Q68" i="127"/>
  <c r="S68" i="127" s="1"/>
  <c r="AC67" i="127"/>
  <c r="X67" i="127"/>
  <c r="W67" i="127"/>
  <c r="T67" i="127"/>
  <c r="S67" i="127"/>
  <c r="Q67" i="127"/>
  <c r="AD67" i="127" s="1"/>
  <c r="Y66" i="127"/>
  <c r="X66" i="127"/>
  <c r="Q66" i="127"/>
  <c r="U66" i="127" s="1"/>
  <c r="AB65" i="127"/>
  <c r="AA65" i="127"/>
  <c r="Z65" i="127"/>
  <c r="Y65" i="127"/>
  <c r="X65" i="127"/>
  <c r="W65" i="127"/>
  <c r="V65" i="127"/>
  <c r="U65" i="127"/>
  <c r="T65" i="127"/>
  <c r="S65" i="127"/>
  <c r="Q65" i="127"/>
  <c r="AD65" i="127" s="1"/>
  <c r="AC64" i="127"/>
  <c r="AB64" i="127"/>
  <c r="AA64" i="127"/>
  <c r="Z64" i="127"/>
  <c r="Y64" i="127"/>
  <c r="X64" i="127"/>
  <c r="W64" i="127"/>
  <c r="V64" i="127"/>
  <c r="U64" i="127"/>
  <c r="T64" i="127"/>
  <c r="S64" i="127"/>
  <c r="Q64" i="127"/>
  <c r="AD64" i="127" s="1"/>
  <c r="AC63" i="127"/>
  <c r="AB63" i="127"/>
  <c r="AA63" i="127"/>
  <c r="X63" i="127"/>
  <c r="W63" i="127"/>
  <c r="V63" i="127"/>
  <c r="U63" i="127"/>
  <c r="Q63" i="127"/>
  <c r="T63" i="127" s="1"/>
  <c r="AC62" i="127"/>
  <c r="AB62" i="127"/>
  <c r="Y62" i="127"/>
  <c r="X62" i="127"/>
  <c r="W62" i="127"/>
  <c r="V62" i="127"/>
  <c r="Q62" i="127"/>
  <c r="U62" i="127" s="1"/>
  <c r="AC61" i="127"/>
  <c r="Q61" i="127"/>
  <c r="Z61" i="127" s="1"/>
  <c r="Q60" i="127"/>
  <c r="AA60" i="127" s="1"/>
  <c r="AB59" i="127"/>
  <c r="AA59" i="127"/>
  <c r="Z59" i="127"/>
  <c r="Y59" i="127"/>
  <c r="V59" i="127"/>
  <c r="U59" i="127"/>
  <c r="T59" i="127"/>
  <c r="S59" i="127"/>
  <c r="Q59" i="127"/>
  <c r="X59" i="127" s="1"/>
  <c r="AC58" i="127"/>
  <c r="AB58" i="127"/>
  <c r="AA58" i="127"/>
  <c r="Z58" i="127"/>
  <c r="W58" i="127"/>
  <c r="V58" i="127"/>
  <c r="U58" i="127"/>
  <c r="T58" i="127"/>
  <c r="S58" i="127"/>
  <c r="Q58" i="127"/>
  <c r="Y58" i="127" s="1"/>
  <c r="AC57" i="127"/>
  <c r="AA57" i="127"/>
  <c r="V57" i="127"/>
  <c r="U57" i="127"/>
  <c r="Q57" i="127"/>
  <c r="AD57" i="127" s="1"/>
  <c r="AB56" i="127"/>
  <c r="W56" i="127"/>
  <c r="V56" i="127"/>
  <c r="Q56" i="127"/>
  <c r="S56" i="127" s="1"/>
  <c r="AC55" i="127"/>
  <c r="X55" i="127"/>
  <c r="W55" i="127"/>
  <c r="T55" i="127"/>
  <c r="S55" i="127"/>
  <c r="Q55" i="127"/>
  <c r="AD55" i="127" s="1"/>
  <c r="Y54" i="127"/>
  <c r="X54" i="127"/>
  <c r="Q54" i="127"/>
  <c r="U54" i="127" s="1"/>
  <c r="AB53" i="127"/>
  <c r="AA53" i="127"/>
  <c r="Z53" i="127"/>
  <c r="Y53" i="127"/>
  <c r="X53" i="127"/>
  <c r="W53" i="127"/>
  <c r="V53" i="127"/>
  <c r="U53" i="127"/>
  <c r="T53" i="127"/>
  <c r="S53" i="127"/>
  <c r="Q53" i="127"/>
  <c r="AD53" i="127" s="1"/>
  <c r="N52" i="127"/>
  <c r="M52" i="127"/>
  <c r="L52" i="127"/>
  <c r="K52" i="127"/>
  <c r="J52" i="127"/>
  <c r="I52" i="127"/>
  <c r="H52" i="127"/>
  <c r="G52" i="127"/>
  <c r="F52" i="127"/>
  <c r="E52" i="127"/>
  <c r="D52" i="127"/>
  <c r="C52" i="127"/>
  <c r="X49" i="127"/>
  <c r="Q49" i="127"/>
  <c r="AD49" i="127" s="1"/>
  <c r="Y48" i="127"/>
  <c r="S48" i="127"/>
  <c r="Q48" i="127"/>
  <c r="AD48" i="127" s="1"/>
  <c r="Z47" i="127"/>
  <c r="T47" i="127"/>
  <c r="S47" i="127"/>
  <c r="Q47" i="127"/>
  <c r="AD47" i="127" s="1"/>
  <c r="AA46" i="127"/>
  <c r="U46" i="127"/>
  <c r="T46" i="127"/>
  <c r="S46" i="127"/>
  <c r="Q46" i="127"/>
  <c r="AD46" i="127" s="1"/>
  <c r="AB45" i="127"/>
  <c r="V45" i="127"/>
  <c r="U45" i="127"/>
  <c r="T45" i="127"/>
  <c r="S45" i="127"/>
  <c r="Q45" i="127"/>
  <c r="AD45" i="127" s="1"/>
  <c r="AC44" i="127"/>
  <c r="W44" i="127"/>
  <c r="V44" i="127"/>
  <c r="U44" i="127"/>
  <c r="T44" i="127"/>
  <c r="S44" i="127"/>
  <c r="Q44" i="127"/>
  <c r="AD44" i="127" s="1"/>
  <c r="AD43" i="127"/>
  <c r="Q43" i="127"/>
  <c r="X43" i="127" s="1"/>
  <c r="Y42" i="127"/>
  <c r="X42" i="127"/>
  <c r="W42" i="127"/>
  <c r="V42" i="127"/>
  <c r="U42" i="127"/>
  <c r="T42" i="127"/>
  <c r="S42" i="127"/>
  <c r="Q42" i="127"/>
  <c r="AD42" i="127" s="1"/>
  <c r="Z41" i="127"/>
  <c r="Y41" i="127"/>
  <c r="X41" i="127"/>
  <c r="W41" i="127"/>
  <c r="V41" i="127"/>
  <c r="U41" i="127"/>
  <c r="T41" i="127"/>
  <c r="S41" i="127"/>
  <c r="Q41" i="127"/>
  <c r="AD41" i="127" s="1"/>
  <c r="AA40" i="127"/>
  <c r="Z40" i="127"/>
  <c r="Y40" i="127"/>
  <c r="X40" i="127"/>
  <c r="W40" i="127"/>
  <c r="V40" i="127"/>
  <c r="U40" i="127"/>
  <c r="T40" i="127"/>
  <c r="S40" i="127"/>
  <c r="Q40" i="127"/>
  <c r="AD40" i="127" s="1"/>
  <c r="AB39" i="127"/>
  <c r="AA39" i="127"/>
  <c r="Z39" i="127"/>
  <c r="Y39" i="127"/>
  <c r="X39" i="127"/>
  <c r="W39" i="127"/>
  <c r="V39" i="127"/>
  <c r="U39" i="127"/>
  <c r="T39" i="127"/>
  <c r="S39" i="127"/>
  <c r="Q39" i="127"/>
  <c r="AD39" i="127" s="1"/>
  <c r="AC38" i="127"/>
  <c r="AB38" i="127"/>
  <c r="AA38" i="127"/>
  <c r="Z38" i="127"/>
  <c r="Y38" i="127"/>
  <c r="X38" i="127"/>
  <c r="W38" i="127"/>
  <c r="V38" i="127"/>
  <c r="U38" i="127"/>
  <c r="T38" i="127"/>
  <c r="S38" i="127"/>
  <c r="Q38" i="127"/>
  <c r="AD38" i="127" s="1"/>
  <c r="AC37" i="127"/>
  <c r="X37" i="127"/>
  <c r="Q37" i="127"/>
  <c r="AD37" i="127" s="1"/>
  <c r="Y36" i="127"/>
  <c r="Q36" i="127"/>
  <c r="S36" i="127" s="1"/>
  <c r="Z35" i="127"/>
  <c r="T35" i="127"/>
  <c r="S35" i="127"/>
  <c r="Q35" i="127"/>
  <c r="AD35" i="127" s="1"/>
  <c r="AA34" i="127"/>
  <c r="U34" i="127"/>
  <c r="T34" i="127"/>
  <c r="S34" i="127"/>
  <c r="Q34" i="127"/>
  <c r="AD34" i="127" s="1"/>
  <c r="AB33" i="127"/>
  <c r="V33" i="127"/>
  <c r="U33" i="127"/>
  <c r="T33" i="127"/>
  <c r="S33" i="127"/>
  <c r="Q33" i="127"/>
  <c r="AD33" i="127" s="1"/>
  <c r="AC32" i="127"/>
  <c r="W32" i="127"/>
  <c r="V32" i="127"/>
  <c r="U32" i="127"/>
  <c r="T32" i="127"/>
  <c r="S32" i="127"/>
  <c r="Q32" i="127"/>
  <c r="AD32" i="127" s="1"/>
  <c r="Q31" i="127"/>
  <c r="X31" i="127" s="1"/>
  <c r="Y30" i="127"/>
  <c r="X30" i="127"/>
  <c r="W30" i="127"/>
  <c r="V30" i="127"/>
  <c r="U30" i="127"/>
  <c r="S30" i="127"/>
  <c r="Q30" i="127"/>
  <c r="T30" i="127" s="1"/>
  <c r="Z29" i="127"/>
  <c r="Y29" i="127"/>
  <c r="X29" i="127"/>
  <c r="W29" i="127"/>
  <c r="V29" i="127"/>
  <c r="T29" i="127"/>
  <c r="S29" i="127"/>
  <c r="Q29" i="127"/>
  <c r="U29" i="127" s="1"/>
  <c r="AA28" i="127"/>
  <c r="Z28" i="127"/>
  <c r="Y28" i="127"/>
  <c r="X28" i="127"/>
  <c r="W28" i="127"/>
  <c r="V28" i="127"/>
  <c r="U28" i="127"/>
  <c r="T28" i="127"/>
  <c r="S28" i="127"/>
  <c r="Q28" i="127"/>
  <c r="AD28" i="127" s="1"/>
  <c r="AB27" i="127"/>
  <c r="AA27" i="127"/>
  <c r="Z27" i="127"/>
  <c r="Y27" i="127"/>
  <c r="X27" i="127"/>
  <c r="W27" i="127"/>
  <c r="V27" i="127"/>
  <c r="U27" i="127"/>
  <c r="T27" i="127"/>
  <c r="S27" i="127"/>
  <c r="Q27" i="127"/>
  <c r="AD27" i="127" s="1"/>
  <c r="AC26" i="127"/>
  <c r="AB26" i="127"/>
  <c r="AA26" i="127"/>
  <c r="Z26" i="127"/>
  <c r="Y26" i="127"/>
  <c r="X26" i="127"/>
  <c r="W26" i="127"/>
  <c r="V26" i="127"/>
  <c r="U26" i="127"/>
  <c r="T26" i="127"/>
  <c r="S26" i="127"/>
  <c r="Q26" i="127"/>
  <c r="AD26" i="127" s="1"/>
  <c r="AC25" i="127"/>
  <c r="X25" i="127"/>
  <c r="Q25" i="127"/>
  <c r="AD25" i="127" s="1"/>
  <c r="Y24" i="127"/>
  <c r="Q24" i="127"/>
  <c r="S24" i="127" s="1"/>
  <c r="Z23" i="127"/>
  <c r="T23" i="127"/>
  <c r="S23" i="127"/>
  <c r="Q23" i="127"/>
  <c r="AD23" i="127" s="1"/>
  <c r="AA22" i="127"/>
  <c r="U22" i="127"/>
  <c r="T22" i="127"/>
  <c r="S22" i="127"/>
  <c r="Q22" i="127"/>
  <c r="AD22" i="127" s="1"/>
  <c r="AB21" i="127"/>
  <c r="V21" i="127"/>
  <c r="U21" i="127"/>
  <c r="T21" i="127"/>
  <c r="S21" i="127"/>
  <c r="Q21" i="127"/>
  <c r="AD21" i="127" s="1"/>
  <c r="AC20" i="127"/>
  <c r="W20" i="127"/>
  <c r="V20" i="127"/>
  <c r="U20" i="127"/>
  <c r="T20" i="127"/>
  <c r="S20" i="127"/>
  <c r="Q20" i="127"/>
  <c r="AD20" i="127" s="1"/>
  <c r="Q19" i="127"/>
  <c r="X19" i="127" s="1"/>
  <c r="Y18" i="127"/>
  <c r="X18" i="127"/>
  <c r="W18" i="127"/>
  <c r="V18" i="127"/>
  <c r="U18" i="127"/>
  <c r="T18" i="127"/>
  <c r="S18" i="127"/>
  <c r="Q18" i="127"/>
  <c r="AD18" i="127" s="1"/>
  <c r="Z17" i="127"/>
  <c r="Y17" i="127"/>
  <c r="X17" i="127"/>
  <c r="W17" i="127"/>
  <c r="V17" i="127"/>
  <c r="U17" i="127"/>
  <c r="T17" i="127"/>
  <c r="S17" i="127"/>
  <c r="Q17" i="127"/>
  <c r="AD17" i="127" s="1"/>
  <c r="AA16" i="127"/>
  <c r="Z16" i="127"/>
  <c r="Y16" i="127"/>
  <c r="X16" i="127"/>
  <c r="W16" i="127"/>
  <c r="U16" i="127"/>
  <c r="Q16" i="127"/>
  <c r="V16" i="127" s="1"/>
  <c r="AB15" i="127"/>
  <c r="AA15" i="127"/>
  <c r="Z15" i="127"/>
  <c r="Y15" i="127"/>
  <c r="X15" i="127"/>
  <c r="W15" i="127"/>
  <c r="V15" i="127"/>
  <c r="S15" i="127"/>
  <c r="Q15" i="127"/>
  <c r="U15" i="127" s="1"/>
  <c r="AC14" i="127"/>
  <c r="AB14" i="127"/>
  <c r="AA14" i="127"/>
  <c r="Z14" i="127"/>
  <c r="Y14" i="127"/>
  <c r="X14" i="127"/>
  <c r="W14" i="127"/>
  <c r="T14" i="127"/>
  <c r="Q14" i="127"/>
  <c r="V14" i="127" s="1"/>
  <c r="AC13" i="127"/>
  <c r="X13" i="127"/>
  <c r="Q13" i="127"/>
  <c r="AD13" i="127" s="1"/>
  <c r="Y12" i="127"/>
  <c r="Q12" i="127"/>
  <c r="S12" i="127" s="1"/>
  <c r="Z11" i="127"/>
  <c r="T11" i="127"/>
  <c r="S11" i="127"/>
  <c r="Q11" i="127"/>
  <c r="AD11" i="127" s="1"/>
  <c r="AA10" i="127"/>
  <c r="U10" i="127"/>
  <c r="T10" i="127"/>
  <c r="Q10" i="127"/>
  <c r="S10" i="127" s="1"/>
  <c r="AB9" i="127"/>
  <c r="V9" i="127"/>
  <c r="U9" i="127"/>
  <c r="T9" i="127"/>
  <c r="S9" i="127"/>
  <c r="Q9" i="127"/>
  <c r="AD9" i="127" s="1"/>
  <c r="AC8" i="127"/>
  <c r="W8" i="127"/>
  <c r="V8" i="127"/>
  <c r="U8" i="127"/>
  <c r="T8" i="127"/>
  <c r="S8" i="127"/>
  <c r="Q8" i="127"/>
  <c r="AD8" i="127" s="1"/>
  <c r="Q7" i="127"/>
  <c r="X7" i="127" s="1"/>
  <c r="Y6" i="127"/>
  <c r="X6" i="127"/>
  <c r="W6" i="127"/>
  <c r="V6" i="127"/>
  <c r="U6" i="127"/>
  <c r="T6" i="127"/>
  <c r="S6" i="127"/>
  <c r="Q6" i="127"/>
  <c r="AD6" i="127" s="1"/>
  <c r="Z5" i="127"/>
  <c r="Y5" i="127"/>
  <c r="X5" i="127"/>
  <c r="W5" i="127"/>
  <c r="V5" i="127"/>
  <c r="U5" i="127"/>
  <c r="T5" i="127"/>
  <c r="Q5" i="127"/>
  <c r="S5" i="127" s="1"/>
  <c r="N4" i="127"/>
  <c r="O42" i="81" s="1"/>
  <c r="M4" i="127"/>
  <c r="L4" i="127"/>
  <c r="K4" i="127"/>
  <c r="J4" i="127"/>
  <c r="I4" i="127"/>
  <c r="H4" i="127"/>
  <c r="G4" i="127"/>
  <c r="F4" i="127"/>
  <c r="E4" i="127"/>
  <c r="F42" i="81" s="1"/>
  <c r="D4" i="127"/>
  <c r="C4" i="127"/>
  <c r="AB97" i="126"/>
  <c r="Q97" i="126"/>
  <c r="AA97" i="126" s="1"/>
  <c r="AC96" i="126"/>
  <c r="AA96" i="126"/>
  <c r="Z96" i="126"/>
  <c r="V96" i="126"/>
  <c r="S96" i="126"/>
  <c r="Q96" i="126"/>
  <c r="AB96" i="126" s="1"/>
  <c r="Q95" i="126"/>
  <c r="AC95" i="126" s="1"/>
  <c r="AC94" i="126"/>
  <c r="AB94" i="126"/>
  <c r="X94" i="126"/>
  <c r="U94" i="126"/>
  <c r="S94" i="126"/>
  <c r="Q94" i="126"/>
  <c r="AD94" i="126" s="1"/>
  <c r="V93" i="126"/>
  <c r="T93" i="126"/>
  <c r="Q93" i="126"/>
  <c r="S93" i="126" s="1"/>
  <c r="W92" i="126"/>
  <c r="U92" i="126"/>
  <c r="S92" i="126"/>
  <c r="Q92" i="126"/>
  <c r="T92" i="126" s="1"/>
  <c r="AA91" i="126"/>
  <c r="X91" i="126"/>
  <c r="W91" i="126"/>
  <c r="V91" i="126"/>
  <c r="U91" i="126"/>
  <c r="T91" i="126"/>
  <c r="S91" i="126"/>
  <c r="Q91" i="126"/>
  <c r="AD91" i="126" s="1"/>
  <c r="AB90" i="126"/>
  <c r="Y90" i="126"/>
  <c r="X90" i="126"/>
  <c r="W90" i="126"/>
  <c r="V90" i="126"/>
  <c r="U90" i="126"/>
  <c r="T90" i="126"/>
  <c r="Q90" i="126"/>
  <c r="S90" i="126" s="1"/>
  <c r="AC89" i="126"/>
  <c r="Z89" i="126"/>
  <c r="Y89" i="126"/>
  <c r="X89" i="126"/>
  <c r="W89" i="126"/>
  <c r="V89" i="126"/>
  <c r="U89" i="126"/>
  <c r="T89" i="126"/>
  <c r="S89" i="126"/>
  <c r="Q89" i="126"/>
  <c r="AD89" i="126" s="1"/>
  <c r="AA88" i="126"/>
  <c r="Y88" i="126"/>
  <c r="W88" i="126"/>
  <c r="V88" i="126"/>
  <c r="Q88" i="126"/>
  <c r="X88" i="126" s="1"/>
  <c r="AB87" i="126"/>
  <c r="AA87" i="126"/>
  <c r="Z87" i="126"/>
  <c r="Y87" i="126"/>
  <c r="X87" i="126"/>
  <c r="W87" i="126"/>
  <c r="V87" i="126"/>
  <c r="U87" i="126"/>
  <c r="T87" i="126"/>
  <c r="S87" i="126"/>
  <c r="Q87" i="126"/>
  <c r="AD87" i="126" s="1"/>
  <c r="AC86" i="126"/>
  <c r="AB86" i="126"/>
  <c r="AA86" i="126"/>
  <c r="Z86" i="126"/>
  <c r="Y86" i="126"/>
  <c r="X86" i="126"/>
  <c r="W86" i="126"/>
  <c r="V86" i="126"/>
  <c r="U86" i="126"/>
  <c r="T86" i="126"/>
  <c r="S86" i="126"/>
  <c r="Q86" i="126"/>
  <c r="AD86" i="126" s="1"/>
  <c r="AB85" i="126"/>
  <c r="Q85" i="126"/>
  <c r="AA85" i="126" s="1"/>
  <c r="AC84" i="126"/>
  <c r="AB84" i="126"/>
  <c r="AA84" i="126"/>
  <c r="Z84" i="126"/>
  <c r="V84" i="126"/>
  <c r="S84" i="126"/>
  <c r="Q84" i="126"/>
  <c r="Y84" i="126" s="1"/>
  <c r="Q83" i="126"/>
  <c r="AC83" i="126" s="1"/>
  <c r="AC82" i="126"/>
  <c r="AB82" i="126"/>
  <c r="X82" i="126"/>
  <c r="U82" i="126"/>
  <c r="S82" i="126"/>
  <c r="Q82" i="126"/>
  <c r="AD82" i="126" s="1"/>
  <c r="V81" i="126"/>
  <c r="T81" i="126"/>
  <c r="Q81" i="126"/>
  <c r="S81" i="126" s="1"/>
  <c r="W80" i="126"/>
  <c r="U80" i="126"/>
  <c r="S80" i="126"/>
  <c r="Q80" i="126"/>
  <c r="T80" i="126" s="1"/>
  <c r="AA79" i="126"/>
  <c r="X79" i="126"/>
  <c r="W79" i="126"/>
  <c r="V79" i="126"/>
  <c r="U79" i="126"/>
  <c r="T79" i="126"/>
  <c r="S79" i="126"/>
  <c r="Q79" i="126"/>
  <c r="AD79" i="126" s="1"/>
  <c r="AB78" i="126"/>
  <c r="Y78" i="126"/>
  <c r="X78" i="126"/>
  <c r="W78" i="126"/>
  <c r="V78" i="126"/>
  <c r="U78" i="126"/>
  <c r="T78" i="126"/>
  <c r="Q78" i="126"/>
  <c r="S78" i="126" s="1"/>
  <c r="AC77" i="126"/>
  <c r="Z77" i="126"/>
  <c r="Y77" i="126"/>
  <c r="X77" i="126"/>
  <c r="W77" i="126"/>
  <c r="V77" i="126"/>
  <c r="U77" i="126"/>
  <c r="T77" i="126"/>
  <c r="S77" i="126"/>
  <c r="Q77" i="126"/>
  <c r="AD77" i="126" s="1"/>
  <c r="AA76" i="126"/>
  <c r="Y76" i="126"/>
  <c r="W76" i="126"/>
  <c r="V76" i="126"/>
  <c r="Q76" i="126"/>
  <c r="X76" i="126" s="1"/>
  <c r="AB75" i="126"/>
  <c r="AA75" i="126"/>
  <c r="Z75" i="126"/>
  <c r="Y75" i="126"/>
  <c r="X75" i="126"/>
  <c r="W75" i="126"/>
  <c r="V75" i="126"/>
  <c r="U75" i="126"/>
  <c r="T75" i="126"/>
  <c r="S75" i="126"/>
  <c r="Q75" i="126"/>
  <c r="AD75" i="126" s="1"/>
  <c r="AC74" i="126"/>
  <c r="AB74" i="126"/>
  <c r="AA74" i="126"/>
  <c r="Z74" i="126"/>
  <c r="Y74" i="126"/>
  <c r="X74" i="126"/>
  <c r="W74" i="126"/>
  <c r="V74" i="126"/>
  <c r="U74" i="126"/>
  <c r="T74" i="126"/>
  <c r="S74" i="126"/>
  <c r="Q74" i="126"/>
  <c r="AD74" i="126" s="1"/>
  <c r="AB73" i="126"/>
  <c r="Q73" i="126"/>
  <c r="AA73" i="126" s="1"/>
  <c r="AC72" i="126"/>
  <c r="AB72" i="126"/>
  <c r="AA72" i="126"/>
  <c r="Z72" i="126"/>
  <c r="V72" i="126"/>
  <c r="S72" i="126"/>
  <c r="Q72" i="126"/>
  <c r="Y72" i="126" s="1"/>
  <c r="Q71" i="126"/>
  <c r="AC71" i="126" s="1"/>
  <c r="AC70" i="126"/>
  <c r="AB70" i="126"/>
  <c r="X70" i="126"/>
  <c r="U70" i="126"/>
  <c r="S70" i="126"/>
  <c r="Q70" i="126"/>
  <c r="AD70" i="126" s="1"/>
  <c r="V69" i="126"/>
  <c r="T69" i="126"/>
  <c r="Q69" i="126"/>
  <c r="S69" i="126" s="1"/>
  <c r="W68" i="126"/>
  <c r="U68" i="126"/>
  <c r="S68" i="126"/>
  <c r="Q68" i="126"/>
  <c r="T68" i="126" s="1"/>
  <c r="AA67" i="126"/>
  <c r="X67" i="126"/>
  <c r="W67" i="126"/>
  <c r="V67" i="126"/>
  <c r="U67" i="126"/>
  <c r="T67" i="126"/>
  <c r="S67" i="126"/>
  <c r="Q67" i="126"/>
  <c r="AD67" i="126" s="1"/>
  <c r="AB66" i="126"/>
  <c r="Y66" i="126"/>
  <c r="X66" i="126"/>
  <c r="W66" i="126"/>
  <c r="V66" i="126"/>
  <c r="U66" i="126"/>
  <c r="T66" i="126"/>
  <c r="Q66" i="126"/>
  <c r="S66" i="126" s="1"/>
  <c r="AC65" i="126"/>
  <c r="Z65" i="126"/>
  <c r="Y65" i="126"/>
  <c r="X65" i="126"/>
  <c r="W65" i="126"/>
  <c r="V65" i="126"/>
  <c r="U65" i="126"/>
  <c r="T65" i="126"/>
  <c r="S65" i="126"/>
  <c r="Q65" i="126"/>
  <c r="AD65" i="126" s="1"/>
  <c r="AA64" i="126"/>
  <c r="Y64" i="126"/>
  <c r="W64" i="126"/>
  <c r="V64" i="126"/>
  <c r="Q64" i="126"/>
  <c r="X64" i="126" s="1"/>
  <c r="AB63" i="126"/>
  <c r="AA63" i="126"/>
  <c r="Z63" i="126"/>
  <c r="Y63" i="126"/>
  <c r="X63" i="126"/>
  <c r="W63" i="126"/>
  <c r="V63" i="126"/>
  <c r="U63" i="126"/>
  <c r="T63" i="126"/>
  <c r="S63" i="126"/>
  <c r="Q63" i="126"/>
  <c r="AD63" i="126" s="1"/>
  <c r="AC62" i="126"/>
  <c r="AB62" i="126"/>
  <c r="AA62" i="126"/>
  <c r="Z62" i="126"/>
  <c r="Y62" i="126"/>
  <c r="X62" i="126"/>
  <c r="W62" i="126"/>
  <c r="V62" i="126"/>
  <c r="U62" i="126"/>
  <c r="T62" i="126"/>
  <c r="S62" i="126"/>
  <c r="Q62" i="126"/>
  <c r="AD62" i="126" s="1"/>
  <c r="AB61" i="126"/>
  <c r="Q61" i="126"/>
  <c r="AA61" i="126" s="1"/>
  <c r="AC60" i="126"/>
  <c r="AB60" i="126"/>
  <c r="AA60" i="126"/>
  <c r="Z60" i="126"/>
  <c r="V60" i="126"/>
  <c r="S60" i="126"/>
  <c r="Q60" i="126"/>
  <c r="Y60" i="126" s="1"/>
  <c r="Q59" i="126"/>
  <c r="AC59" i="126" s="1"/>
  <c r="AC58" i="126"/>
  <c r="AB58" i="126"/>
  <c r="X58" i="126"/>
  <c r="U58" i="126"/>
  <c r="S58" i="126"/>
  <c r="Q58" i="126"/>
  <c r="AD58" i="126" s="1"/>
  <c r="V57" i="126"/>
  <c r="T57" i="126"/>
  <c r="Q57" i="126"/>
  <c r="S57" i="126" s="1"/>
  <c r="W56" i="126"/>
  <c r="U56" i="126"/>
  <c r="S56" i="126"/>
  <c r="Q56" i="126"/>
  <c r="T56" i="126" s="1"/>
  <c r="AC55" i="126"/>
  <c r="AA55" i="126"/>
  <c r="X55" i="126"/>
  <c r="W55" i="126"/>
  <c r="V55" i="126"/>
  <c r="U55" i="126"/>
  <c r="T55" i="126"/>
  <c r="S55" i="126"/>
  <c r="Q55" i="126"/>
  <c r="AD55" i="126" s="1"/>
  <c r="AB54" i="126"/>
  <c r="Y54" i="126"/>
  <c r="W54" i="126"/>
  <c r="V54" i="126"/>
  <c r="U54" i="126"/>
  <c r="T54" i="126"/>
  <c r="Q54" i="126"/>
  <c r="S54" i="126" s="1"/>
  <c r="AC53" i="126"/>
  <c r="Z53" i="126"/>
  <c r="Y53" i="126"/>
  <c r="X53" i="126"/>
  <c r="W53" i="126"/>
  <c r="V53" i="126"/>
  <c r="U53" i="126"/>
  <c r="T53" i="126"/>
  <c r="S53" i="126"/>
  <c r="Q53" i="126"/>
  <c r="AD53" i="126" s="1"/>
  <c r="N52" i="126"/>
  <c r="M52" i="126"/>
  <c r="L52" i="126"/>
  <c r="K52" i="126"/>
  <c r="J52" i="126"/>
  <c r="I52" i="126"/>
  <c r="H52" i="126"/>
  <c r="G52" i="126"/>
  <c r="F52" i="126"/>
  <c r="E52" i="126"/>
  <c r="D52" i="126"/>
  <c r="C52" i="126"/>
  <c r="AC49" i="126"/>
  <c r="AB49" i="126"/>
  <c r="AA49" i="126"/>
  <c r="Y49" i="126"/>
  <c r="Q49" i="126"/>
  <c r="X49" i="126" s="1"/>
  <c r="AC48" i="126"/>
  <c r="AB48" i="126"/>
  <c r="Q48" i="126"/>
  <c r="Y48" i="126" s="1"/>
  <c r="AC47" i="126"/>
  <c r="Q47" i="126"/>
  <c r="Z47" i="126" s="1"/>
  <c r="Q46" i="126"/>
  <c r="AA46" i="126" s="1"/>
  <c r="AC45" i="126"/>
  <c r="V45" i="126"/>
  <c r="U45" i="126"/>
  <c r="T45" i="126"/>
  <c r="S45" i="126"/>
  <c r="Q45" i="126"/>
  <c r="AB45" i="126" s="1"/>
  <c r="V44" i="126"/>
  <c r="U44" i="126"/>
  <c r="T44" i="126"/>
  <c r="Q44" i="126"/>
  <c r="AC44" i="126" s="1"/>
  <c r="X43" i="126"/>
  <c r="W43" i="126"/>
  <c r="V43" i="126"/>
  <c r="U43" i="126"/>
  <c r="S43" i="126"/>
  <c r="Q43" i="126"/>
  <c r="AD43" i="126" s="1"/>
  <c r="Y42" i="126"/>
  <c r="X42" i="126"/>
  <c r="W42" i="126"/>
  <c r="V42" i="126"/>
  <c r="U42" i="126"/>
  <c r="T42" i="126"/>
  <c r="S42" i="126"/>
  <c r="Q42" i="126"/>
  <c r="AD42" i="126" s="1"/>
  <c r="Z41" i="126"/>
  <c r="Y41" i="126"/>
  <c r="X41" i="126"/>
  <c r="W41" i="126"/>
  <c r="V41" i="126"/>
  <c r="U41" i="126"/>
  <c r="T41" i="126"/>
  <c r="S41" i="126"/>
  <c r="Q41" i="126"/>
  <c r="AD41" i="126" s="1"/>
  <c r="AA40" i="126"/>
  <c r="Z40" i="126"/>
  <c r="Y40" i="126"/>
  <c r="X40" i="126"/>
  <c r="W40" i="126"/>
  <c r="V40" i="126"/>
  <c r="U40" i="126"/>
  <c r="T40" i="126"/>
  <c r="S40" i="126"/>
  <c r="Q40" i="126"/>
  <c r="AD40" i="126" s="1"/>
  <c r="AB39" i="126"/>
  <c r="AA39" i="126"/>
  <c r="Z39" i="126"/>
  <c r="Y39" i="126"/>
  <c r="X39" i="126"/>
  <c r="W39" i="126"/>
  <c r="V39" i="126"/>
  <c r="U39" i="126"/>
  <c r="T39" i="126"/>
  <c r="S39" i="126"/>
  <c r="Q39" i="126"/>
  <c r="AD39" i="126" s="1"/>
  <c r="AB38" i="126"/>
  <c r="AA38" i="126"/>
  <c r="Z38" i="126"/>
  <c r="X38" i="126"/>
  <c r="Q38" i="126"/>
  <c r="W38" i="126" s="1"/>
  <c r="AC37" i="126"/>
  <c r="AB37" i="126"/>
  <c r="AA37" i="126"/>
  <c r="Y37" i="126"/>
  <c r="S37" i="126"/>
  <c r="Q37" i="126"/>
  <c r="X37" i="126" s="1"/>
  <c r="AC36" i="126"/>
  <c r="AB36" i="126"/>
  <c r="Q36" i="126"/>
  <c r="Y36" i="126" s="1"/>
  <c r="AC35" i="126"/>
  <c r="Q35" i="126"/>
  <c r="Z35" i="126" s="1"/>
  <c r="Q34" i="126"/>
  <c r="AA34" i="126" s="1"/>
  <c r="AC33" i="126"/>
  <c r="W33" i="126"/>
  <c r="V33" i="126"/>
  <c r="U33" i="126"/>
  <c r="T33" i="126"/>
  <c r="S33" i="126"/>
  <c r="Q33" i="126"/>
  <c r="AB33" i="126" s="1"/>
  <c r="V32" i="126"/>
  <c r="U32" i="126"/>
  <c r="T32" i="126"/>
  <c r="Q32" i="126"/>
  <c r="AC32" i="126" s="1"/>
  <c r="Y31" i="126"/>
  <c r="X31" i="126"/>
  <c r="W31" i="126"/>
  <c r="V31" i="126"/>
  <c r="U31" i="126"/>
  <c r="S31" i="126"/>
  <c r="Q31" i="126"/>
  <c r="AD31" i="126" s="1"/>
  <c r="Z30" i="126"/>
  <c r="Y30" i="126"/>
  <c r="X30" i="126"/>
  <c r="W30" i="126"/>
  <c r="V30" i="126"/>
  <c r="U30" i="126"/>
  <c r="T30" i="126"/>
  <c r="S30" i="126"/>
  <c r="Q30" i="126"/>
  <c r="AD30" i="126" s="1"/>
  <c r="AA29" i="126"/>
  <c r="Z29" i="126"/>
  <c r="Y29" i="126"/>
  <c r="X29" i="126"/>
  <c r="W29" i="126"/>
  <c r="V29" i="126"/>
  <c r="U29" i="126"/>
  <c r="T29" i="126"/>
  <c r="S29" i="126"/>
  <c r="Q29" i="126"/>
  <c r="AD29" i="126" s="1"/>
  <c r="AB28" i="126"/>
  <c r="AA28" i="126"/>
  <c r="Z28" i="126"/>
  <c r="Y28" i="126"/>
  <c r="X28" i="126"/>
  <c r="W28" i="126"/>
  <c r="V28" i="126"/>
  <c r="U28" i="126"/>
  <c r="T28" i="126"/>
  <c r="Q28" i="126"/>
  <c r="S28" i="126" s="1"/>
  <c r="AC27" i="126"/>
  <c r="AB27" i="126"/>
  <c r="AA27" i="126"/>
  <c r="Z27" i="126"/>
  <c r="Y27" i="126"/>
  <c r="X27" i="126"/>
  <c r="W27" i="126"/>
  <c r="V27" i="126"/>
  <c r="U27" i="126"/>
  <c r="T27" i="126"/>
  <c r="S27" i="126"/>
  <c r="Q27" i="126"/>
  <c r="AD27" i="126" s="1"/>
  <c r="AB26" i="126"/>
  <c r="AA26" i="126"/>
  <c r="Z26" i="126"/>
  <c r="X26" i="126"/>
  <c r="Q26" i="126"/>
  <c r="W26" i="126" s="1"/>
  <c r="AC25" i="126"/>
  <c r="AB25" i="126"/>
  <c r="AA25" i="126"/>
  <c r="Y25" i="126"/>
  <c r="S25" i="126"/>
  <c r="Q25" i="126"/>
  <c r="X25" i="126" s="1"/>
  <c r="AC24" i="126"/>
  <c r="AB24" i="126"/>
  <c r="Q24" i="126"/>
  <c r="Y24" i="126" s="1"/>
  <c r="AC23" i="126"/>
  <c r="Q23" i="126"/>
  <c r="Z23" i="126" s="1"/>
  <c r="Q22" i="126"/>
  <c r="AA22" i="126" s="1"/>
  <c r="AC21" i="126"/>
  <c r="AB21" i="126"/>
  <c r="W21" i="126"/>
  <c r="V21" i="126"/>
  <c r="U21" i="126"/>
  <c r="T21" i="126"/>
  <c r="S21" i="126"/>
  <c r="Q21" i="126"/>
  <c r="AA21" i="126" s="1"/>
  <c r="V20" i="126"/>
  <c r="U20" i="126"/>
  <c r="T20" i="126"/>
  <c r="Q20" i="126"/>
  <c r="AC20" i="126" s="1"/>
  <c r="Y19" i="126"/>
  <c r="X19" i="126"/>
  <c r="W19" i="126"/>
  <c r="V19" i="126"/>
  <c r="U19" i="126"/>
  <c r="S19" i="126"/>
  <c r="Q19" i="126"/>
  <c r="AD19" i="126" s="1"/>
  <c r="Z18" i="126"/>
  <c r="Y18" i="126"/>
  <c r="X18" i="126"/>
  <c r="W18" i="126"/>
  <c r="V18" i="126"/>
  <c r="U18" i="126"/>
  <c r="T18" i="126"/>
  <c r="S18" i="126"/>
  <c r="Q18" i="126"/>
  <c r="AD18" i="126" s="1"/>
  <c r="AA17" i="126"/>
  <c r="Z17" i="126"/>
  <c r="Y17" i="126"/>
  <c r="X17" i="126"/>
  <c r="W17" i="126"/>
  <c r="V17" i="126"/>
  <c r="U17" i="126"/>
  <c r="T17" i="126"/>
  <c r="S17" i="126"/>
  <c r="Q17" i="126"/>
  <c r="AD17" i="126" s="1"/>
  <c r="AB16" i="126"/>
  <c r="AA16" i="126"/>
  <c r="Z16" i="126"/>
  <c r="Y16" i="126"/>
  <c r="X16" i="126"/>
  <c r="W16" i="126"/>
  <c r="V16" i="126"/>
  <c r="U16" i="126"/>
  <c r="T16" i="126"/>
  <c r="Q16" i="126"/>
  <c r="S16" i="126" s="1"/>
  <c r="AC15" i="126"/>
  <c r="AB15" i="126"/>
  <c r="AA15" i="126"/>
  <c r="Z15" i="126"/>
  <c r="Y15" i="126"/>
  <c r="X15" i="126"/>
  <c r="W15" i="126"/>
  <c r="V15" i="126"/>
  <c r="U15" i="126"/>
  <c r="T15" i="126"/>
  <c r="S15" i="126"/>
  <c r="Q15" i="126"/>
  <c r="AD15" i="126" s="1"/>
  <c r="AB14" i="126"/>
  <c r="AA14" i="126"/>
  <c r="Z14" i="126"/>
  <c r="X14" i="126"/>
  <c r="Q14" i="126"/>
  <c r="W14" i="126" s="1"/>
  <c r="AC13" i="126"/>
  <c r="AB13" i="126"/>
  <c r="AA13" i="126"/>
  <c r="Y13" i="126"/>
  <c r="S13" i="126"/>
  <c r="Q13" i="126"/>
  <c r="X13" i="126" s="1"/>
  <c r="AC12" i="126"/>
  <c r="AB12" i="126"/>
  <c r="Q12" i="126"/>
  <c r="Y12" i="126" s="1"/>
  <c r="AC11" i="126"/>
  <c r="Q11" i="126"/>
  <c r="Z11" i="126" s="1"/>
  <c r="Q10" i="126"/>
  <c r="AA10" i="126" s="1"/>
  <c r="AC9" i="126"/>
  <c r="AB9" i="126"/>
  <c r="W9" i="126"/>
  <c r="V9" i="126"/>
  <c r="U9" i="126"/>
  <c r="T9" i="126"/>
  <c r="S9" i="126"/>
  <c r="Q9" i="126"/>
  <c r="AA9" i="126" s="1"/>
  <c r="V8" i="126"/>
  <c r="U8" i="126"/>
  <c r="T8" i="126"/>
  <c r="Q8" i="126"/>
  <c r="AC8" i="126" s="1"/>
  <c r="Y7" i="126"/>
  <c r="X7" i="126"/>
  <c r="W7" i="126"/>
  <c r="V7" i="126"/>
  <c r="U7" i="126"/>
  <c r="S7" i="126"/>
  <c r="Q7" i="126"/>
  <c r="AD7" i="126" s="1"/>
  <c r="Z6" i="126"/>
  <c r="Y6" i="126"/>
  <c r="X6" i="126"/>
  <c r="W6" i="126"/>
  <c r="V6" i="126"/>
  <c r="U6" i="126"/>
  <c r="T6" i="126"/>
  <c r="S6" i="126"/>
  <c r="Q6" i="126"/>
  <c r="AD6" i="126" s="1"/>
  <c r="AA5" i="126"/>
  <c r="Z5" i="126"/>
  <c r="Y5" i="126"/>
  <c r="X5" i="126"/>
  <c r="W5" i="126"/>
  <c r="V5" i="126"/>
  <c r="U5" i="126"/>
  <c r="T5" i="126"/>
  <c r="S5" i="126"/>
  <c r="Q5" i="126"/>
  <c r="AD5" i="126" s="1"/>
  <c r="N4" i="126"/>
  <c r="M4" i="126"/>
  <c r="L4" i="126"/>
  <c r="K4" i="126"/>
  <c r="J4" i="126"/>
  <c r="I4" i="126"/>
  <c r="H4" i="126"/>
  <c r="G4" i="126"/>
  <c r="F4" i="126"/>
  <c r="E4" i="126"/>
  <c r="D4" i="126"/>
  <c r="C4" i="126"/>
  <c r="U97" i="125"/>
  <c r="S97" i="125"/>
  <c r="Q97" i="125"/>
  <c r="T97" i="125" s="1"/>
  <c r="V96" i="125"/>
  <c r="T96" i="125"/>
  <c r="S96" i="125"/>
  <c r="Q96" i="125"/>
  <c r="U96" i="125" s="1"/>
  <c r="W95" i="125"/>
  <c r="U95" i="125"/>
  <c r="T95" i="125"/>
  <c r="S95" i="125"/>
  <c r="Q95" i="125"/>
  <c r="V95" i="125" s="1"/>
  <c r="Y94" i="125"/>
  <c r="X94" i="125"/>
  <c r="V94" i="125"/>
  <c r="U94" i="125"/>
  <c r="T94" i="125"/>
  <c r="S94" i="125"/>
  <c r="Q94" i="125"/>
  <c r="W94" i="125" s="1"/>
  <c r="Z93" i="125"/>
  <c r="Y93" i="125"/>
  <c r="W93" i="125"/>
  <c r="V93" i="125"/>
  <c r="U93" i="125"/>
  <c r="T93" i="125"/>
  <c r="S93" i="125"/>
  <c r="Q93" i="125"/>
  <c r="X93" i="125" s="1"/>
  <c r="AA92" i="125"/>
  <c r="Z92" i="125"/>
  <c r="X92" i="125"/>
  <c r="W92" i="125"/>
  <c r="V92" i="125"/>
  <c r="U92" i="125"/>
  <c r="T92" i="125"/>
  <c r="S92" i="125"/>
  <c r="Q92" i="125"/>
  <c r="Y92" i="125" s="1"/>
  <c r="AB91" i="125"/>
  <c r="AA91" i="125"/>
  <c r="Y91" i="125"/>
  <c r="X91" i="125"/>
  <c r="W91" i="125"/>
  <c r="V91" i="125"/>
  <c r="U91" i="125"/>
  <c r="T91" i="125"/>
  <c r="S91" i="125"/>
  <c r="Q91" i="125"/>
  <c r="Z91" i="125" s="1"/>
  <c r="AC90" i="125"/>
  <c r="AB90" i="125"/>
  <c r="Z90" i="125"/>
  <c r="Y90" i="125"/>
  <c r="X90" i="125"/>
  <c r="W90" i="125"/>
  <c r="V90" i="125"/>
  <c r="U90" i="125"/>
  <c r="T90" i="125"/>
  <c r="S90" i="125"/>
  <c r="Q90" i="125"/>
  <c r="AA90" i="125" s="1"/>
  <c r="AC89" i="125"/>
  <c r="AA89" i="125"/>
  <c r="Z89" i="125"/>
  <c r="Q89" i="125"/>
  <c r="AB89" i="125" s="1"/>
  <c r="AB88" i="125"/>
  <c r="Q88" i="125"/>
  <c r="AD88" i="125" s="1"/>
  <c r="AC87" i="125"/>
  <c r="AB87" i="125"/>
  <c r="AA87" i="125"/>
  <c r="Z87" i="125"/>
  <c r="Y87" i="125"/>
  <c r="X87" i="125"/>
  <c r="W87" i="125"/>
  <c r="V87" i="125"/>
  <c r="U87" i="125"/>
  <c r="T87" i="125"/>
  <c r="S87" i="125"/>
  <c r="Q87" i="125"/>
  <c r="AD87" i="125" s="1"/>
  <c r="Q86" i="125"/>
  <c r="T86" i="125" s="1"/>
  <c r="U85" i="125"/>
  <c r="S85" i="125"/>
  <c r="Q85" i="125"/>
  <c r="T85" i="125" s="1"/>
  <c r="W84" i="125"/>
  <c r="V84" i="125"/>
  <c r="T84" i="125"/>
  <c r="S84" i="125"/>
  <c r="Q84" i="125"/>
  <c r="U84" i="125" s="1"/>
  <c r="X83" i="125"/>
  <c r="W83" i="125"/>
  <c r="U83" i="125"/>
  <c r="T83" i="125"/>
  <c r="S83" i="125"/>
  <c r="Q83" i="125"/>
  <c r="V83" i="125" s="1"/>
  <c r="Y82" i="125"/>
  <c r="X82" i="125"/>
  <c r="V82" i="125"/>
  <c r="U82" i="125"/>
  <c r="T82" i="125"/>
  <c r="S82" i="125"/>
  <c r="Q82" i="125"/>
  <c r="W82" i="125" s="1"/>
  <c r="Z81" i="125"/>
  <c r="Y81" i="125"/>
  <c r="W81" i="125"/>
  <c r="V81" i="125"/>
  <c r="U81" i="125"/>
  <c r="T81" i="125"/>
  <c r="S81" i="125"/>
  <c r="Q81" i="125"/>
  <c r="X81" i="125" s="1"/>
  <c r="AA80" i="125"/>
  <c r="Z80" i="125"/>
  <c r="X80" i="125"/>
  <c r="W80" i="125"/>
  <c r="V80" i="125"/>
  <c r="U80" i="125"/>
  <c r="T80" i="125"/>
  <c r="S80" i="125"/>
  <c r="Q80" i="125"/>
  <c r="Y80" i="125" s="1"/>
  <c r="AB79" i="125"/>
  <c r="AA79" i="125"/>
  <c r="Y79" i="125"/>
  <c r="X79" i="125"/>
  <c r="W79" i="125"/>
  <c r="V79" i="125"/>
  <c r="U79" i="125"/>
  <c r="T79" i="125"/>
  <c r="S79" i="125"/>
  <c r="Q79" i="125"/>
  <c r="Z79" i="125" s="1"/>
  <c r="AC78" i="125"/>
  <c r="AB78" i="125"/>
  <c r="Z78" i="125"/>
  <c r="Y78" i="125"/>
  <c r="X78" i="125"/>
  <c r="W78" i="125"/>
  <c r="V78" i="125"/>
  <c r="U78" i="125"/>
  <c r="T78" i="125"/>
  <c r="S78" i="125"/>
  <c r="Q78" i="125"/>
  <c r="AA78" i="125" s="1"/>
  <c r="AC77" i="125"/>
  <c r="AA77" i="125"/>
  <c r="Z77" i="125"/>
  <c r="Q77" i="125"/>
  <c r="AB77" i="125" s="1"/>
  <c r="AB76" i="125"/>
  <c r="Q76" i="125"/>
  <c r="AD76" i="125" s="1"/>
  <c r="AC75" i="125"/>
  <c r="AB75" i="125"/>
  <c r="AA75" i="125"/>
  <c r="Z75" i="125"/>
  <c r="Y75" i="125"/>
  <c r="X75" i="125"/>
  <c r="W75" i="125"/>
  <c r="V75" i="125"/>
  <c r="U75" i="125"/>
  <c r="T75" i="125"/>
  <c r="S75" i="125"/>
  <c r="Q75" i="125"/>
  <c r="AD75" i="125" s="1"/>
  <c r="Q74" i="125"/>
  <c r="T74" i="125" s="1"/>
  <c r="U73" i="125"/>
  <c r="S73" i="125"/>
  <c r="Q73" i="125"/>
  <c r="T73" i="125" s="1"/>
  <c r="W72" i="125"/>
  <c r="V72" i="125"/>
  <c r="T72" i="125"/>
  <c r="S72" i="125"/>
  <c r="Q72" i="125"/>
  <c r="U72" i="125" s="1"/>
  <c r="X71" i="125"/>
  <c r="W71" i="125"/>
  <c r="U71" i="125"/>
  <c r="T71" i="125"/>
  <c r="S71" i="125"/>
  <c r="Q71" i="125"/>
  <c r="V71" i="125" s="1"/>
  <c r="Y70" i="125"/>
  <c r="X70" i="125"/>
  <c r="V70" i="125"/>
  <c r="U70" i="125"/>
  <c r="T70" i="125"/>
  <c r="S70" i="125"/>
  <c r="Q70" i="125"/>
  <c r="W70" i="125" s="1"/>
  <c r="Z69" i="125"/>
  <c r="Y69" i="125"/>
  <c r="W69" i="125"/>
  <c r="V69" i="125"/>
  <c r="U69" i="125"/>
  <c r="T69" i="125"/>
  <c r="S69" i="125"/>
  <c r="Q69" i="125"/>
  <c r="X69" i="125" s="1"/>
  <c r="AA68" i="125"/>
  <c r="Z68" i="125"/>
  <c r="X68" i="125"/>
  <c r="W68" i="125"/>
  <c r="V68" i="125"/>
  <c r="U68" i="125"/>
  <c r="T68" i="125"/>
  <c r="S68" i="125"/>
  <c r="Q68" i="125"/>
  <c r="Y68" i="125" s="1"/>
  <c r="AB67" i="125"/>
  <c r="AA67" i="125"/>
  <c r="Y67" i="125"/>
  <c r="X67" i="125"/>
  <c r="W67" i="125"/>
  <c r="V67" i="125"/>
  <c r="U67" i="125"/>
  <c r="T67" i="125"/>
  <c r="S67" i="125"/>
  <c r="Q67" i="125"/>
  <c r="Z67" i="125" s="1"/>
  <c r="AC66" i="125"/>
  <c r="AB66" i="125"/>
  <c r="Z66" i="125"/>
  <c r="Y66" i="125"/>
  <c r="X66" i="125"/>
  <c r="W66" i="125"/>
  <c r="V66" i="125"/>
  <c r="U66" i="125"/>
  <c r="T66" i="125"/>
  <c r="S66" i="125"/>
  <c r="Q66" i="125"/>
  <c r="AA66" i="125" s="1"/>
  <c r="AC65" i="125"/>
  <c r="AA65" i="125"/>
  <c r="Z65" i="125"/>
  <c r="Q65" i="125"/>
  <c r="AB65" i="125" s="1"/>
  <c r="AB64" i="125"/>
  <c r="Q64" i="125"/>
  <c r="AD64" i="125" s="1"/>
  <c r="AC63" i="125"/>
  <c r="AB63" i="125"/>
  <c r="AA63" i="125"/>
  <c r="Z63" i="125"/>
  <c r="Y63" i="125"/>
  <c r="X63" i="125"/>
  <c r="W63" i="125"/>
  <c r="V63" i="125"/>
  <c r="U63" i="125"/>
  <c r="T63" i="125"/>
  <c r="S63" i="125"/>
  <c r="Q63" i="125"/>
  <c r="AD63" i="125" s="1"/>
  <c r="Q62" i="125"/>
  <c r="T62" i="125" s="1"/>
  <c r="U61" i="125"/>
  <c r="S61" i="125"/>
  <c r="Q61" i="125"/>
  <c r="T61" i="125" s="1"/>
  <c r="W60" i="125"/>
  <c r="V60" i="125"/>
  <c r="T60" i="125"/>
  <c r="S60" i="125"/>
  <c r="Q60" i="125"/>
  <c r="U60" i="125" s="1"/>
  <c r="X59" i="125"/>
  <c r="W59" i="125"/>
  <c r="U59" i="125"/>
  <c r="T59" i="125"/>
  <c r="S59" i="125"/>
  <c r="Q59" i="125"/>
  <c r="V59" i="125" s="1"/>
  <c r="Y58" i="125"/>
  <c r="X58" i="125"/>
  <c r="V58" i="125"/>
  <c r="U58" i="125"/>
  <c r="T58" i="125"/>
  <c r="Q58" i="125"/>
  <c r="W58" i="125" s="1"/>
  <c r="Z57" i="125"/>
  <c r="Y57" i="125"/>
  <c r="W57" i="125"/>
  <c r="V57" i="125"/>
  <c r="U57" i="125"/>
  <c r="T57" i="125"/>
  <c r="S57" i="125"/>
  <c r="Q57" i="125"/>
  <c r="X57" i="125" s="1"/>
  <c r="AA56" i="125"/>
  <c r="Z56" i="125"/>
  <c r="X56" i="125"/>
  <c r="W56" i="125"/>
  <c r="V56" i="125"/>
  <c r="U56" i="125"/>
  <c r="T56" i="125"/>
  <c r="S56" i="125"/>
  <c r="Q56" i="125"/>
  <c r="Y56" i="125" s="1"/>
  <c r="AB55" i="125"/>
  <c r="AA55" i="125"/>
  <c r="Y55" i="125"/>
  <c r="X55" i="125"/>
  <c r="W55" i="125"/>
  <c r="V55" i="125"/>
  <c r="U55" i="125"/>
  <c r="T55" i="125"/>
  <c r="S55" i="125"/>
  <c r="Q55" i="125"/>
  <c r="Z55" i="125" s="1"/>
  <c r="AC54" i="125"/>
  <c r="AB54" i="125"/>
  <c r="Z54" i="125"/>
  <c r="Y54" i="125"/>
  <c r="X54" i="125"/>
  <c r="W54" i="125"/>
  <c r="V54" i="125"/>
  <c r="U54" i="125"/>
  <c r="T54" i="125"/>
  <c r="S54" i="125"/>
  <c r="Q54" i="125"/>
  <c r="AA54" i="125" s="1"/>
  <c r="AC53" i="125"/>
  <c r="AA53" i="125"/>
  <c r="Z53" i="125"/>
  <c r="Q53" i="125"/>
  <c r="AB53" i="125" s="1"/>
  <c r="N52" i="125"/>
  <c r="M52" i="125"/>
  <c r="L52" i="125"/>
  <c r="K52" i="125"/>
  <c r="J52" i="125"/>
  <c r="I52" i="125"/>
  <c r="H52" i="125"/>
  <c r="G52" i="125"/>
  <c r="F52" i="125"/>
  <c r="E52" i="125"/>
  <c r="D52" i="125"/>
  <c r="C52" i="125"/>
  <c r="S49" i="125"/>
  <c r="Q49" i="125"/>
  <c r="AD49" i="125" s="1"/>
  <c r="T48" i="125"/>
  <c r="S48" i="125"/>
  <c r="Q48" i="125"/>
  <c r="AD48" i="125" s="1"/>
  <c r="U47" i="125"/>
  <c r="T47" i="125"/>
  <c r="S47" i="125"/>
  <c r="Q47" i="125"/>
  <c r="AD47" i="125" s="1"/>
  <c r="V46" i="125"/>
  <c r="U46" i="125"/>
  <c r="T46" i="125"/>
  <c r="S46" i="125"/>
  <c r="Q46" i="125"/>
  <c r="AD46" i="125" s="1"/>
  <c r="W45" i="125"/>
  <c r="V45" i="125"/>
  <c r="U45" i="125"/>
  <c r="T45" i="125"/>
  <c r="S45" i="125"/>
  <c r="Q45" i="125"/>
  <c r="AD45" i="125" s="1"/>
  <c r="X44" i="125"/>
  <c r="W44" i="125"/>
  <c r="V44" i="125"/>
  <c r="U44" i="125"/>
  <c r="T44" i="125"/>
  <c r="S44" i="125"/>
  <c r="Q44" i="125"/>
  <c r="AD44" i="125" s="1"/>
  <c r="Y43" i="125"/>
  <c r="X43" i="125"/>
  <c r="W43" i="125"/>
  <c r="V43" i="125"/>
  <c r="U43" i="125"/>
  <c r="T43" i="125"/>
  <c r="S43" i="125"/>
  <c r="Q43" i="125"/>
  <c r="AD43" i="125" s="1"/>
  <c r="Z42" i="125"/>
  <c r="Y42" i="125"/>
  <c r="X42" i="125"/>
  <c r="W42" i="125"/>
  <c r="V42" i="125"/>
  <c r="U42" i="125"/>
  <c r="T42" i="125"/>
  <c r="S42" i="125"/>
  <c r="Q42" i="125"/>
  <c r="AD42" i="125" s="1"/>
  <c r="AA41" i="125"/>
  <c r="Z41" i="125"/>
  <c r="Y41" i="125"/>
  <c r="X41" i="125"/>
  <c r="W41" i="125"/>
  <c r="V41" i="125"/>
  <c r="U41" i="125"/>
  <c r="T41" i="125"/>
  <c r="S41" i="125"/>
  <c r="Q41" i="125"/>
  <c r="AD41" i="125" s="1"/>
  <c r="AB40" i="125"/>
  <c r="AA40" i="125"/>
  <c r="Z40" i="125"/>
  <c r="Y40" i="125"/>
  <c r="X40" i="125"/>
  <c r="W40" i="125"/>
  <c r="V40" i="125"/>
  <c r="U40" i="125"/>
  <c r="T40" i="125"/>
  <c r="S40" i="125"/>
  <c r="Q40" i="125"/>
  <c r="AD40" i="125" s="1"/>
  <c r="AC39" i="125"/>
  <c r="AB39" i="125"/>
  <c r="AA39" i="125"/>
  <c r="Z39" i="125"/>
  <c r="Y39" i="125"/>
  <c r="X39" i="125"/>
  <c r="W39" i="125"/>
  <c r="V39" i="125"/>
  <c r="U39" i="125"/>
  <c r="T39" i="125"/>
  <c r="S39" i="125"/>
  <c r="Q39" i="125"/>
  <c r="AD39" i="125" s="1"/>
  <c r="Q38" i="125"/>
  <c r="AC38" i="125" s="1"/>
  <c r="S37" i="125"/>
  <c r="Q37" i="125"/>
  <c r="AD37" i="125" s="1"/>
  <c r="T36" i="125"/>
  <c r="S36" i="125"/>
  <c r="Q36" i="125"/>
  <c r="AD36" i="125" s="1"/>
  <c r="U35" i="125"/>
  <c r="T35" i="125"/>
  <c r="S35" i="125"/>
  <c r="Q35" i="125"/>
  <c r="AD35" i="125" s="1"/>
  <c r="V34" i="125"/>
  <c r="U34" i="125"/>
  <c r="T34" i="125"/>
  <c r="S34" i="125"/>
  <c r="Q34" i="125"/>
  <c r="AD34" i="125" s="1"/>
  <c r="W33" i="125"/>
  <c r="V33" i="125"/>
  <c r="U33" i="125"/>
  <c r="T33" i="125"/>
  <c r="S33" i="125"/>
  <c r="Q33" i="125"/>
  <c r="AD33" i="125" s="1"/>
  <c r="X32" i="125"/>
  <c r="W32" i="125"/>
  <c r="V32" i="125"/>
  <c r="U32" i="125"/>
  <c r="T32" i="125"/>
  <c r="S32" i="125"/>
  <c r="Q32" i="125"/>
  <c r="AD32" i="125" s="1"/>
  <c r="Y31" i="125"/>
  <c r="X31" i="125"/>
  <c r="W31" i="125"/>
  <c r="V31" i="125"/>
  <c r="U31" i="125"/>
  <c r="T31" i="125"/>
  <c r="Q31" i="125"/>
  <c r="S31" i="125" s="1"/>
  <c r="Z30" i="125"/>
  <c r="Y30" i="125"/>
  <c r="X30" i="125"/>
  <c r="W30" i="125"/>
  <c r="V30" i="125"/>
  <c r="U30" i="125"/>
  <c r="T30" i="125"/>
  <c r="S30" i="125"/>
  <c r="Q30" i="125"/>
  <c r="AD30" i="125" s="1"/>
  <c r="AA29" i="125"/>
  <c r="Z29" i="125"/>
  <c r="Y29" i="125"/>
  <c r="X29" i="125"/>
  <c r="W29" i="125"/>
  <c r="V29" i="125"/>
  <c r="U29" i="125"/>
  <c r="T29" i="125"/>
  <c r="S29" i="125"/>
  <c r="Q29" i="125"/>
  <c r="AD29" i="125" s="1"/>
  <c r="AB28" i="125"/>
  <c r="AA28" i="125"/>
  <c r="Z28" i="125"/>
  <c r="Y28" i="125"/>
  <c r="X28" i="125"/>
  <c r="W28" i="125"/>
  <c r="V28" i="125"/>
  <c r="U28" i="125"/>
  <c r="T28" i="125"/>
  <c r="S28" i="125"/>
  <c r="Q28" i="125"/>
  <c r="AD28" i="125" s="1"/>
  <c r="AC27" i="125"/>
  <c r="AB27" i="125"/>
  <c r="AA27" i="125"/>
  <c r="Z27" i="125"/>
  <c r="Y27" i="125"/>
  <c r="X27" i="125"/>
  <c r="W27" i="125"/>
  <c r="V27" i="125"/>
  <c r="U27" i="125"/>
  <c r="T27" i="125"/>
  <c r="Q27" i="125"/>
  <c r="S27" i="125" s="1"/>
  <c r="Q26" i="125"/>
  <c r="AC26" i="125" s="1"/>
  <c r="S25" i="125"/>
  <c r="Q25" i="125"/>
  <c r="AD25" i="125" s="1"/>
  <c r="T24" i="125"/>
  <c r="S24" i="125"/>
  <c r="Q24" i="125"/>
  <c r="AD24" i="125" s="1"/>
  <c r="U23" i="125"/>
  <c r="T23" i="125"/>
  <c r="Q23" i="125"/>
  <c r="S23" i="125" s="1"/>
  <c r="V22" i="125"/>
  <c r="U22" i="125"/>
  <c r="T22" i="125"/>
  <c r="S22" i="125"/>
  <c r="Q22" i="125"/>
  <c r="AD22" i="125" s="1"/>
  <c r="W21" i="125"/>
  <c r="V21" i="125"/>
  <c r="U21" i="125"/>
  <c r="T21" i="125"/>
  <c r="S21" i="125"/>
  <c r="Q21" i="125"/>
  <c r="AD21" i="125" s="1"/>
  <c r="X20" i="125"/>
  <c r="W20" i="125"/>
  <c r="V20" i="125"/>
  <c r="U20" i="125"/>
  <c r="T20" i="125"/>
  <c r="S20" i="125"/>
  <c r="Q20" i="125"/>
  <c r="AD20" i="125" s="1"/>
  <c r="Y19" i="125"/>
  <c r="X19" i="125"/>
  <c r="W19" i="125"/>
  <c r="V19" i="125"/>
  <c r="U19" i="125"/>
  <c r="T19" i="125"/>
  <c r="Q19" i="125"/>
  <c r="S19" i="125" s="1"/>
  <c r="Z18" i="125"/>
  <c r="Y18" i="125"/>
  <c r="X18" i="125"/>
  <c r="W18" i="125"/>
  <c r="V18" i="125"/>
  <c r="U18" i="125"/>
  <c r="T18" i="125"/>
  <c r="S18" i="125"/>
  <c r="Q18" i="125"/>
  <c r="AD18" i="125" s="1"/>
  <c r="AA17" i="125"/>
  <c r="Z17" i="125"/>
  <c r="Y17" i="125"/>
  <c r="X17" i="125"/>
  <c r="W17" i="125"/>
  <c r="V17" i="125"/>
  <c r="U17" i="125"/>
  <c r="T17" i="125"/>
  <c r="S17" i="125"/>
  <c r="Q17" i="125"/>
  <c r="AD17" i="125" s="1"/>
  <c r="AC16" i="125"/>
  <c r="AB16" i="125"/>
  <c r="AA16" i="125"/>
  <c r="Z16" i="125"/>
  <c r="Y16" i="125"/>
  <c r="X16" i="125"/>
  <c r="W16" i="125"/>
  <c r="V16" i="125"/>
  <c r="U16" i="125"/>
  <c r="T16" i="125"/>
  <c r="S16" i="125"/>
  <c r="Q16" i="125"/>
  <c r="AD16" i="125" s="1"/>
  <c r="AC15" i="125"/>
  <c r="AB15" i="125"/>
  <c r="AA15" i="125"/>
  <c r="Z15" i="125"/>
  <c r="Y15" i="125"/>
  <c r="X15" i="125"/>
  <c r="W15" i="125"/>
  <c r="V15" i="125"/>
  <c r="U15" i="125"/>
  <c r="T15" i="125"/>
  <c r="Q15" i="125"/>
  <c r="S15" i="125" s="1"/>
  <c r="Q14" i="125"/>
  <c r="AC14" i="125" s="1"/>
  <c r="S13" i="125"/>
  <c r="Q13" i="125"/>
  <c r="AD13" i="125" s="1"/>
  <c r="T12" i="125"/>
  <c r="S12" i="125"/>
  <c r="Q12" i="125"/>
  <c r="AD12" i="125" s="1"/>
  <c r="U11" i="125"/>
  <c r="T11" i="125"/>
  <c r="Q11" i="125"/>
  <c r="S11" i="125" s="1"/>
  <c r="V10" i="125"/>
  <c r="U10" i="125"/>
  <c r="T10" i="125"/>
  <c r="S10" i="125"/>
  <c r="Q10" i="125"/>
  <c r="AD10" i="125" s="1"/>
  <c r="W9" i="125"/>
  <c r="V9" i="125"/>
  <c r="U9" i="125"/>
  <c r="T9" i="125"/>
  <c r="S9" i="125"/>
  <c r="Q9" i="125"/>
  <c r="AD9" i="125" s="1"/>
  <c r="X8" i="125"/>
  <c r="W8" i="125"/>
  <c r="V8" i="125"/>
  <c r="U8" i="125"/>
  <c r="T8" i="125"/>
  <c r="S8" i="125"/>
  <c r="Q8" i="125"/>
  <c r="AD8" i="125" s="1"/>
  <c r="Y7" i="125"/>
  <c r="X7" i="125"/>
  <c r="W7" i="125"/>
  <c r="V7" i="125"/>
  <c r="U7" i="125"/>
  <c r="T7" i="125"/>
  <c r="Q7" i="125"/>
  <c r="S7" i="125" s="1"/>
  <c r="Z6" i="125"/>
  <c r="Y6" i="125"/>
  <c r="X6" i="125"/>
  <c r="W6" i="125"/>
  <c r="V6" i="125"/>
  <c r="U6" i="125"/>
  <c r="T6" i="125"/>
  <c r="S6" i="125"/>
  <c r="Q6" i="125"/>
  <c r="AD6" i="125" s="1"/>
  <c r="AA5" i="125"/>
  <c r="Z5" i="125"/>
  <c r="Y5" i="125"/>
  <c r="X5" i="125"/>
  <c r="W5" i="125"/>
  <c r="V5" i="125"/>
  <c r="U5" i="125"/>
  <c r="T5" i="125"/>
  <c r="S5" i="125"/>
  <c r="Q5" i="125"/>
  <c r="AD5" i="125" s="1"/>
  <c r="N4" i="125"/>
  <c r="M4" i="125"/>
  <c r="L4" i="125"/>
  <c r="K4" i="125"/>
  <c r="J4" i="125"/>
  <c r="I4" i="125"/>
  <c r="H4" i="125"/>
  <c r="G4" i="125"/>
  <c r="F4" i="125"/>
  <c r="E4" i="125"/>
  <c r="D4" i="125"/>
  <c r="C4" i="125"/>
  <c r="AB97" i="124"/>
  <c r="AA97" i="124"/>
  <c r="T97" i="124"/>
  <c r="S97" i="124"/>
  <c r="Q97" i="124"/>
  <c r="X97" i="124" s="1"/>
  <c r="AC96" i="124"/>
  <c r="AB96" i="124"/>
  <c r="U96" i="124"/>
  <c r="T96" i="124"/>
  <c r="S96" i="124"/>
  <c r="Q96" i="124"/>
  <c r="Y96" i="124" s="1"/>
  <c r="AC95" i="124"/>
  <c r="Q95" i="124"/>
  <c r="Z95" i="124" s="1"/>
  <c r="Q94" i="124"/>
  <c r="AA94" i="124" s="1"/>
  <c r="X93" i="124"/>
  <c r="W93" i="124"/>
  <c r="V93" i="124"/>
  <c r="U93" i="124"/>
  <c r="T93" i="124"/>
  <c r="S93" i="124"/>
  <c r="Q93" i="124"/>
  <c r="AB93" i="124" s="1"/>
  <c r="Y92" i="124"/>
  <c r="X92" i="124"/>
  <c r="W92" i="124"/>
  <c r="V92" i="124"/>
  <c r="U92" i="124"/>
  <c r="T92" i="124"/>
  <c r="S92" i="124"/>
  <c r="Q92" i="124"/>
  <c r="AC92" i="124" s="1"/>
  <c r="AC91" i="124"/>
  <c r="Z91" i="124"/>
  <c r="Y91" i="124"/>
  <c r="X91" i="124"/>
  <c r="W91" i="124"/>
  <c r="V91" i="124"/>
  <c r="U91" i="124"/>
  <c r="T91" i="124"/>
  <c r="S91" i="124"/>
  <c r="Q91" i="124"/>
  <c r="AD91" i="124" s="1"/>
  <c r="AA90" i="124"/>
  <c r="Z90" i="124"/>
  <c r="W90" i="124"/>
  <c r="V90" i="124"/>
  <c r="Q90" i="124"/>
  <c r="S90" i="124" s="1"/>
  <c r="AB89" i="124"/>
  <c r="AA89" i="124"/>
  <c r="Z89" i="124"/>
  <c r="Y89" i="124"/>
  <c r="X89" i="124"/>
  <c r="W89" i="124"/>
  <c r="V89" i="124"/>
  <c r="U89" i="124"/>
  <c r="T89" i="124"/>
  <c r="S89" i="124"/>
  <c r="Q89" i="124"/>
  <c r="AD89" i="124" s="1"/>
  <c r="AC88" i="124"/>
  <c r="AB88" i="124"/>
  <c r="AA88" i="124"/>
  <c r="Z88" i="124"/>
  <c r="Y88" i="124"/>
  <c r="X88" i="124"/>
  <c r="W88" i="124"/>
  <c r="V88" i="124"/>
  <c r="U88" i="124"/>
  <c r="T88" i="124"/>
  <c r="S88" i="124"/>
  <c r="Q88" i="124"/>
  <c r="AD88" i="124" s="1"/>
  <c r="Z87" i="124"/>
  <c r="Y87" i="124"/>
  <c r="Q87" i="124"/>
  <c r="V87" i="124" s="1"/>
  <c r="AA86" i="124"/>
  <c r="Z86" i="124"/>
  <c r="S86" i="124"/>
  <c r="Q86" i="124"/>
  <c r="W86" i="124" s="1"/>
  <c r="AB85" i="124"/>
  <c r="AA85" i="124"/>
  <c r="W85" i="124"/>
  <c r="T85" i="124"/>
  <c r="S85" i="124"/>
  <c r="Q85" i="124"/>
  <c r="X85" i="124" s="1"/>
  <c r="AC84" i="124"/>
  <c r="AB84" i="124"/>
  <c r="X84" i="124"/>
  <c r="U84" i="124"/>
  <c r="T84" i="124"/>
  <c r="S84" i="124"/>
  <c r="Q84" i="124"/>
  <c r="Y84" i="124" s="1"/>
  <c r="AC83" i="124"/>
  <c r="Q83" i="124"/>
  <c r="Z83" i="124" s="1"/>
  <c r="Q82" i="124"/>
  <c r="AA82" i="124" s="1"/>
  <c r="AA81" i="124"/>
  <c r="X81" i="124"/>
  <c r="W81" i="124"/>
  <c r="V81" i="124"/>
  <c r="T81" i="124"/>
  <c r="S81" i="124"/>
  <c r="Q81" i="124"/>
  <c r="AB81" i="124" s="1"/>
  <c r="AB80" i="124"/>
  <c r="Y80" i="124"/>
  <c r="X80" i="124"/>
  <c r="W80" i="124"/>
  <c r="V80" i="124"/>
  <c r="U80" i="124"/>
  <c r="T80" i="124"/>
  <c r="S80" i="124"/>
  <c r="Q80" i="124"/>
  <c r="AC80" i="124" s="1"/>
  <c r="AC79" i="124"/>
  <c r="Z79" i="124"/>
  <c r="Y79" i="124"/>
  <c r="X79" i="124"/>
  <c r="W79" i="124"/>
  <c r="V79" i="124"/>
  <c r="U79" i="124"/>
  <c r="T79" i="124"/>
  <c r="S79" i="124"/>
  <c r="Q79" i="124"/>
  <c r="AD79" i="124" s="1"/>
  <c r="AA78" i="124"/>
  <c r="Z78" i="124"/>
  <c r="W78" i="124"/>
  <c r="V78" i="124"/>
  <c r="Q78" i="124"/>
  <c r="S78" i="124" s="1"/>
  <c r="AB77" i="124"/>
  <c r="AA77" i="124"/>
  <c r="Z77" i="124"/>
  <c r="Y77" i="124"/>
  <c r="X77" i="124"/>
  <c r="W77" i="124"/>
  <c r="V77" i="124"/>
  <c r="U77" i="124"/>
  <c r="T77" i="124"/>
  <c r="S77" i="124"/>
  <c r="Q77" i="124"/>
  <c r="AD77" i="124" s="1"/>
  <c r="AC76" i="124"/>
  <c r="AB76" i="124"/>
  <c r="AA76" i="124"/>
  <c r="Z76" i="124"/>
  <c r="Y76" i="124"/>
  <c r="X76" i="124"/>
  <c r="W76" i="124"/>
  <c r="V76" i="124"/>
  <c r="U76" i="124"/>
  <c r="T76" i="124"/>
  <c r="S76" i="124"/>
  <c r="Q76" i="124"/>
  <c r="AD76" i="124" s="1"/>
  <c r="Z75" i="124"/>
  <c r="Y75" i="124"/>
  <c r="Q75" i="124"/>
  <c r="V75" i="124" s="1"/>
  <c r="AA74" i="124"/>
  <c r="Z74" i="124"/>
  <c r="S74" i="124"/>
  <c r="Q74" i="124"/>
  <c r="W74" i="124" s="1"/>
  <c r="AB73" i="124"/>
  <c r="AA73" i="124"/>
  <c r="W73" i="124"/>
  <c r="T73" i="124"/>
  <c r="S73" i="124"/>
  <c r="Q73" i="124"/>
  <c r="X73" i="124" s="1"/>
  <c r="AC72" i="124"/>
  <c r="AB72" i="124"/>
  <c r="AA72" i="124"/>
  <c r="X72" i="124"/>
  <c r="U72" i="124"/>
  <c r="T72" i="124"/>
  <c r="S72" i="124"/>
  <c r="Q72" i="124"/>
  <c r="Y72" i="124" s="1"/>
  <c r="AC71" i="124"/>
  <c r="Q71" i="124"/>
  <c r="Z71" i="124" s="1"/>
  <c r="Q70" i="124"/>
  <c r="AA70" i="124" s="1"/>
  <c r="AA69" i="124"/>
  <c r="X69" i="124"/>
  <c r="W69" i="124"/>
  <c r="T69" i="124"/>
  <c r="S69" i="124"/>
  <c r="Q69" i="124"/>
  <c r="AB69" i="124" s="1"/>
  <c r="AB68" i="124"/>
  <c r="Y68" i="124"/>
  <c r="X68" i="124"/>
  <c r="W68" i="124"/>
  <c r="U68" i="124"/>
  <c r="T68" i="124"/>
  <c r="S68" i="124"/>
  <c r="Q68" i="124"/>
  <c r="AC68" i="124" s="1"/>
  <c r="AC67" i="124"/>
  <c r="Z67" i="124"/>
  <c r="Y67" i="124"/>
  <c r="X67" i="124"/>
  <c r="W67" i="124"/>
  <c r="V67" i="124"/>
  <c r="U67" i="124"/>
  <c r="T67" i="124"/>
  <c r="S67" i="124"/>
  <c r="Q67" i="124"/>
  <c r="AD67" i="124" s="1"/>
  <c r="AA66" i="124"/>
  <c r="Z66" i="124"/>
  <c r="W66" i="124"/>
  <c r="V66" i="124"/>
  <c r="Q66" i="124"/>
  <c r="S66" i="124" s="1"/>
  <c r="AB65" i="124"/>
  <c r="AA65" i="124"/>
  <c r="Z65" i="124"/>
  <c r="Y65" i="124"/>
  <c r="X65" i="124"/>
  <c r="W65" i="124"/>
  <c r="V65" i="124"/>
  <c r="U65" i="124"/>
  <c r="T65" i="124"/>
  <c r="S65" i="124"/>
  <c r="Q65" i="124"/>
  <c r="AD65" i="124" s="1"/>
  <c r="AC64" i="124"/>
  <c r="AB64" i="124"/>
  <c r="AA64" i="124"/>
  <c r="Z64" i="124"/>
  <c r="Y64" i="124"/>
  <c r="X64" i="124"/>
  <c r="W64" i="124"/>
  <c r="V64" i="124"/>
  <c r="U64" i="124"/>
  <c r="T64" i="124"/>
  <c r="S64" i="124"/>
  <c r="Q64" i="124"/>
  <c r="AD64" i="124" s="1"/>
  <c r="Z63" i="124"/>
  <c r="Y63" i="124"/>
  <c r="Q63" i="124"/>
  <c r="V63" i="124" s="1"/>
  <c r="AA62" i="124"/>
  <c r="Z62" i="124"/>
  <c r="S62" i="124"/>
  <c r="Q62" i="124"/>
  <c r="W62" i="124" s="1"/>
  <c r="AB61" i="124"/>
  <c r="AA61" i="124"/>
  <c r="W61" i="124"/>
  <c r="T61" i="124"/>
  <c r="S61" i="124"/>
  <c r="Q61" i="124"/>
  <c r="X61" i="124" s="1"/>
  <c r="AC60" i="124"/>
  <c r="AB60" i="124"/>
  <c r="AA60" i="124"/>
  <c r="X60" i="124"/>
  <c r="U60" i="124"/>
  <c r="T60" i="124"/>
  <c r="S60" i="124"/>
  <c r="Q60" i="124"/>
  <c r="Y60" i="124" s="1"/>
  <c r="AC59" i="124"/>
  <c r="Q59" i="124"/>
  <c r="Z59" i="124" s="1"/>
  <c r="Q58" i="124"/>
  <c r="AA58" i="124" s="1"/>
  <c r="AA57" i="124"/>
  <c r="X57" i="124"/>
  <c r="W57" i="124"/>
  <c r="T57" i="124"/>
  <c r="S57" i="124"/>
  <c r="Q57" i="124"/>
  <c r="AB57" i="124" s="1"/>
  <c r="AB56" i="124"/>
  <c r="Y56" i="124"/>
  <c r="X56" i="124"/>
  <c r="W56" i="124"/>
  <c r="U56" i="124"/>
  <c r="T56" i="124"/>
  <c r="S56" i="124"/>
  <c r="Q56" i="124"/>
  <c r="AC56" i="124" s="1"/>
  <c r="AC55" i="124"/>
  <c r="Z55" i="124"/>
  <c r="Y55" i="124"/>
  <c r="X55" i="124"/>
  <c r="V55" i="124"/>
  <c r="U55" i="124"/>
  <c r="T55" i="124"/>
  <c r="Q55" i="124"/>
  <c r="AD55" i="124" s="1"/>
  <c r="AA54" i="124"/>
  <c r="Z54" i="124"/>
  <c r="W54" i="124"/>
  <c r="V54" i="124"/>
  <c r="Q54" i="124"/>
  <c r="S54" i="124" s="1"/>
  <c r="AB53" i="124"/>
  <c r="AA53" i="124"/>
  <c r="Z53" i="124"/>
  <c r="Y53" i="124"/>
  <c r="X53" i="124"/>
  <c r="W53" i="124"/>
  <c r="V53" i="124"/>
  <c r="U53" i="124"/>
  <c r="T53" i="124"/>
  <c r="S53" i="124"/>
  <c r="Q53" i="124"/>
  <c r="AD53" i="124" s="1"/>
  <c r="N52" i="124"/>
  <c r="M52" i="124"/>
  <c r="L52" i="124"/>
  <c r="K52" i="124"/>
  <c r="J52" i="124"/>
  <c r="I52" i="124"/>
  <c r="H52" i="124"/>
  <c r="G52" i="124"/>
  <c r="F52" i="124"/>
  <c r="E52" i="124"/>
  <c r="D52" i="124"/>
  <c r="C52" i="124"/>
  <c r="Q49" i="124"/>
  <c r="X49" i="124" s="1"/>
  <c r="X48" i="124"/>
  <c r="U48" i="124"/>
  <c r="T48" i="124"/>
  <c r="S48" i="124"/>
  <c r="Q48" i="124"/>
  <c r="Y48" i="124" s="1"/>
  <c r="Y47" i="124"/>
  <c r="V47" i="124"/>
  <c r="U47" i="124"/>
  <c r="T47" i="124"/>
  <c r="S47" i="124"/>
  <c r="Q47" i="124"/>
  <c r="Z47" i="124" s="1"/>
  <c r="Z46" i="124"/>
  <c r="W46" i="124"/>
  <c r="V46" i="124"/>
  <c r="U46" i="124"/>
  <c r="T46" i="124"/>
  <c r="S46" i="124"/>
  <c r="Q46" i="124"/>
  <c r="AA46" i="124" s="1"/>
  <c r="AA45" i="124"/>
  <c r="X45" i="124"/>
  <c r="W45" i="124"/>
  <c r="V45" i="124"/>
  <c r="U45" i="124"/>
  <c r="T45" i="124"/>
  <c r="S45" i="124"/>
  <c r="Q45" i="124"/>
  <c r="AB45" i="124" s="1"/>
  <c r="AB44" i="124"/>
  <c r="Y44" i="124"/>
  <c r="X44" i="124"/>
  <c r="W44" i="124"/>
  <c r="V44" i="124"/>
  <c r="U44" i="124"/>
  <c r="T44" i="124"/>
  <c r="S44" i="124"/>
  <c r="Q44" i="124"/>
  <c r="AC44" i="124" s="1"/>
  <c r="AC43" i="124"/>
  <c r="Z43" i="124"/>
  <c r="Y43" i="124"/>
  <c r="X43" i="124"/>
  <c r="W43" i="124"/>
  <c r="V43" i="124"/>
  <c r="U43" i="124"/>
  <c r="T43" i="124"/>
  <c r="S43" i="124"/>
  <c r="Q43" i="124"/>
  <c r="AD43" i="124" s="1"/>
  <c r="Q42" i="124"/>
  <c r="S42" i="124" s="1"/>
  <c r="AB41" i="124"/>
  <c r="AA41" i="124"/>
  <c r="Z41" i="124"/>
  <c r="Y41" i="124"/>
  <c r="X41" i="124"/>
  <c r="W41" i="124"/>
  <c r="V41" i="124"/>
  <c r="U41" i="124"/>
  <c r="S41" i="124"/>
  <c r="Q41" i="124"/>
  <c r="T41" i="124" s="1"/>
  <c r="AC40" i="124"/>
  <c r="AB40" i="124"/>
  <c r="AA40" i="124"/>
  <c r="Z40" i="124"/>
  <c r="Y40" i="124"/>
  <c r="X40" i="124"/>
  <c r="W40" i="124"/>
  <c r="V40" i="124"/>
  <c r="U40" i="124"/>
  <c r="T40" i="124"/>
  <c r="S40" i="124"/>
  <c r="Q40" i="124"/>
  <c r="AD40" i="124" s="1"/>
  <c r="U39" i="124"/>
  <c r="Q39" i="124"/>
  <c r="V39" i="124" s="1"/>
  <c r="V38" i="124"/>
  <c r="S38" i="124"/>
  <c r="Q38" i="124"/>
  <c r="W38" i="124" s="1"/>
  <c r="W37" i="124"/>
  <c r="T37" i="124"/>
  <c r="S37" i="124"/>
  <c r="Q37" i="124"/>
  <c r="X37" i="124" s="1"/>
  <c r="X36" i="124"/>
  <c r="U36" i="124"/>
  <c r="T36" i="124"/>
  <c r="S36" i="124"/>
  <c r="Q36" i="124"/>
  <c r="Y36" i="124" s="1"/>
  <c r="Y35" i="124"/>
  <c r="V35" i="124"/>
  <c r="U35" i="124"/>
  <c r="T35" i="124"/>
  <c r="S35" i="124"/>
  <c r="Q35" i="124"/>
  <c r="Z35" i="124" s="1"/>
  <c r="Z34" i="124"/>
  <c r="W34" i="124"/>
  <c r="V34" i="124"/>
  <c r="U34" i="124"/>
  <c r="T34" i="124"/>
  <c r="S34" i="124"/>
  <c r="Q34" i="124"/>
  <c r="AA34" i="124" s="1"/>
  <c r="AA33" i="124"/>
  <c r="X33" i="124"/>
  <c r="W33" i="124"/>
  <c r="V33" i="124"/>
  <c r="U33" i="124"/>
  <c r="T33" i="124"/>
  <c r="S33" i="124"/>
  <c r="Q33" i="124"/>
  <c r="AB33" i="124" s="1"/>
  <c r="AB32" i="124"/>
  <c r="Y32" i="124"/>
  <c r="X32" i="124"/>
  <c r="W32" i="124"/>
  <c r="V32" i="124"/>
  <c r="U32" i="124"/>
  <c r="T32" i="124"/>
  <c r="S32" i="124"/>
  <c r="Q32" i="124"/>
  <c r="AC32" i="124" s="1"/>
  <c r="AC31" i="124"/>
  <c r="Z31" i="124"/>
  <c r="Y31" i="124"/>
  <c r="X31" i="124"/>
  <c r="W31" i="124"/>
  <c r="V31" i="124"/>
  <c r="U31" i="124"/>
  <c r="T31" i="124"/>
  <c r="S31" i="124"/>
  <c r="Q31" i="124"/>
  <c r="AD31" i="124" s="1"/>
  <c r="Q30" i="124"/>
  <c r="S30" i="124" s="1"/>
  <c r="AB29" i="124"/>
  <c r="AA29" i="124"/>
  <c r="Z29" i="124"/>
  <c r="Y29" i="124"/>
  <c r="X29" i="124"/>
  <c r="W29" i="124"/>
  <c r="V29" i="124"/>
  <c r="U29" i="124"/>
  <c r="S29" i="124"/>
  <c r="Q29" i="124"/>
  <c r="T29" i="124" s="1"/>
  <c r="AC28" i="124"/>
  <c r="AB28" i="124"/>
  <c r="AA28" i="124"/>
  <c r="Z28" i="124"/>
  <c r="Y28" i="124"/>
  <c r="X28" i="124"/>
  <c r="W28" i="124"/>
  <c r="V28" i="124"/>
  <c r="U28" i="124"/>
  <c r="T28" i="124"/>
  <c r="S28" i="124"/>
  <c r="Q28" i="124"/>
  <c r="AD28" i="124" s="1"/>
  <c r="U27" i="124"/>
  <c r="Q27" i="124"/>
  <c r="V27" i="124" s="1"/>
  <c r="V26" i="124"/>
  <c r="S26" i="124"/>
  <c r="Q26" i="124"/>
  <c r="W26" i="124" s="1"/>
  <c r="W25" i="124"/>
  <c r="T25" i="124"/>
  <c r="S25" i="124"/>
  <c r="Q25" i="124"/>
  <c r="X25" i="124" s="1"/>
  <c r="X24" i="124"/>
  <c r="U24" i="124"/>
  <c r="T24" i="124"/>
  <c r="S24" i="124"/>
  <c r="Q24" i="124"/>
  <c r="Y24" i="124" s="1"/>
  <c r="Y23" i="124"/>
  <c r="V23" i="124"/>
  <c r="U23" i="124"/>
  <c r="T23" i="124"/>
  <c r="S23" i="124"/>
  <c r="Q23" i="124"/>
  <c r="Z23" i="124" s="1"/>
  <c r="Z22" i="124"/>
  <c r="W22" i="124"/>
  <c r="V22" i="124"/>
  <c r="U22" i="124"/>
  <c r="T22" i="124"/>
  <c r="S22" i="124"/>
  <c r="Q22" i="124"/>
  <c r="AA22" i="124" s="1"/>
  <c r="AA21" i="124"/>
  <c r="X21" i="124"/>
  <c r="W21" i="124"/>
  <c r="V21" i="124"/>
  <c r="U21" i="124"/>
  <c r="T21" i="124"/>
  <c r="Q21" i="124"/>
  <c r="AB21" i="124" s="1"/>
  <c r="AB20" i="124"/>
  <c r="Y20" i="124"/>
  <c r="X20" i="124"/>
  <c r="W20" i="124"/>
  <c r="V20" i="124"/>
  <c r="U20" i="124"/>
  <c r="T20" i="124"/>
  <c r="S20" i="124"/>
  <c r="Q20" i="124"/>
  <c r="AC20" i="124" s="1"/>
  <c r="AC19" i="124"/>
  <c r="Z19" i="124"/>
  <c r="Y19" i="124"/>
  <c r="X19" i="124"/>
  <c r="W19" i="124"/>
  <c r="V19" i="124"/>
  <c r="U19" i="124"/>
  <c r="T19" i="124"/>
  <c r="S19" i="124"/>
  <c r="Q19" i="124"/>
  <c r="AD19" i="124" s="1"/>
  <c r="Q18" i="124"/>
  <c r="S18" i="124" s="1"/>
  <c r="AB17" i="124"/>
  <c r="AA17" i="124"/>
  <c r="Z17" i="124"/>
  <c r="Y17" i="124"/>
  <c r="X17" i="124"/>
  <c r="W17" i="124"/>
  <c r="V17" i="124"/>
  <c r="U17" i="124"/>
  <c r="S17" i="124"/>
  <c r="Q17" i="124"/>
  <c r="T17" i="124" s="1"/>
  <c r="AC16" i="124"/>
  <c r="AB16" i="124"/>
  <c r="AA16" i="124"/>
  <c r="Z16" i="124"/>
  <c r="Y16" i="124"/>
  <c r="X16" i="124"/>
  <c r="W16" i="124"/>
  <c r="V16" i="124"/>
  <c r="T16" i="124"/>
  <c r="Q16" i="124"/>
  <c r="U16" i="124" s="1"/>
  <c r="U15" i="124"/>
  <c r="Q15" i="124"/>
  <c r="V15" i="124" s="1"/>
  <c r="V14" i="124"/>
  <c r="S14" i="124"/>
  <c r="Q14" i="124"/>
  <c r="W14" i="124" s="1"/>
  <c r="W13" i="124"/>
  <c r="T13" i="124"/>
  <c r="S13" i="124"/>
  <c r="Q13" i="124"/>
  <c r="X13" i="124" s="1"/>
  <c r="X12" i="124"/>
  <c r="U12" i="124"/>
  <c r="T12" i="124"/>
  <c r="S12" i="124"/>
  <c r="Q12" i="124"/>
  <c r="Y12" i="124" s="1"/>
  <c r="Y11" i="124"/>
  <c r="V11" i="124"/>
  <c r="U11" i="124"/>
  <c r="T11" i="124"/>
  <c r="S11" i="124"/>
  <c r="Q11" i="124"/>
  <c r="Z11" i="124" s="1"/>
  <c r="Z10" i="124"/>
  <c r="W10" i="124"/>
  <c r="V10" i="124"/>
  <c r="U10" i="124"/>
  <c r="T10" i="124"/>
  <c r="S10" i="124"/>
  <c r="Q10" i="124"/>
  <c r="AA10" i="124" s="1"/>
  <c r="AA9" i="124"/>
  <c r="X9" i="124"/>
  <c r="W9" i="124"/>
  <c r="V9" i="124"/>
  <c r="U9" i="124"/>
  <c r="Q9" i="124"/>
  <c r="AB9" i="124" s="1"/>
  <c r="AB8" i="124"/>
  <c r="Y8" i="124"/>
  <c r="X8" i="124"/>
  <c r="W8" i="124"/>
  <c r="V8" i="124"/>
  <c r="U8" i="124"/>
  <c r="T8" i="124"/>
  <c r="S8" i="124"/>
  <c r="Q8" i="124"/>
  <c r="AC8" i="124" s="1"/>
  <c r="AC7" i="124"/>
  <c r="Z7" i="124"/>
  <c r="Y7" i="124"/>
  <c r="X7" i="124"/>
  <c r="W7" i="124"/>
  <c r="V7" i="124"/>
  <c r="U7" i="124"/>
  <c r="T7" i="124"/>
  <c r="S7" i="124"/>
  <c r="Q7" i="124"/>
  <c r="AD7" i="124" s="1"/>
  <c r="Q6" i="124"/>
  <c r="S6" i="124" s="1"/>
  <c r="AB5" i="124"/>
  <c r="AA5" i="124"/>
  <c r="Z5" i="124"/>
  <c r="Y5" i="124"/>
  <c r="X5" i="124"/>
  <c r="W5" i="124"/>
  <c r="V5" i="124"/>
  <c r="U5" i="124"/>
  <c r="T5" i="124"/>
  <c r="S5" i="124"/>
  <c r="Q5" i="124"/>
  <c r="AD5" i="124" s="1"/>
  <c r="N4" i="124"/>
  <c r="M4" i="124"/>
  <c r="L4" i="124"/>
  <c r="K4" i="124"/>
  <c r="J4" i="124"/>
  <c r="I4" i="124"/>
  <c r="H4" i="124"/>
  <c r="G4" i="124"/>
  <c r="F4" i="124"/>
  <c r="E4" i="124"/>
  <c r="F39" i="81" s="1"/>
  <c r="D4" i="124"/>
  <c r="C4" i="124"/>
  <c r="U97" i="123"/>
  <c r="T97" i="123"/>
  <c r="Q97" i="123"/>
  <c r="AC97" i="123" s="1"/>
  <c r="AB96" i="123"/>
  <c r="V96" i="123"/>
  <c r="U96" i="123"/>
  <c r="S96" i="123"/>
  <c r="Q96" i="123"/>
  <c r="AD96" i="123" s="1"/>
  <c r="AC95" i="123"/>
  <c r="AB95" i="123"/>
  <c r="AA95" i="123"/>
  <c r="W95" i="123"/>
  <c r="V95" i="123"/>
  <c r="T95" i="123"/>
  <c r="S95" i="123"/>
  <c r="Q95" i="123"/>
  <c r="AD95" i="123" s="1"/>
  <c r="X94" i="123"/>
  <c r="W94" i="123"/>
  <c r="U94" i="123"/>
  <c r="Q94" i="123"/>
  <c r="T94" i="123" s="1"/>
  <c r="Y93" i="123"/>
  <c r="X93" i="123"/>
  <c r="V93" i="123"/>
  <c r="S93" i="123"/>
  <c r="Q93" i="123"/>
  <c r="U93" i="123" s="1"/>
  <c r="Z92" i="123"/>
  <c r="Y92" i="123"/>
  <c r="W92" i="123"/>
  <c r="T92" i="123"/>
  <c r="S92" i="123"/>
  <c r="Q92" i="123"/>
  <c r="V92" i="123" s="1"/>
  <c r="AA91" i="123"/>
  <c r="Z91" i="123"/>
  <c r="X91" i="123"/>
  <c r="W91" i="123"/>
  <c r="V91" i="123"/>
  <c r="U91" i="123"/>
  <c r="T91" i="123"/>
  <c r="S91" i="123"/>
  <c r="Q91" i="123"/>
  <c r="AD91" i="123" s="1"/>
  <c r="AB90" i="123"/>
  <c r="AA90" i="123"/>
  <c r="Y90" i="123"/>
  <c r="X90" i="123"/>
  <c r="W90" i="123"/>
  <c r="V90" i="123"/>
  <c r="U90" i="123"/>
  <c r="T90" i="123"/>
  <c r="Q90" i="123"/>
  <c r="S90" i="123" s="1"/>
  <c r="AC89" i="123"/>
  <c r="AB89" i="123"/>
  <c r="Z89" i="123"/>
  <c r="Y89" i="123"/>
  <c r="X89" i="123"/>
  <c r="W89" i="123"/>
  <c r="V89" i="123"/>
  <c r="U89" i="123"/>
  <c r="T89" i="123"/>
  <c r="S89" i="123"/>
  <c r="Q89" i="123"/>
  <c r="AD89" i="123" s="1"/>
  <c r="AC88" i="123"/>
  <c r="Q88" i="123"/>
  <c r="Z88" i="123" s="1"/>
  <c r="Q87" i="123"/>
  <c r="AA87" i="123" s="1"/>
  <c r="AC86" i="123"/>
  <c r="AB86" i="123"/>
  <c r="AA86" i="123"/>
  <c r="Z86" i="123"/>
  <c r="Y86" i="123"/>
  <c r="X86" i="123"/>
  <c r="V86" i="123"/>
  <c r="T86" i="123"/>
  <c r="S86" i="123"/>
  <c r="Q86" i="123"/>
  <c r="W86" i="123" s="1"/>
  <c r="U85" i="123"/>
  <c r="T85" i="123"/>
  <c r="Q85" i="123"/>
  <c r="AC85" i="123" s="1"/>
  <c r="AB84" i="123"/>
  <c r="AA84" i="123"/>
  <c r="V84" i="123"/>
  <c r="U84" i="123"/>
  <c r="S84" i="123"/>
  <c r="Q84" i="123"/>
  <c r="AD84" i="123" s="1"/>
  <c r="AC83" i="123"/>
  <c r="AB83" i="123"/>
  <c r="AA83" i="123"/>
  <c r="W83" i="123"/>
  <c r="V83" i="123"/>
  <c r="T83" i="123"/>
  <c r="S83" i="123"/>
  <c r="Q83" i="123"/>
  <c r="AD83" i="123" s="1"/>
  <c r="X82" i="123"/>
  <c r="W82" i="123"/>
  <c r="U82" i="123"/>
  <c r="Q82" i="123"/>
  <c r="T82" i="123" s="1"/>
  <c r="Y81" i="123"/>
  <c r="X81" i="123"/>
  <c r="V81" i="123"/>
  <c r="S81" i="123"/>
  <c r="Q81" i="123"/>
  <c r="U81" i="123" s="1"/>
  <c r="Z80" i="123"/>
  <c r="Y80" i="123"/>
  <c r="W80" i="123"/>
  <c r="T80" i="123"/>
  <c r="S80" i="123"/>
  <c r="Q80" i="123"/>
  <c r="V80" i="123" s="1"/>
  <c r="AC79" i="123"/>
  <c r="AA79" i="123"/>
  <c r="Z79" i="123"/>
  <c r="Y79" i="123"/>
  <c r="X79" i="123"/>
  <c r="W79" i="123"/>
  <c r="V79" i="123"/>
  <c r="U79" i="123"/>
  <c r="T79" i="123"/>
  <c r="S79" i="123"/>
  <c r="Q79" i="123"/>
  <c r="AD79" i="123" s="1"/>
  <c r="AB78" i="123"/>
  <c r="AA78" i="123"/>
  <c r="Y78" i="123"/>
  <c r="X78" i="123"/>
  <c r="W78" i="123"/>
  <c r="V78" i="123"/>
  <c r="U78" i="123"/>
  <c r="T78" i="123"/>
  <c r="Q78" i="123"/>
  <c r="S78" i="123" s="1"/>
  <c r="AC77" i="123"/>
  <c r="AB77" i="123"/>
  <c r="AA77" i="123"/>
  <c r="Z77" i="123"/>
  <c r="Y77" i="123"/>
  <c r="X77" i="123"/>
  <c r="W77" i="123"/>
  <c r="V77" i="123"/>
  <c r="U77" i="123"/>
  <c r="T77" i="123"/>
  <c r="S77" i="123"/>
  <c r="Q77" i="123"/>
  <c r="AD77" i="123" s="1"/>
  <c r="AC76" i="123"/>
  <c r="Q76" i="123"/>
  <c r="Z76" i="123" s="1"/>
  <c r="Q75" i="123"/>
  <c r="AA75" i="123" s="1"/>
  <c r="AC74" i="123"/>
  <c r="AB74" i="123"/>
  <c r="AA74" i="123"/>
  <c r="Z74" i="123"/>
  <c r="Y74" i="123"/>
  <c r="X74" i="123"/>
  <c r="V74" i="123"/>
  <c r="T74" i="123"/>
  <c r="S74" i="123"/>
  <c r="Q74" i="123"/>
  <c r="W74" i="123" s="1"/>
  <c r="U73" i="123"/>
  <c r="T73" i="123"/>
  <c r="Q73" i="123"/>
  <c r="AC73" i="123" s="1"/>
  <c r="AB72" i="123"/>
  <c r="AA72" i="123"/>
  <c r="Z72" i="123"/>
  <c r="V72" i="123"/>
  <c r="U72" i="123"/>
  <c r="S72" i="123"/>
  <c r="Q72" i="123"/>
  <c r="AD72" i="123" s="1"/>
  <c r="AC71" i="123"/>
  <c r="AB71" i="123"/>
  <c r="AA71" i="123"/>
  <c r="W71" i="123"/>
  <c r="V71" i="123"/>
  <c r="T71" i="123"/>
  <c r="S71" i="123"/>
  <c r="Q71" i="123"/>
  <c r="AD71" i="123" s="1"/>
  <c r="X70" i="123"/>
  <c r="W70" i="123"/>
  <c r="U70" i="123"/>
  <c r="Q70" i="123"/>
  <c r="T70" i="123" s="1"/>
  <c r="Y69" i="123"/>
  <c r="X69" i="123"/>
  <c r="V69" i="123"/>
  <c r="S69" i="123"/>
  <c r="Q69" i="123"/>
  <c r="U69" i="123" s="1"/>
  <c r="Z68" i="123"/>
  <c r="Y68" i="123"/>
  <c r="W68" i="123"/>
  <c r="T68" i="123"/>
  <c r="Q68" i="123"/>
  <c r="V68" i="123" s="1"/>
  <c r="AC67" i="123"/>
  <c r="AA67" i="123"/>
  <c r="Z67" i="123"/>
  <c r="Y67" i="123"/>
  <c r="X67" i="123"/>
  <c r="W67" i="123"/>
  <c r="V67" i="123"/>
  <c r="U67" i="123"/>
  <c r="T67" i="123"/>
  <c r="S67" i="123"/>
  <c r="Q67" i="123"/>
  <c r="AD67" i="123" s="1"/>
  <c r="AB66" i="123"/>
  <c r="AA66" i="123"/>
  <c r="Y66" i="123"/>
  <c r="X66" i="123"/>
  <c r="W66" i="123"/>
  <c r="V66" i="123"/>
  <c r="U66" i="123"/>
  <c r="T66" i="123"/>
  <c r="Q66" i="123"/>
  <c r="S66" i="123" s="1"/>
  <c r="AC65" i="123"/>
  <c r="AB65" i="123"/>
  <c r="AA65" i="123"/>
  <c r="Z65" i="123"/>
  <c r="Y65" i="123"/>
  <c r="X65" i="123"/>
  <c r="W65" i="123"/>
  <c r="V65" i="123"/>
  <c r="U65" i="123"/>
  <c r="T65" i="123"/>
  <c r="S65" i="123"/>
  <c r="Q65" i="123"/>
  <c r="AD65" i="123" s="1"/>
  <c r="AC64" i="123"/>
  <c r="Q64" i="123"/>
  <c r="Z64" i="123" s="1"/>
  <c r="Q63" i="123"/>
  <c r="AA63" i="123" s="1"/>
  <c r="AC62" i="123"/>
  <c r="AB62" i="123"/>
  <c r="AA62" i="123"/>
  <c r="Z62" i="123"/>
  <c r="Y62" i="123"/>
  <c r="X62" i="123"/>
  <c r="V62" i="123"/>
  <c r="T62" i="123"/>
  <c r="S62" i="123"/>
  <c r="Q62" i="123"/>
  <c r="W62" i="123" s="1"/>
  <c r="U61" i="123"/>
  <c r="T61" i="123"/>
  <c r="Q61" i="123"/>
  <c r="AC61" i="123" s="1"/>
  <c r="AB60" i="123"/>
  <c r="AA60" i="123"/>
  <c r="Z60" i="123"/>
  <c r="V60" i="123"/>
  <c r="U60" i="123"/>
  <c r="S60" i="123"/>
  <c r="Q60" i="123"/>
  <c r="AD60" i="123" s="1"/>
  <c r="AC59" i="123"/>
  <c r="AB59" i="123"/>
  <c r="AA59" i="123"/>
  <c r="W59" i="123"/>
  <c r="V59" i="123"/>
  <c r="T59" i="123"/>
  <c r="S59" i="123"/>
  <c r="Q59" i="123"/>
  <c r="AD59" i="123" s="1"/>
  <c r="X58" i="123"/>
  <c r="W58" i="123"/>
  <c r="U58" i="123"/>
  <c r="Q58" i="123"/>
  <c r="T58" i="123" s="1"/>
  <c r="AC57" i="123"/>
  <c r="Y57" i="123"/>
  <c r="X57" i="123"/>
  <c r="V57" i="123"/>
  <c r="S57" i="123"/>
  <c r="Q57" i="123"/>
  <c r="U57" i="123" s="1"/>
  <c r="Z56" i="123"/>
  <c r="Y56" i="123"/>
  <c r="W56" i="123"/>
  <c r="T56" i="123"/>
  <c r="Q56" i="123"/>
  <c r="V56" i="123" s="1"/>
  <c r="AC55" i="123"/>
  <c r="AA55" i="123"/>
  <c r="Z55" i="123"/>
  <c r="Y55" i="123"/>
  <c r="X55" i="123"/>
  <c r="W55" i="123"/>
  <c r="V55" i="123"/>
  <c r="U55" i="123"/>
  <c r="T55" i="123"/>
  <c r="S55" i="123"/>
  <c r="Q55" i="123"/>
  <c r="AD55" i="123" s="1"/>
  <c r="AB54" i="123"/>
  <c r="AA54" i="123"/>
  <c r="Y54" i="123"/>
  <c r="X54" i="123"/>
  <c r="W54" i="123"/>
  <c r="V54" i="123"/>
  <c r="U54" i="123"/>
  <c r="T54" i="123"/>
  <c r="Q54" i="123"/>
  <c r="S54" i="123" s="1"/>
  <c r="AC53" i="123"/>
  <c r="AB53" i="123"/>
  <c r="AA53" i="123"/>
  <c r="Z53" i="123"/>
  <c r="Y53" i="123"/>
  <c r="X53" i="123"/>
  <c r="W53" i="123"/>
  <c r="V53" i="123"/>
  <c r="U53" i="123"/>
  <c r="T53" i="123"/>
  <c r="S53" i="123"/>
  <c r="Q53" i="123"/>
  <c r="AD53" i="123" s="1"/>
  <c r="N52" i="123"/>
  <c r="M52" i="123"/>
  <c r="L52" i="123"/>
  <c r="K52" i="123"/>
  <c r="J52" i="123"/>
  <c r="I52" i="123"/>
  <c r="H52" i="123"/>
  <c r="G52" i="123"/>
  <c r="F52" i="123"/>
  <c r="E52" i="123"/>
  <c r="D52" i="123"/>
  <c r="C52" i="123"/>
  <c r="Y49" i="123"/>
  <c r="Q49" i="123"/>
  <c r="AD49" i="123" s="1"/>
  <c r="AC48" i="123"/>
  <c r="Z48" i="123"/>
  <c r="U48" i="123"/>
  <c r="T48" i="123"/>
  <c r="S48" i="123"/>
  <c r="Q48" i="123"/>
  <c r="AD48" i="123" s="1"/>
  <c r="AA47" i="123"/>
  <c r="Q47" i="123"/>
  <c r="T47" i="123" s="1"/>
  <c r="AB46" i="123"/>
  <c r="W46" i="123"/>
  <c r="V46" i="123"/>
  <c r="U46" i="123"/>
  <c r="T46" i="123"/>
  <c r="S46" i="123"/>
  <c r="Q46" i="123"/>
  <c r="AD46" i="123" s="1"/>
  <c r="AC45" i="123"/>
  <c r="X45" i="123"/>
  <c r="W45" i="123"/>
  <c r="V45" i="123"/>
  <c r="U45" i="123"/>
  <c r="T45" i="123"/>
  <c r="S45" i="123"/>
  <c r="Q45" i="123"/>
  <c r="AD45" i="123" s="1"/>
  <c r="AD44" i="123"/>
  <c r="Q44" i="123"/>
  <c r="W44" i="123" s="1"/>
  <c r="Z43" i="123"/>
  <c r="Y43" i="123"/>
  <c r="X43" i="123"/>
  <c r="W43" i="123"/>
  <c r="V43" i="123"/>
  <c r="U43" i="123"/>
  <c r="T43" i="123"/>
  <c r="S43" i="123"/>
  <c r="Q43" i="123"/>
  <c r="AD43" i="123" s="1"/>
  <c r="AA42" i="123"/>
  <c r="Z42" i="123"/>
  <c r="Y42" i="123"/>
  <c r="X42" i="123"/>
  <c r="W42" i="123"/>
  <c r="V42" i="123"/>
  <c r="U42" i="123"/>
  <c r="T42" i="123"/>
  <c r="S42" i="123"/>
  <c r="Q42" i="123"/>
  <c r="AD42" i="123" s="1"/>
  <c r="AB41" i="123"/>
  <c r="AA41" i="123"/>
  <c r="Z41" i="123"/>
  <c r="Y41" i="123"/>
  <c r="X41" i="123"/>
  <c r="W41" i="123"/>
  <c r="V41" i="123"/>
  <c r="U41" i="123"/>
  <c r="T41" i="123"/>
  <c r="S41" i="123"/>
  <c r="Q41" i="123"/>
  <c r="AD41" i="123" s="1"/>
  <c r="AC40" i="123"/>
  <c r="AB40" i="123"/>
  <c r="AA40" i="123"/>
  <c r="Z40" i="123"/>
  <c r="Y40" i="123"/>
  <c r="X40" i="123"/>
  <c r="W40" i="123"/>
  <c r="V40" i="123"/>
  <c r="U40" i="123"/>
  <c r="T40" i="123"/>
  <c r="S40" i="123"/>
  <c r="Q40" i="123"/>
  <c r="AD40" i="123" s="1"/>
  <c r="Z39" i="123"/>
  <c r="W39" i="123"/>
  <c r="Q39" i="123"/>
  <c r="AB39" i="123" s="1"/>
  <c r="AA38" i="123"/>
  <c r="X38" i="123"/>
  <c r="Q38" i="123"/>
  <c r="AC38" i="123" s="1"/>
  <c r="AB37" i="123"/>
  <c r="Y37" i="123"/>
  <c r="T37" i="123"/>
  <c r="S37" i="123"/>
  <c r="Q37" i="123"/>
  <c r="AD37" i="123" s="1"/>
  <c r="AC36" i="123"/>
  <c r="Z36" i="123"/>
  <c r="U36" i="123"/>
  <c r="T36" i="123"/>
  <c r="S36" i="123"/>
  <c r="Q36" i="123"/>
  <c r="AD36" i="123" s="1"/>
  <c r="AA35" i="123"/>
  <c r="Q35" i="123"/>
  <c r="T35" i="123" s="1"/>
  <c r="AB34" i="123"/>
  <c r="W34" i="123"/>
  <c r="V34" i="123"/>
  <c r="U34" i="123"/>
  <c r="T34" i="123"/>
  <c r="S34" i="123"/>
  <c r="Q34" i="123"/>
  <c r="AD34" i="123" s="1"/>
  <c r="AC33" i="123"/>
  <c r="X33" i="123"/>
  <c r="W33" i="123"/>
  <c r="V33" i="123"/>
  <c r="U33" i="123"/>
  <c r="T33" i="123"/>
  <c r="S33" i="123"/>
  <c r="Q33" i="123"/>
  <c r="AD33" i="123" s="1"/>
  <c r="Q32" i="123"/>
  <c r="W32" i="123" s="1"/>
  <c r="Z31" i="123"/>
  <c r="Y31" i="123"/>
  <c r="X31" i="123"/>
  <c r="W31" i="123"/>
  <c r="V31" i="123"/>
  <c r="S31" i="123"/>
  <c r="Q31" i="123"/>
  <c r="U31" i="123" s="1"/>
  <c r="AA30" i="123"/>
  <c r="Z30" i="123"/>
  <c r="Y30" i="123"/>
  <c r="X30" i="123"/>
  <c r="W30" i="123"/>
  <c r="V30" i="123"/>
  <c r="U30" i="123"/>
  <c r="T30" i="123"/>
  <c r="S30" i="123"/>
  <c r="Q30" i="123"/>
  <c r="AD30" i="123" s="1"/>
  <c r="AB29" i="123"/>
  <c r="AA29" i="123"/>
  <c r="Z29" i="123"/>
  <c r="Y29" i="123"/>
  <c r="X29" i="123"/>
  <c r="W29" i="123"/>
  <c r="V29" i="123"/>
  <c r="U29" i="123"/>
  <c r="T29" i="123"/>
  <c r="S29" i="123"/>
  <c r="Q29" i="123"/>
  <c r="AD29" i="123" s="1"/>
  <c r="AC28" i="123"/>
  <c r="AB28" i="123"/>
  <c r="AA28" i="123"/>
  <c r="Z28" i="123"/>
  <c r="Y28" i="123"/>
  <c r="X28" i="123"/>
  <c r="W28" i="123"/>
  <c r="V28" i="123"/>
  <c r="U28" i="123"/>
  <c r="T28" i="123"/>
  <c r="S28" i="123"/>
  <c r="Q28" i="123"/>
  <c r="AD28" i="123" s="1"/>
  <c r="AC27" i="123"/>
  <c r="Z27" i="123"/>
  <c r="W27" i="123"/>
  <c r="Q27" i="123"/>
  <c r="AB27" i="123" s="1"/>
  <c r="AA26" i="123"/>
  <c r="X26" i="123"/>
  <c r="Q26" i="123"/>
  <c r="AC26" i="123" s="1"/>
  <c r="AB25" i="123"/>
  <c r="Y25" i="123"/>
  <c r="T25" i="123"/>
  <c r="S25" i="123"/>
  <c r="Q25" i="123"/>
  <c r="AD25" i="123" s="1"/>
  <c r="AC24" i="123"/>
  <c r="Z24" i="123"/>
  <c r="U24" i="123"/>
  <c r="T24" i="123"/>
  <c r="S24" i="123"/>
  <c r="Q24" i="123"/>
  <c r="AD24" i="123" s="1"/>
  <c r="AA23" i="123"/>
  <c r="Q23" i="123"/>
  <c r="T23" i="123" s="1"/>
  <c r="AB22" i="123"/>
  <c r="W22" i="123"/>
  <c r="V22" i="123"/>
  <c r="U22" i="123"/>
  <c r="T22" i="123"/>
  <c r="S22" i="123"/>
  <c r="Q22" i="123"/>
  <c r="AD22" i="123" s="1"/>
  <c r="AC21" i="123"/>
  <c r="X21" i="123"/>
  <c r="W21" i="123"/>
  <c r="V21" i="123"/>
  <c r="U21" i="123"/>
  <c r="T21" i="123"/>
  <c r="Q21" i="123"/>
  <c r="S21" i="123" s="1"/>
  <c r="Q20" i="123"/>
  <c r="W20" i="123" s="1"/>
  <c r="Z19" i="123"/>
  <c r="Y19" i="123"/>
  <c r="X19" i="123"/>
  <c r="W19" i="123"/>
  <c r="V19" i="123"/>
  <c r="T19" i="123"/>
  <c r="S19" i="123"/>
  <c r="Q19" i="123"/>
  <c r="U19" i="123" s="1"/>
  <c r="AA18" i="123"/>
  <c r="Z18" i="123"/>
  <c r="Y18" i="123"/>
  <c r="X18" i="123"/>
  <c r="W18" i="123"/>
  <c r="V18" i="123"/>
  <c r="U18" i="123"/>
  <c r="T18" i="123"/>
  <c r="S18" i="123"/>
  <c r="Q18" i="123"/>
  <c r="AD18" i="123" s="1"/>
  <c r="AB17" i="123"/>
  <c r="AA17" i="123"/>
  <c r="Z17" i="123"/>
  <c r="Y17" i="123"/>
  <c r="X17" i="123"/>
  <c r="W17" i="123"/>
  <c r="V17" i="123"/>
  <c r="U17" i="123"/>
  <c r="T17" i="123"/>
  <c r="S17" i="123"/>
  <c r="Q17" i="123"/>
  <c r="AD17" i="123" s="1"/>
  <c r="AC16" i="123"/>
  <c r="AB16" i="123"/>
  <c r="AA16" i="123"/>
  <c r="Z16" i="123"/>
  <c r="Y16" i="123"/>
  <c r="X16" i="123"/>
  <c r="W16" i="123"/>
  <c r="V16" i="123"/>
  <c r="U16" i="123"/>
  <c r="T16" i="123"/>
  <c r="S16" i="123"/>
  <c r="Q16" i="123"/>
  <c r="AD16" i="123" s="1"/>
  <c r="AC15" i="123"/>
  <c r="Z15" i="123"/>
  <c r="W15" i="123"/>
  <c r="Q15" i="123"/>
  <c r="AB15" i="123" s="1"/>
  <c r="AA14" i="123"/>
  <c r="X14" i="123"/>
  <c r="Q14" i="123"/>
  <c r="AC14" i="123" s="1"/>
  <c r="AB13" i="123"/>
  <c r="Y13" i="123"/>
  <c r="S13" i="123"/>
  <c r="Q13" i="123"/>
  <c r="AD13" i="123" s="1"/>
  <c r="AC12" i="123"/>
  <c r="Z12" i="123"/>
  <c r="U12" i="123"/>
  <c r="T12" i="123"/>
  <c r="S12" i="123"/>
  <c r="Q12" i="123"/>
  <c r="AD12" i="123" s="1"/>
  <c r="AA11" i="123"/>
  <c r="Q11" i="123"/>
  <c r="T11" i="123" s="1"/>
  <c r="AC10" i="123"/>
  <c r="AB10" i="123"/>
  <c r="AA10" i="123"/>
  <c r="W10" i="123"/>
  <c r="V10" i="123"/>
  <c r="U10" i="123"/>
  <c r="T10" i="123"/>
  <c r="S10" i="123"/>
  <c r="Q10" i="123"/>
  <c r="AD10" i="123" s="1"/>
  <c r="AC9" i="123"/>
  <c r="X9" i="123"/>
  <c r="W9" i="123"/>
  <c r="V9" i="123"/>
  <c r="U9" i="123"/>
  <c r="T9" i="123"/>
  <c r="Q9" i="123"/>
  <c r="S9" i="123" s="1"/>
  <c r="Q8" i="123"/>
  <c r="W8" i="123" s="1"/>
  <c r="Z7" i="123"/>
  <c r="Y7" i="123"/>
  <c r="X7" i="123"/>
  <c r="W7" i="123"/>
  <c r="V7" i="123"/>
  <c r="T7" i="123"/>
  <c r="S7" i="123"/>
  <c r="Q7" i="123"/>
  <c r="U7" i="123" s="1"/>
  <c r="AA6" i="123"/>
  <c r="Z6" i="123"/>
  <c r="Y6" i="123"/>
  <c r="X6" i="123"/>
  <c r="W6" i="123"/>
  <c r="U6" i="123"/>
  <c r="T6" i="123"/>
  <c r="S6" i="123"/>
  <c r="Q6" i="123"/>
  <c r="V6" i="123" s="1"/>
  <c r="AB5" i="123"/>
  <c r="AA5" i="123"/>
  <c r="Z5" i="123"/>
  <c r="Y5" i="123"/>
  <c r="X5" i="123"/>
  <c r="V5" i="123"/>
  <c r="U5" i="123"/>
  <c r="T5" i="123"/>
  <c r="S5" i="123"/>
  <c r="Q5" i="123"/>
  <c r="W5" i="123" s="1"/>
  <c r="N4" i="123"/>
  <c r="M4" i="123"/>
  <c r="L4" i="123"/>
  <c r="K4" i="123"/>
  <c r="J4" i="123"/>
  <c r="I4" i="123"/>
  <c r="H4" i="123"/>
  <c r="G4" i="123"/>
  <c r="F4" i="123"/>
  <c r="G38" i="81" s="1"/>
  <c r="E4" i="123"/>
  <c r="D4" i="123"/>
  <c r="C4" i="123"/>
  <c r="X97" i="122"/>
  <c r="Q97" i="122"/>
  <c r="U97" i="122" s="1"/>
  <c r="Z96" i="122"/>
  <c r="Y96" i="122"/>
  <c r="V96" i="122"/>
  <c r="U96" i="122"/>
  <c r="T96" i="122"/>
  <c r="S96" i="122"/>
  <c r="Q96" i="122"/>
  <c r="AD96" i="122" s="1"/>
  <c r="AA95" i="122"/>
  <c r="Z95" i="122"/>
  <c r="Y95" i="122"/>
  <c r="W95" i="122"/>
  <c r="V95" i="122"/>
  <c r="U95" i="122"/>
  <c r="T95" i="122"/>
  <c r="S95" i="122"/>
  <c r="Q95" i="122"/>
  <c r="AD95" i="122" s="1"/>
  <c r="AB94" i="122"/>
  <c r="AA94" i="122"/>
  <c r="Z94" i="122"/>
  <c r="X94" i="122"/>
  <c r="W94" i="122"/>
  <c r="V94" i="122"/>
  <c r="U94" i="122"/>
  <c r="T94" i="122"/>
  <c r="S94" i="122"/>
  <c r="Q94" i="122"/>
  <c r="AD94" i="122" s="1"/>
  <c r="AC93" i="122"/>
  <c r="AB93" i="122"/>
  <c r="AA93" i="122"/>
  <c r="Y93" i="122"/>
  <c r="X93" i="122"/>
  <c r="W93" i="122"/>
  <c r="V93" i="122"/>
  <c r="U93" i="122"/>
  <c r="T93" i="122"/>
  <c r="S93" i="122"/>
  <c r="Q93" i="122"/>
  <c r="AD93" i="122" s="1"/>
  <c r="AC92" i="122"/>
  <c r="Z92" i="122"/>
  <c r="Y92" i="122"/>
  <c r="X92" i="122"/>
  <c r="W92" i="122"/>
  <c r="Q92" i="122"/>
  <c r="V92" i="122" s="1"/>
  <c r="Q91" i="122"/>
  <c r="AA91" i="122" s="1"/>
  <c r="AB90" i="122"/>
  <c r="AA90" i="122"/>
  <c r="Z90" i="122"/>
  <c r="Y90" i="122"/>
  <c r="T90" i="122"/>
  <c r="S90" i="122"/>
  <c r="Q90" i="122"/>
  <c r="X90" i="122" s="1"/>
  <c r="AC89" i="122"/>
  <c r="AB89" i="122"/>
  <c r="AA89" i="122"/>
  <c r="Z89" i="122"/>
  <c r="Y89" i="122"/>
  <c r="U89" i="122"/>
  <c r="T89" i="122"/>
  <c r="S89" i="122"/>
  <c r="Q89" i="122"/>
  <c r="X89" i="122" s="1"/>
  <c r="AC88" i="122"/>
  <c r="AB88" i="122"/>
  <c r="AA88" i="122"/>
  <c r="U88" i="122"/>
  <c r="Q88" i="122"/>
  <c r="AD88" i="122" s="1"/>
  <c r="AB87" i="122"/>
  <c r="V87" i="122"/>
  <c r="Q87" i="122"/>
  <c r="S87" i="122" s="1"/>
  <c r="W86" i="122"/>
  <c r="Q86" i="122"/>
  <c r="T86" i="122" s="1"/>
  <c r="X85" i="122"/>
  <c r="Q85" i="122"/>
  <c r="U85" i="122" s="1"/>
  <c r="Z84" i="122"/>
  <c r="Y84" i="122"/>
  <c r="X84" i="122"/>
  <c r="V84" i="122"/>
  <c r="U84" i="122"/>
  <c r="T84" i="122"/>
  <c r="S84" i="122"/>
  <c r="Q84" i="122"/>
  <c r="AD84" i="122" s="1"/>
  <c r="AA83" i="122"/>
  <c r="Z83" i="122"/>
  <c r="Y83" i="122"/>
  <c r="X83" i="122"/>
  <c r="W83" i="122"/>
  <c r="V83" i="122"/>
  <c r="U83" i="122"/>
  <c r="T83" i="122"/>
  <c r="S83" i="122"/>
  <c r="Q83" i="122"/>
  <c r="AD83" i="122" s="1"/>
  <c r="AB82" i="122"/>
  <c r="AA82" i="122"/>
  <c r="Z82" i="122"/>
  <c r="Y82" i="122"/>
  <c r="X82" i="122"/>
  <c r="W82" i="122"/>
  <c r="V82" i="122"/>
  <c r="U82" i="122"/>
  <c r="T82" i="122"/>
  <c r="S82" i="122"/>
  <c r="Q82" i="122"/>
  <c r="AD82" i="122" s="1"/>
  <c r="AC81" i="122"/>
  <c r="AB81" i="122"/>
  <c r="AA81" i="122"/>
  <c r="Z81" i="122"/>
  <c r="Y81" i="122"/>
  <c r="X81" i="122"/>
  <c r="W81" i="122"/>
  <c r="V81" i="122"/>
  <c r="U81" i="122"/>
  <c r="T81" i="122"/>
  <c r="S81" i="122"/>
  <c r="Q81" i="122"/>
  <c r="AD81" i="122" s="1"/>
  <c r="AC80" i="122"/>
  <c r="Z80" i="122"/>
  <c r="Y80" i="122"/>
  <c r="X80" i="122"/>
  <c r="W80" i="122"/>
  <c r="Q80" i="122"/>
  <c r="V80" i="122" s="1"/>
  <c r="Q79" i="122"/>
  <c r="AA79" i="122" s="1"/>
  <c r="AB78" i="122"/>
  <c r="AA78" i="122"/>
  <c r="Z78" i="122"/>
  <c r="Y78" i="122"/>
  <c r="T78" i="122"/>
  <c r="S78" i="122"/>
  <c r="Q78" i="122"/>
  <c r="X78" i="122" s="1"/>
  <c r="AC77" i="122"/>
  <c r="AB77" i="122"/>
  <c r="AA77" i="122"/>
  <c r="Z77" i="122"/>
  <c r="Y77" i="122"/>
  <c r="U77" i="122"/>
  <c r="T77" i="122"/>
  <c r="S77" i="122"/>
  <c r="Q77" i="122"/>
  <c r="X77" i="122" s="1"/>
  <c r="AC76" i="122"/>
  <c r="AB76" i="122"/>
  <c r="AA76" i="122"/>
  <c r="U76" i="122"/>
  <c r="Q76" i="122"/>
  <c r="AD76" i="122" s="1"/>
  <c r="AC75" i="122"/>
  <c r="AB75" i="122"/>
  <c r="V75" i="122"/>
  <c r="Q75" i="122"/>
  <c r="S75" i="122" s="1"/>
  <c r="W74" i="122"/>
  <c r="Q74" i="122"/>
  <c r="T74" i="122" s="1"/>
  <c r="X73" i="122"/>
  <c r="Q73" i="122"/>
  <c r="U73" i="122" s="1"/>
  <c r="Z72" i="122"/>
  <c r="Y72" i="122"/>
  <c r="X72" i="122"/>
  <c r="V72" i="122"/>
  <c r="U72" i="122"/>
  <c r="T72" i="122"/>
  <c r="S72" i="122"/>
  <c r="Q72" i="122"/>
  <c r="AD72" i="122" s="1"/>
  <c r="AA71" i="122"/>
  <c r="Z71" i="122"/>
  <c r="Y71" i="122"/>
  <c r="X71" i="122"/>
  <c r="W71" i="122"/>
  <c r="V71" i="122"/>
  <c r="U71" i="122"/>
  <c r="T71" i="122"/>
  <c r="S71" i="122"/>
  <c r="Q71" i="122"/>
  <c r="AD71" i="122" s="1"/>
  <c r="AB70" i="122"/>
  <c r="AA70" i="122"/>
  <c r="Z70" i="122"/>
  <c r="Y70" i="122"/>
  <c r="X70" i="122"/>
  <c r="W70" i="122"/>
  <c r="V70" i="122"/>
  <c r="U70" i="122"/>
  <c r="T70" i="122"/>
  <c r="S70" i="122"/>
  <c r="Q70" i="122"/>
  <c r="AD70" i="122" s="1"/>
  <c r="AC69" i="122"/>
  <c r="AB69" i="122"/>
  <c r="AA69" i="122"/>
  <c r="Z69" i="122"/>
  <c r="Y69" i="122"/>
  <c r="X69" i="122"/>
  <c r="W69" i="122"/>
  <c r="V69" i="122"/>
  <c r="U69" i="122"/>
  <c r="T69" i="122"/>
  <c r="S69" i="122"/>
  <c r="Q69" i="122"/>
  <c r="AD69" i="122" s="1"/>
  <c r="AC68" i="122"/>
  <c r="Z68" i="122"/>
  <c r="Y68" i="122"/>
  <c r="X68" i="122"/>
  <c r="W68" i="122"/>
  <c r="Q68" i="122"/>
  <c r="V68" i="122" s="1"/>
  <c r="Q67" i="122"/>
  <c r="AA67" i="122" s="1"/>
  <c r="AB66" i="122"/>
  <c r="AA66" i="122"/>
  <c r="Z66" i="122"/>
  <c r="Y66" i="122"/>
  <c r="T66" i="122"/>
  <c r="S66" i="122"/>
  <c r="Q66" i="122"/>
  <c r="X66" i="122" s="1"/>
  <c r="AC65" i="122"/>
  <c r="AB65" i="122"/>
  <c r="AA65" i="122"/>
  <c r="Z65" i="122"/>
  <c r="Y65" i="122"/>
  <c r="U65" i="122"/>
  <c r="T65" i="122"/>
  <c r="S65" i="122"/>
  <c r="Q65" i="122"/>
  <c r="X65" i="122" s="1"/>
  <c r="AC64" i="122"/>
  <c r="AB64" i="122"/>
  <c r="AA64" i="122"/>
  <c r="U64" i="122"/>
  <c r="Q64" i="122"/>
  <c r="AD64" i="122" s="1"/>
  <c r="AC63" i="122"/>
  <c r="AB63" i="122"/>
  <c r="V63" i="122"/>
  <c r="Q63" i="122"/>
  <c r="S63" i="122" s="1"/>
  <c r="AC62" i="122"/>
  <c r="W62" i="122"/>
  <c r="Q62" i="122"/>
  <c r="T62" i="122" s="1"/>
  <c r="X61" i="122"/>
  <c r="Q61" i="122"/>
  <c r="U61" i="122" s="1"/>
  <c r="Z60" i="122"/>
  <c r="Y60" i="122"/>
  <c r="X60" i="122"/>
  <c r="V60" i="122"/>
  <c r="U60" i="122"/>
  <c r="T60" i="122"/>
  <c r="S60" i="122"/>
  <c r="Q60" i="122"/>
  <c r="AD60" i="122" s="1"/>
  <c r="AA59" i="122"/>
  <c r="Z59" i="122"/>
  <c r="Y59" i="122"/>
  <c r="X59" i="122"/>
  <c r="W59" i="122"/>
  <c r="V59" i="122"/>
  <c r="U59" i="122"/>
  <c r="T59" i="122"/>
  <c r="S59" i="122"/>
  <c r="Q59" i="122"/>
  <c r="AD59" i="122" s="1"/>
  <c r="AB58" i="122"/>
  <c r="AA58" i="122"/>
  <c r="Z58" i="122"/>
  <c r="Y58" i="122"/>
  <c r="X58" i="122"/>
  <c r="W58" i="122"/>
  <c r="V58" i="122"/>
  <c r="U58" i="122"/>
  <c r="T58" i="122"/>
  <c r="Q58" i="122"/>
  <c r="S58" i="122" s="1"/>
  <c r="AC57" i="122"/>
  <c r="AB57" i="122"/>
  <c r="AA57" i="122"/>
  <c r="Z57" i="122"/>
  <c r="Y57" i="122"/>
  <c r="X57" i="122"/>
  <c r="W57" i="122"/>
  <c r="V57" i="122"/>
  <c r="U57" i="122"/>
  <c r="T57" i="122"/>
  <c r="S57" i="122"/>
  <c r="Q57" i="122"/>
  <c r="AD57" i="122" s="1"/>
  <c r="AC56" i="122"/>
  <c r="Z56" i="122"/>
  <c r="Y56" i="122"/>
  <c r="X56" i="122"/>
  <c r="W56" i="122"/>
  <c r="Q56" i="122"/>
  <c r="V56" i="122" s="1"/>
  <c r="Q55" i="122"/>
  <c r="AA55" i="122" s="1"/>
  <c r="AB54" i="122"/>
  <c r="AA54" i="122"/>
  <c r="Z54" i="122"/>
  <c r="Y54" i="122"/>
  <c r="T54" i="122"/>
  <c r="S54" i="122"/>
  <c r="Q54" i="122"/>
  <c r="X54" i="122" s="1"/>
  <c r="AC53" i="122"/>
  <c r="AB53" i="122"/>
  <c r="AA53" i="122"/>
  <c r="Z53" i="122"/>
  <c r="Y53" i="122"/>
  <c r="U53" i="122"/>
  <c r="T53" i="122"/>
  <c r="S53" i="122"/>
  <c r="Q53" i="122"/>
  <c r="X53" i="122" s="1"/>
  <c r="N52" i="122"/>
  <c r="M52" i="122"/>
  <c r="L52" i="122"/>
  <c r="K52" i="122"/>
  <c r="J52" i="122"/>
  <c r="I52" i="122"/>
  <c r="H52" i="122"/>
  <c r="G52" i="122"/>
  <c r="F52" i="122"/>
  <c r="E52" i="122"/>
  <c r="D52" i="122"/>
  <c r="C52" i="122"/>
  <c r="AA49" i="122"/>
  <c r="W49" i="122"/>
  <c r="U49" i="122"/>
  <c r="S49" i="122"/>
  <c r="Q49" i="122"/>
  <c r="X49" i="122" s="1"/>
  <c r="AB48" i="122"/>
  <c r="X48" i="122"/>
  <c r="V48" i="122"/>
  <c r="T48" i="122"/>
  <c r="S48" i="122"/>
  <c r="Q48" i="122"/>
  <c r="Y48" i="122" s="1"/>
  <c r="AC47" i="122"/>
  <c r="Y47" i="122"/>
  <c r="W47" i="122"/>
  <c r="U47" i="122"/>
  <c r="T47" i="122"/>
  <c r="S47" i="122"/>
  <c r="Q47" i="122"/>
  <c r="Z47" i="122" s="1"/>
  <c r="Z46" i="122"/>
  <c r="X46" i="122"/>
  <c r="Q46" i="122"/>
  <c r="AA46" i="122" s="1"/>
  <c r="AA45" i="122"/>
  <c r="Y45" i="122"/>
  <c r="W45" i="122"/>
  <c r="V45" i="122"/>
  <c r="U45" i="122"/>
  <c r="T45" i="122"/>
  <c r="S45" i="122"/>
  <c r="Q45" i="122"/>
  <c r="AB45" i="122" s="1"/>
  <c r="AB44" i="122"/>
  <c r="Z44" i="122"/>
  <c r="X44" i="122"/>
  <c r="W44" i="122"/>
  <c r="V44" i="122"/>
  <c r="U44" i="122"/>
  <c r="T44" i="122"/>
  <c r="S44" i="122"/>
  <c r="Q44" i="122"/>
  <c r="AC44" i="122" s="1"/>
  <c r="AC43" i="122"/>
  <c r="AA43" i="122"/>
  <c r="Y43" i="122"/>
  <c r="X43" i="122"/>
  <c r="W43" i="122"/>
  <c r="V43" i="122"/>
  <c r="U43" i="122"/>
  <c r="T43" i="122"/>
  <c r="S43" i="122"/>
  <c r="Q43" i="122"/>
  <c r="AD43" i="122" s="1"/>
  <c r="Q42" i="122"/>
  <c r="S42" i="122" s="1"/>
  <c r="AC41" i="122"/>
  <c r="AA41" i="122"/>
  <c r="Z41" i="122"/>
  <c r="Y41" i="122"/>
  <c r="X41" i="122"/>
  <c r="W41" i="122"/>
  <c r="V41" i="122"/>
  <c r="U41" i="122"/>
  <c r="T41" i="122"/>
  <c r="S41" i="122"/>
  <c r="Q41" i="122"/>
  <c r="AD41" i="122" s="1"/>
  <c r="Q40" i="122"/>
  <c r="U40" i="122" s="1"/>
  <c r="AC39" i="122"/>
  <c r="AB39" i="122"/>
  <c r="AA39" i="122"/>
  <c r="Z39" i="122"/>
  <c r="Y39" i="122"/>
  <c r="X39" i="122"/>
  <c r="W39" i="122"/>
  <c r="V39" i="122"/>
  <c r="U39" i="122"/>
  <c r="T39" i="122"/>
  <c r="S39" i="122"/>
  <c r="Q39" i="122"/>
  <c r="AD39" i="122" s="1"/>
  <c r="AA38" i="122"/>
  <c r="Z38" i="122"/>
  <c r="V38" i="122"/>
  <c r="T38" i="122"/>
  <c r="Q38" i="122"/>
  <c r="W38" i="122" s="1"/>
  <c r="AB37" i="122"/>
  <c r="AA37" i="122"/>
  <c r="W37" i="122"/>
  <c r="U37" i="122"/>
  <c r="S37" i="122"/>
  <c r="Q37" i="122"/>
  <c r="X37" i="122" s="1"/>
  <c r="AC36" i="122"/>
  <c r="AB36" i="122"/>
  <c r="X36" i="122"/>
  <c r="V36" i="122"/>
  <c r="T36" i="122"/>
  <c r="S36" i="122"/>
  <c r="Q36" i="122"/>
  <c r="Y36" i="122" s="1"/>
  <c r="Y35" i="122"/>
  <c r="W35" i="122"/>
  <c r="Q35" i="122"/>
  <c r="Z35" i="122" s="1"/>
  <c r="Z34" i="122"/>
  <c r="X34" i="122"/>
  <c r="S34" i="122"/>
  <c r="Q34" i="122"/>
  <c r="AA34" i="122" s="1"/>
  <c r="AA33" i="122"/>
  <c r="Y33" i="122"/>
  <c r="W33" i="122"/>
  <c r="V33" i="122"/>
  <c r="U33" i="122"/>
  <c r="T33" i="122"/>
  <c r="S33" i="122"/>
  <c r="Q33" i="122"/>
  <c r="AB33" i="122" s="1"/>
  <c r="AB32" i="122"/>
  <c r="Z32" i="122"/>
  <c r="X32" i="122"/>
  <c r="W32" i="122"/>
  <c r="V32" i="122"/>
  <c r="U32" i="122"/>
  <c r="T32" i="122"/>
  <c r="S32" i="122"/>
  <c r="Q32" i="122"/>
  <c r="AC32" i="122" s="1"/>
  <c r="AC31" i="122"/>
  <c r="AA31" i="122"/>
  <c r="Y31" i="122"/>
  <c r="X31" i="122"/>
  <c r="W31" i="122"/>
  <c r="V31" i="122"/>
  <c r="U31" i="122"/>
  <c r="T31" i="122"/>
  <c r="S31" i="122"/>
  <c r="Q31" i="122"/>
  <c r="AD31" i="122" s="1"/>
  <c r="AB30" i="122"/>
  <c r="Q30" i="122"/>
  <c r="S30" i="122" s="1"/>
  <c r="AC29" i="122"/>
  <c r="AA29" i="122"/>
  <c r="Z29" i="122"/>
  <c r="Y29" i="122"/>
  <c r="X29" i="122"/>
  <c r="W29" i="122"/>
  <c r="V29" i="122"/>
  <c r="S29" i="122"/>
  <c r="Q29" i="122"/>
  <c r="T29" i="122" s="1"/>
  <c r="Q28" i="122"/>
  <c r="U28" i="122" s="1"/>
  <c r="AC27" i="122"/>
  <c r="AB27" i="122"/>
  <c r="AA27" i="122"/>
  <c r="Z27" i="122"/>
  <c r="Y27" i="122"/>
  <c r="X27" i="122"/>
  <c r="U27" i="122"/>
  <c r="S27" i="122"/>
  <c r="Q27" i="122"/>
  <c r="V27" i="122" s="1"/>
  <c r="AA26" i="122"/>
  <c r="Z26" i="122"/>
  <c r="V26" i="122"/>
  <c r="T26" i="122"/>
  <c r="Q26" i="122"/>
  <c r="W26" i="122" s="1"/>
  <c r="AB25" i="122"/>
  <c r="AA25" i="122"/>
  <c r="W25" i="122"/>
  <c r="U25" i="122"/>
  <c r="S25" i="122"/>
  <c r="Q25" i="122"/>
  <c r="X25" i="122" s="1"/>
  <c r="AC24" i="122"/>
  <c r="AB24" i="122"/>
  <c r="X24" i="122"/>
  <c r="V24" i="122"/>
  <c r="T24" i="122"/>
  <c r="S24" i="122"/>
  <c r="Q24" i="122"/>
  <c r="Y24" i="122" s="1"/>
  <c r="Y23" i="122"/>
  <c r="W23" i="122"/>
  <c r="Q23" i="122"/>
  <c r="Z23" i="122" s="1"/>
  <c r="Z22" i="122"/>
  <c r="X22" i="122"/>
  <c r="S22" i="122"/>
  <c r="Q22" i="122"/>
  <c r="AA22" i="122" s="1"/>
  <c r="AA21" i="122"/>
  <c r="Y21" i="122"/>
  <c r="W21" i="122"/>
  <c r="V21" i="122"/>
  <c r="U21" i="122"/>
  <c r="T21" i="122"/>
  <c r="S21" i="122"/>
  <c r="Q21" i="122"/>
  <c r="AB21" i="122" s="1"/>
  <c r="AB20" i="122"/>
  <c r="Z20" i="122"/>
  <c r="X20" i="122"/>
  <c r="W20" i="122"/>
  <c r="V20" i="122"/>
  <c r="U20" i="122"/>
  <c r="T20" i="122"/>
  <c r="Q20" i="122"/>
  <c r="AC20" i="122" s="1"/>
  <c r="AC19" i="122"/>
  <c r="AA19" i="122"/>
  <c r="Y19" i="122"/>
  <c r="X19" i="122"/>
  <c r="V19" i="122"/>
  <c r="U19" i="122"/>
  <c r="Q19" i="122"/>
  <c r="AD19" i="122" s="1"/>
  <c r="AB18" i="122"/>
  <c r="Q18" i="122"/>
  <c r="S18" i="122" s="1"/>
  <c r="AC17" i="122"/>
  <c r="AA17" i="122"/>
  <c r="Z17" i="122"/>
  <c r="Y17" i="122"/>
  <c r="X17" i="122"/>
  <c r="W17" i="122"/>
  <c r="T17" i="122"/>
  <c r="S17" i="122"/>
  <c r="Q17" i="122"/>
  <c r="AD17" i="122" s="1"/>
  <c r="Q16" i="122"/>
  <c r="U16" i="122" s="1"/>
  <c r="AC15" i="122"/>
  <c r="AB15" i="122"/>
  <c r="Z15" i="122"/>
  <c r="Y15" i="122"/>
  <c r="U15" i="122"/>
  <c r="S15" i="122"/>
  <c r="Q15" i="122"/>
  <c r="V15" i="122" s="1"/>
  <c r="AA14" i="122"/>
  <c r="Z14" i="122"/>
  <c r="V14" i="122"/>
  <c r="T14" i="122"/>
  <c r="Q14" i="122"/>
  <c r="W14" i="122" s="1"/>
  <c r="AB13" i="122"/>
  <c r="AA13" i="122"/>
  <c r="W13" i="122"/>
  <c r="U13" i="122"/>
  <c r="S13" i="122"/>
  <c r="Q13" i="122"/>
  <c r="X13" i="122" s="1"/>
  <c r="AC12" i="122"/>
  <c r="AB12" i="122"/>
  <c r="X12" i="122"/>
  <c r="V12" i="122"/>
  <c r="T12" i="122"/>
  <c r="S12" i="122"/>
  <c r="Q12" i="122"/>
  <c r="Y12" i="122" s="1"/>
  <c r="Y11" i="122"/>
  <c r="W11" i="122"/>
  <c r="Q11" i="122"/>
  <c r="Z11" i="122" s="1"/>
  <c r="Z10" i="122"/>
  <c r="X10" i="122"/>
  <c r="S10" i="122"/>
  <c r="Q10" i="122"/>
  <c r="AA10" i="122" s="1"/>
  <c r="AA9" i="122"/>
  <c r="Y9" i="122"/>
  <c r="W9" i="122"/>
  <c r="V9" i="122"/>
  <c r="T9" i="122"/>
  <c r="S9" i="122"/>
  <c r="Q9" i="122"/>
  <c r="AB9" i="122" s="1"/>
  <c r="AB8" i="122"/>
  <c r="Z8" i="122"/>
  <c r="X8" i="122"/>
  <c r="W8" i="122"/>
  <c r="U8" i="122"/>
  <c r="T8" i="122"/>
  <c r="S8" i="122"/>
  <c r="Q8" i="122"/>
  <c r="AC8" i="122" s="1"/>
  <c r="AC7" i="122"/>
  <c r="AA7" i="122"/>
  <c r="Y7" i="122"/>
  <c r="X7" i="122"/>
  <c r="V7" i="122"/>
  <c r="U7" i="122"/>
  <c r="Q7" i="122"/>
  <c r="AD7" i="122" s="1"/>
  <c r="AB6" i="122"/>
  <c r="Q6" i="122"/>
  <c r="S6" i="122" s="1"/>
  <c r="AC5" i="122"/>
  <c r="AA5" i="122"/>
  <c r="Z5" i="122"/>
  <c r="X5" i="122"/>
  <c r="W5" i="122"/>
  <c r="S5" i="122"/>
  <c r="Q5" i="122"/>
  <c r="T5" i="122" s="1"/>
  <c r="N4" i="122"/>
  <c r="O37" i="81" s="1"/>
  <c r="M4" i="122"/>
  <c r="L4" i="122"/>
  <c r="K4" i="122"/>
  <c r="J4" i="122"/>
  <c r="I4" i="122"/>
  <c r="H4" i="122"/>
  <c r="G4" i="122"/>
  <c r="F4" i="122"/>
  <c r="E4" i="122"/>
  <c r="D4" i="122"/>
  <c r="C4" i="122"/>
  <c r="AB97" i="121"/>
  <c r="Z97" i="121"/>
  <c r="X97" i="121"/>
  <c r="W97" i="121"/>
  <c r="Q97" i="121"/>
  <c r="V97" i="121" s="1"/>
  <c r="AC96" i="121"/>
  <c r="AA96" i="121"/>
  <c r="Y96" i="121"/>
  <c r="X96" i="121"/>
  <c r="S96" i="121"/>
  <c r="Q96" i="121"/>
  <c r="W96" i="121" s="1"/>
  <c r="AB95" i="121"/>
  <c r="Y95" i="121"/>
  <c r="Q95" i="121"/>
  <c r="X95" i="121" s="1"/>
  <c r="AC94" i="121"/>
  <c r="AA94" i="121"/>
  <c r="Z94" i="121"/>
  <c r="U94" i="121"/>
  <c r="T94" i="121"/>
  <c r="S94" i="121"/>
  <c r="Q94" i="121"/>
  <c r="Y94" i="121" s="1"/>
  <c r="Q93" i="121"/>
  <c r="Z93" i="121" s="1"/>
  <c r="AC92" i="121"/>
  <c r="AB92" i="121"/>
  <c r="W92" i="121"/>
  <c r="V92" i="121"/>
  <c r="U92" i="121"/>
  <c r="T92" i="121"/>
  <c r="S92" i="121"/>
  <c r="Q92" i="121"/>
  <c r="AA92" i="121" s="1"/>
  <c r="AC91" i="121"/>
  <c r="V91" i="121"/>
  <c r="T91" i="121"/>
  <c r="Q91" i="121"/>
  <c r="AB91" i="121" s="1"/>
  <c r="U90" i="121"/>
  <c r="Q90" i="121"/>
  <c r="AC90" i="121" s="1"/>
  <c r="Z89" i="121"/>
  <c r="Y89" i="121"/>
  <c r="X89" i="121"/>
  <c r="W89" i="121"/>
  <c r="V89" i="121"/>
  <c r="U89" i="121"/>
  <c r="T89" i="121"/>
  <c r="S89" i="121"/>
  <c r="Q89" i="121"/>
  <c r="AD89" i="121" s="1"/>
  <c r="AA88" i="121"/>
  <c r="Z88" i="121"/>
  <c r="Y88" i="121"/>
  <c r="X88" i="121"/>
  <c r="W88" i="121"/>
  <c r="V88" i="121"/>
  <c r="U88" i="121"/>
  <c r="T88" i="121"/>
  <c r="S88" i="121"/>
  <c r="Q88" i="121"/>
  <c r="AD88" i="121" s="1"/>
  <c r="AB87" i="121"/>
  <c r="AA87" i="121"/>
  <c r="Z87" i="121"/>
  <c r="Y87" i="121"/>
  <c r="X87" i="121"/>
  <c r="W87" i="121"/>
  <c r="V87" i="121"/>
  <c r="U87" i="121"/>
  <c r="T87" i="121"/>
  <c r="S87" i="121"/>
  <c r="Q87" i="121"/>
  <c r="AD87" i="121" s="1"/>
  <c r="AC86" i="121"/>
  <c r="AB86" i="121"/>
  <c r="AA86" i="121"/>
  <c r="Z86" i="121"/>
  <c r="Y86" i="121"/>
  <c r="X86" i="121"/>
  <c r="W86" i="121"/>
  <c r="V86" i="121"/>
  <c r="U86" i="121"/>
  <c r="T86" i="121"/>
  <c r="S86" i="121"/>
  <c r="Q86" i="121"/>
  <c r="AD86" i="121" s="1"/>
  <c r="AB85" i="121"/>
  <c r="Z85" i="121"/>
  <c r="X85" i="121"/>
  <c r="W85" i="121"/>
  <c r="Q85" i="121"/>
  <c r="V85" i="121" s="1"/>
  <c r="AC84" i="121"/>
  <c r="AA84" i="121"/>
  <c r="Y84" i="121"/>
  <c r="X84" i="121"/>
  <c r="S84" i="121"/>
  <c r="Q84" i="121"/>
  <c r="W84" i="121" s="1"/>
  <c r="AB83" i="121"/>
  <c r="Y83" i="121"/>
  <c r="Q83" i="121"/>
  <c r="X83" i="121" s="1"/>
  <c r="AC82" i="121"/>
  <c r="AA82" i="121"/>
  <c r="Z82" i="121"/>
  <c r="U82" i="121"/>
  <c r="T82" i="121"/>
  <c r="S82" i="121"/>
  <c r="Q82" i="121"/>
  <c r="Y82" i="121" s="1"/>
  <c r="Q81" i="121"/>
  <c r="Z81" i="121" s="1"/>
  <c r="AC80" i="121"/>
  <c r="AB80" i="121"/>
  <c r="W80" i="121"/>
  <c r="V80" i="121"/>
  <c r="U80" i="121"/>
  <c r="S80" i="121"/>
  <c r="Q80" i="121"/>
  <c r="AA80" i="121" s="1"/>
  <c r="AC79" i="121"/>
  <c r="T79" i="121"/>
  <c r="Q79" i="121"/>
  <c r="AB79" i="121" s="1"/>
  <c r="U78" i="121"/>
  <c r="Q78" i="121"/>
  <c r="AC78" i="121" s="1"/>
  <c r="Z77" i="121"/>
  <c r="Y77" i="121"/>
  <c r="X77" i="121"/>
  <c r="V77" i="121"/>
  <c r="U77" i="121"/>
  <c r="T77" i="121"/>
  <c r="S77" i="121"/>
  <c r="Q77" i="121"/>
  <c r="AD77" i="121" s="1"/>
  <c r="AA76" i="121"/>
  <c r="Z76" i="121"/>
  <c r="Y76" i="121"/>
  <c r="X76" i="121"/>
  <c r="W76" i="121"/>
  <c r="V76" i="121"/>
  <c r="U76" i="121"/>
  <c r="T76" i="121"/>
  <c r="S76" i="121"/>
  <c r="Q76" i="121"/>
  <c r="AD76" i="121" s="1"/>
  <c r="AB75" i="121"/>
  <c r="AA75" i="121"/>
  <c r="Z75" i="121"/>
  <c r="Y75" i="121"/>
  <c r="X75" i="121"/>
  <c r="W75" i="121"/>
  <c r="V75" i="121"/>
  <c r="U75" i="121"/>
  <c r="T75" i="121"/>
  <c r="S75" i="121"/>
  <c r="Q75" i="121"/>
  <c r="AD75" i="121" s="1"/>
  <c r="AC74" i="121"/>
  <c r="AB74" i="121"/>
  <c r="AA74" i="121"/>
  <c r="Z74" i="121"/>
  <c r="Y74" i="121"/>
  <c r="X74" i="121"/>
  <c r="W74" i="121"/>
  <c r="V74" i="121"/>
  <c r="U74" i="121"/>
  <c r="T74" i="121"/>
  <c r="S74" i="121"/>
  <c r="Q74" i="121"/>
  <c r="AD74" i="121" s="1"/>
  <c r="AB73" i="121"/>
  <c r="Z73" i="121"/>
  <c r="X73" i="121"/>
  <c r="W73" i="121"/>
  <c r="Q73" i="121"/>
  <c r="V73" i="121" s="1"/>
  <c r="AC72" i="121"/>
  <c r="AA72" i="121"/>
  <c r="Y72" i="121"/>
  <c r="X72" i="121"/>
  <c r="S72" i="121"/>
  <c r="Q72" i="121"/>
  <c r="W72" i="121" s="1"/>
  <c r="AB71" i="121"/>
  <c r="Z71" i="121"/>
  <c r="Y71" i="121"/>
  <c r="Q71" i="121"/>
  <c r="X71" i="121" s="1"/>
  <c r="AC70" i="121"/>
  <c r="AB70" i="121"/>
  <c r="AA70" i="121"/>
  <c r="Z70" i="121"/>
  <c r="Y70" i="121"/>
  <c r="U70" i="121"/>
  <c r="T70" i="121"/>
  <c r="S70" i="121"/>
  <c r="Q70" i="121"/>
  <c r="X70" i="121" s="1"/>
  <c r="Q69" i="121"/>
  <c r="Z69" i="121" s="1"/>
  <c r="AC68" i="121"/>
  <c r="AB68" i="121"/>
  <c r="W68" i="121"/>
  <c r="V68" i="121"/>
  <c r="U68" i="121"/>
  <c r="S68" i="121"/>
  <c r="Q68" i="121"/>
  <c r="AA68" i="121" s="1"/>
  <c r="AC67" i="121"/>
  <c r="T67" i="121"/>
  <c r="Q67" i="121"/>
  <c r="AB67" i="121" s="1"/>
  <c r="U66" i="121"/>
  <c r="Q66" i="121"/>
  <c r="AC66" i="121" s="1"/>
  <c r="Z65" i="121"/>
  <c r="Y65" i="121"/>
  <c r="X65" i="121"/>
  <c r="V65" i="121"/>
  <c r="U65" i="121"/>
  <c r="T65" i="121"/>
  <c r="S65" i="121"/>
  <c r="Q65" i="121"/>
  <c r="AD65" i="121" s="1"/>
  <c r="AA64" i="121"/>
  <c r="Z64" i="121"/>
  <c r="Y64" i="121"/>
  <c r="W64" i="121"/>
  <c r="V64" i="121"/>
  <c r="U64" i="121"/>
  <c r="T64" i="121"/>
  <c r="S64" i="121"/>
  <c r="Q64" i="121"/>
  <c r="AD64" i="121" s="1"/>
  <c r="AB63" i="121"/>
  <c r="AA63" i="121"/>
  <c r="Z63" i="121"/>
  <c r="Y63" i="121"/>
  <c r="X63" i="121"/>
  <c r="W63" i="121"/>
  <c r="V63" i="121"/>
  <c r="U63" i="121"/>
  <c r="T63" i="121"/>
  <c r="S63" i="121"/>
  <c r="Q63" i="121"/>
  <c r="AD63" i="121" s="1"/>
  <c r="AC62" i="121"/>
  <c r="AB62" i="121"/>
  <c r="AA62" i="121"/>
  <c r="Z62" i="121"/>
  <c r="Y62" i="121"/>
  <c r="X62" i="121"/>
  <c r="W62" i="121"/>
  <c r="V62" i="121"/>
  <c r="U62" i="121"/>
  <c r="T62" i="121"/>
  <c r="Q62" i="121"/>
  <c r="S62" i="121" s="1"/>
  <c r="AB61" i="121"/>
  <c r="Z61" i="121"/>
  <c r="X61" i="121"/>
  <c r="W61" i="121"/>
  <c r="Q61" i="121"/>
  <c r="V61" i="121" s="1"/>
  <c r="AC60" i="121"/>
  <c r="AA60" i="121"/>
  <c r="Y60" i="121"/>
  <c r="X60" i="121"/>
  <c r="S60" i="121"/>
  <c r="Q60" i="121"/>
  <c r="W60" i="121" s="1"/>
  <c r="AB59" i="121"/>
  <c r="Z59" i="121"/>
  <c r="Y59" i="121"/>
  <c r="Q59" i="121"/>
  <c r="X59" i="121" s="1"/>
  <c r="AC58" i="121"/>
  <c r="AB58" i="121"/>
  <c r="AA58" i="121"/>
  <c r="Z58" i="121"/>
  <c r="Y58" i="121"/>
  <c r="X58" i="121"/>
  <c r="U58" i="121"/>
  <c r="T58" i="121"/>
  <c r="S58" i="121"/>
  <c r="Q58" i="121"/>
  <c r="W58" i="121" s="1"/>
  <c r="Q57" i="121"/>
  <c r="Z57" i="121" s="1"/>
  <c r="AC56" i="121"/>
  <c r="AB56" i="121"/>
  <c r="W56" i="121"/>
  <c r="V56" i="121"/>
  <c r="U56" i="121"/>
  <c r="S56" i="121"/>
  <c r="Q56" i="121"/>
  <c r="AA56" i="121" s="1"/>
  <c r="AC55" i="121"/>
  <c r="T55" i="121"/>
  <c r="Q55" i="121"/>
  <c r="AB55" i="121" s="1"/>
  <c r="U54" i="121"/>
  <c r="Q54" i="121"/>
  <c r="AC54" i="121" s="1"/>
  <c r="Z53" i="121"/>
  <c r="Y53" i="121"/>
  <c r="X53" i="121"/>
  <c r="V53" i="121"/>
  <c r="U53" i="121"/>
  <c r="T53" i="121"/>
  <c r="S53" i="121"/>
  <c r="Q53" i="121"/>
  <c r="AD53" i="121" s="1"/>
  <c r="N52" i="121"/>
  <c r="M52" i="121"/>
  <c r="L52" i="121"/>
  <c r="K52" i="121"/>
  <c r="J52" i="121"/>
  <c r="I52" i="121"/>
  <c r="H52" i="121"/>
  <c r="G52" i="121"/>
  <c r="F52" i="121"/>
  <c r="E52" i="121"/>
  <c r="D52" i="121"/>
  <c r="C52" i="121"/>
  <c r="X49" i="121"/>
  <c r="S49" i="121"/>
  <c r="Q49" i="121"/>
  <c r="AD49" i="121" s="1"/>
  <c r="Y48" i="121"/>
  <c r="T48" i="121"/>
  <c r="Q48" i="121"/>
  <c r="S48" i="121" s="1"/>
  <c r="Z47" i="121"/>
  <c r="U47" i="121"/>
  <c r="T47" i="121"/>
  <c r="S47" i="121"/>
  <c r="Q47" i="121"/>
  <c r="AD47" i="121" s="1"/>
  <c r="AA46" i="121"/>
  <c r="V46" i="121"/>
  <c r="U46" i="121"/>
  <c r="T46" i="121"/>
  <c r="S46" i="121"/>
  <c r="Q46" i="121"/>
  <c r="AD46" i="121" s="1"/>
  <c r="AB45" i="121"/>
  <c r="W45" i="121"/>
  <c r="V45" i="121"/>
  <c r="U45" i="121"/>
  <c r="T45" i="121"/>
  <c r="S45" i="121"/>
  <c r="Q45" i="121"/>
  <c r="AD45" i="121" s="1"/>
  <c r="AC44" i="121"/>
  <c r="X44" i="121"/>
  <c r="W44" i="121"/>
  <c r="V44" i="121"/>
  <c r="U44" i="121"/>
  <c r="T44" i="121"/>
  <c r="S44" i="121"/>
  <c r="Q44" i="121"/>
  <c r="AD44" i="121" s="1"/>
  <c r="Q43" i="121"/>
  <c r="X43" i="121" s="1"/>
  <c r="Z42" i="121"/>
  <c r="Y42" i="121"/>
  <c r="X42" i="121"/>
  <c r="W42" i="121"/>
  <c r="V42" i="121"/>
  <c r="U42" i="121"/>
  <c r="T42" i="121"/>
  <c r="S42" i="121"/>
  <c r="Q42" i="121"/>
  <c r="AD42" i="121" s="1"/>
  <c r="AA41" i="121"/>
  <c r="Z41" i="121"/>
  <c r="Y41" i="121"/>
  <c r="X41" i="121"/>
  <c r="W41" i="121"/>
  <c r="V41" i="121"/>
  <c r="U41" i="121"/>
  <c r="T41" i="121"/>
  <c r="S41" i="121"/>
  <c r="Q41" i="121"/>
  <c r="AD41" i="121" s="1"/>
  <c r="AB40" i="121"/>
  <c r="AA40" i="121"/>
  <c r="Z40" i="121"/>
  <c r="Y40" i="121"/>
  <c r="X40" i="121"/>
  <c r="W40" i="121"/>
  <c r="V40" i="121"/>
  <c r="U40" i="121"/>
  <c r="T40" i="121"/>
  <c r="S40" i="121"/>
  <c r="Q40" i="121"/>
  <c r="AD40" i="121" s="1"/>
  <c r="AC39" i="121"/>
  <c r="AB39" i="121"/>
  <c r="AA39" i="121"/>
  <c r="Z39" i="121"/>
  <c r="Y39" i="121"/>
  <c r="X39" i="121"/>
  <c r="W39" i="121"/>
  <c r="V39" i="121"/>
  <c r="U39" i="121"/>
  <c r="T39" i="121"/>
  <c r="S39" i="121"/>
  <c r="Q39" i="121"/>
  <c r="AD39" i="121" s="1"/>
  <c r="W38" i="121"/>
  <c r="Q38" i="121"/>
  <c r="AC38" i="121" s="1"/>
  <c r="X37" i="121"/>
  <c r="S37" i="121"/>
  <c r="Q37" i="121"/>
  <c r="AD37" i="121" s="1"/>
  <c r="Y36" i="121"/>
  <c r="T36" i="121"/>
  <c r="Q36" i="121"/>
  <c r="S36" i="121" s="1"/>
  <c r="Z35" i="121"/>
  <c r="U35" i="121"/>
  <c r="T35" i="121"/>
  <c r="S35" i="121"/>
  <c r="Q35" i="121"/>
  <c r="AD35" i="121" s="1"/>
  <c r="AA34" i="121"/>
  <c r="V34" i="121"/>
  <c r="U34" i="121"/>
  <c r="T34" i="121"/>
  <c r="S34" i="121"/>
  <c r="Q34" i="121"/>
  <c r="AD34" i="121" s="1"/>
  <c r="AC33" i="121"/>
  <c r="AB33" i="121"/>
  <c r="AA33" i="121"/>
  <c r="W33" i="121"/>
  <c r="V33" i="121"/>
  <c r="U33" i="121"/>
  <c r="T33" i="121"/>
  <c r="S33" i="121"/>
  <c r="Q33" i="121"/>
  <c r="AD33" i="121" s="1"/>
  <c r="AC32" i="121"/>
  <c r="X32" i="121"/>
  <c r="W32" i="121"/>
  <c r="V32" i="121"/>
  <c r="U32" i="121"/>
  <c r="T32" i="121"/>
  <c r="Q32" i="121"/>
  <c r="S32" i="121" s="1"/>
  <c r="Q31" i="121"/>
  <c r="X31" i="121" s="1"/>
  <c r="Z30" i="121"/>
  <c r="Y30" i="121"/>
  <c r="X30" i="121"/>
  <c r="W30" i="121"/>
  <c r="V30" i="121"/>
  <c r="T30" i="121"/>
  <c r="S30" i="121"/>
  <c r="Q30" i="121"/>
  <c r="U30" i="121" s="1"/>
  <c r="AA29" i="121"/>
  <c r="Z29" i="121"/>
  <c r="Y29" i="121"/>
  <c r="X29" i="121"/>
  <c r="W29" i="121"/>
  <c r="V29" i="121"/>
  <c r="U29" i="121"/>
  <c r="T29" i="121"/>
  <c r="S29" i="121"/>
  <c r="Q29" i="121"/>
  <c r="AD29" i="121" s="1"/>
  <c r="AB28" i="121"/>
  <c r="AA28" i="121"/>
  <c r="Z28" i="121"/>
  <c r="Y28" i="121"/>
  <c r="X28" i="121"/>
  <c r="W28" i="121"/>
  <c r="V28" i="121"/>
  <c r="U28" i="121"/>
  <c r="T28" i="121"/>
  <c r="Q28" i="121"/>
  <c r="S28" i="121" s="1"/>
  <c r="AC27" i="121"/>
  <c r="AB27" i="121"/>
  <c r="AA27" i="121"/>
  <c r="Z27" i="121"/>
  <c r="Y27" i="121"/>
  <c r="X27" i="121"/>
  <c r="W27" i="121"/>
  <c r="V27" i="121"/>
  <c r="U27" i="121"/>
  <c r="T27" i="121"/>
  <c r="S27" i="121"/>
  <c r="Q27" i="121"/>
  <c r="AD27" i="121" s="1"/>
  <c r="W26" i="121"/>
  <c r="Q26" i="121"/>
  <c r="AC26" i="121" s="1"/>
  <c r="X25" i="121"/>
  <c r="S25" i="121"/>
  <c r="Q25" i="121"/>
  <c r="AD25" i="121" s="1"/>
  <c r="Y24" i="121"/>
  <c r="T24" i="121"/>
  <c r="S24" i="121"/>
  <c r="Q24" i="121"/>
  <c r="AD24" i="121" s="1"/>
  <c r="Z23" i="121"/>
  <c r="U23" i="121"/>
  <c r="T23" i="121"/>
  <c r="S23" i="121"/>
  <c r="Q23" i="121"/>
  <c r="AD23" i="121" s="1"/>
  <c r="AA22" i="121"/>
  <c r="V22" i="121"/>
  <c r="U22" i="121"/>
  <c r="T22" i="121"/>
  <c r="S22" i="121"/>
  <c r="Q22" i="121"/>
  <c r="AD22" i="121" s="1"/>
  <c r="AC21" i="121"/>
  <c r="AB21" i="121"/>
  <c r="AA21" i="121"/>
  <c r="W21" i="121"/>
  <c r="V21" i="121"/>
  <c r="U21" i="121"/>
  <c r="T21" i="121"/>
  <c r="S21" i="121"/>
  <c r="Q21" i="121"/>
  <c r="AD21" i="121" s="1"/>
  <c r="AC20" i="121"/>
  <c r="AB20" i="121"/>
  <c r="X20" i="121"/>
  <c r="W20" i="121"/>
  <c r="V20" i="121"/>
  <c r="U20" i="121"/>
  <c r="T20" i="121"/>
  <c r="Q20" i="121"/>
  <c r="S20" i="121" s="1"/>
  <c r="Q19" i="121"/>
  <c r="X19" i="121" s="1"/>
  <c r="Z18" i="121"/>
  <c r="Y18" i="121"/>
  <c r="X18" i="121"/>
  <c r="W18" i="121"/>
  <c r="V18" i="121"/>
  <c r="S18" i="121"/>
  <c r="Q18" i="121"/>
  <c r="U18" i="121" s="1"/>
  <c r="AA17" i="121"/>
  <c r="Z17" i="121"/>
  <c r="Y17" i="121"/>
  <c r="X17" i="121"/>
  <c r="W17" i="121"/>
  <c r="V17" i="121"/>
  <c r="U17" i="121"/>
  <c r="T17" i="121"/>
  <c r="S17" i="121"/>
  <c r="Q17" i="121"/>
  <c r="AD17" i="121" s="1"/>
  <c r="AB16" i="121"/>
  <c r="AA16" i="121"/>
  <c r="Z16" i="121"/>
  <c r="Y16" i="121"/>
  <c r="X16" i="121"/>
  <c r="W16" i="121"/>
  <c r="V16" i="121"/>
  <c r="U16" i="121"/>
  <c r="T16" i="121"/>
  <c r="Q16" i="121"/>
  <c r="S16" i="121" s="1"/>
  <c r="AC15" i="121"/>
  <c r="AB15" i="121"/>
  <c r="AA15" i="121"/>
  <c r="Z15" i="121"/>
  <c r="Y15" i="121"/>
  <c r="X15" i="121"/>
  <c r="W15" i="121"/>
  <c r="V15" i="121"/>
  <c r="U15" i="121"/>
  <c r="T15" i="121"/>
  <c r="S15" i="121"/>
  <c r="Q15" i="121"/>
  <c r="AD15" i="121" s="1"/>
  <c r="W14" i="121"/>
  <c r="Q14" i="121"/>
  <c r="AC14" i="121" s="1"/>
  <c r="X13" i="121"/>
  <c r="S13" i="121"/>
  <c r="Q13" i="121"/>
  <c r="AD13" i="121" s="1"/>
  <c r="AC12" i="121"/>
  <c r="Y12" i="121"/>
  <c r="T12" i="121"/>
  <c r="S12" i="121"/>
  <c r="Q12" i="121"/>
  <c r="AD12" i="121" s="1"/>
  <c r="Z11" i="121"/>
  <c r="U11" i="121"/>
  <c r="T11" i="121"/>
  <c r="Q11" i="121"/>
  <c r="S11" i="121" s="1"/>
  <c r="AA10" i="121"/>
  <c r="V10" i="121"/>
  <c r="U10" i="121"/>
  <c r="T10" i="121"/>
  <c r="S10" i="121"/>
  <c r="Q10" i="121"/>
  <c r="AD10" i="121" s="1"/>
  <c r="AC9" i="121"/>
  <c r="AB9" i="121"/>
  <c r="AA9" i="121"/>
  <c r="W9" i="121"/>
  <c r="V9" i="121"/>
  <c r="U9" i="121"/>
  <c r="T9" i="121"/>
  <c r="S9" i="121"/>
  <c r="Q9" i="121"/>
  <c r="AD9" i="121" s="1"/>
  <c r="AC8" i="121"/>
  <c r="X8" i="121"/>
  <c r="W8" i="121"/>
  <c r="V8" i="121"/>
  <c r="U8" i="121"/>
  <c r="T8" i="121"/>
  <c r="Q8" i="121"/>
  <c r="S8" i="121" s="1"/>
  <c r="Q7" i="121"/>
  <c r="X7" i="121" s="1"/>
  <c r="Z6" i="121"/>
  <c r="Y6" i="121"/>
  <c r="X6" i="121"/>
  <c r="W6" i="121"/>
  <c r="V6" i="121"/>
  <c r="T6" i="121"/>
  <c r="S6" i="121"/>
  <c r="Q6" i="121"/>
  <c r="U6" i="121" s="1"/>
  <c r="AC5" i="121"/>
  <c r="AA5" i="121"/>
  <c r="Z5" i="121"/>
  <c r="Y5" i="121"/>
  <c r="X5" i="121"/>
  <c r="W5" i="121"/>
  <c r="V5" i="121"/>
  <c r="U5" i="121"/>
  <c r="T5" i="121"/>
  <c r="S5" i="121"/>
  <c r="Q5" i="121"/>
  <c r="AD5" i="121" s="1"/>
  <c r="N4" i="121"/>
  <c r="M4" i="121"/>
  <c r="L4" i="121"/>
  <c r="K4" i="121"/>
  <c r="J4" i="121"/>
  <c r="I4" i="121"/>
  <c r="H4" i="121"/>
  <c r="G4" i="121"/>
  <c r="F4" i="121"/>
  <c r="G36" i="81" s="1"/>
  <c r="E4" i="121"/>
  <c r="F36" i="81" s="1"/>
  <c r="D4" i="121"/>
  <c r="C4" i="121"/>
  <c r="AC97" i="120"/>
  <c r="W97" i="120"/>
  <c r="Q97" i="120"/>
  <c r="AB97" i="120" s="1"/>
  <c r="Q96" i="120"/>
  <c r="AC96" i="120" s="1"/>
  <c r="Y95" i="120"/>
  <c r="T95" i="120"/>
  <c r="S95" i="120"/>
  <c r="Q95" i="120"/>
  <c r="AD95" i="120" s="1"/>
  <c r="Z94" i="120"/>
  <c r="U94" i="120"/>
  <c r="T94" i="120"/>
  <c r="Q94" i="120"/>
  <c r="S94" i="120" s="1"/>
  <c r="AA93" i="120"/>
  <c r="V93" i="120"/>
  <c r="U93" i="120"/>
  <c r="T93" i="120"/>
  <c r="S93" i="120"/>
  <c r="Q93" i="120"/>
  <c r="AD93" i="120" s="1"/>
  <c r="AB92" i="120"/>
  <c r="W92" i="120"/>
  <c r="V92" i="120"/>
  <c r="U92" i="120"/>
  <c r="T92" i="120"/>
  <c r="Q92" i="120"/>
  <c r="S92" i="120" s="1"/>
  <c r="AC91" i="120"/>
  <c r="X91" i="120"/>
  <c r="W91" i="120"/>
  <c r="V91" i="120"/>
  <c r="U91" i="120"/>
  <c r="S91" i="120"/>
  <c r="Q91" i="120"/>
  <c r="T91" i="120" s="1"/>
  <c r="X90" i="120"/>
  <c r="Q90" i="120"/>
  <c r="W90" i="120" s="1"/>
  <c r="Z89" i="120"/>
  <c r="Y89" i="120"/>
  <c r="X89" i="120"/>
  <c r="W89" i="120"/>
  <c r="V89" i="120"/>
  <c r="U89" i="120"/>
  <c r="T89" i="120"/>
  <c r="S89" i="120"/>
  <c r="Q89" i="120"/>
  <c r="AD89" i="120" s="1"/>
  <c r="AA88" i="120"/>
  <c r="Z88" i="120"/>
  <c r="Y88" i="120"/>
  <c r="X88" i="120"/>
  <c r="W88" i="120"/>
  <c r="V88" i="120"/>
  <c r="U88" i="120"/>
  <c r="T88" i="120"/>
  <c r="Q88" i="120"/>
  <c r="S88" i="120" s="1"/>
  <c r="AB87" i="120"/>
  <c r="AA87" i="120"/>
  <c r="Z87" i="120"/>
  <c r="Y87" i="120"/>
  <c r="X87" i="120"/>
  <c r="W87" i="120"/>
  <c r="V87" i="120"/>
  <c r="U87" i="120"/>
  <c r="T87" i="120"/>
  <c r="S87" i="120"/>
  <c r="Q87" i="120"/>
  <c r="AD87" i="120" s="1"/>
  <c r="AC86" i="120"/>
  <c r="AB86" i="120"/>
  <c r="AA86" i="120"/>
  <c r="Z86" i="120"/>
  <c r="Y86" i="120"/>
  <c r="X86" i="120"/>
  <c r="W86" i="120"/>
  <c r="V86" i="120"/>
  <c r="U86" i="120"/>
  <c r="T86" i="120"/>
  <c r="Q86" i="120"/>
  <c r="S86" i="120" s="1"/>
  <c r="AC85" i="120"/>
  <c r="W85" i="120"/>
  <c r="Q85" i="120"/>
  <c r="AB85" i="120" s="1"/>
  <c r="Q84" i="120"/>
  <c r="AC84" i="120" s="1"/>
  <c r="AC83" i="120"/>
  <c r="Y83" i="120"/>
  <c r="T83" i="120"/>
  <c r="S83" i="120"/>
  <c r="Q83" i="120"/>
  <c r="AD83" i="120" s="1"/>
  <c r="Z82" i="120"/>
  <c r="T82" i="120"/>
  <c r="Q82" i="120"/>
  <c r="S82" i="120" s="1"/>
  <c r="AC81" i="120"/>
  <c r="AA81" i="120"/>
  <c r="V81" i="120"/>
  <c r="U81" i="120"/>
  <c r="T81" i="120"/>
  <c r="S81" i="120"/>
  <c r="Q81" i="120"/>
  <c r="AD81" i="120" s="1"/>
  <c r="AB80" i="120"/>
  <c r="W80" i="120"/>
  <c r="V80" i="120"/>
  <c r="U80" i="120"/>
  <c r="T80" i="120"/>
  <c r="Q80" i="120"/>
  <c r="S80" i="120" s="1"/>
  <c r="AC79" i="120"/>
  <c r="X79" i="120"/>
  <c r="W79" i="120"/>
  <c r="V79" i="120"/>
  <c r="U79" i="120"/>
  <c r="Q79" i="120"/>
  <c r="T79" i="120" s="1"/>
  <c r="X78" i="120"/>
  <c r="Q78" i="120"/>
  <c r="W78" i="120" s="1"/>
  <c r="AC77" i="120"/>
  <c r="AA77" i="120"/>
  <c r="Z77" i="120"/>
  <c r="Y77" i="120"/>
  <c r="X77" i="120"/>
  <c r="W77" i="120"/>
  <c r="V77" i="120"/>
  <c r="U77" i="120"/>
  <c r="T77" i="120"/>
  <c r="S77" i="120"/>
  <c r="Q77" i="120"/>
  <c r="AD77" i="120" s="1"/>
  <c r="AA76" i="120"/>
  <c r="Z76" i="120"/>
  <c r="Y76" i="120"/>
  <c r="X76" i="120"/>
  <c r="W76" i="120"/>
  <c r="V76" i="120"/>
  <c r="U76" i="120"/>
  <c r="T76" i="120"/>
  <c r="Q76" i="120"/>
  <c r="S76" i="120" s="1"/>
  <c r="AC75" i="120"/>
  <c r="AB75" i="120"/>
  <c r="AA75" i="120"/>
  <c r="Z75" i="120"/>
  <c r="Y75" i="120"/>
  <c r="X75" i="120"/>
  <c r="W75" i="120"/>
  <c r="V75" i="120"/>
  <c r="U75" i="120"/>
  <c r="T75" i="120"/>
  <c r="S75" i="120"/>
  <c r="Q75" i="120"/>
  <c r="AD75" i="120" s="1"/>
  <c r="AC74" i="120"/>
  <c r="AB74" i="120"/>
  <c r="AA74" i="120"/>
  <c r="Z74" i="120"/>
  <c r="Y74" i="120"/>
  <c r="X74" i="120"/>
  <c r="W74" i="120"/>
  <c r="V74" i="120"/>
  <c r="T74" i="120"/>
  <c r="Q74" i="120"/>
  <c r="U74" i="120" s="1"/>
  <c r="AC73" i="120"/>
  <c r="AA73" i="120"/>
  <c r="W73" i="120"/>
  <c r="Q73" i="120"/>
  <c r="AB73" i="120" s="1"/>
  <c r="Q72" i="120"/>
  <c r="AC72" i="120" s="1"/>
  <c r="AC71" i="120"/>
  <c r="Y71" i="120"/>
  <c r="T71" i="120"/>
  <c r="S71" i="120"/>
  <c r="Q71" i="120"/>
  <c r="AD71" i="120" s="1"/>
  <c r="Z70" i="120"/>
  <c r="T70" i="120"/>
  <c r="Q70" i="120"/>
  <c r="S70" i="120" s="1"/>
  <c r="AC69" i="120"/>
  <c r="AB69" i="120"/>
  <c r="AA69" i="120"/>
  <c r="V69" i="120"/>
  <c r="U69" i="120"/>
  <c r="T69" i="120"/>
  <c r="S69" i="120"/>
  <c r="Q69" i="120"/>
  <c r="AD69" i="120" s="1"/>
  <c r="AB68" i="120"/>
  <c r="W68" i="120"/>
  <c r="V68" i="120"/>
  <c r="U68" i="120"/>
  <c r="T68" i="120"/>
  <c r="Q68" i="120"/>
  <c r="S68" i="120" s="1"/>
  <c r="AC67" i="120"/>
  <c r="X67" i="120"/>
  <c r="W67" i="120"/>
  <c r="V67" i="120"/>
  <c r="U67" i="120"/>
  <c r="Q67" i="120"/>
  <c r="T67" i="120" s="1"/>
  <c r="X66" i="120"/>
  <c r="Q66" i="120"/>
  <c r="W66" i="120" s="1"/>
  <c r="AC65" i="120"/>
  <c r="AA65" i="120"/>
  <c r="Z65" i="120"/>
  <c r="Y65" i="120"/>
  <c r="X65" i="120"/>
  <c r="W65" i="120"/>
  <c r="V65" i="120"/>
  <c r="U65" i="120"/>
  <c r="T65" i="120"/>
  <c r="S65" i="120"/>
  <c r="Q65" i="120"/>
  <c r="AD65" i="120" s="1"/>
  <c r="AA64" i="120"/>
  <c r="Z64" i="120"/>
  <c r="Y64" i="120"/>
  <c r="X64" i="120"/>
  <c r="W64" i="120"/>
  <c r="V64" i="120"/>
  <c r="U64" i="120"/>
  <c r="T64" i="120"/>
  <c r="Q64" i="120"/>
  <c r="S64" i="120" s="1"/>
  <c r="AC63" i="120"/>
  <c r="AB63" i="120"/>
  <c r="AA63" i="120"/>
  <c r="Z63" i="120"/>
  <c r="Y63" i="120"/>
  <c r="X63" i="120"/>
  <c r="W63" i="120"/>
  <c r="V63" i="120"/>
  <c r="U63" i="120"/>
  <c r="T63" i="120"/>
  <c r="S63" i="120"/>
  <c r="Q63" i="120"/>
  <c r="AD63" i="120" s="1"/>
  <c r="AC62" i="120"/>
  <c r="AB62" i="120"/>
  <c r="AA62" i="120"/>
  <c r="Z62" i="120"/>
  <c r="Y62" i="120"/>
  <c r="X62" i="120"/>
  <c r="W62" i="120"/>
  <c r="V62" i="120"/>
  <c r="T62" i="120"/>
  <c r="Q62" i="120"/>
  <c r="U62" i="120" s="1"/>
  <c r="AC61" i="120"/>
  <c r="AA61" i="120"/>
  <c r="Q61" i="120"/>
  <c r="AB61" i="120" s="1"/>
  <c r="Q60" i="120"/>
  <c r="AC60" i="120" s="1"/>
  <c r="AC59" i="120"/>
  <c r="S59" i="120"/>
  <c r="Q59" i="120"/>
  <c r="AD59" i="120" s="1"/>
  <c r="T58" i="120"/>
  <c r="Q58" i="120"/>
  <c r="S58" i="120" s="1"/>
  <c r="AC57" i="120"/>
  <c r="AB57" i="120"/>
  <c r="AA57" i="120"/>
  <c r="V57" i="120"/>
  <c r="U57" i="120"/>
  <c r="T57" i="120"/>
  <c r="S57" i="120"/>
  <c r="Q57" i="120"/>
  <c r="AD57" i="120" s="1"/>
  <c r="W56" i="120"/>
  <c r="V56" i="120"/>
  <c r="U56" i="120"/>
  <c r="T56" i="120"/>
  <c r="Q56" i="120"/>
  <c r="S56" i="120" s="1"/>
  <c r="X55" i="120"/>
  <c r="W55" i="120"/>
  <c r="V55" i="120"/>
  <c r="U55" i="120"/>
  <c r="Q55" i="120"/>
  <c r="T55" i="120" s="1"/>
  <c r="Y54" i="120"/>
  <c r="X54" i="120"/>
  <c r="W54" i="120"/>
  <c r="V54" i="120"/>
  <c r="T54" i="120"/>
  <c r="S54" i="120"/>
  <c r="Q54" i="120"/>
  <c r="U54" i="120" s="1"/>
  <c r="AC53" i="120"/>
  <c r="AA53" i="120"/>
  <c r="Z53" i="120"/>
  <c r="Y53" i="120"/>
  <c r="X53" i="120"/>
  <c r="W53" i="120"/>
  <c r="V53" i="120"/>
  <c r="U53" i="120"/>
  <c r="T53" i="120"/>
  <c r="S53" i="120"/>
  <c r="Q53" i="120"/>
  <c r="AD53" i="120" s="1"/>
  <c r="N52" i="120"/>
  <c r="M52" i="120"/>
  <c r="L52" i="120"/>
  <c r="K52" i="120"/>
  <c r="J52" i="120"/>
  <c r="I52" i="120"/>
  <c r="H52" i="120"/>
  <c r="G52" i="120"/>
  <c r="F52" i="120"/>
  <c r="E52" i="120"/>
  <c r="D52" i="120"/>
  <c r="C52" i="120"/>
  <c r="AB49" i="120"/>
  <c r="T49" i="120"/>
  <c r="Q49" i="120"/>
  <c r="X49" i="120" s="1"/>
  <c r="AC48" i="120"/>
  <c r="U48" i="120"/>
  <c r="S48" i="120"/>
  <c r="Q48" i="120"/>
  <c r="Y48" i="120" s="1"/>
  <c r="V47" i="120"/>
  <c r="Q47" i="120"/>
  <c r="Z47" i="120" s="1"/>
  <c r="W46" i="120"/>
  <c r="U46" i="120"/>
  <c r="T46" i="120"/>
  <c r="S46" i="120"/>
  <c r="Q46" i="120"/>
  <c r="AA46" i="120" s="1"/>
  <c r="X45" i="120"/>
  <c r="V45" i="120"/>
  <c r="U45" i="120"/>
  <c r="T45" i="120"/>
  <c r="S45" i="120"/>
  <c r="Q45" i="120"/>
  <c r="AB45" i="120" s="1"/>
  <c r="Y44" i="120"/>
  <c r="W44" i="120"/>
  <c r="V44" i="120"/>
  <c r="U44" i="120"/>
  <c r="T44" i="120"/>
  <c r="S44" i="120"/>
  <c r="Q44" i="120"/>
  <c r="AC44" i="120" s="1"/>
  <c r="Z43" i="120"/>
  <c r="X43" i="120"/>
  <c r="W43" i="120"/>
  <c r="V43" i="120"/>
  <c r="U43" i="120"/>
  <c r="T43" i="120"/>
  <c r="S43" i="120"/>
  <c r="Q43" i="120"/>
  <c r="AD43" i="120" s="1"/>
  <c r="AA42" i="120"/>
  <c r="Y42" i="120"/>
  <c r="X42" i="120"/>
  <c r="W42" i="120"/>
  <c r="V42" i="120"/>
  <c r="U42" i="120"/>
  <c r="T42" i="120"/>
  <c r="S42" i="120"/>
  <c r="Q42" i="120"/>
  <c r="AD42" i="120" s="1"/>
  <c r="AB41" i="120"/>
  <c r="Z41" i="120"/>
  <c r="Y41" i="120"/>
  <c r="X41" i="120"/>
  <c r="W41" i="120"/>
  <c r="V41" i="120"/>
  <c r="U41" i="120"/>
  <c r="T41" i="120"/>
  <c r="S41" i="120"/>
  <c r="Q41" i="120"/>
  <c r="AD41" i="120" s="1"/>
  <c r="AC40" i="120"/>
  <c r="AA40" i="120"/>
  <c r="Z40" i="120"/>
  <c r="Y40" i="120"/>
  <c r="X40" i="120"/>
  <c r="W40" i="120"/>
  <c r="V40" i="120"/>
  <c r="U40" i="120"/>
  <c r="T40" i="120"/>
  <c r="S40" i="120"/>
  <c r="Q40" i="120"/>
  <c r="AD40" i="120" s="1"/>
  <c r="Q39" i="120"/>
  <c r="V39" i="120" s="1"/>
  <c r="AC38" i="120"/>
  <c r="AB38" i="120"/>
  <c r="AA38" i="120"/>
  <c r="Z38" i="120"/>
  <c r="Y38" i="120"/>
  <c r="X38" i="120"/>
  <c r="W38" i="120"/>
  <c r="V38" i="120"/>
  <c r="U38" i="120"/>
  <c r="T38" i="120"/>
  <c r="S38" i="120"/>
  <c r="Q38" i="120"/>
  <c r="AD38" i="120" s="1"/>
  <c r="AB37" i="120"/>
  <c r="T37" i="120"/>
  <c r="Q37" i="120"/>
  <c r="X37" i="120" s="1"/>
  <c r="AC36" i="120"/>
  <c r="U36" i="120"/>
  <c r="S36" i="120"/>
  <c r="Q36" i="120"/>
  <c r="Y36" i="120" s="1"/>
  <c r="V35" i="120"/>
  <c r="Q35" i="120"/>
  <c r="Z35" i="120" s="1"/>
  <c r="AC34" i="120"/>
  <c r="Y34" i="120"/>
  <c r="W34" i="120"/>
  <c r="U34" i="120"/>
  <c r="T34" i="120"/>
  <c r="S34" i="120"/>
  <c r="Q34" i="120"/>
  <c r="AA34" i="120" s="1"/>
  <c r="X33" i="120"/>
  <c r="V33" i="120"/>
  <c r="U33" i="120"/>
  <c r="T33" i="120"/>
  <c r="Q33" i="120"/>
  <c r="AB33" i="120" s="1"/>
  <c r="AB32" i="120"/>
  <c r="AA32" i="120"/>
  <c r="Z32" i="120"/>
  <c r="Y32" i="120"/>
  <c r="W32" i="120"/>
  <c r="V32" i="120"/>
  <c r="U32" i="120"/>
  <c r="T32" i="120"/>
  <c r="S32" i="120"/>
  <c r="Q32" i="120"/>
  <c r="AC32" i="120" s="1"/>
  <c r="AC31" i="120"/>
  <c r="AB31" i="120"/>
  <c r="AA31" i="120"/>
  <c r="Z31" i="120"/>
  <c r="X31" i="120"/>
  <c r="W31" i="120"/>
  <c r="V31" i="120"/>
  <c r="U31" i="120"/>
  <c r="T31" i="120"/>
  <c r="S31" i="120"/>
  <c r="Q31" i="120"/>
  <c r="AD31" i="120" s="1"/>
  <c r="AA30" i="120"/>
  <c r="Y30" i="120"/>
  <c r="X30" i="120"/>
  <c r="W30" i="120"/>
  <c r="U30" i="120"/>
  <c r="Q30" i="120"/>
  <c r="S30" i="120" s="1"/>
  <c r="AB29" i="120"/>
  <c r="Z29" i="120"/>
  <c r="Y29" i="120"/>
  <c r="X29" i="120"/>
  <c r="V29" i="120"/>
  <c r="Q29" i="120"/>
  <c r="T29" i="120" s="1"/>
  <c r="AC28" i="120"/>
  <c r="AA28" i="120"/>
  <c r="Z28" i="120"/>
  <c r="Y28" i="120"/>
  <c r="W28" i="120"/>
  <c r="T28" i="120"/>
  <c r="S28" i="120"/>
  <c r="Q28" i="120"/>
  <c r="U28" i="120" s="1"/>
  <c r="Q27" i="120"/>
  <c r="V27" i="120" s="1"/>
  <c r="AC26" i="120"/>
  <c r="AB26" i="120"/>
  <c r="AA26" i="120"/>
  <c r="Z26" i="120"/>
  <c r="Y26" i="120"/>
  <c r="X26" i="120"/>
  <c r="W26" i="120"/>
  <c r="V26" i="120"/>
  <c r="U26" i="120"/>
  <c r="T26" i="120"/>
  <c r="S26" i="120"/>
  <c r="Q26" i="120"/>
  <c r="AD26" i="120" s="1"/>
  <c r="AB25" i="120"/>
  <c r="T25" i="120"/>
  <c r="Q25" i="120"/>
  <c r="X25" i="120" s="1"/>
  <c r="AC24" i="120"/>
  <c r="U24" i="120"/>
  <c r="S24" i="120"/>
  <c r="Q24" i="120"/>
  <c r="Y24" i="120" s="1"/>
  <c r="V23" i="120"/>
  <c r="Q23" i="120"/>
  <c r="Z23" i="120" s="1"/>
  <c r="AC22" i="120"/>
  <c r="Z22" i="120"/>
  <c r="Y22" i="120"/>
  <c r="X22" i="120"/>
  <c r="W22" i="120"/>
  <c r="U22" i="120"/>
  <c r="T22" i="120"/>
  <c r="S22" i="120"/>
  <c r="Q22" i="120"/>
  <c r="AA22" i="120" s="1"/>
  <c r="X21" i="120"/>
  <c r="V21" i="120"/>
  <c r="U21" i="120"/>
  <c r="T21" i="120"/>
  <c r="Q21" i="120"/>
  <c r="AB21" i="120" s="1"/>
  <c r="AB20" i="120"/>
  <c r="AA20" i="120"/>
  <c r="Z20" i="120"/>
  <c r="Y20" i="120"/>
  <c r="W20" i="120"/>
  <c r="V20" i="120"/>
  <c r="U20" i="120"/>
  <c r="T20" i="120"/>
  <c r="S20" i="120"/>
  <c r="Q20" i="120"/>
  <c r="AC20" i="120" s="1"/>
  <c r="AC19" i="120"/>
  <c r="AB19" i="120"/>
  <c r="AA19" i="120"/>
  <c r="Z19" i="120"/>
  <c r="X19" i="120"/>
  <c r="W19" i="120"/>
  <c r="V19" i="120"/>
  <c r="U19" i="120"/>
  <c r="T19" i="120"/>
  <c r="S19" i="120"/>
  <c r="Q19" i="120"/>
  <c r="AD19" i="120" s="1"/>
  <c r="AC18" i="120"/>
  <c r="AA18" i="120"/>
  <c r="Y18" i="120"/>
  <c r="X18" i="120"/>
  <c r="W18" i="120"/>
  <c r="U18" i="120"/>
  <c r="Q18" i="120"/>
  <c r="S18" i="120" s="1"/>
  <c r="AB17" i="120"/>
  <c r="Z17" i="120"/>
  <c r="Y17" i="120"/>
  <c r="X17" i="120"/>
  <c r="V17" i="120"/>
  <c r="Q17" i="120"/>
  <c r="T17" i="120" s="1"/>
  <c r="AC16" i="120"/>
  <c r="AA16" i="120"/>
  <c r="Z16" i="120"/>
  <c r="Y16" i="120"/>
  <c r="W16" i="120"/>
  <c r="T16" i="120"/>
  <c r="S16" i="120"/>
  <c r="Q16" i="120"/>
  <c r="U16" i="120" s="1"/>
  <c r="Q15" i="120"/>
  <c r="V15" i="120" s="1"/>
  <c r="AC14" i="120"/>
  <c r="AB14" i="120"/>
  <c r="AA14" i="120"/>
  <c r="Y14" i="120"/>
  <c r="V14" i="120"/>
  <c r="U14" i="120"/>
  <c r="T14" i="120"/>
  <c r="S14" i="120"/>
  <c r="Q14" i="120"/>
  <c r="W14" i="120" s="1"/>
  <c r="AB13" i="120"/>
  <c r="T13" i="120"/>
  <c r="Q13" i="120"/>
  <c r="X13" i="120" s="1"/>
  <c r="AC12" i="120"/>
  <c r="U12" i="120"/>
  <c r="S12" i="120"/>
  <c r="Q12" i="120"/>
  <c r="Y12" i="120" s="1"/>
  <c r="V11" i="120"/>
  <c r="Q11" i="120"/>
  <c r="Z11" i="120" s="1"/>
  <c r="AC10" i="120"/>
  <c r="Z10" i="120"/>
  <c r="Y10" i="120"/>
  <c r="X10" i="120"/>
  <c r="W10" i="120"/>
  <c r="V10" i="120"/>
  <c r="U10" i="120"/>
  <c r="T10" i="120"/>
  <c r="S10" i="120"/>
  <c r="Q10" i="120"/>
  <c r="AA10" i="120" s="1"/>
  <c r="X9" i="120"/>
  <c r="V9" i="120"/>
  <c r="U9" i="120"/>
  <c r="T9" i="120"/>
  <c r="Q9" i="120"/>
  <c r="AB9" i="120" s="1"/>
  <c r="AB8" i="120"/>
  <c r="AA8" i="120"/>
  <c r="Z8" i="120"/>
  <c r="Y8" i="120"/>
  <c r="X8" i="120"/>
  <c r="W8" i="120"/>
  <c r="V8" i="120"/>
  <c r="U8" i="120"/>
  <c r="T8" i="120"/>
  <c r="S8" i="120"/>
  <c r="Q8" i="120"/>
  <c r="AC8" i="120" s="1"/>
  <c r="AC7" i="120"/>
  <c r="AB7" i="120"/>
  <c r="AA7" i="120"/>
  <c r="Z7" i="120"/>
  <c r="Y7" i="120"/>
  <c r="X7" i="120"/>
  <c r="W7" i="120"/>
  <c r="V7" i="120"/>
  <c r="U7" i="120"/>
  <c r="T7" i="120"/>
  <c r="Q7" i="120"/>
  <c r="AD7" i="120" s="1"/>
  <c r="AC6" i="120"/>
  <c r="AA6" i="120"/>
  <c r="Y6" i="120"/>
  <c r="X6" i="120"/>
  <c r="W6" i="120"/>
  <c r="U6" i="120"/>
  <c r="Q6" i="120"/>
  <c r="S6" i="120" s="1"/>
  <c r="AB5" i="120"/>
  <c r="Z5" i="120"/>
  <c r="Y5" i="120"/>
  <c r="X5" i="120"/>
  <c r="V5" i="120"/>
  <c r="Q5" i="120"/>
  <c r="T5" i="120" s="1"/>
  <c r="N4" i="120"/>
  <c r="M4" i="120"/>
  <c r="L4" i="120"/>
  <c r="K4" i="120"/>
  <c r="J4" i="120"/>
  <c r="I4" i="120"/>
  <c r="H4" i="120"/>
  <c r="G4" i="120"/>
  <c r="F4" i="120"/>
  <c r="G35" i="81" s="1"/>
  <c r="E4" i="120"/>
  <c r="D4" i="120"/>
  <c r="C4" i="120"/>
  <c r="AA97" i="119"/>
  <c r="Z97" i="119"/>
  <c r="Y97" i="119"/>
  <c r="Q97" i="119"/>
  <c r="X97" i="119" s="1"/>
  <c r="AB96" i="119"/>
  <c r="AA96" i="119"/>
  <c r="Z96" i="119"/>
  <c r="V96" i="119"/>
  <c r="S96" i="119"/>
  <c r="Q96" i="119"/>
  <c r="Y96" i="119" s="1"/>
  <c r="AC95" i="119"/>
  <c r="AB95" i="119"/>
  <c r="AA95" i="119"/>
  <c r="Y95" i="119"/>
  <c r="X95" i="119"/>
  <c r="W95" i="119"/>
  <c r="V95" i="119"/>
  <c r="T95" i="119"/>
  <c r="S95" i="119"/>
  <c r="Q95" i="119"/>
  <c r="Z95" i="119" s="1"/>
  <c r="AC94" i="119"/>
  <c r="AB94" i="119"/>
  <c r="Q94" i="119"/>
  <c r="AA94" i="119" s="1"/>
  <c r="AC93" i="119"/>
  <c r="Q93" i="119"/>
  <c r="AB93" i="119" s="1"/>
  <c r="Q92" i="119"/>
  <c r="AC92" i="119" s="1"/>
  <c r="AC91" i="119"/>
  <c r="AB91" i="119"/>
  <c r="AA91" i="119"/>
  <c r="Z91" i="119"/>
  <c r="X91" i="119"/>
  <c r="W91" i="119"/>
  <c r="V91" i="119"/>
  <c r="U91" i="119"/>
  <c r="T91" i="119"/>
  <c r="S91" i="119"/>
  <c r="Q91" i="119"/>
  <c r="AD91" i="119" s="1"/>
  <c r="V90" i="119"/>
  <c r="U90" i="119"/>
  <c r="T90" i="119"/>
  <c r="Q90" i="119"/>
  <c r="S90" i="119" s="1"/>
  <c r="W89" i="119"/>
  <c r="V89" i="119"/>
  <c r="U89" i="119"/>
  <c r="Q89" i="119"/>
  <c r="T89" i="119" s="1"/>
  <c r="X88" i="119"/>
  <c r="W88" i="119"/>
  <c r="V88" i="119"/>
  <c r="Q88" i="119"/>
  <c r="U88" i="119" s="1"/>
  <c r="Y87" i="119"/>
  <c r="X87" i="119"/>
  <c r="W87" i="119"/>
  <c r="S87" i="119"/>
  <c r="Q87" i="119"/>
  <c r="V87" i="119" s="1"/>
  <c r="AB86" i="119"/>
  <c r="Z86" i="119"/>
  <c r="Y86" i="119"/>
  <c r="X86" i="119"/>
  <c r="V86" i="119"/>
  <c r="U86" i="119"/>
  <c r="T86" i="119"/>
  <c r="S86" i="119"/>
  <c r="Q86" i="119"/>
  <c r="W86" i="119" s="1"/>
  <c r="AC85" i="119"/>
  <c r="AA85" i="119"/>
  <c r="Z85" i="119"/>
  <c r="Y85" i="119"/>
  <c r="W85" i="119"/>
  <c r="V85" i="119"/>
  <c r="U85" i="119"/>
  <c r="T85" i="119"/>
  <c r="Q85" i="119"/>
  <c r="X85" i="119" s="1"/>
  <c r="AB84" i="119"/>
  <c r="AA84" i="119"/>
  <c r="Z84" i="119"/>
  <c r="X84" i="119"/>
  <c r="W84" i="119"/>
  <c r="V84" i="119"/>
  <c r="U84" i="119"/>
  <c r="Q84" i="119"/>
  <c r="Y84" i="119" s="1"/>
  <c r="AC83" i="119"/>
  <c r="AB83" i="119"/>
  <c r="AA83" i="119"/>
  <c r="Y83" i="119"/>
  <c r="X83" i="119"/>
  <c r="W83" i="119"/>
  <c r="V83" i="119"/>
  <c r="U83" i="119"/>
  <c r="T83" i="119"/>
  <c r="S83" i="119"/>
  <c r="Q83" i="119"/>
  <c r="Z83" i="119" s="1"/>
  <c r="AC82" i="119"/>
  <c r="AB82" i="119"/>
  <c r="Q82" i="119"/>
  <c r="AA82" i="119" s="1"/>
  <c r="AC81" i="119"/>
  <c r="Q81" i="119"/>
  <c r="AB81" i="119" s="1"/>
  <c r="Q80" i="119"/>
  <c r="AC80" i="119" s="1"/>
  <c r="AC79" i="119"/>
  <c r="AB79" i="119"/>
  <c r="AA79" i="119"/>
  <c r="Z79" i="119"/>
  <c r="Y79" i="119"/>
  <c r="X79" i="119"/>
  <c r="W79" i="119"/>
  <c r="U79" i="119"/>
  <c r="T79" i="119"/>
  <c r="S79" i="119"/>
  <c r="Q79" i="119"/>
  <c r="AD79" i="119" s="1"/>
  <c r="V78" i="119"/>
  <c r="U78" i="119"/>
  <c r="T78" i="119"/>
  <c r="Q78" i="119"/>
  <c r="S78" i="119" s="1"/>
  <c r="W77" i="119"/>
  <c r="V77" i="119"/>
  <c r="U77" i="119"/>
  <c r="Q77" i="119"/>
  <c r="T77" i="119" s="1"/>
  <c r="X76" i="119"/>
  <c r="W76" i="119"/>
  <c r="V76" i="119"/>
  <c r="Q76" i="119"/>
  <c r="U76" i="119" s="1"/>
  <c r="Y75" i="119"/>
  <c r="X75" i="119"/>
  <c r="W75" i="119"/>
  <c r="Q75" i="119"/>
  <c r="V75" i="119" s="1"/>
  <c r="Z74" i="119"/>
  <c r="Y74" i="119"/>
  <c r="X74" i="119"/>
  <c r="V74" i="119"/>
  <c r="U74" i="119"/>
  <c r="T74" i="119"/>
  <c r="S74" i="119"/>
  <c r="Q74" i="119"/>
  <c r="W74" i="119" s="1"/>
  <c r="AC73" i="119"/>
  <c r="AA73" i="119"/>
  <c r="Z73" i="119"/>
  <c r="Y73" i="119"/>
  <c r="W73" i="119"/>
  <c r="V73" i="119"/>
  <c r="U73" i="119"/>
  <c r="T73" i="119"/>
  <c r="S73" i="119"/>
  <c r="Q73" i="119"/>
  <c r="X73" i="119" s="1"/>
  <c r="AB72" i="119"/>
  <c r="AA72" i="119"/>
  <c r="Z72" i="119"/>
  <c r="X72" i="119"/>
  <c r="W72" i="119"/>
  <c r="V72" i="119"/>
  <c r="U72" i="119"/>
  <c r="Q72" i="119"/>
  <c r="Y72" i="119" s="1"/>
  <c r="AC71" i="119"/>
  <c r="AB71" i="119"/>
  <c r="AA71" i="119"/>
  <c r="Z71" i="119"/>
  <c r="Y71" i="119"/>
  <c r="X71" i="119"/>
  <c r="W71" i="119"/>
  <c r="V71" i="119"/>
  <c r="U71" i="119"/>
  <c r="T71" i="119"/>
  <c r="S71" i="119"/>
  <c r="Q71" i="119"/>
  <c r="AD71" i="119" s="1"/>
  <c r="AC70" i="119"/>
  <c r="AB70" i="119"/>
  <c r="Q70" i="119"/>
  <c r="AA70" i="119" s="1"/>
  <c r="AC69" i="119"/>
  <c r="Q69" i="119"/>
  <c r="AB69" i="119" s="1"/>
  <c r="Q68" i="119"/>
  <c r="AC68" i="119" s="1"/>
  <c r="AC67" i="119"/>
  <c r="AB67" i="119"/>
  <c r="AA67" i="119"/>
  <c r="Z67" i="119"/>
  <c r="Y67" i="119"/>
  <c r="W67" i="119"/>
  <c r="U67" i="119"/>
  <c r="T67" i="119"/>
  <c r="S67" i="119"/>
  <c r="Q67" i="119"/>
  <c r="AD67" i="119" s="1"/>
  <c r="AB66" i="119"/>
  <c r="AA66" i="119"/>
  <c r="V66" i="119"/>
  <c r="U66" i="119"/>
  <c r="T66" i="119"/>
  <c r="Q66" i="119"/>
  <c r="S66" i="119" s="1"/>
  <c r="AC65" i="119"/>
  <c r="AB65" i="119"/>
  <c r="W65" i="119"/>
  <c r="V65" i="119"/>
  <c r="U65" i="119"/>
  <c r="Q65" i="119"/>
  <c r="T65" i="119" s="1"/>
  <c r="X64" i="119"/>
  <c r="W64" i="119"/>
  <c r="V64" i="119"/>
  <c r="Q64" i="119"/>
  <c r="U64" i="119" s="1"/>
  <c r="Y63" i="119"/>
  <c r="X63" i="119"/>
  <c r="W63" i="119"/>
  <c r="Q63" i="119"/>
  <c r="V63" i="119" s="1"/>
  <c r="Z62" i="119"/>
  <c r="Y62" i="119"/>
  <c r="X62" i="119"/>
  <c r="V62" i="119"/>
  <c r="U62" i="119"/>
  <c r="T62" i="119"/>
  <c r="S62" i="119"/>
  <c r="Q62" i="119"/>
  <c r="W62" i="119" s="1"/>
  <c r="AC61" i="119"/>
  <c r="AA61" i="119"/>
  <c r="Z61" i="119"/>
  <c r="Y61" i="119"/>
  <c r="X61" i="119"/>
  <c r="W61" i="119"/>
  <c r="V61" i="119"/>
  <c r="U61" i="119"/>
  <c r="T61" i="119"/>
  <c r="S61" i="119"/>
  <c r="Q61" i="119"/>
  <c r="AD61" i="119" s="1"/>
  <c r="AB60" i="119"/>
  <c r="AA60" i="119"/>
  <c r="Z60" i="119"/>
  <c r="X60" i="119"/>
  <c r="W60" i="119"/>
  <c r="V60" i="119"/>
  <c r="U60" i="119"/>
  <c r="T60" i="119"/>
  <c r="Q60" i="119"/>
  <c r="Y60" i="119" s="1"/>
  <c r="AC59" i="119"/>
  <c r="AB59" i="119"/>
  <c r="AA59" i="119"/>
  <c r="Z59" i="119"/>
  <c r="Y59" i="119"/>
  <c r="X59" i="119"/>
  <c r="W59" i="119"/>
  <c r="V59" i="119"/>
  <c r="U59" i="119"/>
  <c r="T59" i="119"/>
  <c r="S59" i="119"/>
  <c r="Q59" i="119"/>
  <c r="AD59" i="119" s="1"/>
  <c r="AC58" i="119"/>
  <c r="AB58" i="119"/>
  <c r="Q58" i="119"/>
  <c r="AA58" i="119" s="1"/>
  <c r="AC57" i="119"/>
  <c r="Q57" i="119"/>
  <c r="AB57" i="119" s="1"/>
  <c r="Q56" i="119"/>
  <c r="AC56" i="119" s="1"/>
  <c r="AC55" i="119"/>
  <c r="AB55" i="119"/>
  <c r="AA55" i="119"/>
  <c r="Z55" i="119"/>
  <c r="Y55" i="119"/>
  <c r="W55" i="119"/>
  <c r="U55" i="119"/>
  <c r="T55" i="119"/>
  <c r="S55" i="119"/>
  <c r="Q55" i="119"/>
  <c r="AD55" i="119" s="1"/>
  <c r="AB54" i="119"/>
  <c r="AA54" i="119"/>
  <c r="V54" i="119"/>
  <c r="U54" i="119"/>
  <c r="T54" i="119"/>
  <c r="Q54" i="119"/>
  <c r="S54" i="119" s="1"/>
  <c r="AC53" i="119"/>
  <c r="AB53" i="119"/>
  <c r="W53" i="119"/>
  <c r="V53" i="119"/>
  <c r="U53" i="119"/>
  <c r="S53" i="119"/>
  <c r="Q53" i="119"/>
  <c r="T53" i="119" s="1"/>
  <c r="N52" i="119"/>
  <c r="M52" i="119"/>
  <c r="L52" i="119"/>
  <c r="K52" i="119"/>
  <c r="J52" i="119"/>
  <c r="I52" i="119"/>
  <c r="H52" i="119"/>
  <c r="G52" i="119"/>
  <c r="F52" i="119"/>
  <c r="E52" i="119"/>
  <c r="D52" i="119"/>
  <c r="C52" i="119"/>
  <c r="S49" i="119"/>
  <c r="Q49" i="119"/>
  <c r="AD49" i="119" s="1"/>
  <c r="T48" i="119"/>
  <c r="S48" i="119"/>
  <c r="Q48" i="119"/>
  <c r="AD48" i="119" s="1"/>
  <c r="U47" i="119"/>
  <c r="T47" i="119"/>
  <c r="S47" i="119"/>
  <c r="Q47" i="119"/>
  <c r="AD47" i="119" s="1"/>
  <c r="V46" i="119"/>
  <c r="U46" i="119"/>
  <c r="T46" i="119"/>
  <c r="S46" i="119"/>
  <c r="Q46" i="119"/>
  <c r="AD46" i="119" s="1"/>
  <c r="W45" i="119"/>
  <c r="V45" i="119"/>
  <c r="U45" i="119"/>
  <c r="T45" i="119"/>
  <c r="S45" i="119"/>
  <c r="Q45" i="119"/>
  <c r="AD45" i="119" s="1"/>
  <c r="X44" i="119"/>
  <c r="W44" i="119"/>
  <c r="V44" i="119"/>
  <c r="U44" i="119"/>
  <c r="T44" i="119"/>
  <c r="S44" i="119"/>
  <c r="Q44" i="119"/>
  <c r="AD44" i="119" s="1"/>
  <c r="Y43" i="119"/>
  <c r="X43" i="119"/>
  <c r="W43" i="119"/>
  <c r="V43" i="119"/>
  <c r="U43" i="119"/>
  <c r="T43" i="119"/>
  <c r="S43" i="119"/>
  <c r="Q43" i="119"/>
  <c r="AD43" i="119" s="1"/>
  <c r="Z42" i="119"/>
  <c r="Y42" i="119"/>
  <c r="X42" i="119"/>
  <c r="W42" i="119"/>
  <c r="V42" i="119"/>
  <c r="U42" i="119"/>
  <c r="T42" i="119"/>
  <c r="S42" i="119"/>
  <c r="Q42" i="119"/>
  <c r="AD42" i="119" s="1"/>
  <c r="AA41" i="119"/>
  <c r="Z41" i="119"/>
  <c r="Y41" i="119"/>
  <c r="X41" i="119"/>
  <c r="W41" i="119"/>
  <c r="V41" i="119"/>
  <c r="U41" i="119"/>
  <c r="T41" i="119"/>
  <c r="S41" i="119"/>
  <c r="Q41" i="119"/>
  <c r="AD41" i="119" s="1"/>
  <c r="AB40" i="119"/>
  <c r="AA40" i="119"/>
  <c r="Z40" i="119"/>
  <c r="Y40" i="119"/>
  <c r="X40" i="119"/>
  <c r="W40" i="119"/>
  <c r="V40" i="119"/>
  <c r="U40" i="119"/>
  <c r="T40" i="119"/>
  <c r="S40" i="119"/>
  <c r="Q40" i="119"/>
  <c r="AD40" i="119" s="1"/>
  <c r="AC39" i="119"/>
  <c r="AB39" i="119"/>
  <c r="AA39" i="119"/>
  <c r="Z39" i="119"/>
  <c r="Y39" i="119"/>
  <c r="X39" i="119"/>
  <c r="W39" i="119"/>
  <c r="V39" i="119"/>
  <c r="U39" i="119"/>
  <c r="T39" i="119"/>
  <c r="S39" i="119"/>
  <c r="Q39" i="119"/>
  <c r="AD39" i="119" s="1"/>
  <c r="Q38" i="119"/>
  <c r="AC38" i="119" s="1"/>
  <c r="S37" i="119"/>
  <c r="Q37" i="119"/>
  <c r="AD37" i="119" s="1"/>
  <c r="T36" i="119"/>
  <c r="S36" i="119"/>
  <c r="Q36" i="119"/>
  <c r="AD36" i="119" s="1"/>
  <c r="U35" i="119"/>
  <c r="T35" i="119"/>
  <c r="S35" i="119"/>
  <c r="Q35" i="119"/>
  <c r="AD35" i="119" s="1"/>
  <c r="V34" i="119"/>
  <c r="U34" i="119"/>
  <c r="T34" i="119"/>
  <c r="S34" i="119"/>
  <c r="Q34" i="119"/>
  <c r="AD34" i="119" s="1"/>
  <c r="W33" i="119"/>
  <c r="V33" i="119"/>
  <c r="U33" i="119"/>
  <c r="T33" i="119"/>
  <c r="Q33" i="119"/>
  <c r="S33" i="119" s="1"/>
  <c r="X32" i="119"/>
  <c r="W32" i="119"/>
  <c r="V32" i="119"/>
  <c r="U32" i="119"/>
  <c r="T32" i="119"/>
  <c r="S32" i="119"/>
  <c r="Q32" i="119"/>
  <c r="AD32" i="119" s="1"/>
  <c r="Y31" i="119"/>
  <c r="X31" i="119"/>
  <c r="W31" i="119"/>
  <c r="V31" i="119"/>
  <c r="U31" i="119"/>
  <c r="T31" i="119"/>
  <c r="S31" i="119"/>
  <c r="Q31" i="119"/>
  <c r="AD31" i="119" s="1"/>
  <c r="Z30" i="119"/>
  <c r="Y30" i="119"/>
  <c r="X30" i="119"/>
  <c r="W30" i="119"/>
  <c r="V30" i="119"/>
  <c r="U30" i="119"/>
  <c r="T30" i="119"/>
  <c r="S30" i="119"/>
  <c r="Q30" i="119"/>
  <c r="AD30" i="119" s="1"/>
  <c r="AA29" i="119"/>
  <c r="Z29" i="119"/>
  <c r="Y29" i="119"/>
  <c r="X29" i="119"/>
  <c r="W29" i="119"/>
  <c r="V29" i="119"/>
  <c r="U29" i="119"/>
  <c r="T29" i="119"/>
  <c r="S29" i="119"/>
  <c r="Q29" i="119"/>
  <c r="AD29" i="119" s="1"/>
  <c r="AB28" i="119"/>
  <c r="AA28" i="119"/>
  <c r="Z28" i="119"/>
  <c r="Y28" i="119"/>
  <c r="X28" i="119"/>
  <c r="W28" i="119"/>
  <c r="V28" i="119"/>
  <c r="U28" i="119"/>
  <c r="T28" i="119"/>
  <c r="S28" i="119"/>
  <c r="Q28" i="119"/>
  <c r="AD28" i="119" s="1"/>
  <c r="AC27" i="119"/>
  <c r="AB27" i="119"/>
  <c r="AA27" i="119"/>
  <c r="Z27" i="119"/>
  <c r="Y27" i="119"/>
  <c r="X27" i="119"/>
  <c r="W27" i="119"/>
  <c r="V27" i="119"/>
  <c r="U27" i="119"/>
  <c r="T27" i="119"/>
  <c r="Q27" i="119"/>
  <c r="S27" i="119" s="1"/>
  <c r="Q26" i="119"/>
  <c r="AC26" i="119" s="1"/>
  <c r="S25" i="119"/>
  <c r="Q25" i="119"/>
  <c r="AD25" i="119" s="1"/>
  <c r="T24" i="119"/>
  <c r="S24" i="119"/>
  <c r="Q24" i="119"/>
  <c r="AD24" i="119" s="1"/>
  <c r="U23" i="119"/>
  <c r="T23" i="119"/>
  <c r="S23" i="119"/>
  <c r="Q23" i="119"/>
  <c r="AD23" i="119" s="1"/>
  <c r="V22" i="119"/>
  <c r="U22" i="119"/>
  <c r="T22" i="119"/>
  <c r="S22" i="119"/>
  <c r="Q22" i="119"/>
  <c r="AD22" i="119" s="1"/>
  <c r="W21" i="119"/>
  <c r="V21" i="119"/>
  <c r="U21" i="119"/>
  <c r="Q21" i="119"/>
  <c r="T21" i="119" s="1"/>
  <c r="X20" i="119"/>
  <c r="W20" i="119"/>
  <c r="V20" i="119"/>
  <c r="U20" i="119"/>
  <c r="T20" i="119"/>
  <c r="S20" i="119"/>
  <c r="Q20" i="119"/>
  <c r="AD20" i="119" s="1"/>
  <c r="Y19" i="119"/>
  <c r="X19" i="119"/>
  <c r="W19" i="119"/>
  <c r="V19" i="119"/>
  <c r="U19" i="119"/>
  <c r="T19" i="119"/>
  <c r="S19" i="119"/>
  <c r="Q19" i="119"/>
  <c r="AD19" i="119" s="1"/>
  <c r="Z18" i="119"/>
  <c r="Y18" i="119"/>
  <c r="X18" i="119"/>
  <c r="W18" i="119"/>
  <c r="V18" i="119"/>
  <c r="U18" i="119"/>
  <c r="T18" i="119"/>
  <c r="S18" i="119"/>
  <c r="Q18" i="119"/>
  <c r="AD18" i="119" s="1"/>
  <c r="AA17" i="119"/>
  <c r="Z17" i="119"/>
  <c r="Y17" i="119"/>
  <c r="X17" i="119"/>
  <c r="W17" i="119"/>
  <c r="V17" i="119"/>
  <c r="U17" i="119"/>
  <c r="T17" i="119"/>
  <c r="S17" i="119"/>
  <c r="Q17" i="119"/>
  <c r="AD17" i="119" s="1"/>
  <c r="AC16" i="119"/>
  <c r="AB16" i="119"/>
  <c r="AA16" i="119"/>
  <c r="Z16" i="119"/>
  <c r="Y16" i="119"/>
  <c r="X16" i="119"/>
  <c r="W16" i="119"/>
  <c r="V16" i="119"/>
  <c r="U16" i="119"/>
  <c r="T16" i="119"/>
  <c r="S16" i="119"/>
  <c r="Q16" i="119"/>
  <c r="AD16" i="119" s="1"/>
  <c r="AC15" i="119"/>
  <c r="AB15" i="119"/>
  <c r="AA15" i="119"/>
  <c r="Z15" i="119"/>
  <c r="Y15" i="119"/>
  <c r="X15" i="119"/>
  <c r="W15" i="119"/>
  <c r="Q15" i="119"/>
  <c r="V15" i="119" s="1"/>
  <c r="Q14" i="119"/>
  <c r="AC14" i="119" s="1"/>
  <c r="S13" i="119"/>
  <c r="Q13" i="119"/>
  <c r="AD13" i="119" s="1"/>
  <c r="T12" i="119"/>
  <c r="S12" i="119"/>
  <c r="Q12" i="119"/>
  <c r="AD12" i="119" s="1"/>
  <c r="AB11" i="119"/>
  <c r="U11" i="119"/>
  <c r="T11" i="119"/>
  <c r="S11" i="119"/>
  <c r="Q11" i="119"/>
  <c r="AD11" i="119" s="1"/>
  <c r="AC10" i="119"/>
  <c r="V10" i="119"/>
  <c r="U10" i="119"/>
  <c r="T10" i="119"/>
  <c r="S10" i="119"/>
  <c r="Q10" i="119"/>
  <c r="AD10" i="119" s="1"/>
  <c r="W9" i="119"/>
  <c r="V9" i="119"/>
  <c r="Q9" i="119"/>
  <c r="U9" i="119" s="1"/>
  <c r="X8" i="119"/>
  <c r="W8" i="119"/>
  <c r="V8" i="119"/>
  <c r="U8" i="119"/>
  <c r="T8" i="119"/>
  <c r="S8" i="119"/>
  <c r="Q8" i="119"/>
  <c r="AD8" i="119" s="1"/>
  <c r="Y7" i="119"/>
  <c r="X7" i="119"/>
  <c r="W7" i="119"/>
  <c r="V7" i="119"/>
  <c r="U7" i="119"/>
  <c r="T7" i="119"/>
  <c r="S7" i="119"/>
  <c r="Q7" i="119"/>
  <c r="AD7" i="119" s="1"/>
  <c r="AA6" i="119"/>
  <c r="Z6" i="119"/>
  <c r="Y6" i="119"/>
  <c r="X6" i="119"/>
  <c r="W6" i="119"/>
  <c r="V6" i="119"/>
  <c r="U6" i="119"/>
  <c r="T6" i="119"/>
  <c r="S6" i="119"/>
  <c r="Q6" i="119"/>
  <c r="AD6" i="119" s="1"/>
  <c r="AB5" i="119"/>
  <c r="AA5" i="119"/>
  <c r="Z5" i="119"/>
  <c r="Y5" i="119"/>
  <c r="X5" i="119"/>
  <c r="W5" i="119"/>
  <c r="V5" i="119"/>
  <c r="U5" i="119"/>
  <c r="T5" i="119"/>
  <c r="S5" i="119"/>
  <c r="Q5" i="119"/>
  <c r="AD5" i="119" s="1"/>
  <c r="N4" i="119"/>
  <c r="M4" i="119"/>
  <c r="L4" i="119"/>
  <c r="K4" i="119"/>
  <c r="J4" i="119"/>
  <c r="I4" i="119"/>
  <c r="H4" i="119"/>
  <c r="G4" i="119"/>
  <c r="F4" i="119"/>
  <c r="E4" i="119"/>
  <c r="D4" i="119"/>
  <c r="C4" i="119"/>
  <c r="Q97" i="118"/>
  <c r="AA97" i="118" s="1"/>
  <c r="Z96" i="118"/>
  <c r="T96" i="118"/>
  <c r="S96" i="118"/>
  <c r="Q96" i="118"/>
  <c r="AB96" i="118" s="1"/>
  <c r="AA95" i="118"/>
  <c r="U95" i="118"/>
  <c r="T95" i="118"/>
  <c r="Q95" i="118"/>
  <c r="AC95" i="118" s="1"/>
  <c r="AB94" i="118"/>
  <c r="V94" i="118"/>
  <c r="U94" i="118"/>
  <c r="Q94" i="118"/>
  <c r="AD94" i="118" s="1"/>
  <c r="AC93" i="118"/>
  <c r="W93" i="118"/>
  <c r="V93" i="118"/>
  <c r="U93" i="118"/>
  <c r="T93" i="118"/>
  <c r="S93" i="118"/>
  <c r="Q93" i="118"/>
  <c r="AD93" i="118" s="1"/>
  <c r="X92" i="118"/>
  <c r="W92" i="118"/>
  <c r="Q92" i="118"/>
  <c r="T92" i="118" s="1"/>
  <c r="Y91" i="118"/>
  <c r="X91" i="118"/>
  <c r="W91" i="118"/>
  <c r="V91" i="118"/>
  <c r="U91" i="118"/>
  <c r="T91" i="118"/>
  <c r="S91" i="118"/>
  <c r="Q91" i="118"/>
  <c r="AD91" i="118" s="1"/>
  <c r="Z90" i="118"/>
  <c r="Y90" i="118"/>
  <c r="X90" i="118"/>
  <c r="W90" i="118"/>
  <c r="V90" i="118"/>
  <c r="U90" i="118"/>
  <c r="T90" i="118"/>
  <c r="S90" i="118"/>
  <c r="Q90" i="118"/>
  <c r="AD90" i="118" s="1"/>
  <c r="AA89" i="118"/>
  <c r="Z89" i="118"/>
  <c r="Y89" i="118"/>
  <c r="X89" i="118"/>
  <c r="W89" i="118"/>
  <c r="V89" i="118"/>
  <c r="U89" i="118"/>
  <c r="T89" i="118"/>
  <c r="S89" i="118"/>
  <c r="Q89" i="118"/>
  <c r="AD89" i="118" s="1"/>
  <c r="AB88" i="118"/>
  <c r="AA88" i="118"/>
  <c r="Z88" i="118"/>
  <c r="Y88" i="118"/>
  <c r="X88" i="118"/>
  <c r="W88" i="118"/>
  <c r="V88" i="118"/>
  <c r="U88" i="118"/>
  <c r="T88" i="118"/>
  <c r="S88" i="118"/>
  <c r="Q88" i="118"/>
  <c r="AD88" i="118" s="1"/>
  <c r="AC87" i="118"/>
  <c r="AB87" i="118"/>
  <c r="AA87" i="118"/>
  <c r="Z87" i="118"/>
  <c r="Y87" i="118"/>
  <c r="X87" i="118"/>
  <c r="W87" i="118"/>
  <c r="V87" i="118"/>
  <c r="U87" i="118"/>
  <c r="T87" i="118"/>
  <c r="S87" i="118"/>
  <c r="Q87" i="118"/>
  <c r="AD87" i="118" s="1"/>
  <c r="AC86" i="118"/>
  <c r="Q86" i="118"/>
  <c r="Z86" i="118" s="1"/>
  <c r="Q85" i="118"/>
  <c r="AA85" i="118" s="1"/>
  <c r="Z84" i="118"/>
  <c r="V84" i="118"/>
  <c r="T84" i="118"/>
  <c r="S84" i="118"/>
  <c r="Q84" i="118"/>
  <c r="AB84" i="118" s="1"/>
  <c r="AA83" i="118"/>
  <c r="W83" i="118"/>
  <c r="U83" i="118"/>
  <c r="T83" i="118"/>
  <c r="Q83" i="118"/>
  <c r="AC83" i="118" s="1"/>
  <c r="AB82" i="118"/>
  <c r="X82" i="118"/>
  <c r="V82" i="118"/>
  <c r="U82" i="118"/>
  <c r="S82" i="118"/>
  <c r="Q82" i="118"/>
  <c r="AD82" i="118" s="1"/>
  <c r="AC81" i="118"/>
  <c r="Y81" i="118"/>
  <c r="W81" i="118"/>
  <c r="V81" i="118"/>
  <c r="U81" i="118"/>
  <c r="T81" i="118"/>
  <c r="S81" i="118"/>
  <c r="Q81" i="118"/>
  <c r="AD81" i="118" s="1"/>
  <c r="Z80" i="118"/>
  <c r="X80" i="118"/>
  <c r="W80" i="118"/>
  <c r="Q80" i="118"/>
  <c r="T80" i="118" s="1"/>
  <c r="AA79" i="118"/>
  <c r="Y79" i="118"/>
  <c r="X79" i="118"/>
  <c r="W79" i="118"/>
  <c r="V79" i="118"/>
  <c r="U79" i="118"/>
  <c r="T79" i="118"/>
  <c r="S79" i="118"/>
  <c r="Q79" i="118"/>
  <c r="AD79" i="118" s="1"/>
  <c r="AB78" i="118"/>
  <c r="Z78" i="118"/>
  <c r="Y78" i="118"/>
  <c r="X78" i="118"/>
  <c r="W78" i="118"/>
  <c r="V78" i="118"/>
  <c r="T78" i="118"/>
  <c r="Q78" i="118"/>
  <c r="U78" i="118" s="1"/>
  <c r="AC77" i="118"/>
  <c r="AA77" i="118"/>
  <c r="Z77" i="118"/>
  <c r="Y77" i="118"/>
  <c r="X77" i="118"/>
  <c r="W77" i="118"/>
  <c r="V77" i="118"/>
  <c r="U77" i="118"/>
  <c r="T77" i="118"/>
  <c r="S77" i="118"/>
  <c r="Q77" i="118"/>
  <c r="AD77" i="118" s="1"/>
  <c r="AB76" i="118"/>
  <c r="AA76" i="118"/>
  <c r="Q76" i="118"/>
  <c r="X76" i="118" s="1"/>
  <c r="AC75" i="118"/>
  <c r="AB75" i="118"/>
  <c r="AA75" i="118"/>
  <c r="Z75" i="118"/>
  <c r="Y75" i="118"/>
  <c r="X75" i="118"/>
  <c r="W75" i="118"/>
  <c r="V75" i="118"/>
  <c r="U75" i="118"/>
  <c r="T75" i="118"/>
  <c r="S75" i="118"/>
  <c r="Q75" i="118"/>
  <c r="AD75" i="118" s="1"/>
  <c r="AC74" i="118"/>
  <c r="Q74" i="118"/>
  <c r="Z74" i="118" s="1"/>
  <c r="Q73" i="118"/>
  <c r="AA73" i="118" s="1"/>
  <c r="AC72" i="118"/>
  <c r="AB72" i="118"/>
  <c r="Z72" i="118"/>
  <c r="V72" i="118"/>
  <c r="T72" i="118"/>
  <c r="S72" i="118"/>
  <c r="Q72" i="118"/>
  <c r="AA72" i="118" s="1"/>
  <c r="AA71" i="118"/>
  <c r="W71" i="118"/>
  <c r="U71" i="118"/>
  <c r="T71" i="118"/>
  <c r="Q71" i="118"/>
  <c r="AC71" i="118" s="1"/>
  <c r="AB70" i="118"/>
  <c r="X70" i="118"/>
  <c r="V70" i="118"/>
  <c r="U70" i="118"/>
  <c r="S70" i="118"/>
  <c r="Q70" i="118"/>
  <c r="AD70" i="118" s="1"/>
  <c r="AC69" i="118"/>
  <c r="AA69" i="118"/>
  <c r="Y69" i="118"/>
  <c r="W69" i="118"/>
  <c r="V69" i="118"/>
  <c r="U69" i="118"/>
  <c r="T69" i="118"/>
  <c r="S69" i="118"/>
  <c r="Q69" i="118"/>
  <c r="AD69" i="118" s="1"/>
  <c r="Z68" i="118"/>
  <c r="X68" i="118"/>
  <c r="W68" i="118"/>
  <c r="Q68" i="118"/>
  <c r="T68" i="118" s="1"/>
  <c r="AC67" i="118"/>
  <c r="AA67" i="118"/>
  <c r="Y67" i="118"/>
  <c r="X67" i="118"/>
  <c r="W67" i="118"/>
  <c r="V67" i="118"/>
  <c r="U67" i="118"/>
  <c r="S67" i="118"/>
  <c r="Q67" i="118"/>
  <c r="T67" i="118" s="1"/>
  <c r="AB66" i="118"/>
  <c r="Z66" i="118"/>
  <c r="Y66" i="118"/>
  <c r="T66" i="118"/>
  <c r="Q66" i="118"/>
  <c r="V66" i="118" s="1"/>
  <c r="AC65" i="118"/>
  <c r="AA65" i="118"/>
  <c r="Z65" i="118"/>
  <c r="Y65" i="118"/>
  <c r="X65" i="118"/>
  <c r="W65" i="118"/>
  <c r="V65" i="118"/>
  <c r="U65" i="118"/>
  <c r="T65" i="118"/>
  <c r="S65" i="118"/>
  <c r="Q65" i="118"/>
  <c r="AD65" i="118" s="1"/>
  <c r="AB64" i="118"/>
  <c r="AA64" i="118"/>
  <c r="Q64" i="118"/>
  <c r="X64" i="118" s="1"/>
  <c r="AC63" i="118"/>
  <c r="AB63" i="118"/>
  <c r="AA63" i="118"/>
  <c r="Z63" i="118"/>
  <c r="Y63" i="118"/>
  <c r="X63" i="118"/>
  <c r="W63" i="118"/>
  <c r="V63" i="118"/>
  <c r="U63" i="118"/>
  <c r="T63" i="118"/>
  <c r="S63" i="118"/>
  <c r="Q63" i="118"/>
  <c r="AD63" i="118" s="1"/>
  <c r="AC62" i="118"/>
  <c r="Q62" i="118"/>
  <c r="Z62" i="118" s="1"/>
  <c r="Q61" i="118"/>
  <c r="AA61" i="118" s="1"/>
  <c r="AC60" i="118"/>
  <c r="AB60" i="118"/>
  <c r="Z60" i="118"/>
  <c r="X60" i="118"/>
  <c r="V60" i="118"/>
  <c r="T60" i="118"/>
  <c r="S60" i="118"/>
  <c r="Q60" i="118"/>
  <c r="AA60" i="118" s="1"/>
  <c r="AA59" i="118"/>
  <c r="W59" i="118"/>
  <c r="U59" i="118"/>
  <c r="T59" i="118"/>
  <c r="Q59" i="118"/>
  <c r="AC59" i="118" s="1"/>
  <c r="AB58" i="118"/>
  <c r="X58" i="118"/>
  <c r="V58" i="118"/>
  <c r="U58" i="118"/>
  <c r="Q58" i="118"/>
  <c r="AD58" i="118" s="1"/>
  <c r="AC57" i="118"/>
  <c r="AA57" i="118"/>
  <c r="Y57" i="118"/>
  <c r="W57" i="118"/>
  <c r="V57" i="118"/>
  <c r="U57" i="118"/>
  <c r="T57" i="118"/>
  <c r="S57" i="118"/>
  <c r="Q57" i="118"/>
  <c r="AD57" i="118" s="1"/>
  <c r="Z56" i="118"/>
  <c r="X56" i="118"/>
  <c r="W56" i="118"/>
  <c r="Q56" i="118"/>
  <c r="T56" i="118" s="1"/>
  <c r="AC55" i="118"/>
  <c r="AA55" i="118"/>
  <c r="Y55" i="118"/>
  <c r="X55" i="118"/>
  <c r="W55" i="118"/>
  <c r="V55" i="118"/>
  <c r="U55" i="118"/>
  <c r="T55" i="118"/>
  <c r="S55" i="118"/>
  <c r="Q55" i="118"/>
  <c r="AD55" i="118" s="1"/>
  <c r="AB54" i="118"/>
  <c r="Z54" i="118"/>
  <c r="Y54" i="118"/>
  <c r="T54" i="118"/>
  <c r="Q54" i="118"/>
  <c r="V54" i="118" s="1"/>
  <c r="AC53" i="118"/>
  <c r="AA53" i="118"/>
  <c r="Z53" i="118"/>
  <c r="Y53" i="118"/>
  <c r="X53" i="118"/>
  <c r="W53" i="118"/>
  <c r="V53" i="118"/>
  <c r="U53" i="118"/>
  <c r="T53" i="118"/>
  <c r="S53" i="118"/>
  <c r="Q53" i="118"/>
  <c r="AD53" i="118" s="1"/>
  <c r="N52" i="118"/>
  <c r="M52" i="118"/>
  <c r="L52" i="118"/>
  <c r="K52" i="118"/>
  <c r="J52" i="118"/>
  <c r="I52" i="118"/>
  <c r="H52" i="118"/>
  <c r="G52" i="118"/>
  <c r="F52" i="118"/>
  <c r="E52" i="118"/>
  <c r="D52" i="118"/>
  <c r="C52" i="118"/>
  <c r="AB49" i="118"/>
  <c r="AA49" i="118"/>
  <c r="Y49" i="118"/>
  <c r="V49" i="118"/>
  <c r="U49" i="118"/>
  <c r="Q49" i="118"/>
  <c r="X49" i="118" s="1"/>
  <c r="AC48" i="118"/>
  <c r="AB48" i="118"/>
  <c r="Z48" i="118"/>
  <c r="W48" i="118"/>
  <c r="V48" i="118"/>
  <c r="S48" i="118"/>
  <c r="Q48" i="118"/>
  <c r="Y48" i="118" s="1"/>
  <c r="AC47" i="118"/>
  <c r="Q47" i="118"/>
  <c r="Z47" i="118" s="1"/>
  <c r="Q46" i="118"/>
  <c r="AA46" i="118" s="1"/>
  <c r="AC45" i="118"/>
  <c r="Z45" i="118"/>
  <c r="Y45" i="118"/>
  <c r="V45" i="118"/>
  <c r="U45" i="118"/>
  <c r="T45" i="118"/>
  <c r="S45" i="118"/>
  <c r="Q45" i="118"/>
  <c r="AB45" i="118" s="1"/>
  <c r="U44" i="118"/>
  <c r="T44" i="118"/>
  <c r="Q44" i="118"/>
  <c r="AC44" i="118" s="1"/>
  <c r="AB43" i="118"/>
  <c r="AA43" i="118"/>
  <c r="X43" i="118"/>
  <c r="W43" i="118"/>
  <c r="V43" i="118"/>
  <c r="U43" i="118"/>
  <c r="T43" i="118"/>
  <c r="S43" i="118"/>
  <c r="Q43" i="118"/>
  <c r="AD43" i="118" s="1"/>
  <c r="AC42" i="118"/>
  <c r="AB42" i="118"/>
  <c r="Y42" i="118"/>
  <c r="X42" i="118"/>
  <c r="W42" i="118"/>
  <c r="V42" i="118"/>
  <c r="U42" i="118"/>
  <c r="T42" i="118"/>
  <c r="S42" i="118"/>
  <c r="Q42" i="118"/>
  <c r="AD42" i="118" s="1"/>
  <c r="X41" i="118"/>
  <c r="W41" i="118"/>
  <c r="U41" i="118"/>
  <c r="Q41" i="118"/>
  <c r="T41" i="118" s="1"/>
  <c r="Y40" i="118"/>
  <c r="X40" i="118"/>
  <c r="V40" i="118"/>
  <c r="Q40" i="118"/>
  <c r="U40" i="118" s="1"/>
  <c r="AB39" i="118"/>
  <c r="AA39" i="118"/>
  <c r="Z39" i="118"/>
  <c r="Y39" i="118"/>
  <c r="X39" i="118"/>
  <c r="W39" i="118"/>
  <c r="V39" i="118"/>
  <c r="U39" i="118"/>
  <c r="T39" i="118"/>
  <c r="S39" i="118"/>
  <c r="Q39" i="118"/>
  <c r="AD39" i="118" s="1"/>
  <c r="AC38" i="118"/>
  <c r="AB38" i="118"/>
  <c r="AA38" i="118"/>
  <c r="Z38" i="118"/>
  <c r="Y38" i="118"/>
  <c r="X38" i="118"/>
  <c r="W38" i="118"/>
  <c r="V38" i="118"/>
  <c r="U38" i="118"/>
  <c r="T38" i="118"/>
  <c r="S38" i="118"/>
  <c r="Q38" i="118"/>
  <c r="AD38" i="118" s="1"/>
  <c r="AB37" i="118"/>
  <c r="AA37" i="118"/>
  <c r="Y37" i="118"/>
  <c r="V37" i="118"/>
  <c r="U37" i="118"/>
  <c r="Q37" i="118"/>
  <c r="X37" i="118" s="1"/>
  <c r="AC36" i="118"/>
  <c r="AB36" i="118"/>
  <c r="AA36" i="118"/>
  <c r="Z36" i="118"/>
  <c r="Y36" i="118"/>
  <c r="W36" i="118"/>
  <c r="V36" i="118"/>
  <c r="S36" i="118"/>
  <c r="Q36" i="118"/>
  <c r="X36" i="118" s="1"/>
  <c r="AC35" i="118"/>
  <c r="Q35" i="118"/>
  <c r="Z35" i="118" s="1"/>
  <c r="Q34" i="118"/>
  <c r="AA34" i="118" s="1"/>
  <c r="AC33" i="118"/>
  <c r="Z33" i="118"/>
  <c r="Y33" i="118"/>
  <c r="T33" i="118"/>
  <c r="S33" i="118"/>
  <c r="Q33" i="118"/>
  <c r="AB33" i="118" s="1"/>
  <c r="U32" i="118"/>
  <c r="T32" i="118"/>
  <c r="Q32" i="118"/>
  <c r="AC32" i="118" s="1"/>
  <c r="AB31" i="118"/>
  <c r="AA31" i="118"/>
  <c r="V31" i="118"/>
  <c r="U31" i="118"/>
  <c r="S31" i="118"/>
  <c r="Q31" i="118"/>
  <c r="AD31" i="118" s="1"/>
  <c r="AC30" i="118"/>
  <c r="AB30" i="118"/>
  <c r="Y30" i="118"/>
  <c r="W30" i="118"/>
  <c r="V30" i="118"/>
  <c r="U30" i="118"/>
  <c r="T30" i="118"/>
  <c r="S30" i="118"/>
  <c r="Q30" i="118"/>
  <c r="AD30" i="118" s="1"/>
  <c r="X29" i="118"/>
  <c r="W29" i="118"/>
  <c r="Q29" i="118"/>
  <c r="T29" i="118" s="1"/>
  <c r="Y28" i="118"/>
  <c r="X28" i="118"/>
  <c r="Q28" i="118"/>
  <c r="U28" i="118" s="1"/>
  <c r="AB27" i="118"/>
  <c r="AA27" i="118"/>
  <c r="Z27" i="118"/>
  <c r="Y27" i="118"/>
  <c r="X27" i="118"/>
  <c r="W27" i="118"/>
  <c r="V27" i="118"/>
  <c r="U27" i="118"/>
  <c r="T27" i="118"/>
  <c r="S27" i="118"/>
  <c r="Q27" i="118"/>
  <c r="AD27" i="118" s="1"/>
  <c r="AC26" i="118"/>
  <c r="AB26" i="118"/>
  <c r="AA26" i="118"/>
  <c r="Z26" i="118"/>
  <c r="Y26" i="118"/>
  <c r="X26" i="118"/>
  <c r="W26" i="118"/>
  <c r="V26" i="118"/>
  <c r="U26" i="118"/>
  <c r="T26" i="118"/>
  <c r="S26" i="118"/>
  <c r="Q26" i="118"/>
  <c r="AD26" i="118" s="1"/>
  <c r="AB25" i="118"/>
  <c r="AA25" i="118"/>
  <c r="Z25" i="118"/>
  <c r="Y25" i="118"/>
  <c r="X25" i="118"/>
  <c r="V25" i="118"/>
  <c r="U25" i="118"/>
  <c r="Q25" i="118"/>
  <c r="W25" i="118" s="1"/>
  <c r="AC24" i="118"/>
  <c r="AB24" i="118"/>
  <c r="AA24" i="118"/>
  <c r="Z24" i="118"/>
  <c r="Y24" i="118"/>
  <c r="X24" i="118"/>
  <c r="W24" i="118"/>
  <c r="V24" i="118"/>
  <c r="S24" i="118"/>
  <c r="Q24" i="118"/>
  <c r="U24" i="118" s="1"/>
  <c r="AC23" i="118"/>
  <c r="Q23" i="118"/>
  <c r="Z23" i="118" s="1"/>
  <c r="Q22" i="118"/>
  <c r="AA22" i="118" s="1"/>
  <c r="AC21" i="118"/>
  <c r="AB21" i="118"/>
  <c r="Z21" i="118"/>
  <c r="Y21" i="118"/>
  <c r="T21" i="118"/>
  <c r="S21" i="118"/>
  <c r="Q21" i="118"/>
  <c r="AA21" i="118" s="1"/>
  <c r="U20" i="118"/>
  <c r="T20" i="118"/>
  <c r="Q20" i="118"/>
  <c r="AC20" i="118" s="1"/>
  <c r="AB19" i="118"/>
  <c r="AA19" i="118"/>
  <c r="V19" i="118"/>
  <c r="U19" i="118"/>
  <c r="S19" i="118"/>
  <c r="Q19" i="118"/>
  <c r="AD19" i="118" s="1"/>
  <c r="AC18" i="118"/>
  <c r="AB18" i="118"/>
  <c r="W18" i="118"/>
  <c r="V18" i="118"/>
  <c r="U18" i="118"/>
  <c r="T18" i="118"/>
  <c r="S18" i="118"/>
  <c r="Q18" i="118"/>
  <c r="AD18" i="118" s="1"/>
  <c r="X17" i="118"/>
  <c r="W17" i="118"/>
  <c r="U17" i="118"/>
  <c r="Q17" i="118"/>
  <c r="T17" i="118" s="1"/>
  <c r="Y16" i="118"/>
  <c r="X16" i="118"/>
  <c r="Q16" i="118"/>
  <c r="U16" i="118" s="1"/>
  <c r="AB15" i="118"/>
  <c r="AA15" i="118"/>
  <c r="Z15" i="118"/>
  <c r="Y15" i="118"/>
  <c r="X15" i="118"/>
  <c r="W15" i="118"/>
  <c r="V15" i="118"/>
  <c r="U15" i="118"/>
  <c r="T15" i="118"/>
  <c r="S15" i="118"/>
  <c r="Q15" i="118"/>
  <c r="AD15" i="118" s="1"/>
  <c r="AC14" i="118"/>
  <c r="AB14" i="118"/>
  <c r="AA14" i="118"/>
  <c r="Z14" i="118"/>
  <c r="Y14" i="118"/>
  <c r="X14" i="118"/>
  <c r="W14" i="118"/>
  <c r="V14" i="118"/>
  <c r="U14" i="118"/>
  <c r="T14" i="118"/>
  <c r="S14" i="118"/>
  <c r="Q14" i="118"/>
  <c r="AD14" i="118" s="1"/>
  <c r="AB13" i="118"/>
  <c r="AA13" i="118"/>
  <c r="Z13" i="118"/>
  <c r="Y13" i="118"/>
  <c r="X13" i="118"/>
  <c r="W13" i="118"/>
  <c r="V13" i="118"/>
  <c r="U13" i="118"/>
  <c r="Q13" i="118"/>
  <c r="T13" i="118" s="1"/>
  <c r="AC12" i="118"/>
  <c r="AB12" i="118"/>
  <c r="AA12" i="118"/>
  <c r="Z12" i="118"/>
  <c r="Y12" i="118"/>
  <c r="X12" i="118"/>
  <c r="W12" i="118"/>
  <c r="V12" i="118"/>
  <c r="S12" i="118"/>
  <c r="Q12" i="118"/>
  <c r="U12" i="118" s="1"/>
  <c r="AC11" i="118"/>
  <c r="Q11" i="118"/>
  <c r="Z11" i="118" s="1"/>
  <c r="Q10" i="118"/>
  <c r="AA10" i="118" s="1"/>
  <c r="AC9" i="118"/>
  <c r="AB9" i="118"/>
  <c r="Z9" i="118"/>
  <c r="Y9" i="118"/>
  <c r="T9" i="118"/>
  <c r="S9" i="118"/>
  <c r="Q9" i="118"/>
  <c r="AA9" i="118" s="1"/>
  <c r="U8" i="118"/>
  <c r="T8" i="118"/>
  <c r="Q8" i="118"/>
  <c r="AC8" i="118" s="1"/>
  <c r="AB7" i="118"/>
  <c r="AA7" i="118"/>
  <c r="V7" i="118"/>
  <c r="U7" i="118"/>
  <c r="S7" i="118"/>
  <c r="Q7" i="118"/>
  <c r="AD7" i="118" s="1"/>
  <c r="AC6" i="118"/>
  <c r="AB6" i="118"/>
  <c r="W6" i="118"/>
  <c r="V6" i="118"/>
  <c r="U6" i="118"/>
  <c r="T6" i="118"/>
  <c r="S6" i="118"/>
  <c r="Q6" i="118"/>
  <c r="AD6" i="118" s="1"/>
  <c r="X5" i="118"/>
  <c r="W5" i="118"/>
  <c r="Q5" i="118"/>
  <c r="T5" i="118" s="1"/>
  <c r="N4" i="118"/>
  <c r="O33" i="81" s="1"/>
  <c r="M4" i="118"/>
  <c r="L4" i="118"/>
  <c r="K4" i="118"/>
  <c r="J4" i="118"/>
  <c r="I4" i="118"/>
  <c r="H4" i="118"/>
  <c r="G4" i="118"/>
  <c r="F4" i="118"/>
  <c r="E4" i="118"/>
  <c r="D4" i="118"/>
  <c r="C4" i="118"/>
  <c r="W97" i="117"/>
  <c r="Q97" i="117"/>
  <c r="T97" i="117" s="1"/>
  <c r="AC96" i="117"/>
  <c r="AB96" i="117"/>
  <c r="X96" i="117"/>
  <c r="S96" i="117"/>
  <c r="Q96" i="117"/>
  <c r="U96" i="117" s="1"/>
  <c r="Y95" i="117"/>
  <c r="Q95" i="117"/>
  <c r="V95" i="117" s="1"/>
  <c r="Z94" i="117"/>
  <c r="U94" i="117"/>
  <c r="S94" i="117"/>
  <c r="Q94" i="117"/>
  <c r="W94" i="117" s="1"/>
  <c r="AA93" i="117"/>
  <c r="V93" i="117"/>
  <c r="U93" i="117"/>
  <c r="T93" i="117"/>
  <c r="S93" i="117"/>
  <c r="Q93" i="117"/>
  <c r="X93" i="117" s="1"/>
  <c r="AB92" i="117"/>
  <c r="W92" i="117"/>
  <c r="V92" i="117"/>
  <c r="U92" i="117"/>
  <c r="T92" i="117"/>
  <c r="S92" i="117"/>
  <c r="Q92" i="117"/>
  <c r="Y92" i="117" s="1"/>
  <c r="AC91" i="117"/>
  <c r="X91" i="117"/>
  <c r="W91" i="117"/>
  <c r="V91" i="117"/>
  <c r="U91" i="117"/>
  <c r="T91" i="117"/>
  <c r="S91" i="117"/>
  <c r="Q91" i="117"/>
  <c r="Z91" i="117" s="1"/>
  <c r="Q90" i="117"/>
  <c r="AA90" i="117" s="1"/>
  <c r="Z89" i="117"/>
  <c r="Y89" i="117"/>
  <c r="X89" i="117"/>
  <c r="W89" i="117"/>
  <c r="V89" i="117"/>
  <c r="U89" i="117"/>
  <c r="T89" i="117"/>
  <c r="S89" i="117"/>
  <c r="Q89" i="117"/>
  <c r="AB89" i="117" s="1"/>
  <c r="AA88" i="117"/>
  <c r="Z88" i="117"/>
  <c r="Y88" i="117"/>
  <c r="X88" i="117"/>
  <c r="W88" i="117"/>
  <c r="V88" i="117"/>
  <c r="U88" i="117"/>
  <c r="T88" i="117"/>
  <c r="S88" i="117"/>
  <c r="Q88" i="117"/>
  <c r="AC88" i="117" s="1"/>
  <c r="AB87" i="117"/>
  <c r="AA87" i="117"/>
  <c r="Z87" i="117"/>
  <c r="Y87" i="117"/>
  <c r="X87" i="117"/>
  <c r="W87" i="117"/>
  <c r="V87" i="117"/>
  <c r="U87" i="117"/>
  <c r="T87" i="117"/>
  <c r="S87" i="117"/>
  <c r="Q87" i="117"/>
  <c r="AD87" i="117" s="1"/>
  <c r="AC86" i="117"/>
  <c r="AB86" i="117"/>
  <c r="AA86" i="117"/>
  <c r="Z86" i="117"/>
  <c r="Y86" i="117"/>
  <c r="X86" i="117"/>
  <c r="W86" i="117"/>
  <c r="V86" i="117"/>
  <c r="U86" i="117"/>
  <c r="T86" i="117"/>
  <c r="S86" i="117"/>
  <c r="Q86" i="117"/>
  <c r="AD86" i="117" s="1"/>
  <c r="W85" i="117"/>
  <c r="Q85" i="117"/>
  <c r="T85" i="117" s="1"/>
  <c r="AC84" i="117"/>
  <c r="AB84" i="117"/>
  <c r="X84" i="117"/>
  <c r="S84" i="117"/>
  <c r="Q84" i="117"/>
  <c r="U84" i="117" s="1"/>
  <c r="Y83" i="117"/>
  <c r="Q83" i="117"/>
  <c r="V83" i="117" s="1"/>
  <c r="Z82" i="117"/>
  <c r="U82" i="117"/>
  <c r="S82" i="117"/>
  <c r="Q82" i="117"/>
  <c r="W82" i="117" s="1"/>
  <c r="AA81" i="117"/>
  <c r="V81" i="117"/>
  <c r="U81" i="117"/>
  <c r="T81" i="117"/>
  <c r="S81" i="117"/>
  <c r="Q81" i="117"/>
  <c r="X81" i="117" s="1"/>
  <c r="AB80" i="117"/>
  <c r="W80" i="117"/>
  <c r="V80" i="117"/>
  <c r="U80" i="117"/>
  <c r="T80" i="117"/>
  <c r="S80" i="117"/>
  <c r="Q80" i="117"/>
  <c r="Y80" i="117" s="1"/>
  <c r="AC79" i="117"/>
  <c r="X79" i="117"/>
  <c r="W79" i="117"/>
  <c r="V79" i="117"/>
  <c r="U79" i="117"/>
  <c r="T79" i="117"/>
  <c r="S79" i="117"/>
  <c r="Q79" i="117"/>
  <c r="Z79" i="117" s="1"/>
  <c r="Q78" i="117"/>
  <c r="AA78" i="117" s="1"/>
  <c r="Z77" i="117"/>
  <c r="Y77" i="117"/>
  <c r="X77" i="117"/>
  <c r="W77" i="117"/>
  <c r="V77" i="117"/>
  <c r="S77" i="117"/>
  <c r="Q77" i="117"/>
  <c r="AB77" i="117" s="1"/>
  <c r="AA76" i="117"/>
  <c r="Z76" i="117"/>
  <c r="Y76" i="117"/>
  <c r="X76" i="117"/>
  <c r="W76" i="117"/>
  <c r="V76" i="117"/>
  <c r="U76" i="117"/>
  <c r="T76" i="117"/>
  <c r="S76" i="117"/>
  <c r="Q76" i="117"/>
  <c r="AC76" i="117" s="1"/>
  <c r="AB75" i="117"/>
  <c r="AA75" i="117"/>
  <c r="Z75" i="117"/>
  <c r="Y75" i="117"/>
  <c r="X75" i="117"/>
  <c r="W75" i="117"/>
  <c r="V75" i="117"/>
  <c r="U75" i="117"/>
  <c r="T75" i="117"/>
  <c r="S75" i="117"/>
  <c r="Q75" i="117"/>
  <c r="AD75" i="117" s="1"/>
  <c r="AC74" i="117"/>
  <c r="AB74" i="117"/>
  <c r="AA74" i="117"/>
  <c r="Z74" i="117"/>
  <c r="Y74" i="117"/>
  <c r="X74" i="117"/>
  <c r="W74" i="117"/>
  <c r="V74" i="117"/>
  <c r="U74" i="117"/>
  <c r="T74" i="117"/>
  <c r="S74" i="117"/>
  <c r="Q74" i="117"/>
  <c r="AD74" i="117" s="1"/>
  <c r="W73" i="117"/>
  <c r="Q73" i="117"/>
  <c r="T73" i="117" s="1"/>
  <c r="AC72" i="117"/>
  <c r="AB72" i="117"/>
  <c r="X72" i="117"/>
  <c r="S72" i="117"/>
  <c r="Q72" i="117"/>
  <c r="U72" i="117" s="1"/>
  <c r="Y71" i="117"/>
  <c r="Q71" i="117"/>
  <c r="V71" i="117" s="1"/>
  <c r="Z70" i="117"/>
  <c r="U70" i="117"/>
  <c r="S70" i="117"/>
  <c r="Q70" i="117"/>
  <c r="W70" i="117" s="1"/>
  <c r="AA69" i="117"/>
  <c r="V69" i="117"/>
  <c r="U69" i="117"/>
  <c r="T69" i="117"/>
  <c r="S69" i="117"/>
  <c r="Q69" i="117"/>
  <c r="X69" i="117" s="1"/>
  <c r="AB68" i="117"/>
  <c r="W68" i="117"/>
  <c r="V68" i="117"/>
  <c r="U68" i="117"/>
  <c r="T68" i="117"/>
  <c r="S68" i="117"/>
  <c r="Q68" i="117"/>
  <c r="Y68" i="117" s="1"/>
  <c r="AC67" i="117"/>
  <c r="X67" i="117"/>
  <c r="W67" i="117"/>
  <c r="V67" i="117"/>
  <c r="U67" i="117"/>
  <c r="T67" i="117"/>
  <c r="Q67" i="117"/>
  <c r="Z67" i="117" s="1"/>
  <c r="Q66" i="117"/>
  <c r="AA66" i="117" s="1"/>
  <c r="Z65" i="117"/>
  <c r="Y65" i="117"/>
  <c r="X65" i="117"/>
  <c r="W65" i="117"/>
  <c r="V65" i="117"/>
  <c r="S65" i="117"/>
  <c r="Q65" i="117"/>
  <c r="AB65" i="117" s="1"/>
  <c r="AA64" i="117"/>
  <c r="Z64" i="117"/>
  <c r="Y64" i="117"/>
  <c r="X64" i="117"/>
  <c r="W64" i="117"/>
  <c r="V64" i="117"/>
  <c r="U64" i="117"/>
  <c r="T64" i="117"/>
  <c r="S64" i="117"/>
  <c r="Q64" i="117"/>
  <c r="AC64" i="117" s="1"/>
  <c r="AB63" i="117"/>
  <c r="AA63" i="117"/>
  <c r="Z63" i="117"/>
  <c r="Y63" i="117"/>
  <c r="X63" i="117"/>
  <c r="W63" i="117"/>
  <c r="V63" i="117"/>
  <c r="U63" i="117"/>
  <c r="T63" i="117"/>
  <c r="Q63" i="117"/>
  <c r="AD63" i="117" s="1"/>
  <c r="AC62" i="117"/>
  <c r="AB62" i="117"/>
  <c r="AA62" i="117"/>
  <c r="Z62" i="117"/>
  <c r="Y62" i="117"/>
  <c r="X62" i="117"/>
  <c r="W62" i="117"/>
  <c r="V62" i="117"/>
  <c r="U62" i="117"/>
  <c r="T62" i="117"/>
  <c r="S62" i="117"/>
  <c r="Q62" i="117"/>
  <c r="AD62" i="117" s="1"/>
  <c r="W61" i="117"/>
  <c r="Q61" i="117"/>
  <c r="T61" i="117" s="1"/>
  <c r="AC60" i="117"/>
  <c r="AB60" i="117"/>
  <c r="X60" i="117"/>
  <c r="S60" i="117"/>
  <c r="Q60" i="117"/>
  <c r="U60" i="117" s="1"/>
  <c r="Y59" i="117"/>
  <c r="Q59" i="117"/>
  <c r="V59" i="117" s="1"/>
  <c r="Z58" i="117"/>
  <c r="U58" i="117"/>
  <c r="S58" i="117"/>
  <c r="Q58" i="117"/>
  <c r="W58" i="117" s="1"/>
  <c r="AA57" i="117"/>
  <c r="V57" i="117"/>
  <c r="U57" i="117"/>
  <c r="T57" i="117"/>
  <c r="S57" i="117"/>
  <c r="Q57" i="117"/>
  <c r="X57" i="117" s="1"/>
  <c r="AB56" i="117"/>
  <c r="W56" i="117"/>
  <c r="V56" i="117"/>
  <c r="U56" i="117"/>
  <c r="T56" i="117"/>
  <c r="Q56" i="117"/>
  <c r="Y56" i="117" s="1"/>
  <c r="AC55" i="117"/>
  <c r="X55" i="117"/>
  <c r="W55" i="117"/>
  <c r="V55" i="117"/>
  <c r="U55" i="117"/>
  <c r="T55" i="117"/>
  <c r="S55" i="117"/>
  <c r="Q55" i="117"/>
  <c r="Z55" i="117" s="1"/>
  <c r="Q54" i="117"/>
  <c r="AA54" i="117" s="1"/>
  <c r="Z53" i="117"/>
  <c r="Y53" i="117"/>
  <c r="X53" i="117"/>
  <c r="W53" i="117"/>
  <c r="S53" i="117"/>
  <c r="Q53" i="117"/>
  <c r="AB53" i="117" s="1"/>
  <c r="N52" i="117"/>
  <c r="M52" i="117"/>
  <c r="L52" i="117"/>
  <c r="K52" i="117"/>
  <c r="J52" i="117"/>
  <c r="I52" i="117"/>
  <c r="H52" i="117"/>
  <c r="G52" i="117"/>
  <c r="F52" i="117"/>
  <c r="E52" i="117"/>
  <c r="D52" i="117"/>
  <c r="C52" i="117"/>
  <c r="AB49" i="117"/>
  <c r="S49" i="117"/>
  <c r="Q49" i="117"/>
  <c r="AD49" i="117" s="1"/>
  <c r="AC48" i="117"/>
  <c r="T48" i="117"/>
  <c r="S48" i="117"/>
  <c r="Q48" i="117"/>
  <c r="AD48" i="117" s="1"/>
  <c r="Q47" i="117"/>
  <c r="T47" i="117" s="1"/>
  <c r="V46" i="117"/>
  <c r="U46" i="117"/>
  <c r="T46" i="117"/>
  <c r="S46" i="117"/>
  <c r="Q46" i="117"/>
  <c r="AD46" i="117" s="1"/>
  <c r="W45" i="117"/>
  <c r="V45" i="117"/>
  <c r="U45" i="117"/>
  <c r="T45" i="117"/>
  <c r="S45" i="117"/>
  <c r="Q45" i="117"/>
  <c r="AD45" i="117" s="1"/>
  <c r="X44" i="117"/>
  <c r="W44" i="117"/>
  <c r="V44" i="117"/>
  <c r="U44" i="117"/>
  <c r="T44" i="117"/>
  <c r="Q44" i="117"/>
  <c r="S44" i="117" s="1"/>
  <c r="Y43" i="117"/>
  <c r="X43" i="117"/>
  <c r="W43" i="117"/>
  <c r="V43" i="117"/>
  <c r="U43" i="117"/>
  <c r="T43" i="117"/>
  <c r="S43" i="117"/>
  <c r="Q43" i="117"/>
  <c r="AD43" i="117" s="1"/>
  <c r="Z42" i="117"/>
  <c r="Y42" i="117"/>
  <c r="X42" i="117"/>
  <c r="W42" i="117"/>
  <c r="V42" i="117"/>
  <c r="U42" i="117"/>
  <c r="T42" i="117"/>
  <c r="S42" i="117"/>
  <c r="Q42" i="117"/>
  <c r="AD42" i="117" s="1"/>
  <c r="AA41" i="117"/>
  <c r="Z41" i="117"/>
  <c r="Y41" i="117"/>
  <c r="X41" i="117"/>
  <c r="W41" i="117"/>
  <c r="V41" i="117"/>
  <c r="U41" i="117"/>
  <c r="T41" i="117"/>
  <c r="S41" i="117"/>
  <c r="Q41" i="117"/>
  <c r="AD41" i="117" s="1"/>
  <c r="AB40" i="117"/>
  <c r="AA40" i="117"/>
  <c r="Z40" i="117"/>
  <c r="Y40" i="117"/>
  <c r="X40" i="117"/>
  <c r="W40" i="117"/>
  <c r="V40" i="117"/>
  <c r="U40" i="117"/>
  <c r="T40" i="117"/>
  <c r="S40" i="117"/>
  <c r="Q40" i="117"/>
  <c r="AD40" i="117" s="1"/>
  <c r="AC39" i="117"/>
  <c r="AB39" i="117"/>
  <c r="AA39" i="117"/>
  <c r="Z39" i="117"/>
  <c r="Y39" i="117"/>
  <c r="X39" i="117"/>
  <c r="W39" i="117"/>
  <c r="V39" i="117"/>
  <c r="U39" i="117"/>
  <c r="T39" i="117"/>
  <c r="S39" i="117"/>
  <c r="Q39" i="117"/>
  <c r="AD39" i="117" s="1"/>
  <c r="AA38" i="117"/>
  <c r="Q38" i="117"/>
  <c r="AC38" i="117" s="1"/>
  <c r="AB37" i="117"/>
  <c r="S37" i="117"/>
  <c r="Q37" i="117"/>
  <c r="AD37" i="117" s="1"/>
  <c r="AC36" i="117"/>
  <c r="T36" i="117"/>
  <c r="S36" i="117"/>
  <c r="Q36" i="117"/>
  <c r="AD36" i="117" s="1"/>
  <c r="Q35" i="117"/>
  <c r="T35" i="117" s="1"/>
  <c r="V34" i="117"/>
  <c r="U34" i="117"/>
  <c r="S34" i="117"/>
  <c r="Q34" i="117"/>
  <c r="T34" i="117" s="1"/>
  <c r="W33" i="117"/>
  <c r="V33" i="117"/>
  <c r="U33" i="117"/>
  <c r="T33" i="117"/>
  <c r="S33" i="117"/>
  <c r="Q33" i="117"/>
  <c r="AD33" i="117" s="1"/>
  <c r="X32" i="117"/>
  <c r="W32" i="117"/>
  <c r="V32" i="117"/>
  <c r="U32" i="117"/>
  <c r="T32" i="117"/>
  <c r="Q32" i="117"/>
  <c r="S32" i="117" s="1"/>
  <c r="Y31" i="117"/>
  <c r="X31" i="117"/>
  <c r="W31" i="117"/>
  <c r="V31" i="117"/>
  <c r="U31" i="117"/>
  <c r="T31" i="117"/>
  <c r="S31" i="117"/>
  <c r="Q31" i="117"/>
  <c r="AD31" i="117" s="1"/>
  <c r="Z30" i="117"/>
  <c r="Y30" i="117"/>
  <c r="X30" i="117"/>
  <c r="W30" i="117"/>
  <c r="V30" i="117"/>
  <c r="U30" i="117"/>
  <c r="T30" i="117"/>
  <c r="S30" i="117"/>
  <c r="Q30" i="117"/>
  <c r="AD30" i="117" s="1"/>
  <c r="AA29" i="117"/>
  <c r="Z29" i="117"/>
  <c r="Y29" i="117"/>
  <c r="X29" i="117"/>
  <c r="W29" i="117"/>
  <c r="V29" i="117"/>
  <c r="U29" i="117"/>
  <c r="T29" i="117"/>
  <c r="S29" i="117"/>
  <c r="Q29" i="117"/>
  <c r="AD29" i="117" s="1"/>
  <c r="AB28" i="117"/>
  <c r="AA28" i="117"/>
  <c r="Z28" i="117"/>
  <c r="Y28" i="117"/>
  <c r="X28" i="117"/>
  <c r="W28" i="117"/>
  <c r="V28" i="117"/>
  <c r="U28" i="117"/>
  <c r="T28" i="117"/>
  <c r="S28" i="117"/>
  <c r="Q28" i="117"/>
  <c r="AD28" i="117" s="1"/>
  <c r="AC27" i="117"/>
  <c r="AB27" i="117"/>
  <c r="AA27" i="117"/>
  <c r="Z27" i="117"/>
  <c r="Y27" i="117"/>
  <c r="X27" i="117"/>
  <c r="W27" i="117"/>
  <c r="V27" i="117"/>
  <c r="U27" i="117"/>
  <c r="T27" i="117"/>
  <c r="S27" i="117"/>
  <c r="Q27" i="117"/>
  <c r="AD27" i="117" s="1"/>
  <c r="AA26" i="117"/>
  <c r="Q26" i="117"/>
  <c r="AC26" i="117" s="1"/>
  <c r="AB25" i="117"/>
  <c r="S25" i="117"/>
  <c r="Q25" i="117"/>
  <c r="AD25" i="117" s="1"/>
  <c r="AC24" i="117"/>
  <c r="T24" i="117"/>
  <c r="S24" i="117"/>
  <c r="Q24" i="117"/>
  <c r="AD24" i="117" s="1"/>
  <c r="Q23" i="117"/>
  <c r="T23" i="117" s="1"/>
  <c r="V22" i="117"/>
  <c r="U22" i="117"/>
  <c r="S22" i="117"/>
  <c r="Q22" i="117"/>
  <c r="T22" i="117" s="1"/>
  <c r="AC21" i="117"/>
  <c r="W21" i="117"/>
  <c r="V21" i="117"/>
  <c r="U21" i="117"/>
  <c r="T21" i="117"/>
  <c r="S21" i="117"/>
  <c r="Q21" i="117"/>
  <c r="AD21" i="117" s="1"/>
  <c r="X20" i="117"/>
  <c r="W20" i="117"/>
  <c r="U20" i="117"/>
  <c r="Q20" i="117"/>
  <c r="V20" i="117" s="1"/>
  <c r="Y19" i="117"/>
  <c r="X19" i="117"/>
  <c r="V19" i="117"/>
  <c r="S19" i="117"/>
  <c r="Q19" i="117"/>
  <c r="W19" i="117" s="1"/>
  <c r="Z18" i="117"/>
  <c r="Y18" i="117"/>
  <c r="W18" i="117"/>
  <c r="T18" i="117"/>
  <c r="Q18" i="117"/>
  <c r="X18" i="117" s="1"/>
  <c r="AA17" i="117"/>
  <c r="Z17" i="117"/>
  <c r="X17" i="117"/>
  <c r="U17" i="117"/>
  <c r="Q17" i="117"/>
  <c r="Y17" i="117" s="1"/>
  <c r="AB16" i="117"/>
  <c r="AA16" i="117"/>
  <c r="Y16" i="117"/>
  <c r="V16" i="117"/>
  <c r="Q16" i="117"/>
  <c r="Z16" i="117" s="1"/>
  <c r="AC15" i="117"/>
  <c r="AB15" i="117"/>
  <c r="Z15" i="117"/>
  <c r="Q15" i="117"/>
  <c r="AA15" i="117" s="1"/>
  <c r="AA14" i="117"/>
  <c r="Q14" i="117"/>
  <c r="AC14" i="117" s="1"/>
  <c r="AB13" i="117"/>
  <c r="S13" i="117"/>
  <c r="Q13" i="117"/>
  <c r="AD13" i="117" s="1"/>
  <c r="AC12" i="117"/>
  <c r="T12" i="117"/>
  <c r="S12" i="117"/>
  <c r="Q12" i="117"/>
  <c r="AD12" i="117" s="1"/>
  <c r="Q11" i="117"/>
  <c r="T11" i="117" s="1"/>
  <c r="V10" i="117"/>
  <c r="U10" i="117"/>
  <c r="S10" i="117"/>
  <c r="Q10" i="117"/>
  <c r="T10" i="117" s="1"/>
  <c r="W9" i="117"/>
  <c r="V9" i="117"/>
  <c r="T9" i="117"/>
  <c r="Q9" i="117"/>
  <c r="U9" i="117" s="1"/>
  <c r="X8" i="117"/>
  <c r="W8" i="117"/>
  <c r="U8" i="117"/>
  <c r="Q8" i="117"/>
  <c r="V8" i="117" s="1"/>
  <c r="Y7" i="117"/>
  <c r="X7" i="117"/>
  <c r="V7" i="117"/>
  <c r="Q7" i="117"/>
  <c r="W7" i="117" s="1"/>
  <c r="Z6" i="117"/>
  <c r="Y6" i="117"/>
  <c r="W6" i="117"/>
  <c r="Q6" i="117"/>
  <c r="X6" i="117" s="1"/>
  <c r="AA5" i="117"/>
  <c r="Z5" i="117"/>
  <c r="X5" i="117"/>
  <c r="Q5" i="117"/>
  <c r="Y5" i="117" s="1"/>
  <c r="N4" i="117"/>
  <c r="M4" i="117"/>
  <c r="L4" i="117"/>
  <c r="K4" i="117"/>
  <c r="J4" i="117"/>
  <c r="I4" i="117"/>
  <c r="H4" i="117"/>
  <c r="G4" i="117"/>
  <c r="F4" i="117"/>
  <c r="E4" i="117"/>
  <c r="D4" i="117"/>
  <c r="C4" i="117"/>
  <c r="AD97" i="116"/>
  <c r="Q97" i="116"/>
  <c r="W97" i="116" s="1"/>
  <c r="S96" i="116"/>
  <c r="Q96" i="116"/>
  <c r="X96" i="116" s="1"/>
  <c r="T95" i="116"/>
  <c r="S95" i="116"/>
  <c r="Q95" i="116"/>
  <c r="Y95" i="116" s="1"/>
  <c r="U94" i="116"/>
  <c r="T94" i="116"/>
  <c r="S94" i="116"/>
  <c r="Q94" i="116"/>
  <c r="Z94" i="116" s="1"/>
  <c r="V93" i="116"/>
  <c r="U93" i="116"/>
  <c r="T93" i="116"/>
  <c r="S93" i="116"/>
  <c r="Q93" i="116"/>
  <c r="AA93" i="116" s="1"/>
  <c r="W92" i="116"/>
  <c r="V92" i="116"/>
  <c r="U92" i="116"/>
  <c r="T92" i="116"/>
  <c r="Q92" i="116"/>
  <c r="AB92" i="116" s="1"/>
  <c r="X91" i="116"/>
  <c r="W91" i="116"/>
  <c r="V91" i="116"/>
  <c r="U91" i="116"/>
  <c r="T91" i="116"/>
  <c r="S91" i="116"/>
  <c r="Q91" i="116"/>
  <c r="AC91" i="116" s="1"/>
  <c r="Y90" i="116"/>
  <c r="X90" i="116"/>
  <c r="W90" i="116"/>
  <c r="V90" i="116"/>
  <c r="U90" i="116"/>
  <c r="T90" i="116"/>
  <c r="S90" i="116"/>
  <c r="Q90" i="116"/>
  <c r="AD90" i="116" s="1"/>
  <c r="Z89" i="116"/>
  <c r="Y89" i="116"/>
  <c r="X89" i="116"/>
  <c r="W89" i="116"/>
  <c r="V89" i="116"/>
  <c r="U89" i="116"/>
  <c r="T89" i="116"/>
  <c r="Q89" i="116"/>
  <c r="S89" i="116" s="1"/>
  <c r="AA88" i="116"/>
  <c r="Z88" i="116"/>
  <c r="Y88" i="116"/>
  <c r="X88" i="116"/>
  <c r="W88" i="116"/>
  <c r="V88" i="116"/>
  <c r="U88" i="116"/>
  <c r="T88" i="116"/>
  <c r="S88" i="116"/>
  <c r="Q88" i="116"/>
  <c r="AD88" i="116" s="1"/>
  <c r="AB87" i="116"/>
  <c r="AA87" i="116"/>
  <c r="Z87" i="116"/>
  <c r="Y87" i="116"/>
  <c r="X87" i="116"/>
  <c r="W87" i="116"/>
  <c r="V87" i="116"/>
  <c r="U87" i="116"/>
  <c r="T87" i="116"/>
  <c r="S87" i="116"/>
  <c r="Q87" i="116"/>
  <c r="AD87" i="116" s="1"/>
  <c r="AC86" i="116"/>
  <c r="AB86" i="116"/>
  <c r="AA86" i="116"/>
  <c r="Z86" i="116"/>
  <c r="Y86" i="116"/>
  <c r="X86" i="116"/>
  <c r="W86" i="116"/>
  <c r="V86" i="116"/>
  <c r="U86" i="116"/>
  <c r="T86" i="116"/>
  <c r="Q86" i="116"/>
  <c r="S86" i="116" s="1"/>
  <c r="Q85" i="116"/>
  <c r="W85" i="116" s="1"/>
  <c r="S84" i="116"/>
  <c r="Q84" i="116"/>
  <c r="X84" i="116" s="1"/>
  <c r="T83" i="116"/>
  <c r="S83" i="116"/>
  <c r="Q83" i="116"/>
  <c r="Y83" i="116" s="1"/>
  <c r="U82" i="116"/>
  <c r="T82" i="116"/>
  <c r="Q82" i="116"/>
  <c r="Z82" i="116" s="1"/>
  <c r="AC81" i="116"/>
  <c r="V81" i="116"/>
  <c r="U81" i="116"/>
  <c r="T81" i="116"/>
  <c r="S81" i="116"/>
  <c r="Q81" i="116"/>
  <c r="AA81" i="116" s="1"/>
  <c r="W80" i="116"/>
  <c r="V80" i="116"/>
  <c r="Q80" i="116"/>
  <c r="AB80" i="116" s="1"/>
  <c r="AB79" i="116"/>
  <c r="X79" i="116"/>
  <c r="W79" i="116"/>
  <c r="V79" i="116"/>
  <c r="U79" i="116"/>
  <c r="T79" i="116"/>
  <c r="S79" i="116"/>
  <c r="Q79" i="116"/>
  <c r="AC79" i="116" s="1"/>
  <c r="Y78" i="116"/>
  <c r="X78" i="116"/>
  <c r="W78" i="116"/>
  <c r="V78" i="116"/>
  <c r="T78" i="116"/>
  <c r="Q78" i="116"/>
  <c r="AD78" i="116" s="1"/>
  <c r="Z77" i="116"/>
  <c r="Y77" i="116"/>
  <c r="U77" i="116"/>
  <c r="Q77" i="116"/>
  <c r="S77" i="116" s="1"/>
  <c r="AA76" i="116"/>
  <c r="Z76" i="116"/>
  <c r="Y76" i="116"/>
  <c r="X76" i="116"/>
  <c r="W76" i="116"/>
  <c r="V76" i="116"/>
  <c r="T76" i="116"/>
  <c r="S76" i="116"/>
  <c r="Q76" i="116"/>
  <c r="AD76" i="116" s="1"/>
  <c r="AC75" i="116"/>
  <c r="AB75" i="116"/>
  <c r="AA75" i="116"/>
  <c r="Z75" i="116"/>
  <c r="Y75" i="116"/>
  <c r="X75" i="116"/>
  <c r="W75" i="116"/>
  <c r="V75" i="116"/>
  <c r="U75" i="116"/>
  <c r="T75" i="116"/>
  <c r="S75" i="116"/>
  <c r="Q75" i="116"/>
  <c r="AD75" i="116" s="1"/>
  <c r="AC74" i="116"/>
  <c r="AB74" i="116"/>
  <c r="Q74" i="116"/>
  <c r="V74" i="116" s="1"/>
  <c r="Q73" i="116"/>
  <c r="W73" i="116" s="1"/>
  <c r="S72" i="116"/>
  <c r="Q72" i="116"/>
  <c r="X72" i="116" s="1"/>
  <c r="AA71" i="116"/>
  <c r="U71" i="116"/>
  <c r="T71" i="116"/>
  <c r="S71" i="116"/>
  <c r="Q71" i="116"/>
  <c r="Y71" i="116" s="1"/>
  <c r="AB70" i="116"/>
  <c r="Y70" i="116"/>
  <c r="V70" i="116"/>
  <c r="U70" i="116"/>
  <c r="T70" i="116"/>
  <c r="Q70" i="116"/>
  <c r="Z70" i="116" s="1"/>
  <c r="AC69" i="116"/>
  <c r="Z69" i="116"/>
  <c r="W69" i="116"/>
  <c r="V69" i="116"/>
  <c r="U69" i="116"/>
  <c r="T69" i="116"/>
  <c r="S69" i="116"/>
  <c r="Q69" i="116"/>
  <c r="AA69" i="116" s="1"/>
  <c r="W68" i="116"/>
  <c r="V68" i="116"/>
  <c r="Q68" i="116"/>
  <c r="AB68" i="116" s="1"/>
  <c r="AC67" i="116"/>
  <c r="AB67" i="116"/>
  <c r="AA67" i="116"/>
  <c r="Y67" i="116"/>
  <c r="X67" i="116"/>
  <c r="W67" i="116"/>
  <c r="V67" i="116"/>
  <c r="U67" i="116"/>
  <c r="T67" i="116"/>
  <c r="S67" i="116"/>
  <c r="Q67" i="116"/>
  <c r="Z67" i="116" s="1"/>
  <c r="AC66" i="116"/>
  <c r="Z66" i="116"/>
  <c r="Y66" i="116"/>
  <c r="X66" i="116"/>
  <c r="T66" i="116"/>
  <c r="Q66" i="116"/>
  <c r="AD66" i="116" s="1"/>
  <c r="AA65" i="116"/>
  <c r="Z65" i="116"/>
  <c r="Y65" i="116"/>
  <c r="U65" i="116"/>
  <c r="Q65" i="116"/>
  <c r="S65" i="116" s="1"/>
  <c r="AB64" i="116"/>
  <c r="AA64" i="116"/>
  <c r="Z64" i="116"/>
  <c r="X64" i="116"/>
  <c r="V64" i="116"/>
  <c r="T64" i="116"/>
  <c r="S64" i="116"/>
  <c r="Q64" i="116"/>
  <c r="AD64" i="116" s="1"/>
  <c r="AC63" i="116"/>
  <c r="AB63" i="116"/>
  <c r="AA63" i="116"/>
  <c r="Z63" i="116"/>
  <c r="Y63" i="116"/>
  <c r="X63" i="116"/>
  <c r="W63" i="116"/>
  <c r="V63" i="116"/>
  <c r="U63" i="116"/>
  <c r="T63" i="116"/>
  <c r="S63" i="116"/>
  <c r="Q63" i="116"/>
  <c r="AD63" i="116" s="1"/>
  <c r="AC62" i="116"/>
  <c r="Q62" i="116"/>
  <c r="V62" i="116" s="1"/>
  <c r="Q61" i="116"/>
  <c r="W61" i="116" s="1"/>
  <c r="S60" i="116"/>
  <c r="Q60" i="116"/>
  <c r="X60" i="116" s="1"/>
  <c r="AA59" i="116"/>
  <c r="Y59" i="116"/>
  <c r="X59" i="116"/>
  <c r="U59" i="116"/>
  <c r="T59" i="116"/>
  <c r="S59" i="116"/>
  <c r="Q59" i="116"/>
  <c r="W59" i="116" s="1"/>
  <c r="AB58" i="116"/>
  <c r="Z58" i="116"/>
  <c r="Y58" i="116"/>
  <c r="V58" i="116"/>
  <c r="U58" i="116"/>
  <c r="T58" i="116"/>
  <c r="Q58" i="116"/>
  <c r="X58" i="116" s="1"/>
  <c r="AC57" i="116"/>
  <c r="AA57" i="116"/>
  <c r="Z57" i="116"/>
  <c r="Y57" i="116"/>
  <c r="W57" i="116"/>
  <c r="V57" i="116"/>
  <c r="U57" i="116"/>
  <c r="T57" i="116"/>
  <c r="S57" i="116"/>
  <c r="Q57" i="116"/>
  <c r="X57" i="116" s="1"/>
  <c r="X56" i="116"/>
  <c r="W56" i="116"/>
  <c r="V56" i="116"/>
  <c r="Q56" i="116"/>
  <c r="AB56" i="116" s="1"/>
  <c r="AC55" i="116"/>
  <c r="AB55" i="116"/>
  <c r="AA55" i="116"/>
  <c r="Y55" i="116"/>
  <c r="X55" i="116"/>
  <c r="W55" i="116"/>
  <c r="V55" i="116"/>
  <c r="U55" i="116"/>
  <c r="T55" i="116"/>
  <c r="S55" i="116"/>
  <c r="Q55" i="116"/>
  <c r="Z55" i="116" s="1"/>
  <c r="AC54" i="116"/>
  <c r="Z54" i="116"/>
  <c r="Y54" i="116"/>
  <c r="X54" i="116"/>
  <c r="T54" i="116"/>
  <c r="Q54" i="116"/>
  <c r="AD54" i="116" s="1"/>
  <c r="AA53" i="116"/>
  <c r="Z53" i="116"/>
  <c r="Y53" i="116"/>
  <c r="Q53" i="116"/>
  <c r="S53" i="116" s="1"/>
  <c r="N52" i="116"/>
  <c r="M52" i="116"/>
  <c r="L52" i="116"/>
  <c r="K52" i="116"/>
  <c r="J52" i="116"/>
  <c r="I52" i="116"/>
  <c r="H52" i="116"/>
  <c r="G52" i="116"/>
  <c r="F52" i="116"/>
  <c r="E52" i="116"/>
  <c r="D52" i="116"/>
  <c r="C52" i="116"/>
  <c r="AC49" i="116"/>
  <c r="AB49" i="116"/>
  <c r="V49" i="116"/>
  <c r="Q49" i="116"/>
  <c r="X49" i="116" s="1"/>
  <c r="Q48" i="116"/>
  <c r="Y48" i="116" s="1"/>
  <c r="S47" i="116"/>
  <c r="Q47" i="116"/>
  <c r="Z47" i="116" s="1"/>
  <c r="Y46" i="116"/>
  <c r="U46" i="116"/>
  <c r="T46" i="116"/>
  <c r="S46" i="116"/>
  <c r="Q46" i="116"/>
  <c r="AA46" i="116" s="1"/>
  <c r="Z45" i="116"/>
  <c r="V45" i="116"/>
  <c r="U45" i="116"/>
  <c r="T45" i="116"/>
  <c r="Q45" i="116"/>
  <c r="AB45" i="116" s="1"/>
  <c r="AA44" i="116"/>
  <c r="W44" i="116"/>
  <c r="V44" i="116"/>
  <c r="U44" i="116"/>
  <c r="T44" i="116"/>
  <c r="S44" i="116"/>
  <c r="Q44" i="116"/>
  <c r="AC44" i="116" s="1"/>
  <c r="AB43" i="116"/>
  <c r="X43" i="116"/>
  <c r="W43" i="116"/>
  <c r="V43" i="116"/>
  <c r="U43" i="116"/>
  <c r="T43" i="116"/>
  <c r="Q43" i="116"/>
  <c r="AD43" i="116" s="1"/>
  <c r="AC42" i="116"/>
  <c r="Y42" i="116"/>
  <c r="X42" i="116"/>
  <c r="W42" i="116"/>
  <c r="V42" i="116"/>
  <c r="U42" i="116"/>
  <c r="Q42" i="116"/>
  <c r="S42" i="116" s="1"/>
  <c r="Y41" i="116"/>
  <c r="X41" i="116"/>
  <c r="Q41" i="116"/>
  <c r="T41" i="116" s="1"/>
  <c r="AB40" i="116"/>
  <c r="AA40" i="116"/>
  <c r="Z40" i="116"/>
  <c r="Y40" i="116"/>
  <c r="X40" i="116"/>
  <c r="W40" i="116"/>
  <c r="V40" i="116"/>
  <c r="U40" i="116"/>
  <c r="T40" i="116"/>
  <c r="S40" i="116"/>
  <c r="Q40" i="116"/>
  <c r="AD40" i="116" s="1"/>
  <c r="AC39" i="116"/>
  <c r="AB39" i="116"/>
  <c r="AA39" i="116"/>
  <c r="Z39" i="116"/>
  <c r="Y39" i="116"/>
  <c r="X39" i="116"/>
  <c r="W39" i="116"/>
  <c r="V39" i="116"/>
  <c r="U39" i="116"/>
  <c r="T39" i="116"/>
  <c r="Q39" i="116"/>
  <c r="S39" i="116" s="1"/>
  <c r="AB38" i="116"/>
  <c r="AA38" i="116"/>
  <c r="U38" i="116"/>
  <c r="Q38" i="116"/>
  <c r="W38" i="116" s="1"/>
  <c r="AC37" i="116"/>
  <c r="AB37" i="116"/>
  <c r="V37" i="116"/>
  <c r="Q37" i="116"/>
  <c r="X37" i="116" s="1"/>
  <c r="Q36" i="116"/>
  <c r="Y36" i="116" s="1"/>
  <c r="S35" i="116"/>
  <c r="Q35" i="116"/>
  <c r="Z35" i="116" s="1"/>
  <c r="AC34" i="116"/>
  <c r="AA34" i="116"/>
  <c r="Z34" i="116"/>
  <c r="Y34" i="116"/>
  <c r="V34" i="116"/>
  <c r="U34" i="116"/>
  <c r="T34" i="116"/>
  <c r="S34" i="116"/>
  <c r="Q34" i="116"/>
  <c r="X34" i="116" s="1"/>
  <c r="Z33" i="116"/>
  <c r="V33" i="116"/>
  <c r="U33" i="116"/>
  <c r="T33" i="116"/>
  <c r="Q33" i="116"/>
  <c r="AB33" i="116" s="1"/>
  <c r="AC32" i="116"/>
  <c r="AB32" i="116"/>
  <c r="AA32" i="116"/>
  <c r="Y32" i="116"/>
  <c r="X32" i="116"/>
  <c r="W32" i="116"/>
  <c r="V32" i="116"/>
  <c r="U32" i="116"/>
  <c r="T32" i="116"/>
  <c r="S32" i="116"/>
  <c r="Q32" i="116"/>
  <c r="Z32" i="116" s="1"/>
  <c r="AB31" i="116"/>
  <c r="Y31" i="116"/>
  <c r="X31" i="116"/>
  <c r="W31" i="116"/>
  <c r="V31" i="116"/>
  <c r="T31" i="116"/>
  <c r="Q31" i="116"/>
  <c r="AD31" i="116" s="1"/>
  <c r="AC30" i="116"/>
  <c r="Z30" i="116"/>
  <c r="Y30" i="116"/>
  <c r="X30" i="116"/>
  <c r="W30" i="116"/>
  <c r="U30" i="116"/>
  <c r="Q30" i="116"/>
  <c r="S30" i="116" s="1"/>
  <c r="Y29" i="116"/>
  <c r="X29" i="116"/>
  <c r="Q29" i="116"/>
  <c r="T29" i="116" s="1"/>
  <c r="AC28" i="116"/>
  <c r="AB28" i="116"/>
  <c r="AA28" i="116"/>
  <c r="Z28" i="116"/>
  <c r="Y28" i="116"/>
  <c r="X28" i="116"/>
  <c r="W28" i="116"/>
  <c r="V28" i="116"/>
  <c r="U28" i="116"/>
  <c r="T28" i="116"/>
  <c r="S28" i="116"/>
  <c r="Q28" i="116"/>
  <c r="AD28" i="116" s="1"/>
  <c r="AC27" i="116"/>
  <c r="AB27" i="116"/>
  <c r="AA27" i="116"/>
  <c r="Z27" i="116"/>
  <c r="X27" i="116"/>
  <c r="V27" i="116"/>
  <c r="U27" i="116"/>
  <c r="T27" i="116"/>
  <c r="Q27" i="116"/>
  <c r="S27" i="116" s="1"/>
  <c r="AB26" i="116"/>
  <c r="AA26" i="116"/>
  <c r="U26" i="116"/>
  <c r="Q26" i="116"/>
  <c r="W26" i="116" s="1"/>
  <c r="AC25" i="116"/>
  <c r="AB25" i="116"/>
  <c r="V25" i="116"/>
  <c r="Q25" i="116"/>
  <c r="X25" i="116" s="1"/>
  <c r="Q24" i="116"/>
  <c r="Y24" i="116" s="1"/>
  <c r="S23" i="116"/>
  <c r="Q23" i="116"/>
  <c r="Z23" i="116" s="1"/>
  <c r="AC22" i="116"/>
  <c r="AA22" i="116"/>
  <c r="Z22" i="116"/>
  <c r="Y22" i="116"/>
  <c r="W22" i="116"/>
  <c r="V22" i="116"/>
  <c r="U22" i="116"/>
  <c r="T22" i="116"/>
  <c r="S22" i="116"/>
  <c r="Q22" i="116"/>
  <c r="X22" i="116" s="1"/>
  <c r="Z21" i="116"/>
  <c r="W21" i="116"/>
  <c r="V21" i="116"/>
  <c r="U21" i="116"/>
  <c r="T21" i="116"/>
  <c r="Q21" i="116"/>
  <c r="AB21" i="116" s="1"/>
  <c r="AC20" i="116"/>
  <c r="AB20" i="116"/>
  <c r="AA20" i="116"/>
  <c r="Y20" i="116"/>
  <c r="X20" i="116"/>
  <c r="W20" i="116"/>
  <c r="V20" i="116"/>
  <c r="U20" i="116"/>
  <c r="T20" i="116"/>
  <c r="S20" i="116"/>
  <c r="Q20" i="116"/>
  <c r="Z20" i="116" s="1"/>
  <c r="AB19" i="116"/>
  <c r="Y19" i="116"/>
  <c r="X19" i="116"/>
  <c r="W19" i="116"/>
  <c r="V19" i="116"/>
  <c r="T19" i="116"/>
  <c r="Q19" i="116"/>
  <c r="AD19" i="116" s="1"/>
  <c r="AC18" i="116"/>
  <c r="Z18" i="116"/>
  <c r="Y18" i="116"/>
  <c r="X18" i="116"/>
  <c r="W18" i="116"/>
  <c r="U18" i="116"/>
  <c r="Q18" i="116"/>
  <c r="S18" i="116" s="1"/>
  <c r="Y17" i="116"/>
  <c r="X17" i="116"/>
  <c r="Q17" i="116"/>
  <c r="T17" i="116" s="1"/>
  <c r="AC16" i="116"/>
  <c r="AB16" i="116"/>
  <c r="AA16" i="116"/>
  <c r="Z16" i="116"/>
  <c r="Y16" i="116"/>
  <c r="X16" i="116"/>
  <c r="W16" i="116"/>
  <c r="V16" i="116"/>
  <c r="U16" i="116"/>
  <c r="T16" i="116"/>
  <c r="S16" i="116"/>
  <c r="Q16" i="116"/>
  <c r="AD16" i="116" s="1"/>
  <c r="AC15" i="116"/>
  <c r="AB15" i="116"/>
  <c r="AA15" i="116"/>
  <c r="Z15" i="116"/>
  <c r="X15" i="116"/>
  <c r="V15" i="116"/>
  <c r="U15" i="116"/>
  <c r="T15" i="116"/>
  <c r="Q15" i="116"/>
  <c r="S15" i="116" s="1"/>
  <c r="AB14" i="116"/>
  <c r="AA14" i="116"/>
  <c r="U14" i="116"/>
  <c r="Q14" i="116"/>
  <c r="W14" i="116" s="1"/>
  <c r="AC13" i="116"/>
  <c r="AB13" i="116"/>
  <c r="V13" i="116"/>
  <c r="Q13" i="116"/>
  <c r="X13" i="116" s="1"/>
  <c r="Q12" i="116"/>
  <c r="Y12" i="116" s="1"/>
  <c r="S11" i="116"/>
  <c r="Q11" i="116"/>
  <c r="Z11" i="116" s="1"/>
  <c r="AC10" i="116"/>
  <c r="AA10" i="116"/>
  <c r="Z10" i="116"/>
  <c r="Y10" i="116"/>
  <c r="W10" i="116"/>
  <c r="V10" i="116"/>
  <c r="U10" i="116"/>
  <c r="T10" i="116"/>
  <c r="S10" i="116"/>
  <c r="Q10" i="116"/>
  <c r="X10" i="116" s="1"/>
  <c r="Z9" i="116"/>
  <c r="W9" i="116"/>
  <c r="V9" i="116"/>
  <c r="U9" i="116"/>
  <c r="T9" i="116"/>
  <c r="Q9" i="116"/>
  <c r="AB9" i="116" s="1"/>
  <c r="AC8" i="116"/>
  <c r="AB8" i="116"/>
  <c r="AA8" i="116"/>
  <c r="Y8" i="116"/>
  <c r="X8" i="116"/>
  <c r="W8" i="116"/>
  <c r="V8" i="116"/>
  <c r="U8" i="116"/>
  <c r="T8" i="116"/>
  <c r="S8" i="116"/>
  <c r="Q8" i="116"/>
  <c r="Z8" i="116" s="1"/>
  <c r="AB7" i="116"/>
  <c r="Y7" i="116"/>
  <c r="X7" i="116"/>
  <c r="W7" i="116"/>
  <c r="V7" i="116"/>
  <c r="T7" i="116"/>
  <c r="Q7" i="116"/>
  <c r="AD7" i="116" s="1"/>
  <c r="AC6" i="116"/>
  <c r="Z6" i="116"/>
  <c r="Y6" i="116"/>
  <c r="X6" i="116"/>
  <c r="W6" i="116"/>
  <c r="U6" i="116"/>
  <c r="Q6" i="116"/>
  <c r="S6" i="116" s="1"/>
  <c r="Y5" i="116"/>
  <c r="X5" i="116"/>
  <c r="Q5" i="116"/>
  <c r="T5" i="116" s="1"/>
  <c r="N4" i="116"/>
  <c r="O31" i="81" s="1"/>
  <c r="M4" i="116"/>
  <c r="L4" i="116"/>
  <c r="K4" i="116"/>
  <c r="J4" i="116"/>
  <c r="I4" i="116"/>
  <c r="H4" i="116"/>
  <c r="G4" i="116"/>
  <c r="F4" i="116"/>
  <c r="E4" i="116"/>
  <c r="F31" i="81" s="1"/>
  <c r="D4" i="116"/>
  <c r="C4" i="116"/>
  <c r="AB97" i="115"/>
  <c r="AA97" i="115"/>
  <c r="Z97" i="115"/>
  <c r="T97" i="115"/>
  <c r="Q97" i="115"/>
  <c r="X97" i="115" s="1"/>
  <c r="AC96" i="115"/>
  <c r="AB96" i="115"/>
  <c r="AA96" i="115"/>
  <c r="U96" i="115"/>
  <c r="S96" i="115"/>
  <c r="Q96" i="115"/>
  <c r="Y96" i="115" s="1"/>
  <c r="AB95" i="115"/>
  <c r="V95" i="115"/>
  <c r="Q95" i="115"/>
  <c r="Z95" i="115" s="1"/>
  <c r="AC94" i="115"/>
  <c r="W94" i="115"/>
  <c r="Q94" i="115"/>
  <c r="AA94" i="115" s="1"/>
  <c r="AD93" i="115"/>
  <c r="Q93" i="115"/>
  <c r="AB93" i="115" s="1"/>
  <c r="Z92" i="115"/>
  <c r="Y92" i="115"/>
  <c r="W92" i="115"/>
  <c r="V92" i="115"/>
  <c r="U92" i="115"/>
  <c r="T92" i="115"/>
  <c r="S92" i="115"/>
  <c r="Q92" i="115"/>
  <c r="AC92" i="115" s="1"/>
  <c r="AA91" i="115"/>
  <c r="Z91" i="115"/>
  <c r="X91" i="115"/>
  <c r="W91" i="115"/>
  <c r="V91" i="115"/>
  <c r="U91" i="115"/>
  <c r="T91" i="115"/>
  <c r="S91" i="115"/>
  <c r="Q91" i="115"/>
  <c r="AD91" i="115" s="1"/>
  <c r="AB90" i="115"/>
  <c r="AA90" i="115"/>
  <c r="Y90" i="115"/>
  <c r="X90" i="115"/>
  <c r="W90" i="115"/>
  <c r="V90" i="115"/>
  <c r="U90" i="115"/>
  <c r="T90" i="115"/>
  <c r="S90" i="115"/>
  <c r="Q90" i="115"/>
  <c r="AD90" i="115" s="1"/>
  <c r="AC89" i="115"/>
  <c r="AB89" i="115"/>
  <c r="Z89" i="115"/>
  <c r="Y89" i="115"/>
  <c r="X89" i="115"/>
  <c r="W89" i="115"/>
  <c r="V89" i="115"/>
  <c r="U89" i="115"/>
  <c r="T89" i="115"/>
  <c r="S89" i="115"/>
  <c r="Q89" i="115"/>
  <c r="AD89" i="115" s="1"/>
  <c r="AC88" i="115"/>
  <c r="Y88" i="115"/>
  <c r="X88" i="115"/>
  <c r="W88" i="115"/>
  <c r="Q88" i="115"/>
  <c r="U88" i="115" s="1"/>
  <c r="Q87" i="115"/>
  <c r="V87" i="115" s="1"/>
  <c r="AC86" i="115"/>
  <c r="AB86" i="115"/>
  <c r="AA86" i="115"/>
  <c r="Z86" i="115"/>
  <c r="Y86" i="115"/>
  <c r="X86" i="115"/>
  <c r="W86" i="115"/>
  <c r="V86" i="115"/>
  <c r="T86" i="115"/>
  <c r="S86" i="115"/>
  <c r="Q86" i="115"/>
  <c r="U86" i="115" s="1"/>
  <c r="AB85" i="115"/>
  <c r="AA85" i="115"/>
  <c r="Z85" i="115"/>
  <c r="T85" i="115"/>
  <c r="Q85" i="115"/>
  <c r="X85" i="115" s="1"/>
  <c r="AC84" i="115"/>
  <c r="AB84" i="115"/>
  <c r="AA84" i="115"/>
  <c r="V84" i="115"/>
  <c r="U84" i="115"/>
  <c r="S84" i="115"/>
  <c r="Q84" i="115"/>
  <c r="Y84" i="115" s="1"/>
  <c r="AC83" i="115"/>
  <c r="AB83" i="115"/>
  <c r="V83" i="115"/>
  <c r="Q83" i="115"/>
  <c r="Z83" i="115" s="1"/>
  <c r="AC82" i="115"/>
  <c r="W82" i="115"/>
  <c r="Q82" i="115"/>
  <c r="AA82" i="115" s="1"/>
  <c r="Q81" i="115"/>
  <c r="AB81" i="115" s="1"/>
  <c r="Z80" i="115"/>
  <c r="Y80" i="115"/>
  <c r="W80" i="115"/>
  <c r="V80" i="115"/>
  <c r="U80" i="115"/>
  <c r="T80" i="115"/>
  <c r="S80" i="115"/>
  <c r="Q80" i="115"/>
  <c r="AC80" i="115" s="1"/>
  <c r="AA79" i="115"/>
  <c r="Z79" i="115"/>
  <c r="X79" i="115"/>
  <c r="W79" i="115"/>
  <c r="V79" i="115"/>
  <c r="U79" i="115"/>
  <c r="T79" i="115"/>
  <c r="Q79" i="115"/>
  <c r="AD79" i="115" s="1"/>
  <c r="AB78" i="115"/>
  <c r="AA78" i="115"/>
  <c r="Y78" i="115"/>
  <c r="X78" i="115"/>
  <c r="W78" i="115"/>
  <c r="V78" i="115"/>
  <c r="U78" i="115"/>
  <c r="T78" i="115"/>
  <c r="S78" i="115"/>
  <c r="Q78" i="115"/>
  <c r="AD78" i="115" s="1"/>
  <c r="AC77" i="115"/>
  <c r="AB77" i="115"/>
  <c r="AA77" i="115"/>
  <c r="Z77" i="115"/>
  <c r="Y77" i="115"/>
  <c r="X77" i="115"/>
  <c r="W77" i="115"/>
  <c r="V77" i="115"/>
  <c r="U77" i="115"/>
  <c r="T77" i="115"/>
  <c r="S77" i="115"/>
  <c r="Q77" i="115"/>
  <c r="AD77" i="115" s="1"/>
  <c r="AC76" i="115"/>
  <c r="Y76" i="115"/>
  <c r="X76" i="115"/>
  <c r="W76" i="115"/>
  <c r="Q76" i="115"/>
  <c r="U76" i="115" s="1"/>
  <c r="Q75" i="115"/>
  <c r="V75" i="115" s="1"/>
  <c r="AC74" i="115"/>
  <c r="AB74" i="115"/>
  <c r="AA74" i="115"/>
  <c r="Z74" i="115"/>
  <c r="Y74" i="115"/>
  <c r="T74" i="115"/>
  <c r="S74" i="115"/>
  <c r="Q74" i="115"/>
  <c r="W74" i="115" s="1"/>
  <c r="AB73" i="115"/>
  <c r="AA73" i="115"/>
  <c r="Z73" i="115"/>
  <c r="U73" i="115"/>
  <c r="T73" i="115"/>
  <c r="Q73" i="115"/>
  <c r="X73" i="115" s="1"/>
  <c r="AC72" i="115"/>
  <c r="AB72" i="115"/>
  <c r="AA72" i="115"/>
  <c r="V72" i="115"/>
  <c r="U72" i="115"/>
  <c r="S72" i="115"/>
  <c r="Q72" i="115"/>
  <c r="Y72" i="115" s="1"/>
  <c r="AC71" i="115"/>
  <c r="AB71" i="115"/>
  <c r="V71" i="115"/>
  <c r="Q71" i="115"/>
  <c r="Z71" i="115" s="1"/>
  <c r="AC70" i="115"/>
  <c r="W70" i="115"/>
  <c r="Q70" i="115"/>
  <c r="AA70" i="115" s="1"/>
  <c r="Q69" i="115"/>
  <c r="AB69" i="115" s="1"/>
  <c r="Z68" i="115"/>
  <c r="Y68" i="115"/>
  <c r="X68" i="115"/>
  <c r="W68" i="115"/>
  <c r="V68" i="115"/>
  <c r="U68" i="115"/>
  <c r="T68" i="115"/>
  <c r="S68" i="115"/>
  <c r="Q68" i="115"/>
  <c r="AC68" i="115" s="1"/>
  <c r="AA67" i="115"/>
  <c r="Z67" i="115"/>
  <c r="Y67" i="115"/>
  <c r="X67" i="115"/>
  <c r="W67" i="115"/>
  <c r="V67" i="115"/>
  <c r="U67" i="115"/>
  <c r="T67" i="115"/>
  <c r="S67" i="115"/>
  <c r="Q67" i="115"/>
  <c r="AD67" i="115" s="1"/>
  <c r="AB66" i="115"/>
  <c r="AA66" i="115"/>
  <c r="Z66" i="115"/>
  <c r="Y66" i="115"/>
  <c r="X66" i="115"/>
  <c r="W66" i="115"/>
  <c r="V66" i="115"/>
  <c r="U66" i="115"/>
  <c r="T66" i="115"/>
  <c r="S66" i="115"/>
  <c r="Q66" i="115"/>
  <c r="AD66" i="115" s="1"/>
  <c r="AC65" i="115"/>
  <c r="AB65" i="115"/>
  <c r="AA65" i="115"/>
  <c r="Z65" i="115"/>
  <c r="Y65" i="115"/>
  <c r="X65" i="115"/>
  <c r="W65" i="115"/>
  <c r="V65" i="115"/>
  <c r="U65" i="115"/>
  <c r="T65" i="115"/>
  <c r="S65" i="115"/>
  <c r="Q65" i="115"/>
  <c r="AD65" i="115" s="1"/>
  <c r="AC64" i="115"/>
  <c r="Y64" i="115"/>
  <c r="X64" i="115"/>
  <c r="W64" i="115"/>
  <c r="Q64" i="115"/>
  <c r="U64" i="115" s="1"/>
  <c r="X63" i="115"/>
  <c r="Q63" i="115"/>
  <c r="V63" i="115" s="1"/>
  <c r="AC62" i="115"/>
  <c r="AA62" i="115"/>
  <c r="Z62" i="115"/>
  <c r="Y62" i="115"/>
  <c r="T62" i="115"/>
  <c r="S62" i="115"/>
  <c r="Q62" i="115"/>
  <c r="W62" i="115" s="1"/>
  <c r="AB61" i="115"/>
  <c r="AA61" i="115"/>
  <c r="Z61" i="115"/>
  <c r="T61" i="115"/>
  <c r="Q61" i="115"/>
  <c r="X61" i="115" s="1"/>
  <c r="AC60" i="115"/>
  <c r="AB60" i="115"/>
  <c r="AA60" i="115"/>
  <c r="V60" i="115"/>
  <c r="U60" i="115"/>
  <c r="T60" i="115"/>
  <c r="S60" i="115"/>
  <c r="Q60" i="115"/>
  <c r="Y60" i="115" s="1"/>
  <c r="AC59" i="115"/>
  <c r="AB59" i="115"/>
  <c r="V59" i="115"/>
  <c r="Q59" i="115"/>
  <c r="Z59" i="115" s="1"/>
  <c r="AC58" i="115"/>
  <c r="W58" i="115"/>
  <c r="Q58" i="115"/>
  <c r="AA58" i="115" s="1"/>
  <c r="Q57" i="115"/>
  <c r="AB57" i="115" s="1"/>
  <c r="Z56" i="115"/>
  <c r="Y56" i="115"/>
  <c r="X56" i="115"/>
  <c r="W56" i="115"/>
  <c r="V56" i="115"/>
  <c r="U56" i="115"/>
  <c r="T56" i="115"/>
  <c r="S56" i="115"/>
  <c r="Q56" i="115"/>
  <c r="AC56" i="115" s="1"/>
  <c r="AA55" i="115"/>
  <c r="Z55" i="115"/>
  <c r="Y55" i="115"/>
  <c r="X55" i="115"/>
  <c r="W55" i="115"/>
  <c r="V55" i="115"/>
  <c r="U55" i="115"/>
  <c r="T55" i="115"/>
  <c r="S55" i="115"/>
  <c r="Q55" i="115"/>
  <c r="AD55" i="115" s="1"/>
  <c r="AB54" i="115"/>
  <c r="AA54" i="115"/>
  <c r="Z54" i="115"/>
  <c r="Y54" i="115"/>
  <c r="X54" i="115"/>
  <c r="W54" i="115"/>
  <c r="V54" i="115"/>
  <c r="U54" i="115"/>
  <c r="T54" i="115"/>
  <c r="S54" i="115"/>
  <c r="Q54" i="115"/>
  <c r="AD54" i="115" s="1"/>
  <c r="AC53" i="115"/>
  <c r="AB53" i="115"/>
  <c r="AA53" i="115"/>
  <c r="Z53" i="115"/>
  <c r="Y53" i="115"/>
  <c r="X53" i="115"/>
  <c r="W53" i="115"/>
  <c r="V53" i="115"/>
  <c r="U53" i="115"/>
  <c r="T53" i="115"/>
  <c r="S53" i="115"/>
  <c r="Q53" i="115"/>
  <c r="AD53" i="115" s="1"/>
  <c r="N52" i="115"/>
  <c r="M52" i="115"/>
  <c r="L52" i="115"/>
  <c r="K52" i="115"/>
  <c r="J52" i="115"/>
  <c r="I52" i="115"/>
  <c r="H52" i="115"/>
  <c r="G52" i="115"/>
  <c r="F52" i="115"/>
  <c r="E52" i="115"/>
  <c r="D52" i="115"/>
  <c r="C52" i="115"/>
  <c r="V49" i="115"/>
  <c r="S49" i="115"/>
  <c r="Q49" i="115"/>
  <c r="AD49" i="115" s="1"/>
  <c r="W48" i="115"/>
  <c r="T48" i="115"/>
  <c r="S48" i="115"/>
  <c r="Q48" i="115"/>
  <c r="AD48" i="115" s="1"/>
  <c r="X47" i="115"/>
  <c r="U47" i="115"/>
  <c r="T47" i="115"/>
  <c r="S47" i="115"/>
  <c r="Q47" i="115"/>
  <c r="AD47" i="115" s="1"/>
  <c r="Y46" i="115"/>
  <c r="V46" i="115"/>
  <c r="U46" i="115"/>
  <c r="T46" i="115"/>
  <c r="S46" i="115"/>
  <c r="Q46" i="115"/>
  <c r="AD46" i="115" s="1"/>
  <c r="Z45" i="115"/>
  <c r="W45" i="115"/>
  <c r="V45" i="115"/>
  <c r="U45" i="115"/>
  <c r="T45" i="115"/>
  <c r="S45" i="115"/>
  <c r="Q45" i="115"/>
  <c r="AD45" i="115" s="1"/>
  <c r="AA44" i="115"/>
  <c r="X44" i="115"/>
  <c r="W44" i="115"/>
  <c r="V44" i="115"/>
  <c r="U44" i="115"/>
  <c r="T44" i="115"/>
  <c r="S44" i="115"/>
  <c r="Q44" i="115"/>
  <c r="AD44" i="115" s="1"/>
  <c r="AB43" i="115"/>
  <c r="Y43" i="115"/>
  <c r="X43" i="115"/>
  <c r="W43" i="115"/>
  <c r="V43" i="115"/>
  <c r="U43" i="115"/>
  <c r="T43" i="115"/>
  <c r="S43" i="115"/>
  <c r="Q43" i="115"/>
  <c r="AD43" i="115" s="1"/>
  <c r="AC42" i="115"/>
  <c r="Z42" i="115"/>
  <c r="Y42" i="115"/>
  <c r="X42" i="115"/>
  <c r="W42" i="115"/>
  <c r="V42" i="115"/>
  <c r="U42" i="115"/>
  <c r="T42" i="115"/>
  <c r="S42" i="115"/>
  <c r="Q42" i="115"/>
  <c r="AD42" i="115" s="1"/>
  <c r="AA41" i="115"/>
  <c r="Q41" i="115"/>
  <c r="Z41" i="115" s="1"/>
  <c r="AB40" i="115"/>
  <c r="AA40" i="115"/>
  <c r="Z40" i="115"/>
  <c r="Y40" i="115"/>
  <c r="X40" i="115"/>
  <c r="W40" i="115"/>
  <c r="V40" i="115"/>
  <c r="U40" i="115"/>
  <c r="T40" i="115"/>
  <c r="S40" i="115"/>
  <c r="Q40" i="115"/>
  <c r="AD40" i="115" s="1"/>
  <c r="AC39" i="115"/>
  <c r="AB39" i="115"/>
  <c r="AA39" i="115"/>
  <c r="Z39" i="115"/>
  <c r="Y39" i="115"/>
  <c r="X39" i="115"/>
  <c r="W39" i="115"/>
  <c r="V39" i="115"/>
  <c r="U39" i="115"/>
  <c r="T39" i="115"/>
  <c r="S39" i="115"/>
  <c r="Q39" i="115"/>
  <c r="AD39" i="115" s="1"/>
  <c r="Q38" i="115"/>
  <c r="AC38" i="115" s="1"/>
  <c r="V37" i="115"/>
  <c r="S37" i="115"/>
  <c r="Q37" i="115"/>
  <c r="AD37" i="115" s="1"/>
  <c r="AB36" i="115"/>
  <c r="Y36" i="115"/>
  <c r="W36" i="115"/>
  <c r="T36" i="115"/>
  <c r="S36" i="115"/>
  <c r="Q36" i="115"/>
  <c r="AD36" i="115" s="1"/>
  <c r="AC35" i="115"/>
  <c r="Z35" i="115"/>
  <c r="X35" i="115"/>
  <c r="U35" i="115"/>
  <c r="T35" i="115"/>
  <c r="S35" i="115"/>
  <c r="Q35" i="115"/>
  <c r="AD35" i="115" s="1"/>
  <c r="Y34" i="115"/>
  <c r="V34" i="115"/>
  <c r="Q34" i="115"/>
  <c r="U34" i="115" s="1"/>
  <c r="AB33" i="115"/>
  <c r="AA33" i="115"/>
  <c r="Z33" i="115"/>
  <c r="Y33" i="115"/>
  <c r="W33" i="115"/>
  <c r="V33" i="115"/>
  <c r="U33" i="115"/>
  <c r="T33" i="115"/>
  <c r="S33" i="115"/>
  <c r="Q33" i="115"/>
  <c r="AD33" i="115" s="1"/>
  <c r="AC32" i="115"/>
  <c r="AA32" i="115"/>
  <c r="X32" i="115"/>
  <c r="W32" i="115"/>
  <c r="V32" i="115"/>
  <c r="U32" i="115"/>
  <c r="T32" i="115"/>
  <c r="S32" i="115"/>
  <c r="Q32" i="115"/>
  <c r="AD32" i="115" s="1"/>
  <c r="AB31" i="115"/>
  <c r="Y31" i="115"/>
  <c r="W31" i="115"/>
  <c r="Q31" i="115"/>
  <c r="X31" i="115" s="1"/>
  <c r="AC30" i="115"/>
  <c r="Z30" i="115"/>
  <c r="Y30" i="115"/>
  <c r="X30" i="115"/>
  <c r="W30" i="115"/>
  <c r="V30" i="115"/>
  <c r="U30" i="115"/>
  <c r="T30" i="115"/>
  <c r="S30" i="115"/>
  <c r="Q30" i="115"/>
  <c r="AD30" i="115" s="1"/>
  <c r="AA29" i="115"/>
  <c r="Y29" i="115"/>
  <c r="Q29" i="115"/>
  <c r="Z29" i="115" s="1"/>
  <c r="AB28" i="115"/>
  <c r="AA28" i="115"/>
  <c r="Z28" i="115"/>
  <c r="Y28" i="115"/>
  <c r="X28" i="115"/>
  <c r="W28" i="115"/>
  <c r="V28" i="115"/>
  <c r="U28" i="115"/>
  <c r="T28" i="115"/>
  <c r="S28" i="115"/>
  <c r="Q28" i="115"/>
  <c r="AD28" i="115" s="1"/>
  <c r="AC27" i="115"/>
  <c r="AB27" i="115"/>
  <c r="AA27" i="115"/>
  <c r="Z27" i="115"/>
  <c r="Y27" i="115"/>
  <c r="X27" i="115"/>
  <c r="W27" i="115"/>
  <c r="V27" i="115"/>
  <c r="U27" i="115"/>
  <c r="T27" i="115"/>
  <c r="S27" i="115"/>
  <c r="Q27" i="115"/>
  <c r="AD27" i="115" s="1"/>
  <c r="Q26" i="115"/>
  <c r="AC26" i="115" s="1"/>
  <c r="AC25" i="115"/>
  <c r="AB25" i="115"/>
  <c r="AA25" i="115"/>
  <c r="Z25" i="115"/>
  <c r="X25" i="115"/>
  <c r="V25" i="115"/>
  <c r="S25" i="115"/>
  <c r="Q25" i="115"/>
  <c r="AD25" i="115" s="1"/>
  <c r="T24" i="115"/>
  <c r="Q24" i="115"/>
  <c r="S24" i="115" s="1"/>
  <c r="X23" i="115"/>
  <c r="U23" i="115"/>
  <c r="S23" i="115"/>
  <c r="Q23" i="115"/>
  <c r="T23" i="115" s="1"/>
  <c r="AA22" i="115"/>
  <c r="Y22" i="115"/>
  <c r="V22" i="115"/>
  <c r="T22" i="115"/>
  <c r="S22" i="115"/>
  <c r="Q22" i="115"/>
  <c r="U22" i="115" s="1"/>
  <c r="AB21" i="115"/>
  <c r="Z21" i="115"/>
  <c r="W21" i="115"/>
  <c r="U21" i="115"/>
  <c r="T21" i="115"/>
  <c r="Q21" i="115"/>
  <c r="V21" i="115" s="1"/>
  <c r="AC20" i="115"/>
  <c r="AA20" i="115"/>
  <c r="X20" i="115"/>
  <c r="V20" i="115"/>
  <c r="U20" i="115"/>
  <c r="T20" i="115"/>
  <c r="S20" i="115"/>
  <c r="Q20" i="115"/>
  <c r="W20" i="115" s="1"/>
  <c r="AB19" i="115"/>
  <c r="Y19" i="115"/>
  <c r="W19" i="115"/>
  <c r="Q19" i="115"/>
  <c r="X19" i="115" s="1"/>
  <c r="AC18" i="115"/>
  <c r="Z18" i="115"/>
  <c r="Y18" i="115"/>
  <c r="X18" i="115"/>
  <c r="W18" i="115"/>
  <c r="V18" i="115"/>
  <c r="U18" i="115"/>
  <c r="T18" i="115"/>
  <c r="S18" i="115"/>
  <c r="Q18" i="115"/>
  <c r="AD18" i="115" s="1"/>
  <c r="AA17" i="115"/>
  <c r="Y17" i="115"/>
  <c r="Q17" i="115"/>
  <c r="Z17" i="115" s="1"/>
  <c r="AB16" i="115"/>
  <c r="AA16" i="115"/>
  <c r="Z16" i="115"/>
  <c r="Y16" i="115"/>
  <c r="X16" i="115"/>
  <c r="W16" i="115"/>
  <c r="V16" i="115"/>
  <c r="U16" i="115"/>
  <c r="S16" i="115"/>
  <c r="Q16" i="115"/>
  <c r="T16" i="115" s="1"/>
  <c r="AC15" i="115"/>
  <c r="AB15" i="115"/>
  <c r="AA15" i="115"/>
  <c r="Z15" i="115"/>
  <c r="Y15" i="115"/>
  <c r="X15" i="115"/>
  <c r="W15" i="115"/>
  <c r="V15" i="115"/>
  <c r="U15" i="115"/>
  <c r="T15" i="115"/>
  <c r="S15" i="115"/>
  <c r="Q15" i="115"/>
  <c r="AD15" i="115" s="1"/>
  <c r="AD14" i="115"/>
  <c r="Q14" i="115"/>
  <c r="AC14" i="115" s="1"/>
  <c r="AC13" i="115"/>
  <c r="AB13" i="115"/>
  <c r="AA13" i="115"/>
  <c r="Z13" i="115"/>
  <c r="X13" i="115"/>
  <c r="V13" i="115"/>
  <c r="S13" i="115"/>
  <c r="Q13" i="115"/>
  <c r="AD13" i="115" s="1"/>
  <c r="T12" i="115"/>
  <c r="Q12" i="115"/>
  <c r="S12" i="115" s="1"/>
  <c r="X11" i="115"/>
  <c r="U11" i="115"/>
  <c r="S11" i="115"/>
  <c r="Q11" i="115"/>
  <c r="T11" i="115" s="1"/>
  <c r="AA10" i="115"/>
  <c r="Y10" i="115"/>
  <c r="V10" i="115"/>
  <c r="T10" i="115"/>
  <c r="S10" i="115"/>
  <c r="Q10" i="115"/>
  <c r="U10" i="115" s="1"/>
  <c r="AB9" i="115"/>
  <c r="Z9" i="115"/>
  <c r="W9" i="115"/>
  <c r="U9" i="115"/>
  <c r="T9" i="115"/>
  <c r="Q9" i="115"/>
  <c r="V9" i="115" s="1"/>
  <c r="AC8" i="115"/>
  <c r="AA8" i="115"/>
  <c r="X8" i="115"/>
  <c r="V8" i="115"/>
  <c r="U8" i="115"/>
  <c r="T8" i="115"/>
  <c r="S8" i="115"/>
  <c r="Q8" i="115"/>
  <c r="W8" i="115" s="1"/>
  <c r="AB7" i="115"/>
  <c r="Y7" i="115"/>
  <c r="W7" i="115"/>
  <c r="Q7" i="115"/>
  <c r="X7" i="115" s="1"/>
  <c r="AC6" i="115"/>
  <c r="Z6" i="115"/>
  <c r="Y6" i="115"/>
  <c r="X6" i="115"/>
  <c r="W6" i="115"/>
  <c r="V6" i="115"/>
  <c r="U6" i="115"/>
  <c r="T6" i="115"/>
  <c r="S6" i="115"/>
  <c r="Q6" i="115"/>
  <c r="AD6" i="115" s="1"/>
  <c r="AA5" i="115"/>
  <c r="Y5" i="115"/>
  <c r="Q5" i="115"/>
  <c r="Z5" i="115" s="1"/>
  <c r="N4" i="115"/>
  <c r="M4" i="115"/>
  <c r="L4" i="115"/>
  <c r="K4" i="115"/>
  <c r="J4" i="115"/>
  <c r="I4" i="115"/>
  <c r="H4" i="115"/>
  <c r="G4" i="115"/>
  <c r="F4" i="115"/>
  <c r="E4" i="115"/>
  <c r="D4" i="115"/>
  <c r="C4" i="115"/>
  <c r="AA97" i="114"/>
  <c r="U97" i="114"/>
  <c r="T97" i="114"/>
  <c r="S97" i="114"/>
  <c r="Q97" i="114"/>
  <c r="AB97" i="114" s="1"/>
  <c r="AB96" i="114"/>
  <c r="V96" i="114"/>
  <c r="U96" i="114"/>
  <c r="T96" i="114"/>
  <c r="S96" i="114"/>
  <c r="Q96" i="114"/>
  <c r="AC96" i="114" s="1"/>
  <c r="AC95" i="114"/>
  <c r="W95" i="114"/>
  <c r="V95" i="114"/>
  <c r="U95" i="114"/>
  <c r="T95" i="114"/>
  <c r="S95" i="114"/>
  <c r="Q95" i="114"/>
  <c r="AD95" i="114" s="1"/>
  <c r="X94" i="114"/>
  <c r="W94" i="114"/>
  <c r="V94" i="114"/>
  <c r="Q94" i="114"/>
  <c r="S94" i="114" s="1"/>
  <c r="Y93" i="114"/>
  <c r="X93" i="114"/>
  <c r="W93" i="114"/>
  <c r="V93" i="114"/>
  <c r="U93" i="114"/>
  <c r="T93" i="114"/>
  <c r="S93" i="114"/>
  <c r="Q93" i="114"/>
  <c r="AD93" i="114" s="1"/>
  <c r="Z92" i="114"/>
  <c r="Y92" i="114"/>
  <c r="X92" i="114"/>
  <c r="W92" i="114"/>
  <c r="V92" i="114"/>
  <c r="U92" i="114"/>
  <c r="T92" i="114"/>
  <c r="S92" i="114"/>
  <c r="Q92" i="114"/>
  <c r="AD92" i="114" s="1"/>
  <c r="AA91" i="114"/>
  <c r="Z91" i="114"/>
  <c r="Y91" i="114"/>
  <c r="X91" i="114"/>
  <c r="W91" i="114"/>
  <c r="V91" i="114"/>
  <c r="U91" i="114"/>
  <c r="T91" i="114"/>
  <c r="S91" i="114"/>
  <c r="Q91" i="114"/>
  <c r="AD91" i="114" s="1"/>
  <c r="AB90" i="114"/>
  <c r="AA90" i="114"/>
  <c r="Z90" i="114"/>
  <c r="Y90" i="114"/>
  <c r="X90" i="114"/>
  <c r="W90" i="114"/>
  <c r="V90" i="114"/>
  <c r="U90" i="114"/>
  <c r="T90" i="114"/>
  <c r="S90" i="114"/>
  <c r="Q90" i="114"/>
  <c r="AD90" i="114" s="1"/>
  <c r="AC89" i="114"/>
  <c r="AB89" i="114"/>
  <c r="AA89" i="114"/>
  <c r="Z89" i="114"/>
  <c r="Y89" i="114"/>
  <c r="X89" i="114"/>
  <c r="W89" i="114"/>
  <c r="V89" i="114"/>
  <c r="U89" i="114"/>
  <c r="T89" i="114"/>
  <c r="S89" i="114"/>
  <c r="Q89" i="114"/>
  <c r="AD89" i="114" s="1"/>
  <c r="AC88" i="114"/>
  <c r="AB88" i="114"/>
  <c r="Q88" i="114"/>
  <c r="Y88" i="114" s="1"/>
  <c r="AC87" i="114"/>
  <c r="Q87" i="114"/>
  <c r="Z87" i="114" s="1"/>
  <c r="Q86" i="114"/>
  <c r="AA86" i="114" s="1"/>
  <c r="AA85" i="114"/>
  <c r="U85" i="114"/>
  <c r="T85" i="114"/>
  <c r="S85" i="114"/>
  <c r="Q85" i="114"/>
  <c r="AB85" i="114" s="1"/>
  <c r="AB84" i="114"/>
  <c r="V84" i="114"/>
  <c r="U84" i="114"/>
  <c r="T84" i="114"/>
  <c r="S84" i="114"/>
  <c r="Q84" i="114"/>
  <c r="AC84" i="114" s="1"/>
  <c r="AC83" i="114"/>
  <c r="W83" i="114"/>
  <c r="V83" i="114"/>
  <c r="U83" i="114"/>
  <c r="T83" i="114"/>
  <c r="S83" i="114"/>
  <c r="Q83" i="114"/>
  <c r="AD83" i="114" s="1"/>
  <c r="X82" i="114"/>
  <c r="W82" i="114"/>
  <c r="V82" i="114"/>
  <c r="Q82" i="114"/>
  <c r="S82" i="114" s="1"/>
  <c r="Y81" i="114"/>
  <c r="X81" i="114"/>
  <c r="W81" i="114"/>
  <c r="V81" i="114"/>
  <c r="U81" i="114"/>
  <c r="T81" i="114"/>
  <c r="S81" i="114"/>
  <c r="Q81" i="114"/>
  <c r="AD81" i="114" s="1"/>
  <c r="Z80" i="114"/>
  <c r="Y80" i="114"/>
  <c r="X80" i="114"/>
  <c r="W80" i="114"/>
  <c r="V80" i="114"/>
  <c r="U80" i="114"/>
  <c r="T80" i="114"/>
  <c r="S80" i="114"/>
  <c r="Q80" i="114"/>
  <c r="AD80" i="114" s="1"/>
  <c r="AA79" i="114"/>
  <c r="Z79" i="114"/>
  <c r="Y79" i="114"/>
  <c r="X79" i="114"/>
  <c r="W79" i="114"/>
  <c r="V79" i="114"/>
  <c r="U79" i="114"/>
  <c r="T79" i="114"/>
  <c r="Q79" i="114"/>
  <c r="S79" i="114" s="1"/>
  <c r="AB78" i="114"/>
  <c r="AA78" i="114"/>
  <c r="Z78" i="114"/>
  <c r="Y78" i="114"/>
  <c r="X78" i="114"/>
  <c r="W78" i="114"/>
  <c r="V78" i="114"/>
  <c r="U78" i="114"/>
  <c r="T78" i="114"/>
  <c r="S78" i="114"/>
  <c r="Q78" i="114"/>
  <c r="AD78" i="114" s="1"/>
  <c r="AC77" i="114"/>
  <c r="AB77" i="114"/>
  <c r="AA77" i="114"/>
  <c r="Z77" i="114"/>
  <c r="Y77" i="114"/>
  <c r="X77" i="114"/>
  <c r="W77" i="114"/>
  <c r="V77" i="114"/>
  <c r="U77" i="114"/>
  <c r="T77" i="114"/>
  <c r="S77" i="114"/>
  <c r="Q77" i="114"/>
  <c r="AD77" i="114" s="1"/>
  <c r="AC76" i="114"/>
  <c r="AB76" i="114"/>
  <c r="Q76" i="114"/>
  <c r="Y76" i="114" s="1"/>
  <c r="AC75" i="114"/>
  <c r="Q75" i="114"/>
  <c r="Z75" i="114" s="1"/>
  <c r="Q74" i="114"/>
  <c r="AA74" i="114" s="1"/>
  <c r="AA73" i="114"/>
  <c r="U73" i="114"/>
  <c r="T73" i="114"/>
  <c r="S73" i="114"/>
  <c r="Q73" i="114"/>
  <c r="AB73" i="114" s="1"/>
  <c r="AB72" i="114"/>
  <c r="V72" i="114"/>
  <c r="U72" i="114"/>
  <c r="T72" i="114"/>
  <c r="S72" i="114"/>
  <c r="Q72" i="114"/>
  <c r="AC72" i="114" s="1"/>
  <c r="AC71" i="114"/>
  <c r="W71" i="114"/>
  <c r="V71" i="114"/>
  <c r="U71" i="114"/>
  <c r="T71" i="114"/>
  <c r="Q71" i="114"/>
  <c r="AD71" i="114" s="1"/>
  <c r="X70" i="114"/>
  <c r="W70" i="114"/>
  <c r="V70" i="114"/>
  <c r="Q70" i="114"/>
  <c r="S70" i="114" s="1"/>
  <c r="Y69" i="114"/>
  <c r="X69" i="114"/>
  <c r="W69" i="114"/>
  <c r="V69" i="114"/>
  <c r="S69" i="114"/>
  <c r="Q69" i="114"/>
  <c r="T69" i="114" s="1"/>
  <c r="AC68" i="114"/>
  <c r="Z68" i="114"/>
  <c r="Y68" i="114"/>
  <c r="X68" i="114"/>
  <c r="W68" i="114"/>
  <c r="V68" i="114"/>
  <c r="U68" i="114"/>
  <c r="T68" i="114"/>
  <c r="S68" i="114"/>
  <c r="Q68" i="114"/>
  <c r="AD68" i="114" s="1"/>
  <c r="AA67" i="114"/>
  <c r="Z67" i="114"/>
  <c r="Y67" i="114"/>
  <c r="X67" i="114"/>
  <c r="U67" i="114"/>
  <c r="Q67" i="114"/>
  <c r="V67" i="114" s="1"/>
  <c r="AB66" i="114"/>
  <c r="AA66" i="114"/>
  <c r="Z66" i="114"/>
  <c r="Y66" i="114"/>
  <c r="X66" i="114"/>
  <c r="W66" i="114"/>
  <c r="V66" i="114"/>
  <c r="U66" i="114"/>
  <c r="T66" i="114"/>
  <c r="S66" i="114"/>
  <c r="Q66" i="114"/>
  <c r="AD66" i="114" s="1"/>
  <c r="AC65" i="114"/>
  <c r="AB65" i="114"/>
  <c r="AA65" i="114"/>
  <c r="Z65" i="114"/>
  <c r="Y65" i="114"/>
  <c r="X65" i="114"/>
  <c r="W65" i="114"/>
  <c r="V65" i="114"/>
  <c r="U65" i="114"/>
  <c r="T65" i="114"/>
  <c r="S65" i="114"/>
  <c r="Q65" i="114"/>
  <c r="AD65" i="114" s="1"/>
  <c r="AC64" i="114"/>
  <c r="AB64" i="114"/>
  <c r="Q64" i="114"/>
  <c r="Y64" i="114" s="1"/>
  <c r="AC63" i="114"/>
  <c r="Q63" i="114"/>
  <c r="Z63" i="114" s="1"/>
  <c r="Q62" i="114"/>
  <c r="AA62" i="114" s="1"/>
  <c r="AA61" i="114"/>
  <c r="U61" i="114"/>
  <c r="T61" i="114"/>
  <c r="S61" i="114"/>
  <c r="Q61" i="114"/>
  <c r="AB61" i="114" s="1"/>
  <c r="AB60" i="114"/>
  <c r="Y60" i="114"/>
  <c r="V60" i="114"/>
  <c r="U60" i="114"/>
  <c r="T60" i="114"/>
  <c r="S60" i="114"/>
  <c r="Q60" i="114"/>
  <c r="AC60" i="114" s="1"/>
  <c r="AC59" i="114"/>
  <c r="W59" i="114"/>
  <c r="V59" i="114"/>
  <c r="U59" i="114"/>
  <c r="T59" i="114"/>
  <c r="Q59" i="114"/>
  <c r="AD59" i="114" s="1"/>
  <c r="X58" i="114"/>
  <c r="W58" i="114"/>
  <c r="V58" i="114"/>
  <c r="Q58" i="114"/>
  <c r="S58" i="114" s="1"/>
  <c r="AB57" i="114"/>
  <c r="Y57" i="114"/>
  <c r="X57" i="114"/>
  <c r="W57" i="114"/>
  <c r="V57" i="114"/>
  <c r="T57" i="114"/>
  <c r="S57" i="114"/>
  <c r="Q57" i="114"/>
  <c r="AD57" i="114" s="1"/>
  <c r="AC56" i="114"/>
  <c r="Z56" i="114"/>
  <c r="Y56" i="114"/>
  <c r="X56" i="114"/>
  <c r="W56" i="114"/>
  <c r="V56" i="114"/>
  <c r="U56" i="114"/>
  <c r="T56" i="114"/>
  <c r="S56" i="114"/>
  <c r="Q56" i="114"/>
  <c r="AD56" i="114" s="1"/>
  <c r="AA55" i="114"/>
  <c r="Z55" i="114"/>
  <c r="Y55" i="114"/>
  <c r="U55" i="114"/>
  <c r="Q55" i="114"/>
  <c r="V55" i="114" s="1"/>
  <c r="AB54" i="114"/>
  <c r="AA54" i="114"/>
  <c r="Z54" i="114"/>
  <c r="Y54" i="114"/>
  <c r="X54" i="114"/>
  <c r="W54" i="114"/>
  <c r="V54" i="114"/>
  <c r="U54" i="114"/>
  <c r="T54" i="114"/>
  <c r="S54" i="114"/>
  <c r="Q54" i="114"/>
  <c r="AD54" i="114" s="1"/>
  <c r="AC53" i="114"/>
  <c r="AB53" i="114"/>
  <c r="AA53" i="114"/>
  <c r="Z53" i="114"/>
  <c r="Y53" i="114"/>
  <c r="X53" i="114"/>
  <c r="W53" i="114"/>
  <c r="V53" i="114"/>
  <c r="U53" i="114"/>
  <c r="T53" i="114"/>
  <c r="Q53" i="114"/>
  <c r="S53" i="114" s="1"/>
  <c r="N52" i="114"/>
  <c r="M52" i="114"/>
  <c r="L52" i="114"/>
  <c r="K52" i="114"/>
  <c r="J52" i="114"/>
  <c r="I52" i="114"/>
  <c r="H52" i="114"/>
  <c r="G52" i="114"/>
  <c r="F52" i="114"/>
  <c r="E52" i="114"/>
  <c r="D52" i="114"/>
  <c r="C52" i="114"/>
  <c r="AA49" i="114"/>
  <c r="V49" i="114"/>
  <c r="S49" i="114"/>
  <c r="Q49" i="114"/>
  <c r="X49" i="114" s="1"/>
  <c r="AB48" i="114"/>
  <c r="W48" i="114"/>
  <c r="T48" i="114"/>
  <c r="Q48" i="114"/>
  <c r="Y48" i="114" s="1"/>
  <c r="AC47" i="114"/>
  <c r="X47" i="114"/>
  <c r="U47" i="114"/>
  <c r="T47" i="114"/>
  <c r="S47" i="114"/>
  <c r="Q47" i="114"/>
  <c r="Z47" i="114" s="1"/>
  <c r="Q46" i="114"/>
  <c r="AA46" i="114" s="1"/>
  <c r="Z45" i="114"/>
  <c r="W45" i="114"/>
  <c r="V45" i="114"/>
  <c r="U45" i="114"/>
  <c r="T45" i="114"/>
  <c r="S45" i="114"/>
  <c r="Q45" i="114"/>
  <c r="AB45" i="114" s="1"/>
  <c r="AA44" i="114"/>
  <c r="X44" i="114"/>
  <c r="W44" i="114"/>
  <c r="V44" i="114"/>
  <c r="U44" i="114"/>
  <c r="T44" i="114"/>
  <c r="S44" i="114"/>
  <c r="Q44" i="114"/>
  <c r="AC44" i="114" s="1"/>
  <c r="AB43" i="114"/>
  <c r="Y43" i="114"/>
  <c r="X43" i="114"/>
  <c r="W43" i="114"/>
  <c r="V43" i="114"/>
  <c r="U43" i="114"/>
  <c r="T43" i="114"/>
  <c r="S43" i="114"/>
  <c r="Q43" i="114"/>
  <c r="AD43" i="114" s="1"/>
  <c r="AC42" i="114"/>
  <c r="Z42" i="114"/>
  <c r="Y42" i="114"/>
  <c r="X42" i="114"/>
  <c r="W42" i="114"/>
  <c r="V42" i="114"/>
  <c r="U42" i="114"/>
  <c r="T42" i="114"/>
  <c r="Q42" i="114"/>
  <c r="S42" i="114" s="1"/>
  <c r="W41" i="114"/>
  <c r="Q41" i="114"/>
  <c r="T41" i="114" s="1"/>
  <c r="AB40" i="114"/>
  <c r="AA40" i="114"/>
  <c r="Z40" i="114"/>
  <c r="Y40" i="114"/>
  <c r="X40" i="114"/>
  <c r="W40" i="114"/>
  <c r="V40" i="114"/>
  <c r="U40" i="114"/>
  <c r="T40" i="114"/>
  <c r="S40" i="114"/>
  <c r="Q40" i="114"/>
  <c r="AD40" i="114" s="1"/>
  <c r="AC39" i="114"/>
  <c r="AB39" i="114"/>
  <c r="AA39" i="114"/>
  <c r="Z39" i="114"/>
  <c r="Y39" i="114"/>
  <c r="X39" i="114"/>
  <c r="W39" i="114"/>
  <c r="V39" i="114"/>
  <c r="U39" i="114"/>
  <c r="T39" i="114"/>
  <c r="S39" i="114"/>
  <c r="Q39" i="114"/>
  <c r="AD39" i="114" s="1"/>
  <c r="Z38" i="114"/>
  <c r="Q38" i="114"/>
  <c r="W38" i="114" s="1"/>
  <c r="AA37" i="114"/>
  <c r="V37" i="114"/>
  <c r="S37" i="114"/>
  <c r="Q37" i="114"/>
  <c r="X37" i="114" s="1"/>
  <c r="AB36" i="114"/>
  <c r="W36" i="114"/>
  <c r="T36" i="114"/>
  <c r="Q36" i="114"/>
  <c r="Y36" i="114" s="1"/>
  <c r="AC35" i="114"/>
  <c r="X35" i="114"/>
  <c r="U35" i="114"/>
  <c r="Q35" i="114"/>
  <c r="Z35" i="114" s="1"/>
  <c r="Q34" i="114"/>
  <c r="AA34" i="114" s="1"/>
  <c r="Z33" i="114"/>
  <c r="W33" i="114"/>
  <c r="T33" i="114"/>
  <c r="S33" i="114"/>
  <c r="Q33" i="114"/>
  <c r="AB33" i="114" s="1"/>
  <c r="AA32" i="114"/>
  <c r="X32" i="114"/>
  <c r="W32" i="114"/>
  <c r="V32" i="114"/>
  <c r="U32" i="114"/>
  <c r="T32" i="114"/>
  <c r="S32" i="114"/>
  <c r="Q32" i="114"/>
  <c r="AC32" i="114" s="1"/>
  <c r="AB31" i="114"/>
  <c r="Y31" i="114"/>
  <c r="X31" i="114"/>
  <c r="W31" i="114"/>
  <c r="V31" i="114"/>
  <c r="U31" i="114"/>
  <c r="T31" i="114"/>
  <c r="S31" i="114"/>
  <c r="Q31" i="114"/>
  <c r="AD31" i="114" s="1"/>
  <c r="AC30" i="114"/>
  <c r="Z30" i="114"/>
  <c r="Y30" i="114"/>
  <c r="X30" i="114"/>
  <c r="W30" i="114"/>
  <c r="V30" i="114"/>
  <c r="U30" i="114"/>
  <c r="T30" i="114"/>
  <c r="Q30" i="114"/>
  <c r="S30" i="114" s="1"/>
  <c r="AA29" i="114"/>
  <c r="W29" i="114"/>
  <c r="Q29" i="114"/>
  <c r="T29" i="114" s="1"/>
  <c r="AB28" i="114"/>
  <c r="AA28" i="114"/>
  <c r="Z28" i="114"/>
  <c r="Y28" i="114"/>
  <c r="X28" i="114"/>
  <c r="W28" i="114"/>
  <c r="V28" i="114"/>
  <c r="S28" i="114"/>
  <c r="Q28" i="114"/>
  <c r="U28" i="114" s="1"/>
  <c r="AC27" i="114"/>
  <c r="AB27" i="114"/>
  <c r="AA27" i="114"/>
  <c r="Z27" i="114"/>
  <c r="Y27" i="114"/>
  <c r="X27" i="114"/>
  <c r="W27" i="114"/>
  <c r="V27" i="114"/>
  <c r="U27" i="114"/>
  <c r="T27" i="114"/>
  <c r="S27" i="114"/>
  <c r="Q27" i="114"/>
  <c r="AD27" i="114" s="1"/>
  <c r="Z26" i="114"/>
  <c r="Q26" i="114"/>
  <c r="W26" i="114" s="1"/>
  <c r="AA25" i="114"/>
  <c r="V25" i="114"/>
  <c r="S25" i="114"/>
  <c r="Q25" i="114"/>
  <c r="X25" i="114" s="1"/>
  <c r="AB24" i="114"/>
  <c r="W24" i="114"/>
  <c r="T24" i="114"/>
  <c r="Q24" i="114"/>
  <c r="Y24" i="114" s="1"/>
  <c r="AC23" i="114"/>
  <c r="X23" i="114"/>
  <c r="U23" i="114"/>
  <c r="Q23" i="114"/>
  <c r="Z23" i="114" s="1"/>
  <c r="Q22" i="114"/>
  <c r="AA22" i="114" s="1"/>
  <c r="Z21" i="114"/>
  <c r="W21" i="114"/>
  <c r="T21" i="114"/>
  <c r="S21" i="114"/>
  <c r="Q21" i="114"/>
  <c r="AB21" i="114" s="1"/>
  <c r="AA20" i="114"/>
  <c r="X20" i="114"/>
  <c r="W20" i="114"/>
  <c r="V20" i="114"/>
  <c r="U20" i="114"/>
  <c r="T20" i="114"/>
  <c r="S20" i="114"/>
  <c r="Q20" i="114"/>
  <c r="AC20" i="114" s="1"/>
  <c r="AC19" i="114"/>
  <c r="AB19" i="114"/>
  <c r="AA19" i="114"/>
  <c r="Y19" i="114"/>
  <c r="X19" i="114"/>
  <c r="W19" i="114"/>
  <c r="V19" i="114"/>
  <c r="U19" i="114"/>
  <c r="T19" i="114"/>
  <c r="S19" i="114"/>
  <c r="Q19" i="114"/>
  <c r="AD19" i="114" s="1"/>
  <c r="AC18" i="114"/>
  <c r="Z18" i="114"/>
  <c r="Y18" i="114"/>
  <c r="X18" i="114"/>
  <c r="W18" i="114"/>
  <c r="V18" i="114"/>
  <c r="U18" i="114"/>
  <c r="T18" i="114"/>
  <c r="Q18" i="114"/>
  <c r="S18" i="114" s="1"/>
  <c r="AA17" i="114"/>
  <c r="W17" i="114"/>
  <c r="Q17" i="114"/>
  <c r="T17" i="114" s="1"/>
  <c r="AB16" i="114"/>
  <c r="AA16" i="114"/>
  <c r="Z16" i="114"/>
  <c r="Y16" i="114"/>
  <c r="X16" i="114"/>
  <c r="W16" i="114"/>
  <c r="V16" i="114"/>
  <c r="S16" i="114"/>
  <c r="Q16" i="114"/>
  <c r="U16" i="114" s="1"/>
  <c r="AC15" i="114"/>
  <c r="AB15" i="114"/>
  <c r="AA15" i="114"/>
  <c r="Z15" i="114"/>
  <c r="Y15" i="114"/>
  <c r="X15" i="114"/>
  <c r="W15" i="114"/>
  <c r="V15" i="114"/>
  <c r="U15" i="114"/>
  <c r="T15" i="114"/>
  <c r="S15" i="114"/>
  <c r="Q15" i="114"/>
  <c r="AD15" i="114" s="1"/>
  <c r="Z14" i="114"/>
  <c r="Q14" i="114"/>
  <c r="W14" i="114" s="1"/>
  <c r="AB13" i="114"/>
  <c r="AA13" i="114"/>
  <c r="V13" i="114"/>
  <c r="S13" i="114"/>
  <c r="Q13" i="114"/>
  <c r="X13" i="114" s="1"/>
  <c r="AC12" i="114"/>
  <c r="AB12" i="114"/>
  <c r="AA12" i="114"/>
  <c r="W12" i="114"/>
  <c r="T12" i="114"/>
  <c r="S12" i="114"/>
  <c r="Q12" i="114"/>
  <c r="Y12" i="114" s="1"/>
  <c r="AC11" i="114"/>
  <c r="X11" i="114"/>
  <c r="U11" i="114"/>
  <c r="Q11" i="114"/>
  <c r="Z11" i="114" s="1"/>
  <c r="Q10" i="114"/>
  <c r="AA10" i="114" s="1"/>
  <c r="Z9" i="114"/>
  <c r="W9" i="114"/>
  <c r="T9" i="114"/>
  <c r="S9" i="114"/>
  <c r="Q9" i="114"/>
  <c r="AB9" i="114" s="1"/>
  <c r="AA8" i="114"/>
  <c r="X8" i="114"/>
  <c r="W8" i="114"/>
  <c r="U8" i="114"/>
  <c r="T8" i="114"/>
  <c r="S8" i="114"/>
  <c r="Q8" i="114"/>
  <c r="AC8" i="114" s="1"/>
  <c r="AC7" i="114"/>
  <c r="AB7" i="114"/>
  <c r="AA7" i="114"/>
  <c r="Y7" i="114"/>
  <c r="X7" i="114"/>
  <c r="W7" i="114"/>
  <c r="V7" i="114"/>
  <c r="U7" i="114"/>
  <c r="T7" i="114"/>
  <c r="S7" i="114"/>
  <c r="Q7" i="114"/>
  <c r="AD7" i="114" s="1"/>
  <c r="AC6" i="114"/>
  <c r="Z6" i="114"/>
  <c r="Y6" i="114"/>
  <c r="X6" i="114"/>
  <c r="W6" i="114"/>
  <c r="V6" i="114"/>
  <c r="U6" i="114"/>
  <c r="T6" i="114"/>
  <c r="Q6" i="114"/>
  <c r="S6" i="114" s="1"/>
  <c r="AA5" i="114"/>
  <c r="W5" i="114"/>
  <c r="Q5" i="114"/>
  <c r="T5" i="114" s="1"/>
  <c r="N4" i="114"/>
  <c r="O29" i="81" s="1"/>
  <c r="M4" i="114"/>
  <c r="L4" i="114"/>
  <c r="K4" i="114"/>
  <c r="J4" i="114"/>
  <c r="I4" i="114"/>
  <c r="H4" i="114"/>
  <c r="G4" i="114"/>
  <c r="F4" i="114"/>
  <c r="E4" i="114"/>
  <c r="D4" i="114"/>
  <c r="C4" i="114"/>
  <c r="X97" i="113"/>
  <c r="V97" i="113"/>
  <c r="U97" i="113"/>
  <c r="T97" i="113"/>
  <c r="S97" i="113"/>
  <c r="Q97" i="113"/>
  <c r="AD97" i="113" s="1"/>
  <c r="Y96" i="113"/>
  <c r="W96" i="113"/>
  <c r="V96" i="113"/>
  <c r="U96" i="113"/>
  <c r="T96" i="113"/>
  <c r="S96" i="113"/>
  <c r="Q96" i="113"/>
  <c r="AD96" i="113" s="1"/>
  <c r="Z95" i="113"/>
  <c r="X95" i="113"/>
  <c r="W95" i="113"/>
  <c r="V95" i="113"/>
  <c r="U95" i="113"/>
  <c r="T95" i="113"/>
  <c r="S95" i="113"/>
  <c r="Q95" i="113"/>
  <c r="AD95" i="113" s="1"/>
  <c r="AA94" i="113"/>
  <c r="Y94" i="113"/>
  <c r="X94" i="113"/>
  <c r="W94" i="113"/>
  <c r="V94" i="113"/>
  <c r="U94" i="113"/>
  <c r="T94" i="113"/>
  <c r="S94" i="113"/>
  <c r="Q94" i="113"/>
  <c r="AD94" i="113" s="1"/>
  <c r="AB93" i="113"/>
  <c r="Z93" i="113"/>
  <c r="Y93" i="113"/>
  <c r="X93" i="113"/>
  <c r="W93" i="113"/>
  <c r="V93" i="113"/>
  <c r="U93" i="113"/>
  <c r="T93" i="113"/>
  <c r="S93" i="113"/>
  <c r="Q93" i="113"/>
  <c r="AD93" i="113" s="1"/>
  <c r="AC92" i="113"/>
  <c r="AA92" i="113"/>
  <c r="Z92" i="113"/>
  <c r="Y92" i="113"/>
  <c r="X92" i="113"/>
  <c r="W92" i="113"/>
  <c r="V92" i="113"/>
  <c r="U92" i="113"/>
  <c r="T92" i="113"/>
  <c r="S92" i="113"/>
  <c r="Q92" i="113"/>
  <c r="AD92" i="113" s="1"/>
  <c r="AD91" i="113"/>
  <c r="AB91" i="113"/>
  <c r="AA91" i="113"/>
  <c r="Z91" i="113"/>
  <c r="Y91" i="113"/>
  <c r="Q91" i="113"/>
  <c r="X91" i="113" s="1"/>
  <c r="AC90" i="113"/>
  <c r="AB90" i="113"/>
  <c r="AA90" i="113"/>
  <c r="Z90" i="113"/>
  <c r="Y90" i="113"/>
  <c r="X90" i="113"/>
  <c r="W90" i="113"/>
  <c r="V90" i="113"/>
  <c r="U90" i="113"/>
  <c r="T90" i="113"/>
  <c r="S90" i="113"/>
  <c r="Q90" i="113"/>
  <c r="AD90" i="113" s="1"/>
  <c r="AC89" i="113"/>
  <c r="AA89" i="113"/>
  <c r="Q89" i="113"/>
  <c r="Z89" i="113" s="1"/>
  <c r="Q88" i="113"/>
  <c r="AA88" i="113" s="1"/>
  <c r="AC87" i="113"/>
  <c r="T87" i="113"/>
  <c r="S87" i="113"/>
  <c r="Q87" i="113"/>
  <c r="AB87" i="113" s="1"/>
  <c r="T86" i="113"/>
  <c r="Q86" i="113"/>
  <c r="AC86" i="113" s="1"/>
  <c r="X85" i="113"/>
  <c r="V85" i="113"/>
  <c r="U85" i="113"/>
  <c r="T85" i="113"/>
  <c r="S85" i="113"/>
  <c r="Q85" i="113"/>
  <c r="AD85" i="113" s="1"/>
  <c r="Y84" i="113"/>
  <c r="W84" i="113"/>
  <c r="V84" i="113"/>
  <c r="U84" i="113"/>
  <c r="T84" i="113"/>
  <c r="S84" i="113"/>
  <c r="Q84" i="113"/>
  <c r="AD84" i="113" s="1"/>
  <c r="Z83" i="113"/>
  <c r="X83" i="113"/>
  <c r="W83" i="113"/>
  <c r="V83" i="113"/>
  <c r="U83" i="113"/>
  <c r="T83" i="113"/>
  <c r="S83" i="113"/>
  <c r="Q83" i="113"/>
  <c r="AD83" i="113" s="1"/>
  <c r="AA82" i="113"/>
  <c r="Y82" i="113"/>
  <c r="X82" i="113"/>
  <c r="W82" i="113"/>
  <c r="V82" i="113"/>
  <c r="U82" i="113"/>
  <c r="T82" i="113"/>
  <c r="S82" i="113"/>
  <c r="Q82" i="113"/>
  <c r="AD82" i="113" s="1"/>
  <c r="AB81" i="113"/>
  <c r="Z81" i="113"/>
  <c r="Y81" i="113"/>
  <c r="X81" i="113"/>
  <c r="W81" i="113"/>
  <c r="V81" i="113"/>
  <c r="U81" i="113"/>
  <c r="T81" i="113"/>
  <c r="Q81" i="113"/>
  <c r="S81" i="113" s="1"/>
  <c r="AC80" i="113"/>
  <c r="AA80" i="113"/>
  <c r="Z80" i="113"/>
  <c r="Y80" i="113"/>
  <c r="X80" i="113"/>
  <c r="W80" i="113"/>
  <c r="V80" i="113"/>
  <c r="U80" i="113"/>
  <c r="T80" i="113"/>
  <c r="S80" i="113"/>
  <c r="Q80" i="113"/>
  <c r="AD80" i="113" s="1"/>
  <c r="AB79" i="113"/>
  <c r="AA79" i="113"/>
  <c r="Z79" i="113"/>
  <c r="Y79" i="113"/>
  <c r="Q79" i="113"/>
  <c r="X79" i="113" s="1"/>
  <c r="AC78" i="113"/>
  <c r="AB78" i="113"/>
  <c r="AA78" i="113"/>
  <c r="Z78" i="113"/>
  <c r="Y78" i="113"/>
  <c r="X78" i="113"/>
  <c r="W78" i="113"/>
  <c r="V78" i="113"/>
  <c r="U78" i="113"/>
  <c r="T78" i="113"/>
  <c r="S78" i="113"/>
  <c r="Q78" i="113"/>
  <c r="AD78" i="113" s="1"/>
  <c r="AC77" i="113"/>
  <c r="AA77" i="113"/>
  <c r="Q77" i="113"/>
  <c r="Z77" i="113" s="1"/>
  <c r="Q76" i="113"/>
  <c r="AA76" i="113" s="1"/>
  <c r="AC75" i="113"/>
  <c r="T75" i="113"/>
  <c r="S75" i="113"/>
  <c r="Q75" i="113"/>
  <c r="AB75" i="113" s="1"/>
  <c r="T74" i="113"/>
  <c r="Q74" i="113"/>
  <c r="AC74" i="113" s="1"/>
  <c r="X73" i="113"/>
  <c r="V73" i="113"/>
  <c r="U73" i="113"/>
  <c r="T73" i="113"/>
  <c r="S73" i="113"/>
  <c r="Q73" i="113"/>
  <c r="AD73" i="113" s="1"/>
  <c r="Y72" i="113"/>
  <c r="W72" i="113"/>
  <c r="V72" i="113"/>
  <c r="U72" i="113"/>
  <c r="T72" i="113"/>
  <c r="Q72" i="113"/>
  <c r="S72" i="113" s="1"/>
  <c r="Z71" i="113"/>
  <c r="X71" i="113"/>
  <c r="W71" i="113"/>
  <c r="V71" i="113"/>
  <c r="U71" i="113"/>
  <c r="T71" i="113"/>
  <c r="S71" i="113"/>
  <c r="Q71" i="113"/>
  <c r="AD71" i="113" s="1"/>
  <c r="AC70" i="113"/>
  <c r="AA70" i="113"/>
  <c r="Y70" i="113"/>
  <c r="X70" i="113"/>
  <c r="W70" i="113"/>
  <c r="V70" i="113"/>
  <c r="U70" i="113"/>
  <c r="T70" i="113"/>
  <c r="S70" i="113"/>
  <c r="Q70" i="113"/>
  <c r="AD70" i="113" s="1"/>
  <c r="AB69" i="113"/>
  <c r="Z69" i="113"/>
  <c r="Y69" i="113"/>
  <c r="X69" i="113"/>
  <c r="W69" i="113"/>
  <c r="V69" i="113"/>
  <c r="U69" i="113"/>
  <c r="Q69" i="113"/>
  <c r="T69" i="113" s="1"/>
  <c r="AC68" i="113"/>
  <c r="AA68" i="113"/>
  <c r="Z68" i="113"/>
  <c r="Y68" i="113"/>
  <c r="X68" i="113"/>
  <c r="W68" i="113"/>
  <c r="V68" i="113"/>
  <c r="U68" i="113"/>
  <c r="T68" i="113"/>
  <c r="S68" i="113"/>
  <c r="Q68" i="113"/>
  <c r="AD68" i="113" s="1"/>
  <c r="AB67" i="113"/>
  <c r="AA67" i="113"/>
  <c r="Z67" i="113"/>
  <c r="Y67" i="113"/>
  <c r="Q67" i="113"/>
  <c r="X67" i="113" s="1"/>
  <c r="AC66" i="113"/>
  <c r="AB66" i="113"/>
  <c r="AA66" i="113"/>
  <c r="Z66" i="113"/>
  <c r="Y66" i="113"/>
  <c r="X66" i="113"/>
  <c r="W66" i="113"/>
  <c r="V66" i="113"/>
  <c r="U66" i="113"/>
  <c r="T66" i="113"/>
  <c r="S66" i="113"/>
  <c r="Q66" i="113"/>
  <c r="AD66" i="113" s="1"/>
  <c r="AC65" i="113"/>
  <c r="AA65" i="113"/>
  <c r="Q65" i="113"/>
  <c r="Z65" i="113" s="1"/>
  <c r="Q64" i="113"/>
  <c r="AA64" i="113" s="1"/>
  <c r="AC63" i="113"/>
  <c r="T63" i="113"/>
  <c r="S63" i="113"/>
  <c r="Q63" i="113"/>
  <c r="AB63" i="113" s="1"/>
  <c r="T62" i="113"/>
  <c r="Q62" i="113"/>
  <c r="AC62" i="113" s="1"/>
  <c r="X61" i="113"/>
  <c r="V61" i="113"/>
  <c r="U61" i="113"/>
  <c r="T61" i="113"/>
  <c r="S61" i="113"/>
  <c r="Q61" i="113"/>
  <c r="AD61" i="113" s="1"/>
  <c r="Y60" i="113"/>
  <c r="W60" i="113"/>
  <c r="V60" i="113"/>
  <c r="U60" i="113"/>
  <c r="T60" i="113"/>
  <c r="Q60" i="113"/>
  <c r="S60" i="113" s="1"/>
  <c r="AB59" i="113"/>
  <c r="Z59" i="113"/>
  <c r="X59" i="113"/>
  <c r="W59" i="113"/>
  <c r="V59" i="113"/>
  <c r="U59" i="113"/>
  <c r="T59" i="113"/>
  <c r="S59" i="113"/>
  <c r="Q59" i="113"/>
  <c r="AD59" i="113" s="1"/>
  <c r="AC58" i="113"/>
  <c r="AA58" i="113"/>
  <c r="Y58" i="113"/>
  <c r="X58" i="113"/>
  <c r="W58" i="113"/>
  <c r="V58" i="113"/>
  <c r="U58" i="113"/>
  <c r="T58" i="113"/>
  <c r="S58" i="113"/>
  <c r="Q58" i="113"/>
  <c r="AD58" i="113" s="1"/>
  <c r="AB57" i="113"/>
  <c r="Z57" i="113"/>
  <c r="Y57" i="113"/>
  <c r="X57" i="113"/>
  <c r="W57" i="113"/>
  <c r="V57" i="113"/>
  <c r="U57" i="113"/>
  <c r="Q57" i="113"/>
  <c r="T57" i="113" s="1"/>
  <c r="AC56" i="113"/>
  <c r="AA56" i="113"/>
  <c r="Z56" i="113"/>
  <c r="Y56" i="113"/>
  <c r="X56" i="113"/>
  <c r="W56" i="113"/>
  <c r="V56" i="113"/>
  <c r="U56" i="113"/>
  <c r="T56" i="113"/>
  <c r="S56" i="113"/>
  <c r="Q56" i="113"/>
  <c r="AD56" i="113" s="1"/>
  <c r="AB55" i="113"/>
  <c r="AA55" i="113"/>
  <c r="Z55" i="113"/>
  <c r="Y55" i="113"/>
  <c r="Q55" i="113"/>
  <c r="X55" i="113" s="1"/>
  <c r="AC54" i="113"/>
  <c r="AB54" i="113"/>
  <c r="AA54" i="113"/>
  <c r="Z54" i="113"/>
  <c r="Y54" i="113"/>
  <c r="X54" i="113"/>
  <c r="W54" i="113"/>
  <c r="V54" i="113"/>
  <c r="U54" i="113"/>
  <c r="S54" i="113"/>
  <c r="Q54" i="113"/>
  <c r="T54" i="113" s="1"/>
  <c r="AC53" i="113"/>
  <c r="AA53" i="113"/>
  <c r="Q53" i="113"/>
  <c r="Z53" i="113" s="1"/>
  <c r="N52" i="113"/>
  <c r="M52" i="113"/>
  <c r="L52" i="113"/>
  <c r="K52" i="113"/>
  <c r="J52" i="113"/>
  <c r="I52" i="113"/>
  <c r="H52" i="113"/>
  <c r="G52" i="113"/>
  <c r="F52" i="113"/>
  <c r="E52" i="113"/>
  <c r="D52" i="113"/>
  <c r="C52" i="113"/>
  <c r="AC49" i="113"/>
  <c r="Y49" i="113"/>
  <c r="V49" i="113"/>
  <c r="U49" i="113"/>
  <c r="Q49" i="113"/>
  <c r="AD49" i="113" s="1"/>
  <c r="W48" i="113"/>
  <c r="Q48" i="113"/>
  <c r="S48" i="113" s="1"/>
  <c r="AA47" i="113"/>
  <c r="X47" i="113"/>
  <c r="W47" i="113"/>
  <c r="T47" i="113"/>
  <c r="S47" i="113"/>
  <c r="Q47" i="113"/>
  <c r="AD47" i="113" s="1"/>
  <c r="AB46" i="113"/>
  <c r="Y46" i="113"/>
  <c r="X46" i="113"/>
  <c r="U46" i="113"/>
  <c r="T46" i="113"/>
  <c r="S46" i="113"/>
  <c r="Q46" i="113"/>
  <c r="AD46" i="113" s="1"/>
  <c r="AC45" i="113"/>
  <c r="Z45" i="113"/>
  <c r="Y45" i="113"/>
  <c r="V45" i="113"/>
  <c r="U45" i="113"/>
  <c r="T45" i="113"/>
  <c r="S45" i="113"/>
  <c r="Q45" i="113"/>
  <c r="AD45" i="113" s="1"/>
  <c r="AA44" i="113"/>
  <c r="Z44" i="113"/>
  <c r="V44" i="113"/>
  <c r="Q44" i="113"/>
  <c r="W44" i="113" s="1"/>
  <c r="AB43" i="113"/>
  <c r="AA43" i="113"/>
  <c r="X43" i="113"/>
  <c r="W43" i="113"/>
  <c r="V43" i="113"/>
  <c r="U43" i="113"/>
  <c r="T43" i="113"/>
  <c r="S43" i="113"/>
  <c r="Q43" i="113"/>
  <c r="AD43" i="113" s="1"/>
  <c r="AC42" i="113"/>
  <c r="AB42" i="113"/>
  <c r="Y42" i="113"/>
  <c r="X42" i="113"/>
  <c r="W42" i="113"/>
  <c r="V42" i="113"/>
  <c r="U42" i="113"/>
  <c r="T42" i="113"/>
  <c r="S42" i="113"/>
  <c r="Q42" i="113"/>
  <c r="AD42" i="113" s="1"/>
  <c r="AD41" i="113"/>
  <c r="Q41" i="113"/>
  <c r="Z41" i="113" s="1"/>
  <c r="Z40" i="113"/>
  <c r="S40" i="113"/>
  <c r="Q40" i="113"/>
  <c r="AA40" i="113" s="1"/>
  <c r="AB39" i="113"/>
  <c r="AA39" i="113"/>
  <c r="Z39" i="113"/>
  <c r="Y39" i="113"/>
  <c r="X39" i="113"/>
  <c r="W39" i="113"/>
  <c r="V39" i="113"/>
  <c r="U39" i="113"/>
  <c r="T39" i="113"/>
  <c r="S39" i="113"/>
  <c r="Q39" i="113"/>
  <c r="AD39" i="113" s="1"/>
  <c r="AC38" i="113"/>
  <c r="AB38" i="113"/>
  <c r="AA38" i="113"/>
  <c r="Z38" i="113"/>
  <c r="Y38" i="113"/>
  <c r="X38" i="113"/>
  <c r="W38" i="113"/>
  <c r="V38" i="113"/>
  <c r="U38" i="113"/>
  <c r="T38" i="113"/>
  <c r="S38" i="113"/>
  <c r="Q38" i="113"/>
  <c r="AD38" i="113" s="1"/>
  <c r="AC37" i="113"/>
  <c r="AB37" i="113"/>
  <c r="Y37" i="113"/>
  <c r="V37" i="113"/>
  <c r="U37" i="113"/>
  <c r="Q37" i="113"/>
  <c r="AD37" i="113" s="1"/>
  <c r="W36" i="113"/>
  <c r="Q36" i="113"/>
  <c r="S36" i="113" s="1"/>
  <c r="AA35" i="113"/>
  <c r="X35" i="113"/>
  <c r="W35" i="113"/>
  <c r="S35" i="113"/>
  <c r="Q35" i="113"/>
  <c r="T35" i="113" s="1"/>
  <c r="AB34" i="113"/>
  <c r="Y34" i="113"/>
  <c r="X34" i="113"/>
  <c r="T34" i="113"/>
  <c r="S34" i="113"/>
  <c r="Q34" i="113"/>
  <c r="U34" i="113" s="1"/>
  <c r="AC33" i="113"/>
  <c r="Z33" i="113"/>
  <c r="Y33" i="113"/>
  <c r="U33" i="113"/>
  <c r="T33" i="113"/>
  <c r="S33" i="113"/>
  <c r="Q33" i="113"/>
  <c r="V33" i="113" s="1"/>
  <c r="AA32" i="113"/>
  <c r="Z32" i="113"/>
  <c r="V32" i="113"/>
  <c r="Q32" i="113"/>
  <c r="W32" i="113" s="1"/>
  <c r="AB31" i="113"/>
  <c r="AA31" i="113"/>
  <c r="W31" i="113"/>
  <c r="V31" i="113"/>
  <c r="U31" i="113"/>
  <c r="T31" i="113"/>
  <c r="S31" i="113"/>
  <c r="Q31" i="113"/>
  <c r="X31" i="113" s="1"/>
  <c r="AC30" i="113"/>
  <c r="AB30" i="113"/>
  <c r="Y30" i="113"/>
  <c r="X30" i="113"/>
  <c r="W30" i="113"/>
  <c r="V30" i="113"/>
  <c r="U30" i="113"/>
  <c r="T30" i="113"/>
  <c r="S30" i="113"/>
  <c r="Q30" i="113"/>
  <c r="AD30" i="113" s="1"/>
  <c r="Q29" i="113"/>
  <c r="Z29" i="113" s="1"/>
  <c r="Z28" i="113"/>
  <c r="S28" i="113"/>
  <c r="Q28" i="113"/>
  <c r="AA28" i="113" s="1"/>
  <c r="AB27" i="113"/>
  <c r="AA27" i="113"/>
  <c r="Z27" i="113"/>
  <c r="Y27" i="113"/>
  <c r="X27" i="113"/>
  <c r="W27" i="113"/>
  <c r="V27" i="113"/>
  <c r="U27" i="113"/>
  <c r="T27" i="113"/>
  <c r="S27" i="113"/>
  <c r="Q27" i="113"/>
  <c r="AD27" i="113" s="1"/>
  <c r="AC26" i="113"/>
  <c r="AB26" i="113"/>
  <c r="AA26" i="113"/>
  <c r="Z26" i="113"/>
  <c r="Y26" i="113"/>
  <c r="X26" i="113"/>
  <c r="W26" i="113"/>
  <c r="V26" i="113"/>
  <c r="U26" i="113"/>
  <c r="T26" i="113"/>
  <c r="S26" i="113"/>
  <c r="Q26" i="113"/>
  <c r="AD26" i="113" s="1"/>
  <c r="AC25" i="113"/>
  <c r="AB25" i="113"/>
  <c r="AA25" i="113"/>
  <c r="Z25" i="113"/>
  <c r="Y25" i="113"/>
  <c r="X25" i="113"/>
  <c r="W25" i="113"/>
  <c r="V25" i="113"/>
  <c r="U25" i="113"/>
  <c r="Q25" i="113"/>
  <c r="AD25" i="113" s="1"/>
  <c r="W24" i="113"/>
  <c r="Q24" i="113"/>
  <c r="S24" i="113" s="1"/>
  <c r="AA23" i="113"/>
  <c r="Y23" i="113"/>
  <c r="X23" i="113"/>
  <c r="W23" i="113"/>
  <c r="S23" i="113"/>
  <c r="Q23" i="113"/>
  <c r="T23" i="113" s="1"/>
  <c r="AB22" i="113"/>
  <c r="Z22" i="113"/>
  <c r="Y22" i="113"/>
  <c r="X22" i="113"/>
  <c r="T22" i="113"/>
  <c r="S22" i="113"/>
  <c r="Q22" i="113"/>
  <c r="U22" i="113" s="1"/>
  <c r="AC21" i="113"/>
  <c r="AA21" i="113"/>
  <c r="Z21" i="113"/>
  <c r="Y21" i="113"/>
  <c r="U21" i="113"/>
  <c r="T21" i="113"/>
  <c r="S21" i="113"/>
  <c r="Q21" i="113"/>
  <c r="V21" i="113" s="1"/>
  <c r="AA20" i="113"/>
  <c r="Z20" i="113"/>
  <c r="V20" i="113"/>
  <c r="Q20" i="113"/>
  <c r="W20" i="113" s="1"/>
  <c r="AC19" i="113"/>
  <c r="AB19" i="113"/>
  <c r="AA19" i="113"/>
  <c r="W19" i="113"/>
  <c r="V19" i="113"/>
  <c r="U19" i="113"/>
  <c r="T19" i="113"/>
  <c r="S19" i="113"/>
  <c r="Q19" i="113"/>
  <c r="X19" i="113" s="1"/>
  <c r="AC18" i="113"/>
  <c r="AB18" i="113"/>
  <c r="X18" i="113"/>
  <c r="T18" i="113"/>
  <c r="Q18" i="113"/>
  <c r="Y18" i="113" s="1"/>
  <c r="AD17" i="113"/>
  <c r="Q17" i="113"/>
  <c r="Z17" i="113" s="1"/>
  <c r="Z16" i="113"/>
  <c r="S16" i="113"/>
  <c r="Q16" i="113"/>
  <c r="AA16" i="113" s="1"/>
  <c r="AA15" i="113"/>
  <c r="Z15" i="113"/>
  <c r="Y15" i="113"/>
  <c r="X15" i="113"/>
  <c r="W15" i="113"/>
  <c r="V15" i="113"/>
  <c r="U15" i="113"/>
  <c r="T15" i="113"/>
  <c r="S15" i="113"/>
  <c r="Q15" i="113"/>
  <c r="AB15" i="113" s="1"/>
  <c r="AC14" i="113"/>
  <c r="AB14" i="113"/>
  <c r="AA14" i="113"/>
  <c r="Z14" i="113"/>
  <c r="Y14" i="113"/>
  <c r="X14" i="113"/>
  <c r="W14" i="113"/>
  <c r="V14" i="113"/>
  <c r="U14" i="113"/>
  <c r="T14" i="113"/>
  <c r="S14" i="113"/>
  <c r="Q14" i="113"/>
  <c r="AD14" i="113" s="1"/>
  <c r="AC13" i="113"/>
  <c r="AB13" i="113"/>
  <c r="AA13" i="113"/>
  <c r="Z13" i="113"/>
  <c r="Y13" i="113"/>
  <c r="X13" i="113"/>
  <c r="W13" i="113"/>
  <c r="V13" i="113"/>
  <c r="U13" i="113"/>
  <c r="Q13" i="113"/>
  <c r="AD13" i="113" s="1"/>
  <c r="W12" i="113"/>
  <c r="Q12" i="113"/>
  <c r="S12" i="113" s="1"/>
  <c r="AA11" i="113"/>
  <c r="Y11" i="113"/>
  <c r="X11" i="113"/>
  <c r="W11" i="113"/>
  <c r="S11" i="113"/>
  <c r="Q11" i="113"/>
  <c r="T11" i="113" s="1"/>
  <c r="AB10" i="113"/>
  <c r="Z10" i="113"/>
  <c r="Y10" i="113"/>
  <c r="X10" i="113"/>
  <c r="T10" i="113"/>
  <c r="S10" i="113"/>
  <c r="Q10" i="113"/>
  <c r="U10" i="113" s="1"/>
  <c r="AC9" i="113"/>
  <c r="AA9" i="113"/>
  <c r="Z9" i="113"/>
  <c r="Y9" i="113"/>
  <c r="U9" i="113"/>
  <c r="T9" i="113"/>
  <c r="Q9" i="113"/>
  <c r="V9" i="113" s="1"/>
  <c r="AA8" i="113"/>
  <c r="Z8" i="113"/>
  <c r="V8" i="113"/>
  <c r="Q8" i="113"/>
  <c r="W8" i="113" s="1"/>
  <c r="AC7" i="113"/>
  <c r="AB7" i="113"/>
  <c r="AA7" i="113"/>
  <c r="W7" i="113"/>
  <c r="V7" i="113"/>
  <c r="U7" i="113"/>
  <c r="T7" i="113"/>
  <c r="S7" i="113"/>
  <c r="Q7" i="113"/>
  <c r="X7" i="113" s="1"/>
  <c r="AC6" i="113"/>
  <c r="AB6" i="113"/>
  <c r="X6" i="113"/>
  <c r="T6" i="113"/>
  <c r="Q6" i="113"/>
  <c r="Y6" i="113" s="1"/>
  <c r="Q5" i="113"/>
  <c r="Z5" i="113" s="1"/>
  <c r="N4" i="113"/>
  <c r="M4" i="113"/>
  <c r="L4" i="113"/>
  <c r="K4" i="113"/>
  <c r="J4" i="113"/>
  <c r="I4" i="113"/>
  <c r="H4" i="113"/>
  <c r="G4" i="113"/>
  <c r="F4" i="113"/>
  <c r="G28" i="81" s="1"/>
  <c r="E4" i="113"/>
  <c r="D4" i="113"/>
  <c r="C4" i="113"/>
  <c r="AA97" i="111"/>
  <c r="Y97" i="111"/>
  <c r="X97" i="111"/>
  <c r="W97" i="111"/>
  <c r="V97" i="111"/>
  <c r="U97" i="111"/>
  <c r="T97" i="111"/>
  <c r="S97" i="111"/>
  <c r="Q97" i="111"/>
  <c r="AD97" i="111" s="1"/>
  <c r="AB96" i="111"/>
  <c r="Z96" i="111"/>
  <c r="Y96" i="111"/>
  <c r="X96" i="111"/>
  <c r="W96" i="111"/>
  <c r="V96" i="111"/>
  <c r="U96" i="111"/>
  <c r="T96" i="111"/>
  <c r="S96" i="111"/>
  <c r="Q96" i="111"/>
  <c r="AD96" i="111" s="1"/>
  <c r="AC95" i="111"/>
  <c r="AA95" i="111"/>
  <c r="Z95" i="111"/>
  <c r="Y95" i="111"/>
  <c r="X95" i="111"/>
  <c r="W95" i="111"/>
  <c r="V95" i="111"/>
  <c r="U95" i="111"/>
  <c r="T95" i="111"/>
  <c r="S95" i="111"/>
  <c r="Q95" i="111"/>
  <c r="AD95" i="111" s="1"/>
  <c r="AB94" i="111"/>
  <c r="X94" i="111"/>
  <c r="Q94" i="111"/>
  <c r="Y94" i="111" s="1"/>
  <c r="AC93" i="111"/>
  <c r="AB93" i="111"/>
  <c r="AA93" i="111"/>
  <c r="Z93" i="111"/>
  <c r="Y93" i="111"/>
  <c r="X93" i="111"/>
  <c r="W93" i="111"/>
  <c r="V93" i="111"/>
  <c r="U93" i="111"/>
  <c r="T93" i="111"/>
  <c r="S93" i="111"/>
  <c r="Q93" i="111"/>
  <c r="AD93" i="111" s="1"/>
  <c r="Q92" i="111"/>
  <c r="AA92" i="111" s="1"/>
  <c r="AA91" i="111"/>
  <c r="U91" i="111"/>
  <c r="S91" i="111"/>
  <c r="Q91" i="111"/>
  <c r="AB91" i="111" s="1"/>
  <c r="AB90" i="111"/>
  <c r="V90" i="111"/>
  <c r="T90" i="111"/>
  <c r="Q90" i="111"/>
  <c r="AC90" i="111" s="1"/>
  <c r="AC89" i="111"/>
  <c r="AB89" i="111"/>
  <c r="AA89" i="111"/>
  <c r="W89" i="111"/>
  <c r="U89" i="111"/>
  <c r="T89" i="111"/>
  <c r="S89" i="111"/>
  <c r="Q89" i="111"/>
  <c r="AD89" i="111" s="1"/>
  <c r="V88" i="111"/>
  <c r="Q88" i="111"/>
  <c r="S88" i="111" s="1"/>
  <c r="Y87" i="111"/>
  <c r="W87" i="111"/>
  <c r="S87" i="111"/>
  <c r="Q87" i="111"/>
  <c r="T87" i="111" s="1"/>
  <c r="Z86" i="111"/>
  <c r="X86" i="111"/>
  <c r="T86" i="111"/>
  <c r="Q86" i="111"/>
  <c r="U86" i="111" s="1"/>
  <c r="AA85" i="111"/>
  <c r="Y85" i="111"/>
  <c r="X85" i="111"/>
  <c r="W85" i="111"/>
  <c r="V85" i="111"/>
  <c r="U85" i="111"/>
  <c r="T85" i="111"/>
  <c r="S85" i="111"/>
  <c r="Q85" i="111"/>
  <c r="AD85" i="111" s="1"/>
  <c r="AB84" i="111"/>
  <c r="Z84" i="111"/>
  <c r="Y84" i="111"/>
  <c r="X84" i="111"/>
  <c r="W84" i="111"/>
  <c r="V84" i="111"/>
  <c r="U84" i="111"/>
  <c r="T84" i="111"/>
  <c r="Q84" i="111"/>
  <c r="S84" i="111" s="1"/>
  <c r="AC83" i="111"/>
  <c r="AA83" i="111"/>
  <c r="Z83" i="111"/>
  <c r="Y83" i="111"/>
  <c r="X83" i="111"/>
  <c r="W83" i="111"/>
  <c r="V83" i="111"/>
  <c r="U83" i="111"/>
  <c r="T83" i="111"/>
  <c r="S83" i="111"/>
  <c r="Q83" i="111"/>
  <c r="AD83" i="111" s="1"/>
  <c r="AB82" i="111"/>
  <c r="X82" i="111"/>
  <c r="Q82" i="111"/>
  <c r="Y82" i="111" s="1"/>
  <c r="AC81" i="111"/>
  <c r="AB81" i="111"/>
  <c r="AA81" i="111"/>
  <c r="Z81" i="111"/>
  <c r="Y81" i="111"/>
  <c r="X81" i="111"/>
  <c r="W81" i="111"/>
  <c r="V81" i="111"/>
  <c r="U81" i="111"/>
  <c r="T81" i="111"/>
  <c r="S81" i="111"/>
  <c r="Q81" i="111"/>
  <c r="AD81" i="111" s="1"/>
  <c r="Q80" i="111"/>
  <c r="AA80" i="111" s="1"/>
  <c r="AA79" i="111"/>
  <c r="U79" i="111"/>
  <c r="S79" i="111"/>
  <c r="Q79" i="111"/>
  <c r="AB79" i="111" s="1"/>
  <c r="AB78" i="111"/>
  <c r="Z78" i="111"/>
  <c r="V78" i="111"/>
  <c r="T78" i="111"/>
  <c r="S78" i="111"/>
  <c r="Q78" i="111"/>
  <c r="AC78" i="111" s="1"/>
  <c r="AC77" i="111"/>
  <c r="AB77" i="111"/>
  <c r="AA77" i="111"/>
  <c r="W77" i="111"/>
  <c r="U77" i="111"/>
  <c r="T77" i="111"/>
  <c r="S77" i="111"/>
  <c r="Q77" i="111"/>
  <c r="AD77" i="111" s="1"/>
  <c r="V76" i="111"/>
  <c r="Q76" i="111"/>
  <c r="S76" i="111" s="1"/>
  <c r="Y75" i="111"/>
  <c r="W75" i="111"/>
  <c r="S75" i="111"/>
  <c r="Q75" i="111"/>
  <c r="T75" i="111" s="1"/>
  <c r="X74" i="111"/>
  <c r="T74" i="111"/>
  <c r="Q74" i="111"/>
  <c r="U74" i="111" s="1"/>
  <c r="AA73" i="111"/>
  <c r="Y73" i="111"/>
  <c r="X73" i="111"/>
  <c r="W73" i="111"/>
  <c r="V73" i="111"/>
  <c r="U73" i="111"/>
  <c r="T73" i="111"/>
  <c r="S73" i="111"/>
  <c r="Q73" i="111"/>
  <c r="AD73" i="111" s="1"/>
  <c r="AB72" i="111"/>
  <c r="Z72" i="111"/>
  <c r="Y72" i="111"/>
  <c r="X72" i="111"/>
  <c r="W72" i="111"/>
  <c r="V72" i="111"/>
  <c r="U72" i="111"/>
  <c r="T72" i="111"/>
  <c r="S72" i="111"/>
  <c r="Q72" i="111"/>
  <c r="AD72" i="111" s="1"/>
  <c r="AC71" i="111"/>
  <c r="AA71" i="111"/>
  <c r="Z71" i="111"/>
  <c r="Y71" i="111"/>
  <c r="X71" i="111"/>
  <c r="W71" i="111"/>
  <c r="V71" i="111"/>
  <c r="U71" i="111"/>
  <c r="T71" i="111"/>
  <c r="S71" i="111"/>
  <c r="Q71" i="111"/>
  <c r="AD71" i="111" s="1"/>
  <c r="AB70" i="111"/>
  <c r="X70" i="111"/>
  <c r="W70" i="111"/>
  <c r="Q70" i="111"/>
  <c r="Y70" i="111" s="1"/>
  <c r="AC69" i="111"/>
  <c r="AB69" i="111"/>
  <c r="AA69" i="111"/>
  <c r="Z69" i="111"/>
  <c r="Y69" i="111"/>
  <c r="X69" i="111"/>
  <c r="W69" i="111"/>
  <c r="V69" i="111"/>
  <c r="U69" i="111"/>
  <c r="T69" i="111"/>
  <c r="S69" i="111"/>
  <c r="Q69" i="111"/>
  <c r="AD69" i="111" s="1"/>
  <c r="Q68" i="111"/>
  <c r="AA68" i="111" s="1"/>
  <c r="AA67" i="111"/>
  <c r="Z67" i="111"/>
  <c r="Y67" i="111"/>
  <c r="U67" i="111"/>
  <c r="S67" i="111"/>
  <c r="Q67" i="111"/>
  <c r="AB67" i="111" s="1"/>
  <c r="AB66" i="111"/>
  <c r="AA66" i="111"/>
  <c r="Z66" i="111"/>
  <c r="V66" i="111"/>
  <c r="T66" i="111"/>
  <c r="S66" i="111"/>
  <c r="Q66" i="111"/>
  <c r="AC66" i="111" s="1"/>
  <c r="AC65" i="111"/>
  <c r="AB65" i="111"/>
  <c r="AA65" i="111"/>
  <c r="W65" i="111"/>
  <c r="U65" i="111"/>
  <c r="T65" i="111"/>
  <c r="S65" i="111"/>
  <c r="Q65" i="111"/>
  <c r="AD65" i="111" s="1"/>
  <c r="V64" i="111"/>
  <c r="Q64" i="111"/>
  <c r="S64" i="111" s="1"/>
  <c r="W63" i="111"/>
  <c r="S63" i="111"/>
  <c r="Q63" i="111"/>
  <c r="T63" i="111" s="1"/>
  <c r="X62" i="111"/>
  <c r="T62" i="111"/>
  <c r="S62" i="111"/>
  <c r="Q62" i="111"/>
  <c r="U62" i="111" s="1"/>
  <c r="AA61" i="111"/>
  <c r="Y61" i="111"/>
  <c r="X61" i="111"/>
  <c r="W61" i="111"/>
  <c r="V61" i="111"/>
  <c r="U61" i="111"/>
  <c r="T61" i="111"/>
  <c r="S61" i="111"/>
  <c r="Q61" i="111"/>
  <c r="AD61" i="111" s="1"/>
  <c r="AB60" i="111"/>
  <c r="Z60" i="111"/>
  <c r="Y60" i="111"/>
  <c r="X60" i="111"/>
  <c r="W60" i="111"/>
  <c r="V60" i="111"/>
  <c r="U60" i="111"/>
  <c r="T60" i="111"/>
  <c r="S60" i="111"/>
  <c r="Q60" i="111"/>
  <c r="AD60" i="111" s="1"/>
  <c r="AC59" i="111"/>
  <c r="AA59" i="111"/>
  <c r="Z59" i="111"/>
  <c r="Y59" i="111"/>
  <c r="X59" i="111"/>
  <c r="W59" i="111"/>
  <c r="V59" i="111"/>
  <c r="U59" i="111"/>
  <c r="T59" i="111"/>
  <c r="S59" i="111"/>
  <c r="Q59" i="111"/>
  <c r="AD59" i="111" s="1"/>
  <c r="AB58" i="111"/>
  <c r="X58" i="111"/>
  <c r="W58" i="111"/>
  <c r="Q58" i="111"/>
  <c r="Y58" i="111" s="1"/>
  <c r="AC57" i="111"/>
  <c r="AB57" i="111"/>
  <c r="AA57" i="111"/>
  <c r="Z57" i="111"/>
  <c r="Y57" i="111"/>
  <c r="X57" i="111"/>
  <c r="W57" i="111"/>
  <c r="V57" i="111"/>
  <c r="U57" i="111"/>
  <c r="T57" i="111"/>
  <c r="S57" i="111"/>
  <c r="Q57" i="111"/>
  <c r="AD57" i="111" s="1"/>
  <c r="Q56" i="111"/>
  <c r="AA56" i="111" s="1"/>
  <c r="AA55" i="111"/>
  <c r="Z55" i="111"/>
  <c r="Y55" i="111"/>
  <c r="U55" i="111"/>
  <c r="S55" i="111"/>
  <c r="Q55" i="111"/>
  <c r="AB55" i="111" s="1"/>
  <c r="AB54" i="111"/>
  <c r="AA54" i="111"/>
  <c r="Z54" i="111"/>
  <c r="V54" i="111"/>
  <c r="T54" i="111"/>
  <c r="S54" i="111"/>
  <c r="Q54" i="111"/>
  <c r="AC54" i="111" s="1"/>
  <c r="AC53" i="111"/>
  <c r="AB53" i="111"/>
  <c r="AA53" i="111"/>
  <c r="W53" i="111"/>
  <c r="U53" i="111"/>
  <c r="T53" i="111"/>
  <c r="S53" i="111"/>
  <c r="Q53" i="111"/>
  <c r="AD53" i="111" s="1"/>
  <c r="N52" i="111"/>
  <c r="M52" i="111"/>
  <c r="L52" i="111"/>
  <c r="K52" i="111"/>
  <c r="J52" i="111"/>
  <c r="I52" i="111"/>
  <c r="H52" i="111"/>
  <c r="G52" i="111"/>
  <c r="F52" i="111"/>
  <c r="E52" i="111"/>
  <c r="D52" i="111"/>
  <c r="C52" i="111"/>
  <c r="Q49" i="111"/>
  <c r="X49" i="111" s="1"/>
  <c r="Q48" i="111"/>
  <c r="Y48" i="111" s="1"/>
  <c r="Q47" i="111"/>
  <c r="Z47" i="111" s="1"/>
  <c r="U46" i="111"/>
  <c r="T46" i="111"/>
  <c r="Q46" i="111"/>
  <c r="AA46" i="111" s="1"/>
  <c r="V45" i="111"/>
  <c r="U45" i="111"/>
  <c r="Q45" i="111"/>
  <c r="AB45" i="111" s="1"/>
  <c r="Q44" i="111"/>
  <c r="AC44" i="111" s="1"/>
  <c r="Q43" i="111"/>
  <c r="AD43" i="111" s="1"/>
  <c r="Y42" i="111"/>
  <c r="Q42" i="111"/>
  <c r="AD42" i="111" s="1"/>
  <c r="Y41" i="111"/>
  <c r="W41" i="111"/>
  <c r="V41" i="111"/>
  <c r="Q41" i="111"/>
  <c r="AD41" i="111" s="1"/>
  <c r="Z40" i="111"/>
  <c r="Y40" i="111"/>
  <c r="W40" i="111"/>
  <c r="U40" i="111"/>
  <c r="T40" i="111"/>
  <c r="Q40" i="111"/>
  <c r="S40" i="111" s="1"/>
  <c r="Q39" i="111"/>
  <c r="T39" i="111" s="1"/>
  <c r="AC38" i="111"/>
  <c r="Q38" i="111"/>
  <c r="AD38" i="111" s="1"/>
  <c r="AB37" i="111"/>
  <c r="Y37" i="111"/>
  <c r="Q37" i="111"/>
  <c r="X37" i="111" s="1"/>
  <c r="Y36" i="111"/>
  <c r="X36" i="111"/>
  <c r="Q36" i="111"/>
  <c r="W36" i="111" s="1"/>
  <c r="Q35" i="111"/>
  <c r="Z35" i="111" s="1"/>
  <c r="AB34" i="111"/>
  <c r="Q34" i="111"/>
  <c r="Z34" i="111" s="1"/>
  <c r="Q33" i="111"/>
  <c r="AB33" i="111" s="1"/>
  <c r="Q32" i="111"/>
  <c r="AC32" i="111" s="1"/>
  <c r="Q31" i="111"/>
  <c r="AD31" i="111" s="1"/>
  <c r="W30" i="111"/>
  <c r="Q30" i="111"/>
  <c r="AD30" i="111" s="1"/>
  <c r="Q29" i="111"/>
  <c r="AD29" i="111" s="1"/>
  <c r="Y28" i="111"/>
  <c r="W28" i="111"/>
  <c r="V28" i="111"/>
  <c r="U28" i="111"/>
  <c r="T28" i="111"/>
  <c r="Q28" i="111"/>
  <c r="S28" i="111" s="1"/>
  <c r="Q27" i="111"/>
  <c r="T27" i="111" s="1"/>
  <c r="Q26" i="111"/>
  <c r="AD26" i="111" s="1"/>
  <c r="AB25" i="111"/>
  <c r="Z25" i="111"/>
  <c r="Y25" i="111"/>
  <c r="X25" i="111"/>
  <c r="W25" i="111"/>
  <c r="U25" i="111"/>
  <c r="T25" i="111"/>
  <c r="Q25" i="111"/>
  <c r="S25" i="111" s="1"/>
  <c r="AA24" i="111"/>
  <c r="Z24" i="111"/>
  <c r="Q24" i="111"/>
  <c r="T24" i="111" s="1"/>
  <c r="Q23" i="111"/>
  <c r="Z23" i="111" s="1"/>
  <c r="AB22" i="111"/>
  <c r="AA22" i="111"/>
  <c r="Q22" i="111"/>
  <c r="V22" i="111" s="1"/>
  <c r="AC21" i="111"/>
  <c r="T21" i="111"/>
  <c r="Q21" i="111"/>
  <c r="AB21" i="111" s="1"/>
  <c r="Q20" i="111"/>
  <c r="AC20" i="111" s="1"/>
  <c r="V19" i="111"/>
  <c r="Q19" i="111"/>
  <c r="AD19" i="111" s="1"/>
  <c r="Q18" i="111"/>
  <c r="AD18" i="111" s="1"/>
  <c r="AB17" i="111"/>
  <c r="V17" i="111"/>
  <c r="U17" i="111"/>
  <c r="Q17" i="111"/>
  <c r="AD17" i="111" s="1"/>
  <c r="Y16" i="111"/>
  <c r="V16" i="111"/>
  <c r="U16" i="111"/>
  <c r="Q16" i="111"/>
  <c r="T16" i="111" s="1"/>
  <c r="Z15" i="111"/>
  <c r="W15" i="111"/>
  <c r="V15" i="111"/>
  <c r="Q15" i="111"/>
  <c r="U15" i="111" s="1"/>
  <c r="X14" i="111"/>
  <c r="V14" i="111"/>
  <c r="U14" i="111"/>
  <c r="S14" i="111"/>
  <c r="Q14" i="111"/>
  <c r="AD14" i="111" s="1"/>
  <c r="AB13" i="111"/>
  <c r="Z13" i="111"/>
  <c r="V13" i="111"/>
  <c r="T13" i="111"/>
  <c r="S13" i="111"/>
  <c r="Q13" i="111"/>
  <c r="AD13" i="111" s="1"/>
  <c r="AC12" i="111"/>
  <c r="AA12" i="111"/>
  <c r="Z12" i="111"/>
  <c r="V12" i="111"/>
  <c r="T12" i="111"/>
  <c r="S12" i="111"/>
  <c r="Q12" i="111"/>
  <c r="AD12" i="111" s="1"/>
  <c r="AA11" i="111"/>
  <c r="Q11" i="111"/>
  <c r="Z11" i="111" s="1"/>
  <c r="AC10" i="111"/>
  <c r="AB10" i="111"/>
  <c r="U10" i="111"/>
  <c r="Q10" i="111"/>
  <c r="T10" i="111" s="1"/>
  <c r="Q9" i="111"/>
  <c r="AB9" i="111" s="1"/>
  <c r="Q8" i="111"/>
  <c r="AC8" i="111" s="1"/>
  <c r="S7" i="111"/>
  <c r="Q7" i="111"/>
  <c r="AD7" i="111" s="1"/>
  <c r="Q6" i="111"/>
  <c r="AD6" i="111" s="1"/>
  <c r="V5" i="111"/>
  <c r="U5" i="111"/>
  <c r="T5" i="111"/>
  <c r="S5" i="111"/>
  <c r="Q5" i="111"/>
  <c r="AD5" i="111" s="1"/>
  <c r="N4" i="111"/>
  <c r="O26" i="81" s="1"/>
  <c r="M4" i="111"/>
  <c r="L4" i="111"/>
  <c r="K4" i="111"/>
  <c r="J4" i="111"/>
  <c r="I4" i="111"/>
  <c r="H4" i="111"/>
  <c r="G4" i="111"/>
  <c r="F4" i="111"/>
  <c r="G26" i="81" s="1"/>
  <c r="E4" i="111"/>
  <c r="D4" i="111"/>
  <c r="C4" i="111"/>
  <c r="AB97" i="112"/>
  <c r="U97" i="112"/>
  <c r="Q97" i="112"/>
  <c r="T97" i="112" s="1"/>
  <c r="AC96" i="112"/>
  <c r="V96" i="112"/>
  <c r="S96" i="112"/>
  <c r="Q96" i="112"/>
  <c r="U96" i="112" s="1"/>
  <c r="Q95" i="112"/>
  <c r="V95" i="112" s="1"/>
  <c r="X94" i="112"/>
  <c r="U94" i="112"/>
  <c r="T94" i="112"/>
  <c r="S94" i="112"/>
  <c r="Q94" i="112"/>
  <c r="W94" i="112" s="1"/>
  <c r="Y93" i="112"/>
  <c r="V93" i="112"/>
  <c r="U93" i="112"/>
  <c r="T93" i="112"/>
  <c r="S93" i="112"/>
  <c r="Q93" i="112"/>
  <c r="X93" i="112" s="1"/>
  <c r="Z92" i="112"/>
  <c r="X92" i="112"/>
  <c r="W92" i="112"/>
  <c r="V92" i="112"/>
  <c r="U92" i="112"/>
  <c r="T92" i="112"/>
  <c r="S92" i="112"/>
  <c r="Q92" i="112"/>
  <c r="Y92" i="112" s="1"/>
  <c r="AA91" i="112"/>
  <c r="Y91" i="112"/>
  <c r="X91" i="112"/>
  <c r="W91" i="112"/>
  <c r="V91" i="112"/>
  <c r="U91" i="112"/>
  <c r="T91" i="112"/>
  <c r="S91" i="112"/>
  <c r="Q91" i="112"/>
  <c r="Z91" i="112" s="1"/>
  <c r="AB90" i="112"/>
  <c r="Z90" i="112"/>
  <c r="Y90" i="112"/>
  <c r="X90" i="112"/>
  <c r="W90" i="112"/>
  <c r="V90" i="112"/>
  <c r="U90" i="112"/>
  <c r="T90" i="112"/>
  <c r="S90" i="112"/>
  <c r="Q90" i="112"/>
  <c r="AA90" i="112" s="1"/>
  <c r="AC89" i="112"/>
  <c r="AA89" i="112"/>
  <c r="Z89" i="112"/>
  <c r="Y89" i="112"/>
  <c r="X89" i="112"/>
  <c r="W89" i="112"/>
  <c r="V89" i="112"/>
  <c r="U89" i="112"/>
  <c r="T89" i="112"/>
  <c r="S89" i="112"/>
  <c r="Q89" i="112"/>
  <c r="AB89" i="112" s="1"/>
  <c r="Y88" i="112"/>
  <c r="Q88" i="112"/>
  <c r="AC88" i="112" s="1"/>
  <c r="AC87" i="112"/>
  <c r="AB87" i="112"/>
  <c r="AA87" i="112"/>
  <c r="Z87" i="112"/>
  <c r="Y87" i="112"/>
  <c r="X87" i="112"/>
  <c r="W87" i="112"/>
  <c r="V87" i="112"/>
  <c r="U87" i="112"/>
  <c r="T87" i="112"/>
  <c r="S87" i="112"/>
  <c r="Q87" i="112"/>
  <c r="AD87" i="112" s="1"/>
  <c r="AA86" i="112"/>
  <c r="T86" i="112"/>
  <c r="Q86" i="112"/>
  <c r="S86" i="112" s="1"/>
  <c r="AB85" i="112"/>
  <c r="U85" i="112"/>
  <c r="S85" i="112"/>
  <c r="Q85" i="112"/>
  <c r="T85" i="112" s="1"/>
  <c r="AC84" i="112"/>
  <c r="V84" i="112"/>
  <c r="T84" i="112"/>
  <c r="S84" i="112"/>
  <c r="Q84" i="112"/>
  <c r="U84" i="112" s="1"/>
  <c r="Q83" i="112"/>
  <c r="V83" i="112" s="1"/>
  <c r="X82" i="112"/>
  <c r="V82" i="112"/>
  <c r="U82" i="112"/>
  <c r="T82" i="112"/>
  <c r="S82" i="112"/>
  <c r="Q82" i="112"/>
  <c r="W82" i="112" s="1"/>
  <c r="AB81" i="112"/>
  <c r="Y81" i="112"/>
  <c r="W81" i="112"/>
  <c r="V81" i="112"/>
  <c r="U81" i="112"/>
  <c r="T81" i="112"/>
  <c r="S81" i="112"/>
  <c r="Q81" i="112"/>
  <c r="X81" i="112" s="1"/>
  <c r="AC80" i="112"/>
  <c r="AA80" i="112"/>
  <c r="Z80" i="112"/>
  <c r="X80" i="112"/>
  <c r="W80" i="112"/>
  <c r="V80" i="112"/>
  <c r="U80" i="112"/>
  <c r="T80" i="112"/>
  <c r="S80" i="112"/>
  <c r="Q80" i="112"/>
  <c r="Y80" i="112" s="1"/>
  <c r="AA79" i="112"/>
  <c r="Y79" i="112"/>
  <c r="X79" i="112"/>
  <c r="W79" i="112"/>
  <c r="V79" i="112"/>
  <c r="U79" i="112"/>
  <c r="Q79" i="112"/>
  <c r="Z79" i="112" s="1"/>
  <c r="AC78" i="112"/>
  <c r="AB78" i="112"/>
  <c r="Z78" i="112"/>
  <c r="Y78" i="112"/>
  <c r="X78" i="112"/>
  <c r="W78" i="112"/>
  <c r="V78" i="112"/>
  <c r="U78" i="112"/>
  <c r="T78" i="112"/>
  <c r="S78" i="112"/>
  <c r="Q78" i="112"/>
  <c r="AA78" i="112" s="1"/>
  <c r="AC77" i="112"/>
  <c r="AA77" i="112"/>
  <c r="Z77" i="112"/>
  <c r="Y77" i="112"/>
  <c r="X77" i="112"/>
  <c r="W77" i="112"/>
  <c r="T77" i="112"/>
  <c r="Q77" i="112"/>
  <c r="AB77" i="112" s="1"/>
  <c r="Y76" i="112"/>
  <c r="Q76" i="112"/>
  <c r="AC76" i="112" s="1"/>
  <c r="AC75" i="112"/>
  <c r="AB75" i="112"/>
  <c r="AA75" i="112"/>
  <c r="Z75" i="112"/>
  <c r="Y75" i="112"/>
  <c r="V75" i="112"/>
  <c r="T75" i="112"/>
  <c r="S75" i="112"/>
  <c r="Q75" i="112"/>
  <c r="AD75" i="112" s="1"/>
  <c r="AA74" i="112"/>
  <c r="T74" i="112"/>
  <c r="Q74" i="112"/>
  <c r="S74" i="112" s="1"/>
  <c r="AB73" i="112"/>
  <c r="U73" i="112"/>
  <c r="S73" i="112"/>
  <c r="Q73" i="112"/>
  <c r="T73" i="112" s="1"/>
  <c r="AC72" i="112"/>
  <c r="V72" i="112"/>
  <c r="T72" i="112"/>
  <c r="S72" i="112"/>
  <c r="Q72" i="112"/>
  <c r="U72" i="112" s="1"/>
  <c r="Q71" i="112"/>
  <c r="V71" i="112" s="1"/>
  <c r="X70" i="112"/>
  <c r="V70" i="112"/>
  <c r="U70" i="112"/>
  <c r="T70" i="112"/>
  <c r="S70" i="112"/>
  <c r="Q70" i="112"/>
  <c r="W70" i="112" s="1"/>
  <c r="AB69" i="112"/>
  <c r="Z69" i="112"/>
  <c r="Y69" i="112"/>
  <c r="X69" i="112"/>
  <c r="W69" i="112"/>
  <c r="V69" i="112"/>
  <c r="U69" i="112"/>
  <c r="T69" i="112"/>
  <c r="S69" i="112"/>
  <c r="Q69" i="112"/>
  <c r="AD69" i="112" s="1"/>
  <c r="AC68" i="112"/>
  <c r="AA68" i="112"/>
  <c r="Z68" i="112"/>
  <c r="Y68" i="112"/>
  <c r="X68" i="112"/>
  <c r="W68" i="112"/>
  <c r="V68" i="112"/>
  <c r="U68" i="112"/>
  <c r="T68" i="112"/>
  <c r="S68" i="112"/>
  <c r="Q68" i="112"/>
  <c r="AD68" i="112" s="1"/>
  <c r="AA67" i="112"/>
  <c r="Y67" i="112"/>
  <c r="X67" i="112"/>
  <c r="W67" i="112"/>
  <c r="V67" i="112"/>
  <c r="U67" i="112"/>
  <c r="Q67" i="112"/>
  <c r="Z67" i="112" s="1"/>
  <c r="AC66" i="112"/>
  <c r="AB66" i="112"/>
  <c r="AA66" i="112"/>
  <c r="Z66" i="112"/>
  <c r="Y66" i="112"/>
  <c r="X66" i="112"/>
  <c r="W66" i="112"/>
  <c r="V66" i="112"/>
  <c r="U66" i="112"/>
  <c r="S66" i="112"/>
  <c r="Q66" i="112"/>
  <c r="T66" i="112" s="1"/>
  <c r="AC65" i="112"/>
  <c r="AA65" i="112"/>
  <c r="Z65" i="112"/>
  <c r="Y65" i="112"/>
  <c r="X65" i="112"/>
  <c r="W65" i="112"/>
  <c r="T65" i="112"/>
  <c r="Q65" i="112"/>
  <c r="AB65" i="112" s="1"/>
  <c r="Y64" i="112"/>
  <c r="Q64" i="112"/>
  <c r="AC64" i="112" s="1"/>
  <c r="AC63" i="112"/>
  <c r="AB63" i="112"/>
  <c r="AA63" i="112"/>
  <c r="Z63" i="112"/>
  <c r="Y63" i="112"/>
  <c r="V63" i="112"/>
  <c r="T63" i="112"/>
  <c r="S63" i="112"/>
  <c r="Q63" i="112"/>
  <c r="AD63" i="112" s="1"/>
  <c r="AA62" i="112"/>
  <c r="T62" i="112"/>
  <c r="Q62" i="112"/>
  <c r="S62" i="112" s="1"/>
  <c r="AB61" i="112"/>
  <c r="U61" i="112"/>
  <c r="S61" i="112"/>
  <c r="Q61" i="112"/>
  <c r="T61" i="112" s="1"/>
  <c r="AC60" i="112"/>
  <c r="V60" i="112"/>
  <c r="T60" i="112"/>
  <c r="S60" i="112"/>
  <c r="Q60" i="112"/>
  <c r="U60" i="112" s="1"/>
  <c r="Q59" i="112"/>
  <c r="V59" i="112" s="1"/>
  <c r="X58" i="112"/>
  <c r="V58" i="112"/>
  <c r="U58" i="112"/>
  <c r="T58" i="112"/>
  <c r="S58" i="112"/>
  <c r="Q58" i="112"/>
  <c r="W58" i="112" s="1"/>
  <c r="AB57" i="112"/>
  <c r="Z57" i="112"/>
  <c r="Y57" i="112"/>
  <c r="X57" i="112"/>
  <c r="W57" i="112"/>
  <c r="V57" i="112"/>
  <c r="U57" i="112"/>
  <c r="T57" i="112"/>
  <c r="S57" i="112"/>
  <c r="Q57" i="112"/>
  <c r="AD57" i="112" s="1"/>
  <c r="AC56" i="112"/>
  <c r="AA56" i="112"/>
  <c r="Z56" i="112"/>
  <c r="Y56" i="112"/>
  <c r="X56" i="112"/>
  <c r="W56" i="112"/>
  <c r="V56" i="112"/>
  <c r="U56" i="112"/>
  <c r="T56" i="112"/>
  <c r="S56" i="112"/>
  <c r="Q56" i="112"/>
  <c r="AD56" i="112" s="1"/>
  <c r="AA55" i="112"/>
  <c r="Y55" i="112"/>
  <c r="X55" i="112"/>
  <c r="W55" i="112"/>
  <c r="V55" i="112"/>
  <c r="U55" i="112"/>
  <c r="Q55" i="112"/>
  <c r="Z55" i="112" s="1"/>
  <c r="AC54" i="112"/>
  <c r="AB54" i="112"/>
  <c r="AA54" i="112"/>
  <c r="Z54" i="112"/>
  <c r="Y54" i="112"/>
  <c r="X54" i="112"/>
  <c r="W54" i="112"/>
  <c r="V54" i="112"/>
  <c r="S54" i="112"/>
  <c r="Q54" i="112"/>
  <c r="U54" i="112" s="1"/>
  <c r="AC53" i="112"/>
  <c r="AA53" i="112"/>
  <c r="Z53" i="112"/>
  <c r="Y53" i="112"/>
  <c r="X53" i="112"/>
  <c r="W53" i="112"/>
  <c r="T53" i="112"/>
  <c r="Q53" i="112"/>
  <c r="AB53" i="112" s="1"/>
  <c r="N52" i="112"/>
  <c r="M52" i="112"/>
  <c r="L52" i="112"/>
  <c r="K52" i="112"/>
  <c r="J52" i="112"/>
  <c r="I52" i="112"/>
  <c r="H52" i="112"/>
  <c r="G52" i="112"/>
  <c r="F52" i="112"/>
  <c r="E52" i="112"/>
  <c r="D52" i="112"/>
  <c r="C52" i="112"/>
  <c r="W49" i="112"/>
  <c r="U49" i="112"/>
  <c r="S49" i="112"/>
  <c r="Q49" i="112"/>
  <c r="AD49" i="112" s="1"/>
  <c r="Q48" i="112"/>
  <c r="AD48" i="112" s="1"/>
  <c r="Q47" i="112"/>
  <c r="AD47" i="112" s="1"/>
  <c r="V46" i="112"/>
  <c r="Q46" i="112"/>
  <c r="S46" i="112" s="1"/>
  <c r="Q45" i="112"/>
  <c r="AD45" i="112" s="1"/>
  <c r="AB44" i="112"/>
  <c r="W44" i="112"/>
  <c r="Q44" i="112"/>
  <c r="AD44" i="112" s="1"/>
  <c r="Y43" i="112"/>
  <c r="X43" i="112"/>
  <c r="U43" i="112"/>
  <c r="Q43" i="112"/>
  <c r="AD43" i="112" s="1"/>
  <c r="Q42" i="112"/>
  <c r="Y42" i="112" s="1"/>
  <c r="X41" i="112"/>
  <c r="Q41" i="112"/>
  <c r="AD41" i="112" s="1"/>
  <c r="Q40" i="112"/>
  <c r="AA40" i="112" s="1"/>
  <c r="Q39" i="112"/>
  <c r="AD39" i="112" s="1"/>
  <c r="Q38" i="112"/>
  <c r="AC38" i="112" s="1"/>
  <c r="W37" i="112"/>
  <c r="Q37" i="112"/>
  <c r="AD37" i="112" s="1"/>
  <c r="Q36" i="112"/>
  <c r="AD36" i="112" s="1"/>
  <c r="W35" i="112"/>
  <c r="S35" i="112"/>
  <c r="Q35" i="112"/>
  <c r="AD35" i="112" s="1"/>
  <c r="Q34" i="112"/>
  <c r="T34" i="112" s="1"/>
  <c r="Y33" i="112"/>
  <c r="Q33" i="112"/>
  <c r="U33" i="112" s="1"/>
  <c r="Q32" i="112"/>
  <c r="AD32" i="112" s="1"/>
  <c r="AC31" i="112"/>
  <c r="AA31" i="112"/>
  <c r="V31" i="112"/>
  <c r="S31" i="112"/>
  <c r="Q31" i="112"/>
  <c r="AD31" i="112" s="1"/>
  <c r="Q30" i="112"/>
  <c r="Y30" i="112" s="1"/>
  <c r="AC29" i="112"/>
  <c r="AA29" i="112"/>
  <c r="Z29" i="112"/>
  <c r="S29" i="112"/>
  <c r="Q29" i="112"/>
  <c r="AD29" i="112" s="1"/>
  <c r="Q28" i="112"/>
  <c r="AA28" i="112" s="1"/>
  <c r="Q27" i="112"/>
  <c r="AD27" i="112" s="1"/>
  <c r="Q26" i="112"/>
  <c r="AC26" i="112" s="1"/>
  <c r="S25" i="112"/>
  <c r="Q25" i="112"/>
  <c r="AD25" i="112" s="1"/>
  <c r="Q24" i="112"/>
  <c r="AD24" i="112" s="1"/>
  <c r="Q23" i="112"/>
  <c r="AD23" i="112" s="1"/>
  <c r="U22" i="112"/>
  <c r="Q22" i="112"/>
  <c r="T22" i="112" s="1"/>
  <c r="Y21" i="112"/>
  <c r="Q21" i="112"/>
  <c r="T21" i="112" s="1"/>
  <c r="AB20" i="112"/>
  <c r="X20" i="112"/>
  <c r="Q20" i="112"/>
  <c r="AD20" i="112" s="1"/>
  <c r="U19" i="112"/>
  <c r="Q19" i="112"/>
  <c r="AD19" i="112" s="1"/>
  <c r="Q18" i="112"/>
  <c r="Y18" i="112" s="1"/>
  <c r="X17" i="112"/>
  <c r="V17" i="112"/>
  <c r="U17" i="112"/>
  <c r="Q17" i="112"/>
  <c r="AD17" i="112" s="1"/>
  <c r="Q16" i="112"/>
  <c r="AA16" i="112" s="1"/>
  <c r="S15" i="112"/>
  <c r="Q15" i="112"/>
  <c r="T15" i="112" s="1"/>
  <c r="V14" i="112"/>
  <c r="Q14" i="112"/>
  <c r="AC14" i="112" s="1"/>
  <c r="Q13" i="112"/>
  <c r="AD13" i="112" s="1"/>
  <c r="Q12" i="112"/>
  <c r="AD12" i="112" s="1"/>
  <c r="S11" i="112"/>
  <c r="Q11" i="112"/>
  <c r="AD11" i="112" s="1"/>
  <c r="X10" i="112"/>
  <c r="V10" i="112"/>
  <c r="Q10" i="112"/>
  <c r="T10" i="112" s="1"/>
  <c r="Q9" i="112"/>
  <c r="T9" i="112" s="1"/>
  <c r="X8" i="112"/>
  <c r="W8" i="112"/>
  <c r="V8" i="112"/>
  <c r="U8" i="112"/>
  <c r="T8" i="112"/>
  <c r="S8" i="112"/>
  <c r="Q8" i="112"/>
  <c r="AD8" i="112" s="1"/>
  <c r="AA7" i="112"/>
  <c r="W7" i="112"/>
  <c r="Q7" i="112"/>
  <c r="AD7" i="112" s="1"/>
  <c r="Q6" i="112"/>
  <c r="Y6" i="112" s="1"/>
  <c r="AA5" i="112"/>
  <c r="W5" i="112"/>
  <c r="Q5" i="112"/>
  <c r="AD5" i="112" s="1"/>
  <c r="N4" i="112"/>
  <c r="M4" i="112"/>
  <c r="L4" i="112"/>
  <c r="K4" i="112"/>
  <c r="J4" i="112"/>
  <c r="I4" i="112"/>
  <c r="H4" i="112"/>
  <c r="G4" i="112"/>
  <c r="F4" i="112"/>
  <c r="G27" i="81" s="1"/>
  <c r="E4" i="112"/>
  <c r="D4" i="112"/>
  <c r="C4" i="112"/>
  <c r="Z97" i="110"/>
  <c r="Y97" i="110"/>
  <c r="X97" i="110"/>
  <c r="W97" i="110"/>
  <c r="Q97" i="110"/>
  <c r="T97" i="110" s="1"/>
  <c r="AA96" i="110"/>
  <c r="Z96" i="110"/>
  <c r="Y96" i="110"/>
  <c r="X96" i="110"/>
  <c r="S96" i="110"/>
  <c r="Q96" i="110"/>
  <c r="U96" i="110" s="1"/>
  <c r="AB95" i="110"/>
  <c r="AA95" i="110"/>
  <c r="Z95" i="110"/>
  <c r="Y95" i="110"/>
  <c r="T95" i="110"/>
  <c r="S95" i="110"/>
  <c r="Q95" i="110"/>
  <c r="V95" i="110" s="1"/>
  <c r="AC94" i="110"/>
  <c r="AB94" i="110"/>
  <c r="AA94" i="110"/>
  <c r="Z94" i="110"/>
  <c r="U94" i="110"/>
  <c r="T94" i="110"/>
  <c r="S94" i="110"/>
  <c r="Q94" i="110"/>
  <c r="W94" i="110" s="1"/>
  <c r="AC93" i="110"/>
  <c r="AB93" i="110"/>
  <c r="AA93" i="110"/>
  <c r="Q93" i="110"/>
  <c r="X93" i="110" s="1"/>
  <c r="AC92" i="110"/>
  <c r="AB92" i="110"/>
  <c r="Q92" i="110"/>
  <c r="Y92" i="110" s="1"/>
  <c r="AC91" i="110"/>
  <c r="Q91" i="110"/>
  <c r="Z91" i="110" s="1"/>
  <c r="Q90" i="110"/>
  <c r="AA90" i="110" s="1"/>
  <c r="Z89" i="110"/>
  <c r="Y89" i="110"/>
  <c r="X89" i="110"/>
  <c r="W89" i="110"/>
  <c r="V89" i="110"/>
  <c r="U89" i="110"/>
  <c r="T89" i="110"/>
  <c r="S89" i="110"/>
  <c r="Q89" i="110"/>
  <c r="AB89" i="110" s="1"/>
  <c r="AA88" i="110"/>
  <c r="Z88" i="110"/>
  <c r="Y88" i="110"/>
  <c r="X88" i="110"/>
  <c r="W88" i="110"/>
  <c r="V88" i="110"/>
  <c r="U88" i="110"/>
  <c r="T88" i="110"/>
  <c r="S88" i="110"/>
  <c r="Q88" i="110"/>
  <c r="AC88" i="110" s="1"/>
  <c r="AB87" i="110"/>
  <c r="AA87" i="110"/>
  <c r="Z87" i="110"/>
  <c r="Y87" i="110"/>
  <c r="X87" i="110"/>
  <c r="W87" i="110"/>
  <c r="V87" i="110"/>
  <c r="U87" i="110"/>
  <c r="T87" i="110"/>
  <c r="S87" i="110"/>
  <c r="Q87" i="110"/>
  <c r="AD87" i="110" s="1"/>
  <c r="AC86" i="110"/>
  <c r="AB86" i="110"/>
  <c r="AA86" i="110"/>
  <c r="Z86" i="110"/>
  <c r="Y86" i="110"/>
  <c r="X86" i="110"/>
  <c r="W86" i="110"/>
  <c r="V86" i="110"/>
  <c r="U86" i="110"/>
  <c r="T86" i="110"/>
  <c r="S86" i="110"/>
  <c r="Q86" i="110"/>
  <c r="AD86" i="110" s="1"/>
  <c r="Z85" i="110"/>
  <c r="Y85" i="110"/>
  <c r="X85" i="110"/>
  <c r="W85" i="110"/>
  <c r="Q85" i="110"/>
  <c r="T85" i="110" s="1"/>
  <c r="AA84" i="110"/>
  <c r="Z84" i="110"/>
  <c r="Y84" i="110"/>
  <c r="X84" i="110"/>
  <c r="S84" i="110"/>
  <c r="Q84" i="110"/>
  <c r="U84" i="110" s="1"/>
  <c r="AB83" i="110"/>
  <c r="AA83" i="110"/>
  <c r="Z83" i="110"/>
  <c r="Y83" i="110"/>
  <c r="Q83" i="110"/>
  <c r="V83" i="110" s="1"/>
  <c r="AC82" i="110"/>
  <c r="AB82" i="110"/>
  <c r="AA82" i="110"/>
  <c r="Z82" i="110"/>
  <c r="U82" i="110"/>
  <c r="S82" i="110"/>
  <c r="Q82" i="110"/>
  <c r="W82" i="110" s="1"/>
  <c r="AC81" i="110"/>
  <c r="AB81" i="110"/>
  <c r="AA81" i="110"/>
  <c r="Q81" i="110"/>
  <c r="X81" i="110" s="1"/>
  <c r="AC80" i="110"/>
  <c r="AB80" i="110"/>
  <c r="Q80" i="110"/>
  <c r="Y80" i="110" s="1"/>
  <c r="AC79" i="110"/>
  <c r="Q79" i="110"/>
  <c r="Z79" i="110" s="1"/>
  <c r="Q78" i="110"/>
  <c r="AA78" i="110" s="1"/>
  <c r="Z77" i="110"/>
  <c r="X77" i="110"/>
  <c r="W77" i="110"/>
  <c r="V77" i="110"/>
  <c r="U77" i="110"/>
  <c r="T77" i="110"/>
  <c r="S77" i="110"/>
  <c r="Q77" i="110"/>
  <c r="AB77" i="110" s="1"/>
  <c r="AA76" i="110"/>
  <c r="Y76" i="110"/>
  <c r="X76" i="110"/>
  <c r="W76" i="110"/>
  <c r="V76" i="110"/>
  <c r="U76" i="110"/>
  <c r="T76" i="110"/>
  <c r="S76" i="110"/>
  <c r="Q76" i="110"/>
  <c r="AC76" i="110" s="1"/>
  <c r="AB75" i="110"/>
  <c r="Z75" i="110"/>
  <c r="Y75" i="110"/>
  <c r="X75" i="110"/>
  <c r="W75" i="110"/>
  <c r="V75" i="110"/>
  <c r="U75" i="110"/>
  <c r="T75" i="110"/>
  <c r="S75" i="110"/>
  <c r="Q75" i="110"/>
  <c r="AD75" i="110" s="1"/>
  <c r="AC74" i="110"/>
  <c r="AB74" i="110"/>
  <c r="AA74" i="110"/>
  <c r="Z74" i="110"/>
  <c r="Y74" i="110"/>
  <c r="X74" i="110"/>
  <c r="W74" i="110"/>
  <c r="V74" i="110"/>
  <c r="U74" i="110"/>
  <c r="T74" i="110"/>
  <c r="S74" i="110"/>
  <c r="Q74" i="110"/>
  <c r="AD74" i="110" s="1"/>
  <c r="AB73" i="110"/>
  <c r="Z73" i="110"/>
  <c r="Y73" i="110"/>
  <c r="X73" i="110"/>
  <c r="W73" i="110"/>
  <c r="Q73" i="110"/>
  <c r="T73" i="110" s="1"/>
  <c r="AC72" i="110"/>
  <c r="AB72" i="110"/>
  <c r="AA72" i="110"/>
  <c r="Z72" i="110"/>
  <c r="Y72" i="110"/>
  <c r="X72" i="110"/>
  <c r="W72" i="110"/>
  <c r="V72" i="110"/>
  <c r="U72" i="110"/>
  <c r="S72" i="110"/>
  <c r="Q72" i="110"/>
  <c r="T72" i="110" s="1"/>
  <c r="AB71" i="110"/>
  <c r="AA71" i="110"/>
  <c r="Z71" i="110"/>
  <c r="Y71" i="110"/>
  <c r="Q71" i="110"/>
  <c r="V71" i="110" s="1"/>
  <c r="AC70" i="110"/>
  <c r="AB70" i="110"/>
  <c r="AA70" i="110"/>
  <c r="Z70" i="110"/>
  <c r="U70" i="110"/>
  <c r="S70" i="110"/>
  <c r="Q70" i="110"/>
  <c r="W70" i="110" s="1"/>
  <c r="AC69" i="110"/>
  <c r="AB69" i="110"/>
  <c r="AA69" i="110"/>
  <c r="Q69" i="110"/>
  <c r="X69" i="110" s="1"/>
  <c r="AC68" i="110"/>
  <c r="AB68" i="110"/>
  <c r="Q68" i="110"/>
  <c r="Y68" i="110" s="1"/>
  <c r="AC67" i="110"/>
  <c r="Q67" i="110"/>
  <c r="Z67" i="110" s="1"/>
  <c r="Q66" i="110"/>
  <c r="AA66" i="110" s="1"/>
  <c r="Z65" i="110"/>
  <c r="X65" i="110"/>
  <c r="W65" i="110"/>
  <c r="V65" i="110"/>
  <c r="U65" i="110"/>
  <c r="T65" i="110"/>
  <c r="S65" i="110"/>
  <c r="Q65" i="110"/>
  <c r="AB65" i="110" s="1"/>
  <c r="AA64" i="110"/>
  <c r="Y64" i="110"/>
  <c r="X64" i="110"/>
  <c r="W64" i="110"/>
  <c r="V64" i="110"/>
  <c r="U64" i="110"/>
  <c r="T64" i="110"/>
  <c r="S64" i="110"/>
  <c r="Q64" i="110"/>
  <c r="AC64" i="110" s="1"/>
  <c r="AB63" i="110"/>
  <c r="Z63" i="110"/>
  <c r="Y63" i="110"/>
  <c r="X63" i="110"/>
  <c r="W63" i="110"/>
  <c r="V63" i="110"/>
  <c r="U63" i="110"/>
  <c r="T63" i="110"/>
  <c r="S63" i="110"/>
  <c r="Q63" i="110"/>
  <c r="AD63" i="110" s="1"/>
  <c r="AC62" i="110"/>
  <c r="AB62" i="110"/>
  <c r="AA62" i="110"/>
  <c r="Z62" i="110"/>
  <c r="Y62" i="110"/>
  <c r="X62" i="110"/>
  <c r="W62" i="110"/>
  <c r="V62" i="110"/>
  <c r="U62" i="110"/>
  <c r="T62" i="110"/>
  <c r="S62" i="110"/>
  <c r="Q62" i="110"/>
  <c r="AD62" i="110" s="1"/>
  <c r="AB61" i="110"/>
  <c r="Z61" i="110"/>
  <c r="Y61" i="110"/>
  <c r="X61" i="110"/>
  <c r="W61" i="110"/>
  <c r="Q61" i="110"/>
  <c r="T61" i="110" s="1"/>
  <c r="AC60" i="110"/>
  <c r="AB60" i="110"/>
  <c r="AA60" i="110"/>
  <c r="Z60" i="110"/>
  <c r="Y60" i="110"/>
  <c r="X60" i="110"/>
  <c r="W60" i="110"/>
  <c r="V60" i="110"/>
  <c r="U60" i="110"/>
  <c r="S60" i="110"/>
  <c r="Q60" i="110"/>
  <c r="T60" i="110" s="1"/>
  <c r="AB59" i="110"/>
  <c r="AA59" i="110"/>
  <c r="Z59" i="110"/>
  <c r="Y59" i="110"/>
  <c r="Q59" i="110"/>
  <c r="V59" i="110" s="1"/>
  <c r="AC58" i="110"/>
  <c r="AB58" i="110"/>
  <c r="AA58" i="110"/>
  <c r="Z58" i="110"/>
  <c r="U58" i="110"/>
  <c r="S58" i="110"/>
  <c r="Q58" i="110"/>
  <c r="W58" i="110" s="1"/>
  <c r="AC57" i="110"/>
  <c r="AB57" i="110"/>
  <c r="AA57" i="110"/>
  <c r="Q57" i="110"/>
  <c r="X57" i="110" s="1"/>
  <c r="AC56" i="110"/>
  <c r="AB56" i="110"/>
  <c r="Q56" i="110"/>
  <c r="Y56" i="110" s="1"/>
  <c r="AC55" i="110"/>
  <c r="Q55" i="110"/>
  <c r="Z55" i="110" s="1"/>
  <c r="Q54" i="110"/>
  <c r="AA54" i="110" s="1"/>
  <c r="Z53" i="110"/>
  <c r="X53" i="110"/>
  <c r="W53" i="110"/>
  <c r="V53" i="110"/>
  <c r="U53" i="110"/>
  <c r="T53" i="110"/>
  <c r="S53" i="110"/>
  <c r="Q53" i="110"/>
  <c r="AB53" i="110" s="1"/>
  <c r="N52" i="110"/>
  <c r="M52" i="110"/>
  <c r="L52" i="110"/>
  <c r="K52" i="110"/>
  <c r="J52" i="110"/>
  <c r="I52" i="110"/>
  <c r="H52" i="110"/>
  <c r="G52" i="110"/>
  <c r="F52" i="110"/>
  <c r="E52" i="110"/>
  <c r="D52" i="110"/>
  <c r="C52" i="110"/>
  <c r="Y49" i="110"/>
  <c r="X49" i="110"/>
  <c r="Q49" i="110"/>
  <c r="W49" i="110" s="1"/>
  <c r="Z48" i="110"/>
  <c r="Y48" i="110"/>
  <c r="Q48" i="110"/>
  <c r="X48" i="110" s="1"/>
  <c r="AA47" i="110"/>
  <c r="Z47" i="110"/>
  <c r="T47" i="110"/>
  <c r="S47" i="110"/>
  <c r="Q47" i="110"/>
  <c r="Y47" i="110" s="1"/>
  <c r="AB46" i="110"/>
  <c r="AA46" i="110"/>
  <c r="U46" i="110"/>
  <c r="T46" i="110"/>
  <c r="S46" i="110"/>
  <c r="Q46" i="110"/>
  <c r="Z46" i="110" s="1"/>
  <c r="AC45" i="110"/>
  <c r="AB45" i="110"/>
  <c r="V45" i="110"/>
  <c r="U45" i="110"/>
  <c r="T45" i="110"/>
  <c r="S45" i="110"/>
  <c r="Q45" i="110"/>
  <c r="AA45" i="110" s="1"/>
  <c r="Q44" i="110"/>
  <c r="AC44" i="110" s="1"/>
  <c r="S43" i="110"/>
  <c r="Q43" i="110"/>
  <c r="AD43" i="110" s="1"/>
  <c r="Y42" i="110"/>
  <c r="X42" i="110"/>
  <c r="W42" i="110"/>
  <c r="V42" i="110"/>
  <c r="U42" i="110"/>
  <c r="T42" i="110"/>
  <c r="S42" i="110"/>
  <c r="Q42" i="110"/>
  <c r="AD42" i="110" s="1"/>
  <c r="Z41" i="110"/>
  <c r="Y41" i="110"/>
  <c r="X41" i="110"/>
  <c r="W41" i="110"/>
  <c r="V41" i="110"/>
  <c r="U41" i="110"/>
  <c r="T41" i="110"/>
  <c r="Q41" i="110"/>
  <c r="S41" i="110" s="1"/>
  <c r="AA40" i="110"/>
  <c r="Z40" i="110"/>
  <c r="Y40" i="110"/>
  <c r="X40" i="110"/>
  <c r="W40" i="110"/>
  <c r="V40" i="110"/>
  <c r="U40" i="110"/>
  <c r="T40" i="110"/>
  <c r="S40" i="110"/>
  <c r="Q40" i="110"/>
  <c r="AD40" i="110" s="1"/>
  <c r="AB39" i="110"/>
  <c r="AA39" i="110"/>
  <c r="Z39" i="110"/>
  <c r="Y39" i="110"/>
  <c r="X39" i="110"/>
  <c r="W39" i="110"/>
  <c r="V39" i="110"/>
  <c r="U39" i="110"/>
  <c r="T39" i="110"/>
  <c r="Q39" i="110"/>
  <c r="S39" i="110" s="1"/>
  <c r="AC38" i="110"/>
  <c r="AB38" i="110"/>
  <c r="AA38" i="110"/>
  <c r="Z38" i="110"/>
  <c r="Y38" i="110"/>
  <c r="X38" i="110"/>
  <c r="W38" i="110"/>
  <c r="V38" i="110"/>
  <c r="U38" i="110"/>
  <c r="T38" i="110"/>
  <c r="S38" i="110"/>
  <c r="Q38" i="110"/>
  <c r="AD38" i="110" s="1"/>
  <c r="Y37" i="110"/>
  <c r="X37" i="110"/>
  <c r="Q37" i="110"/>
  <c r="W37" i="110" s="1"/>
  <c r="Z36" i="110"/>
  <c r="Y36" i="110"/>
  <c r="Q36" i="110"/>
  <c r="X36" i="110" s="1"/>
  <c r="AA35" i="110"/>
  <c r="Z35" i="110"/>
  <c r="T35" i="110"/>
  <c r="S35" i="110"/>
  <c r="Q35" i="110"/>
  <c r="Y35" i="110" s="1"/>
  <c r="AB34" i="110"/>
  <c r="AA34" i="110"/>
  <c r="U34" i="110"/>
  <c r="T34" i="110"/>
  <c r="S34" i="110"/>
  <c r="Q34" i="110"/>
  <c r="Z34" i="110" s="1"/>
  <c r="AC33" i="110"/>
  <c r="AB33" i="110"/>
  <c r="V33" i="110"/>
  <c r="U33" i="110"/>
  <c r="Q33" i="110"/>
  <c r="AA33" i="110" s="1"/>
  <c r="Q32" i="110"/>
  <c r="AC32" i="110" s="1"/>
  <c r="S31" i="110"/>
  <c r="Q31" i="110"/>
  <c r="AD31" i="110" s="1"/>
  <c r="Y30" i="110"/>
  <c r="X30" i="110"/>
  <c r="W30" i="110"/>
  <c r="U30" i="110"/>
  <c r="T30" i="110"/>
  <c r="S30" i="110"/>
  <c r="Q30" i="110"/>
  <c r="AD30" i="110" s="1"/>
  <c r="Z29" i="110"/>
  <c r="Y29" i="110"/>
  <c r="X29" i="110"/>
  <c r="V29" i="110"/>
  <c r="U29" i="110"/>
  <c r="T29" i="110"/>
  <c r="S29" i="110"/>
  <c r="Q29" i="110"/>
  <c r="AD29" i="110" s="1"/>
  <c r="AA28" i="110"/>
  <c r="Z28" i="110"/>
  <c r="Y28" i="110"/>
  <c r="X28" i="110"/>
  <c r="W28" i="110"/>
  <c r="V28" i="110"/>
  <c r="U28" i="110"/>
  <c r="T28" i="110"/>
  <c r="S28" i="110"/>
  <c r="Q28" i="110"/>
  <c r="AD28" i="110" s="1"/>
  <c r="AB27" i="110"/>
  <c r="AA27" i="110"/>
  <c r="Z27" i="110"/>
  <c r="Y27" i="110"/>
  <c r="X27" i="110"/>
  <c r="W27" i="110"/>
  <c r="V27" i="110"/>
  <c r="U27" i="110"/>
  <c r="T27" i="110"/>
  <c r="Q27" i="110"/>
  <c r="S27" i="110" s="1"/>
  <c r="AC26" i="110"/>
  <c r="AB26" i="110"/>
  <c r="AA26" i="110"/>
  <c r="Z26" i="110"/>
  <c r="Y26" i="110"/>
  <c r="X26" i="110"/>
  <c r="W26" i="110"/>
  <c r="V26" i="110"/>
  <c r="U26" i="110"/>
  <c r="T26" i="110"/>
  <c r="S26" i="110"/>
  <c r="Q26" i="110"/>
  <c r="AD26" i="110" s="1"/>
  <c r="Y25" i="110"/>
  <c r="X25" i="110"/>
  <c r="Q25" i="110"/>
  <c r="W25" i="110" s="1"/>
  <c r="Z24" i="110"/>
  <c r="Y24" i="110"/>
  <c r="S24" i="110"/>
  <c r="Q24" i="110"/>
  <c r="X24" i="110" s="1"/>
  <c r="AA23" i="110"/>
  <c r="Z23" i="110"/>
  <c r="T23" i="110"/>
  <c r="S23" i="110"/>
  <c r="Q23" i="110"/>
  <c r="Y23" i="110" s="1"/>
  <c r="AC22" i="110"/>
  <c r="AB22" i="110"/>
  <c r="AA22" i="110"/>
  <c r="Z22" i="110"/>
  <c r="Y22" i="110"/>
  <c r="X22" i="110"/>
  <c r="W22" i="110"/>
  <c r="U22" i="110"/>
  <c r="T22" i="110"/>
  <c r="S22" i="110"/>
  <c r="Q22" i="110"/>
  <c r="V22" i="110" s="1"/>
  <c r="AC21" i="110"/>
  <c r="AB21" i="110"/>
  <c r="V21" i="110"/>
  <c r="U21" i="110"/>
  <c r="Q21" i="110"/>
  <c r="AA21" i="110" s="1"/>
  <c r="Q20" i="110"/>
  <c r="AC20" i="110" s="1"/>
  <c r="S19" i="110"/>
  <c r="Q19" i="110"/>
  <c r="AD19" i="110" s="1"/>
  <c r="Y18" i="110"/>
  <c r="X18" i="110"/>
  <c r="W18" i="110"/>
  <c r="U18" i="110"/>
  <c r="T18" i="110"/>
  <c r="S18" i="110"/>
  <c r="Q18" i="110"/>
  <c r="AD18" i="110" s="1"/>
  <c r="Z17" i="110"/>
  <c r="Y17" i="110"/>
  <c r="X17" i="110"/>
  <c r="V17" i="110"/>
  <c r="U17" i="110"/>
  <c r="T17" i="110"/>
  <c r="S17" i="110"/>
  <c r="Q17" i="110"/>
  <c r="AD17" i="110" s="1"/>
  <c r="AA16" i="110"/>
  <c r="Z16" i="110"/>
  <c r="Y16" i="110"/>
  <c r="W16" i="110"/>
  <c r="V16" i="110"/>
  <c r="U16" i="110"/>
  <c r="T16" i="110"/>
  <c r="S16" i="110"/>
  <c r="Q16" i="110"/>
  <c r="AD16" i="110" s="1"/>
  <c r="AB15" i="110"/>
  <c r="AA15" i="110"/>
  <c r="Z15" i="110"/>
  <c r="X15" i="110"/>
  <c r="W15" i="110"/>
  <c r="V15" i="110"/>
  <c r="U15" i="110"/>
  <c r="T15" i="110"/>
  <c r="Q15" i="110"/>
  <c r="S15" i="110" s="1"/>
  <c r="AC14" i="110"/>
  <c r="AB14" i="110"/>
  <c r="AA14" i="110"/>
  <c r="Z14" i="110"/>
  <c r="Y14" i="110"/>
  <c r="X14" i="110"/>
  <c r="W14" i="110"/>
  <c r="V14" i="110"/>
  <c r="U14" i="110"/>
  <c r="T14" i="110"/>
  <c r="S14" i="110"/>
  <c r="Q14" i="110"/>
  <c r="AD14" i="110" s="1"/>
  <c r="Y13" i="110"/>
  <c r="X13" i="110"/>
  <c r="Q13" i="110"/>
  <c r="W13" i="110" s="1"/>
  <c r="Z12" i="110"/>
  <c r="Y12" i="110"/>
  <c r="S12" i="110"/>
  <c r="Q12" i="110"/>
  <c r="X12" i="110" s="1"/>
  <c r="AA11" i="110"/>
  <c r="Z11" i="110"/>
  <c r="T11" i="110"/>
  <c r="S11" i="110"/>
  <c r="Q11" i="110"/>
  <c r="Y11" i="110" s="1"/>
  <c r="AC10" i="110"/>
  <c r="AB10" i="110"/>
  <c r="AA10" i="110"/>
  <c r="Z10" i="110"/>
  <c r="Y10" i="110"/>
  <c r="X10" i="110"/>
  <c r="W10" i="110"/>
  <c r="U10" i="110"/>
  <c r="T10" i="110"/>
  <c r="S10" i="110"/>
  <c r="Q10" i="110"/>
  <c r="V10" i="110" s="1"/>
  <c r="AC9" i="110"/>
  <c r="AB9" i="110"/>
  <c r="V9" i="110"/>
  <c r="U9" i="110"/>
  <c r="Q9" i="110"/>
  <c r="AA9" i="110" s="1"/>
  <c r="Q8" i="110"/>
  <c r="AC8" i="110" s="1"/>
  <c r="S7" i="110"/>
  <c r="Q7" i="110"/>
  <c r="AD7" i="110" s="1"/>
  <c r="Y6" i="110"/>
  <c r="X6" i="110"/>
  <c r="T6" i="110"/>
  <c r="S6" i="110"/>
  <c r="Q6" i="110"/>
  <c r="AD6" i="110" s="1"/>
  <c r="Z5" i="110"/>
  <c r="Y5" i="110"/>
  <c r="X5" i="110"/>
  <c r="V5" i="110"/>
  <c r="U5" i="110"/>
  <c r="T5" i="110"/>
  <c r="S5" i="110"/>
  <c r="Q5" i="110"/>
  <c r="AD5" i="110" s="1"/>
  <c r="N4" i="110"/>
  <c r="M4" i="110"/>
  <c r="L4" i="110"/>
  <c r="K4" i="110"/>
  <c r="J4" i="110"/>
  <c r="I4" i="110"/>
  <c r="H4" i="110"/>
  <c r="G4" i="110"/>
  <c r="F4" i="110"/>
  <c r="G25" i="81" s="1"/>
  <c r="E4" i="110"/>
  <c r="D4" i="110"/>
  <c r="C4" i="110"/>
  <c r="AC97" i="109"/>
  <c r="Y97" i="109"/>
  <c r="X97" i="109"/>
  <c r="W97" i="109"/>
  <c r="Q97" i="109"/>
  <c r="T97" i="109" s="1"/>
  <c r="Z96" i="109"/>
  <c r="Y96" i="109"/>
  <c r="X96" i="109"/>
  <c r="Q96" i="109"/>
  <c r="U96" i="109" s="1"/>
  <c r="AA95" i="109"/>
  <c r="Z95" i="109"/>
  <c r="Y95" i="109"/>
  <c r="S95" i="109"/>
  <c r="Q95" i="109"/>
  <c r="V95" i="109" s="1"/>
  <c r="AB94" i="109"/>
  <c r="AA94" i="109"/>
  <c r="Z94" i="109"/>
  <c r="T94" i="109"/>
  <c r="S94" i="109"/>
  <c r="Q94" i="109"/>
  <c r="W94" i="109" s="1"/>
  <c r="AC93" i="109"/>
  <c r="AB93" i="109"/>
  <c r="AA93" i="109"/>
  <c r="V93" i="109"/>
  <c r="U93" i="109"/>
  <c r="T93" i="109"/>
  <c r="S93" i="109"/>
  <c r="Q93" i="109"/>
  <c r="X93" i="109" s="1"/>
  <c r="AC92" i="109"/>
  <c r="AB92" i="109"/>
  <c r="Q92" i="109"/>
  <c r="Y92" i="109" s="1"/>
  <c r="AD91" i="109"/>
  <c r="AC91" i="109"/>
  <c r="Q91" i="109"/>
  <c r="Z91" i="109" s="1"/>
  <c r="Q90" i="109"/>
  <c r="AA90" i="109" s="1"/>
  <c r="Z89" i="109"/>
  <c r="Y89" i="109"/>
  <c r="X89" i="109"/>
  <c r="W89" i="109"/>
  <c r="U89" i="109"/>
  <c r="T89" i="109"/>
  <c r="S89" i="109"/>
  <c r="Q89" i="109"/>
  <c r="AB89" i="109" s="1"/>
  <c r="AA88" i="109"/>
  <c r="Z88" i="109"/>
  <c r="Y88" i="109"/>
  <c r="X88" i="109"/>
  <c r="V88" i="109"/>
  <c r="U88" i="109"/>
  <c r="T88" i="109"/>
  <c r="S88" i="109"/>
  <c r="Q88" i="109"/>
  <c r="AC88" i="109" s="1"/>
  <c r="AB87" i="109"/>
  <c r="AA87" i="109"/>
  <c r="Z87" i="109"/>
  <c r="Y87" i="109"/>
  <c r="W87" i="109"/>
  <c r="V87" i="109"/>
  <c r="U87" i="109"/>
  <c r="T87" i="109"/>
  <c r="S87" i="109"/>
  <c r="Q87" i="109"/>
  <c r="AD87" i="109" s="1"/>
  <c r="AC86" i="109"/>
  <c r="AB86" i="109"/>
  <c r="AA86" i="109"/>
  <c r="Z86" i="109"/>
  <c r="Y86" i="109"/>
  <c r="X86" i="109"/>
  <c r="W86" i="109"/>
  <c r="V86" i="109"/>
  <c r="U86" i="109"/>
  <c r="T86" i="109"/>
  <c r="S86" i="109"/>
  <c r="Q86" i="109"/>
  <c r="AD86" i="109" s="1"/>
  <c r="AC85" i="109"/>
  <c r="AB85" i="109"/>
  <c r="AA85" i="109"/>
  <c r="Y85" i="109"/>
  <c r="X85" i="109"/>
  <c r="W85" i="109"/>
  <c r="Q85" i="109"/>
  <c r="T85" i="109" s="1"/>
  <c r="Z84" i="109"/>
  <c r="Y84" i="109"/>
  <c r="X84" i="109"/>
  <c r="Q84" i="109"/>
  <c r="U84" i="109" s="1"/>
  <c r="AA83" i="109"/>
  <c r="Z83" i="109"/>
  <c r="Y83" i="109"/>
  <c r="S83" i="109"/>
  <c r="Q83" i="109"/>
  <c r="V83" i="109" s="1"/>
  <c r="AB82" i="109"/>
  <c r="AA82" i="109"/>
  <c r="Z82" i="109"/>
  <c r="T82" i="109"/>
  <c r="S82" i="109"/>
  <c r="Q82" i="109"/>
  <c r="W82" i="109" s="1"/>
  <c r="AC81" i="109"/>
  <c r="AB81" i="109"/>
  <c r="AA81" i="109"/>
  <c r="V81" i="109"/>
  <c r="U81" i="109"/>
  <c r="T81" i="109"/>
  <c r="S81" i="109"/>
  <c r="Q81" i="109"/>
  <c r="X81" i="109" s="1"/>
  <c r="AC80" i="109"/>
  <c r="AB80" i="109"/>
  <c r="Q80" i="109"/>
  <c r="Y80" i="109" s="1"/>
  <c r="AC79" i="109"/>
  <c r="Q79" i="109"/>
  <c r="Z79" i="109" s="1"/>
  <c r="Q78" i="109"/>
  <c r="AA78" i="109" s="1"/>
  <c r="Z77" i="109"/>
  <c r="Y77" i="109"/>
  <c r="X77" i="109"/>
  <c r="W77" i="109"/>
  <c r="U77" i="109"/>
  <c r="T77" i="109"/>
  <c r="S77" i="109"/>
  <c r="Q77" i="109"/>
  <c r="AB77" i="109" s="1"/>
  <c r="AA76" i="109"/>
  <c r="Z76" i="109"/>
  <c r="Y76" i="109"/>
  <c r="X76" i="109"/>
  <c r="W76" i="109"/>
  <c r="V76" i="109"/>
  <c r="U76" i="109"/>
  <c r="T76" i="109"/>
  <c r="S76" i="109"/>
  <c r="Q76" i="109"/>
  <c r="AC76" i="109" s="1"/>
  <c r="AB75" i="109"/>
  <c r="AA75" i="109"/>
  <c r="Z75" i="109"/>
  <c r="Y75" i="109"/>
  <c r="X75" i="109"/>
  <c r="W75" i="109"/>
  <c r="V75" i="109"/>
  <c r="U75" i="109"/>
  <c r="T75" i="109"/>
  <c r="Q75" i="109"/>
  <c r="AD75" i="109" s="1"/>
  <c r="AC74" i="109"/>
  <c r="AB74" i="109"/>
  <c r="AA74" i="109"/>
  <c r="Z74" i="109"/>
  <c r="Y74" i="109"/>
  <c r="X74" i="109"/>
  <c r="W74" i="109"/>
  <c r="V74" i="109"/>
  <c r="U74" i="109"/>
  <c r="T74" i="109"/>
  <c r="S74" i="109"/>
  <c r="Q74" i="109"/>
  <c r="AD74" i="109" s="1"/>
  <c r="AC73" i="109"/>
  <c r="AB73" i="109"/>
  <c r="AA73" i="109"/>
  <c r="Y73" i="109"/>
  <c r="X73" i="109"/>
  <c r="W73" i="109"/>
  <c r="Q73" i="109"/>
  <c r="T73" i="109" s="1"/>
  <c r="Z72" i="109"/>
  <c r="Y72" i="109"/>
  <c r="X72" i="109"/>
  <c r="Q72" i="109"/>
  <c r="U72" i="109" s="1"/>
  <c r="AA71" i="109"/>
  <c r="Z71" i="109"/>
  <c r="Y71" i="109"/>
  <c r="Q71" i="109"/>
  <c r="V71" i="109" s="1"/>
  <c r="AB70" i="109"/>
  <c r="AA70" i="109"/>
  <c r="Z70" i="109"/>
  <c r="Q70" i="109"/>
  <c r="W70" i="109" s="1"/>
  <c r="AC69" i="109"/>
  <c r="AB69" i="109"/>
  <c r="AA69" i="109"/>
  <c r="V69" i="109"/>
  <c r="U69" i="109"/>
  <c r="T69" i="109"/>
  <c r="S69" i="109"/>
  <c r="Q69" i="109"/>
  <c r="X69" i="109" s="1"/>
  <c r="AC68" i="109"/>
  <c r="AB68" i="109"/>
  <c r="Q68" i="109"/>
  <c r="Y68" i="109" s="1"/>
  <c r="AC67" i="109"/>
  <c r="Q67" i="109"/>
  <c r="Z67" i="109" s="1"/>
  <c r="Q66" i="109"/>
  <c r="AA66" i="109" s="1"/>
  <c r="Z65" i="109"/>
  <c r="Y65" i="109"/>
  <c r="X65" i="109"/>
  <c r="W65" i="109"/>
  <c r="U65" i="109"/>
  <c r="T65" i="109"/>
  <c r="S65" i="109"/>
  <c r="Q65" i="109"/>
  <c r="AB65" i="109" s="1"/>
  <c r="AA64" i="109"/>
  <c r="Z64" i="109"/>
  <c r="Y64" i="109"/>
  <c r="X64" i="109"/>
  <c r="W64" i="109"/>
  <c r="V64" i="109"/>
  <c r="U64" i="109"/>
  <c r="T64" i="109"/>
  <c r="S64" i="109"/>
  <c r="Q64" i="109"/>
  <c r="AC64" i="109" s="1"/>
  <c r="AB63" i="109"/>
  <c r="AA63" i="109"/>
  <c r="Z63" i="109"/>
  <c r="Y63" i="109"/>
  <c r="X63" i="109"/>
  <c r="W63" i="109"/>
  <c r="V63" i="109"/>
  <c r="U63" i="109"/>
  <c r="T63" i="109"/>
  <c r="Q63" i="109"/>
  <c r="AD63" i="109" s="1"/>
  <c r="AC62" i="109"/>
  <c r="AB62" i="109"/>
  <c r="AA62" i="109"/>
  <c r="Z62" i="109"/>
  <c r="Y62" i="109"/>
  <c r="X62" i="109"/>
  <c r="W62" i="109"/>
  <c r="V62" i="109"/>
  <c r="U62" i="109"/>
  <c r="T62" i="109"/>
  <c r="S62" i="109"/>
  <c r="Q62" i="109"/>
  <c r="AD62" i="109" s="1"/>
  <c r="AC61" i="109"/>
  <c r="AB61" i="109"/>
  <c r="AA61" i="109"/>
  <c r="Y61" i="109"/>
  <c r="X61" i="109"/>
  <c r="W61" i="109"/>
  <c r="Q61" i="109"/>
  <c r="T61" i="109" s="1"/>
  <c r="AC60" i="109"/>
  <c r="AB60" i="109"/>
  <c r="Z60" i="109"/>
  <c r="Y60" i="109"/>
  <c r="X60" i="109"/>
  <c r="Q60" i="109"/>
  <c r="U60" i="109" s="1"/>
  <c r="AA59" i="109"/>
  <c r="Z59" i="109"/>
  <c r="Y59" i="109"/>
  <c r="Q59" i="109"/>
  <c r="V59" i="109" s="1"/>
  <c r="AB58" i="109"/>
  <c r="AA58" i="109"/>
  <c r="Z58" i="109"/>
  <c r="S58" i="109"/>
  <c r="Q58" i="109"/>
  <c r="W58" i="109" s="1"/>
  <c r="AC57" i="109"/>
  <c r="AB57" i="109"/>
  <c r="AA57" i="109"/>
  <c r="V57" i="109"/>
  <c r="U57" i="109"/>
  <c r="T57" i="109"/>
  <c r="S57" i="109"/>
  <c r="Q57" i="109"/>
  <c r="X57" i="109" s="1"/>
  <c r="AC56" i="109"/>
  <c r="AB56" i="109"/>
  <c r="Q56" i="109"/>
  <c r="Y56" i="109" s="1"/>
  <c r="AC55" i="109"/>
  <c r="Q55" i="109"/>
  <c r="Z55" i="109" s="1"/>
  <c r="Q54" i="109"/>
  <c r="AA54" i="109" s="1"/>
  <c r="Z53" i="109"/>
  <c r="Y53" i="109"/>
  <c r="X53" i="109"/>
  <c r="W53" i="109"/>
  <c r="V53" i="109"/>
  <c r="U53" i="109"/>
  <c r="T53" i="109"/>
  <c r="S53" i="109"/>
  <c r="Q53" i="109"/>
  <c r="AB53" i="109" s="1"/>
  <c r="N52" i="109"/>
  <c r="M52" i="109"/>
  <c r="L52" i="109"/>
  <c r="K52" i="109"/>
  <c r="J52" i="109"/>
  <c r="I52" i="109"/>
  <c r="H52" i="109"/>
  <c r="G52" i="109"/>
  <c r="F52" i="109"/>
  <c r="E52" i="109"/>
  <c r="D52" i="109"/>
  <c r="C52" i="109"/>
  <c r="AA49" i="109"/>
  <c r="Q49" i="109"/>
  <c r="AC49" i="109" s="1"/>
  <c r="AB48" i="109"/>
  <c r="S48" i="109"/>
  <c r="Q48" i="109"/>
  <c r="AD48" i="109" s="1"/>
  <c r="AC47" i="109"/>
  <c r="T47" i="109"/>
  <c r="S47" i="109"/>
  <c r="Q47" i="109"/>
  <c r="AD47" i="109" s="1"/>
  <c r="U46" i="109"/>
  <c r="Q46" i="109"/>
  <c r="T46" i="109" s="1"/>
  <c r="V45" i="109"/>
  <c r="U45" i="109"/>
  <c r="T45" i="109"/>
  <c r="S45" i="109"/>
  <c r="Q45" i="109"/>
  <c r="AD45" i="109" s="1"/>
  <c r="W44" i="109"/>
  <c r="V44" i="109"/>
  <c r="U44" i="109"/>
  <c r="T44" i="109"/>
  <c r="S44" i="109"/>
  <c r="Q44" i="109"/>
  <c r="AD44" i="109" s="1"/>
  <c r="X43" i="109"/>
  <c r="W43" i="109"/>
  <c r="V43" i="109"/>
  <c r="U43" i="109"/>
  <c r="T43" i="109"/>
  <c r="S43" i="109"/>
  <c r="Q43" i="109"/>
  <c r="AD43" i="109" s="1"/>
  <c r="Y42" i="109"/>
  <c r="X42" i="109"/>
  <c r="W42" i="109"/>
  <c r="V42" i="109"/>
  <c r="U42" i="109"/>
  <c r="T42" i="109"/>
  <c r="S42" i="109"/>
  <c r="Q42" i="109"/>
  <c r="AD42" i="109" s="1"/>
  <c r="Z41" i="109"/>
  <c r="Y41" i="109"/>
  <c r="X41" i="109"/>
  <c r="W41" i="109"/>
  <c r="V41" i="109"/>
  <c r="U41" i="109"/>
  <c r="T41" i="109"/>
  <c r="S41" i="109"/>
  <c r="Q41" i="109"/>
  <c r="AD41" i="109" s="1"/>
  <c r="AA40" i="109"/>
  <c r="Z40" i="109"/>
  <c r="Y40" i="109"/>
  <c r="X40" i="109"/>
  <c r="W40" i="109"/>
  <c r="V40" i="109"/>
  <c r="U40" i="109"/>
  <c r="T40" i="109"/>
  <c r="S40" i="109"/>
  <c r="Q40" i="109"/>
  <c r="AD40" i="109" s="1"/>
  <c r="AB39" i="109"/>
  <c r="AA39" i="109"/>
  <c r="Z39" i="109"/>
  <c r="Y39" i="109"/>
  <c r="X39" i="109"/>
  <c r="W39" i="109"/>
  <c r="V39" i="109"/>
  <c r="U39" i="109"/>
  <c r="T39" i="109"/>
  <c r="S39" i="109"/>
  <c r="Q39" i="109"/>
  <c r="AD39" i="109" s="1"/>
  <c r="AC38" i="109"/>
  <c r="AB38" i="109"/>
  <c r="AA38" i="109"/>
  <c r="Z38" i="109"/>
  <c r="Y38" i="109"/>
  <c r="X38" i="109"/>
  <c r="W38" i="109"/>
  <c r="V38" i="109"/>
  <c r="U38" i="109"/>
  <c r="T38" i="109"/>
  <c r="S38" i="109"/>
  <c r="Q38" i="109"/>
  <c r="AD38" i="109" s="1"/>
  <c r="Q37" i="109"/>
  <c r="AC37" i="109" s="1"/>
  <c r="AB36" i="109"/>
  <c r="S36" i="109"/>
  <c r="Q36" i="109"/>
  <c r="AD36" i="109" s="1"/>
  <c r="AC35" i="109"/>
  <c r="T35" i="109"/>
  <c r="Q35" i="109"/>
  <c r="S35" i="109" s="1"/>
  <c r="U34" i="109"/>
  <c r="Q34" i="109"/>
  <c r="T34" i="109" s="1"/>
  <c r="V33" i="109"/>
  <c r="U33" i="109"/>
  <c r="T33" i="109"/>
  <c r="S33" i="109"/>
  <c r="Q33" i="109"/>
  <c r="AD33" i="109" s="1"/>
  <c r="W32" i="109"/>
  <c r="V32" i="109"/>
  <c r="U32" i="109"/>
  <c r="T32" i="109"/>
  <c r="S32" i="109"/>
  <c r="Q32" i="109"/>
  <c r="AD32" i="109" s="1"/>
  <c r="X31" i="109"/>
  <c r="W31" i="109"/>
  <c r="V31" i="109"/>
  <c r="U31" i="109"/>
  <c r="T31" i="109"/>
  <c r="Q31" i="109"/>
  <c r="S31" i="109" s="1"/>
  <c r="Y30" i="109"/>
  <c r="X30" i="109"/>
  <c r="W30" i="109"/>
  <c r="V30" i="109"/>
  <c r="U30" i="109"/>
  <c r="T30" i="109"/>
  <c r="S30" i="109"/>
  <c r="Q30" i="109"/>
  <c r="AD30" i="109" s="1"/>
  <c r="Z29" i="109"/>
  <c r="Y29" i="109"/>
  <c r="X29" i="109"/>
  <c r="W29" i="109"/>
  <c r="V29" i="109"/>
  <c r="U29" i="109"/>
  <c r="T29" i="109"/>
  <c r="S29" i="109"/>
  <c r="Q29" i="109"/>
  <c r="AD29" i="109" s="1"/>
  <c r="AA28" i="109"/>
  <c r="Z28" i="109"/>
  <c r="Y28" i="109"/>
  <c r="X28" i="109"/>
  <c r="W28" i="109"/>
  <c r="V28" i="109"/>
  <c r="U28" i="109"/>
  <c r="T28" i="109"/>
  <c r="Q28" i="109"/>
  <c r="S28" i="109" s="1"/>
  <c r="AB27" i="109"/>
  <c r="AA27" i="109"/>
  <c r="Z27" i="109"/>
  <c r="Y27" i="109"/>
  <c r="X27" i="109"/>
  <c r="W27" i="109"/>
  <c r="V27" i="109"/>
  <c r="U27" i="109"/>
  <c r="T27" i="109"/>
  <c r="S27" i="109"/>
  <c r="Q27" i="109"/>
  <c r="AD27" i="109" s="1"/>
  <c r="AC26" i="109"/>
  <c r="AB26" i="109"/>
  <c r="AA26" i="109"/>
  <c r="Z26" i="109"/>
  <c r="Y26" i="109"/>
  <c r="X26" i="109"/>
  <c r="W26" i="109"/>
  <c r="V26" i="109"/>
  <c r="U26" i="109"/>
  <c r="T26" i="109"/>
  <c r="S26" i="109"/>
  <c r="Q26" i="109"/>
  <c r="AD26" i="109" s="1"/>
  <c r="Q25" i="109"/>
  <c r="AC25" i="109" s="1"/>
  <c r="AC24" i="109"/>
  <c r="AB24" i="109"/>
  <c r="S24" i="109"/>
  <c r="Q24" i="109"/>
  <c r="AD24" i="109" s="1"/>
  <c r="AC23" i="109"/>
  <c r="T23" i="109"/>
  <c r="Q23" i="109"/>
  <c r="S23" i="109" s="1"/>
  <c r="U22" i="109"/>
  <c r="Q22" i="109"/>
  <c r="T22" i="109" s="1"/>
  <c r="V21" i="109"/>
  <c r="U21" i="109"/>
  <c r="T21" i="109"/>
  <c r="S21" i="109"/>
  <c r="Q21" i="109"/>
  <c r="AD21" i="109" s="1"/>
  <c r="W20" i="109"/>
  <c r="V20" i="109"/>
  <c r="U20" i="109"/>
  <c r="T20" i="109"/>
  <c r="S20" i="109"/>
  <c r="Q20" i="109"/>
  <c r="AD20" i="109" s="1"/>
  <c r="X19" i="109"/>
  <c r="W19" i="109"/>
  <c r="V19" i="109"/>
  <c r="U19" i="109"/>
  <c r="T19" i="109"/>
  <c r="S19" i="109"/>
  <c r="Q19" i="109"/>
  <c r="AD19" i="109" s="1"/>
  <c r="Y18" i="109"/>
  <c r="X18" i="109"/>
  <c r="W18" i="109"/>
  <c r="V18" i="109"/>
  <c r="U18" i="109"/>
  <c r="T18" i="109"/>
  <c r="S18" i="109"/>
  <c r="Q18" i="109"/>
  <c r="AD18" i="109" s="1"/>
  <c r="Z17" i="109"/>
  <c r="Y17" i="109"/>
  <c r="X17" i="109"/>
  <c r="W17" i="109"/>
  <c r="V17" i="109"/>
  <c r="U17" i="109"/>
  <c r="T17" i="109"/>
  <c r="S17" i="109"/>
  <c r="Q17" i="109"/>
  <c r="AD17" i="109" s="1"/>
  <c r="AA16" i="109"/>
  <c r="Z16" i="109"/>
  <c r="Y16" i="109"/>
  <c r="X16" i="109"/>
  <c r="W16" i="109"/>
  <c r="V16" i="109"/>
  <c r="U16" i="109"/>
  <c r="Q16" i="109"/>
  <c r="T16" i="109" s="1"/>
  <c r="AB15" i="109"/>
  <c r="AA15" i="109"/>
  <c r="Z15" i="109"/>
  <c r="Y15" i="109"/>
  <c r="X15" i="109"/>
  <c r="W15" i="109"/>
  <c r="V15" i="109"/>
  <c r="Q15" i="109"/>
  <c r="U15" i="109" s="1"/>
  <c r="AC14" i="109"/>
  <c r="AB14" i="109"/>
  <c r="AA14" i="109"/>
  <c r="Z14" i="109"/>
  <c r="Y14" i="109"/>
  <c r="X14" i="109"/>
  <c r="W14" i="109"/>
  <c r="S14" i="109"/>
  <c r="Q14" i="109"/>
  <c r="V14" i="109" s="1"/>
  <c r="Q13" i="109"/>
  <c r="AC13" i="109" s="1"/>
  <c r="AC12" i="109"/>
  <c r="AB12" i="109"/>
  <c r="S12" i="109"/>
  <c r="Q12" i="109"/>
  <c r="AD12" i="109" s="1"/>
  <c r="AC11" i="109"/>
  <c r="T11" i="109"/>
  <c r="Q11" i="109"/>
  <c r="S11" i="109" s="1"/>
  <c r="U10" i="109"/>
  <c r="Q10" i="109"/>
  <c r="T10" i="109" s="1"/>
  <c r="V9" i="109"/>
  <c r="U9" i="109"/>
  <c r="T9" i="109"/>
  <c r="S9" i="109"/>
  <c r="Q9" i="109"/>
  <c r="AD9" i="109" s="1"/>
  <c r="W8" i="109"/>
  <c r="V8" i="109"/>
  <c r="U8" i="109"/>
  <c r="T8" i="109"/>
  <c r="S8" i="109"/>
  <c r="Q8" i="109"/>
  <c r="AD8" i="109" s="1"/>
  <c r="X7" i="109"/>
  <c r="W7" i="109"/>
  <c r="V7" i="109"/>
  <c r="U7" i="109"/>
  <c r="T7" i="109"/>
  <c r="S7" i="109"/>
  <c r="Q7" i="109"/>
  <c r="AD7" i="109" s="1"/>
  <c r="AB6" i="109"/>
  <c r="AA6" i="109"/>
  <c r="Z6" i="109"/>
  <c r="Y6" i="109"/>
  <c r="X6" i="109"/>
  <c r="W6" i="109"/>
  <c r="V6" i="109"/>
  <c r="U6" i="109"/>
  <c r="T6" i="109"/>
  <c r="S6" i="109"/>
  <c r="Q6" i="109"/>
  <c r="AD6" i="109" s="1"/>
  <c r="AC5" i="109"/>
  <c r="AB5" i="109"/>
  <c r="AA5" i="109"/>
  <c r="Z5" i="109"/>
  <c r="Y5" i="109"/>
  <c r="X5" i="109"/>
  <c r="W5" i="109"/>
  <c r="V5" i="109"/>
  <c r="U5" i="109"/>
  <c r="T5" i="109"/>
  <c r="S5" i="109"/>
  <c r="Q5" i="109"/>
  <c r="AD5" i="109" s="1"/>
  <c r="N4" i="109"/>
  <c r="M4" i="109"/>
  <c r="L4" i="109"/>
  <c r="K4" i="109"/>
  <c r="J4" i="109"/>
  <c r="I4" i="109"/>
  <c r="H4" i="109"/>
  <c r="G4" i="109"/>
  <c r="F4" i="109"/>
  <c r="E4" i="109"/>
  <c r="D4" i="109"/>
  <c r="C4" i="109"/>
  <c r="AA97" i="108"/>
  <c r="S97" i="108"/>
  <c r="Q97" i="108"/>
  <c r="AB97" i="108" s="1"/>
  <c r="AB96" i="108"/>
  <c r="T96" i="108"/>
  <c r="S96" i="108"/>
  <c r="Q96" i="108"/>
  <c r="AC96" i="108" s="1"/>
  <c r="AC95" i="108"/>
  <c r="U95" i="108"/>
  <c r="T95" i="108"/>
  <c r="S95" i="108"/>
  <c r="Q95" i="108"/>
  <c r="AD95" i="108" s="1"/>
  <c r="V94" i="108"/>
  <c r="Q94" i="108"/>
  <c r="S94" i="108" s="1"/>
  <c r="AB93" i="108"/>
  <c r="W93" i="108"/>
  <c r="V93" i="108"/>
  <c r="U93" i="108"/>
  <c r="T93" i="108"/>
  <c r="S93" i="108"/>
  <c r="Q93" i="108"/>
  <c r="AD93" i="108" s="1"/>
  <c r="AC92" i="108"/>
  <c r="X92" i="108"/>
  <c r="W92" i="108"/>
  <c r="V92" i="108"/>
  <c r="U92" i="108"/>
  <c r="T92" i="108"/>
  <c r="S92" i="108"/>
  <c r="Q92" i="108"/>
  <c r="AD92" i="108" s="1"/>
  <c r="Y91" i="108"/>
  <c r="X91" i="108"/>
  <c r="W91" i="108"/>
  <c r="U91" i="108"/>
  <c r="Q91" i="108"/>
  <c r="V91" i="108" s="1"/>
  <c r="Z90" i="108"/>
  <c r="Y90" i="108"/>
  <c r="X90" i="108"/>
  <c r="W90" i="108"/>
  <c r="V90" i="108"/>
  <c r="U90" i="108"/>
  <c r="T90" i="108"/>
  <c r="S90" i="108"/>
  <c r="Q90" i="108"/>
  <c r="AD90" i="108" s="1"/>
  <c r="AA89" i="108"/>
  <c r="Z89" i="108"/>
  <c r="Y89" i="108"/>
  <c r="X89" i="108"/>
  <c r="W89" i="108"/>
  <c r="V89" i="108"/>
  <c r="U89" i="108"/>
  <c r="T89" i="108"/>
  <c r="S89" i="108"/>
  <c r="Q89" i="108"/>
  <c r="AD89" i="108" s="1"/>
  <c r="AB88" i="108"/>
  <c r="AA88" i="108"/>
  <c r="Z88" i="108"/>
  <c r="Y88" i="108"/>
  <c r="X88" i="108"/>
  <c r="W88" i="108"/>
  <c r="V88" i="108"/>
  <c r="U88" i="108"/>
  <c r="T88" i="108"/>
  <c r="S88" i="108"/>
  <c r="Q88" i="108"/>
  <c r="AD88" i="108" s="1"/>
  <c r="AC87" i="108"/>
  <c r="AB87" i="108"/>
  <c r="AA87" i="108"/>
  <c r="Z87" i="108"/>
  <c r="Y87" i="108"/>
  <c r="X87" i="108"/>
  <c r="W87" i="108"/>
  <c r="V87" i="108"/>
  <c r="U87" i="108"/>
  <c r="T87" i="108"/>
  <c r="S87" i="108"/>
  <c r="Q87" i="108"/>
  <c r="AD87" i="108" s="1"/>
  <c r="AD86" i="108"/>
  <c r="Q86" i="108"/>
  <c r="AA86" i="108" s="1"/>
  <c r="AA85" i="108"/>
  <c r="S85" i="108"/>
  <c r="Q85" i="108"/>
  <c r="AB85" i="108" s="1"/>
  <c r="AB84" i="108"/>
  <c r="T84" i="108"/>
  <c r="S84" i="108"/>
  <c r="Q84" i="108"/>
  <c r="AC84" i="108" s="1"/>
  <c r="AC83" i="108"/>
  <c r="U83" i="108"/>
  <c r="T83" i="108"/>
  <c r="S83" i="108"/>
  <c r="Q83" i="108"/>
  <c r="AD83" i="108" s="1"/>
  <c r="V82" i="108"/>
  <c r="Q82" i="108"/>
  <c r="S82" i="108" s="1"/>
  <c r="AC81" i="108"/>
  <c r="AB81" i="108"/>
  <c r="AA81" i="108"/>
  <c r="Z81" i="108"/>
  <c r="W81" i="108"/>
  <c r="V81" i="108"/>
  <c r="U81" i="108"/>
  <c r="T81" i="108"/>
  <c r="S81" i="108"/>
  <c r="Q81" i="108"/>
  <c r="AD81" i="108" s="1"/>
  <c r="X80" i="108"/>
  <c r="W80" i="108"/>
  <c r="V80" i="108"/>
  <c r="U80" i="108"/>
  <c r="T80" i="108"/>
  <c r="Q80" i="108"/>
  <c r="S80" i="108" s="1"/>
  <c r="Y79" i="108"/>
  <c r="X79" i="108"/>
  <c r="W79" i="108"/>
  <c r="V79" i="108"/>
  <c r="U79" i="108"/>
  <c r="S79" i="108"/>
  <c r="Q79" i="108"/>
  <c r="T79" i="108" s="1"/>
  <c r="Z78" i="108"/>
  <c r="Y78" i="108"/>
  <c r="X78" i="108"/>
  <c r="W78" i="108"/>
  <c r="V78" i="108"/>
  <c r="T78" i="108"/>
  <c r="Q78" i="108"/>
  <c r="U78" i="108" s="1"/>
  <c r="AA77" i="108"/>
  <c r="Z77" i="108"/>
  <c r="Y77" i="108"/>
  <c r="X77" i="108"/>
  <c r="W77" i="108"/>
  <c r="U77" i="108"/>
  <c r="S77" i="108"/>
  <c r="Q77" i="108"/>
  <c r="V77" i="108" s="1"/>
  <c r="AB76" i="108"/>
  <c r="AA76" i="108"/>
  <c r="Z76" i="108"/>
  <c r="Y76" i="108"/>
  <c r="X76" i="108"/>
  <c r="W76" i="108"/>
  <c r="V76" i="108"/>
  <c r="U76" i="108"/>
  <c r="T76" i="108"/>
  <c r="S76" i="108"/>
  <c r="Q76" i="108"/>
  <c r="AD76" i="108" s="1"/>
  <c r="AC75" i="108"/>
  <c r="AB75" i="108"/>
  <c r="AA75" i="108"/>
  <c r="Z75" i="108"/>
  <c r="Y75" i="108"/>
  <c r="X75" i="108"/>
  <c r="W75" i="108"/>
  <c r="V75" i="108"/>
  <c r="U75" i="108"/>
  <c r="T75" i="108"/>
  <c r="S75" i="108"/>
  <c r="Q75" i="108"/>
  <c r="AD75" i="108" s="1"/>
  <c r="Q74" i="108"/>
  <c r="AA74" i="108" s="1"/>
  <c r="AA73" i="108"/>
  <c r="S73" i="108"/>
  <c r="Q73" i="108"/>
  <c r="AB73" i="108" s="1"/>
  <c r="AB72" i="108"/>
  <c r="T72" i="108"/>
  <c r="Q72" i="108"/>
  <c r="AC72" i="108" s="1"/>
  <c r="AC71" i="108"/>
  <c r="U71" i="108"/>
  <c r="T71" i="108"/>
  <c r="S71" i="108"/>
  <c r="Q71" i="108"/>
  <c r="AD71" i="108" s="1"/>
  <c r="V70" i="108"/>
  <c r="Q70" i="108"/>
  <c r="S70" i="108" s="1"/>
  <c r="AC69" i="108"/>
  <c r="AB69" i="108"/>
  <c r="AA69" i="108"/>
  <c r="Z69" i="108"/>
  <c r="W69" i="108"/>
  <c r="V69" i="108"/>
  <c r="U69" i="108"/>
  <c r="T69" i="108"/>
  <c r="S69" i="108"/>
  <c r="Q69" i="108"/>
  <c r="AD69" i="108" s="1"/>
  <c r="X68" i="108"/>
  <c r="W68" i="108"/>
  <c r="V68" i="108"/>
  <c r="U68" i="108"/>
  <c r="T68" i="108"/>
  <c r="Q68" i="108"/>
  <c r="S68" i="108" s="1"/>
  <c r="AC67" i="108"/>
  <c r="AB67" i="108"/>
  <c r="Y67" i="108"/>
  <c r="X67" i="108"/>
  <c r="W67" i="108"/>
  <c r="V67" i="108"/>
  <c r="U67" i="108"/>
  <c r="S67" i="108"/>
  <c r="Q67" i="108"/>
  <c r="T67" i="108" s="1"/>
  <c r="Z66" i="108"/>
  <c r="Y66" i="108"/>
  <c r="X66" i="108"/>
  <c r="W66" i="108"/>
  <c r="V66" i="108"/>
  <c r="T66" i="108"/>
  <c r="Q66" i="108"/>
  <c r="U66" i="108" s="1"/>
  <c r="AA65" i="108"/>
  <c r="Z65" i="108"/>
  <c r="Y65" i="108"/>
  <c r="X65" i="108"/>
  <c r="W65" i="108"/>
  <c r="Q65" i="108"/>
  <c r="V65" i="108" s="1"/>
  <c r="AB64" i="108"/>
  <c r="AA64" i="108"/>
  <c r="Z64" i="108"/>
  <c r="Y64" i="108"/>
  <c r="X64" i="108"/>
  <c r="W64" i="108"/>
  <c r="V64" i="108"/>
  <c r="U64" i="108"/>
  <c r="T64" i="108"/>
  <c r="S64" i="108"/>
  <c r="Q64" i="108"/>
  <c r="AD64" i="108" s="1"/>
  <c r="AC63" i="108"/>
  <c r="AB63" i="108"/>
  <c r="AA63" i="108"/>
  <c r="Z63" i="108"/>
  <c r="Y63" i="108"/>
  <c r="X63" i="108"/>
  <c r="W63" i="108"/>
  <c r="V63" i="108"/>
  <c r="U63" i="108"/>
  <c r="T63" i="108"/>
  <c r="S63" i="108"/>
  <c r="Q63" i="108"/>
  <c r="AD63" i="108" s="1"/>
  <c r="Q62" i="108"/>
  <c r="AA62" i="108" s="1"/>
  <c r="AC61" i="108"/>
  <c r="AA61" i="108"/>
  <c r="S61" i="108"/>
  <c r="Q61" i="108"/>
  <c r="AB61" i="108" s="1"/>
  <c r="AB60" i="108"/>
  <c r="T60" i="108"/>
  <c r="Q60" i="108"/>
  <c r="AC60" i="108" s="1"/>
  <c r="AC59" i="108"/>
  <c r="U59" i="108"/>
  <c r="T59" i="108"/>
  <c r="S59" i="108"/>
  <c r="Q59" i="108"/>
  <c r="AD59" i="108" s="1"/>
  <c r="V58" i="108"/>
  <c r="Q58" i="108"/>
  <c r="S58" i="108" s="1"/>
  <c r="AC57" i="108"/>
  <c r="AB57" i="108"/>
  <c r="AA57" i="108"/>
  <c r="Z57" i="108"/>
  <c r="W57" i="108"/>
  <c r="V57" i="108"/>
  <c r="U57" i="108"/>
  <c r="T57" i="108"/>
  <c r="S57" i="108"/>
  <c r="Q57" i="108"/>
  <c r="AD57" i="108" s="1"/>
  <c r="X56" i="108"/>
  <c r="W56" i="108"/>
  <c r="V56" i="108"/>
  <c r="U56" i="108"/>
  <c r="T56" i="108"/>
  <c r="Q56" i="108"/>
  <c r="S56" i="108" s="1"/>
  <c r="AC55" i="108"/>
  <c r="AB55" i="108"/>
  <c r="Y55" i="108"/>
  <c r="X55" i="108"/>
  <c r="W55" i="108"/>
  <c r="V55" i="108"/>
  <c r="U55" i="108"/>
  <c r="S55" i="108"/>
  <c r="Q55" i="108"/>
  <c r="T55" i="108" s="1"/>
  <c r="AC54" i="108"/>
  <c r="Z54" i="108"/>
  <c r="Y54" i="108"/>
  <c r="X54" i="108"/>
  <c r="W54" i="108"/>
  <c r="V54" i="108"/>
  <c r="T54" i="108"/>
  <c r="Q54" i="108"/>
  <c r="U54" i="108" s="1"/>
  <c r="AA53" i="108"/>
  <c r="Z53" i="108"/>
  <c r="Y53" i="108"/>
  <c r="X53" i="108"/>
  <c r="W53" i="108"/>
  <c r="Q53" i="108"/>
  <c r="V53" i="108" s="1"/>
  <c r="N52" i="108"/>
  <c r="M52" i="108"/>
  <c r="L52" i="108"/>
  <c r="K52" i="108"/>
  <c r="J52" i="108"/>
  <c r="I52" i="108"/>
  <c r="H52" i="108"/>
  <c r="G52" i="108"/>
  <c r="F52" i="108"/>
  <c r="E52" i="108"/>
  <c r="D52" i="108"/>
  <c r="C52" i="108"/>
  <c r="AC49" i="108"/>
  <c r="AB49" i="108"/>
  <c r="AA49" i="108"/>
  <c r="Q49" i="108"/>
  <c r="X49" i="108" s="1"/>
  <c r="AC48" i="108"/>
  <c r="AB48" i="108"/>
  <c r="Q48" i="108"/>
  <c r="Y48" i="108" s="1"/>
  <c r="AC47" i="108"/>
  <c r="Q47" i="108"/>
  <c r="Z47" i="108" s="1"/>
  <c r="Q46" i="108"/>
  <c r="AA46" i="108" s="1"/>
  <c r="U45" i="108"/>
  <c r="T45" i="108"/>
  <c r="S45" i="108"/>
  <c r="Q45" i="108"/>
  <c r="AB45" i="108" s="1"/>
  <c r="W44" i="108"/>
  <c r="V44" i="108"/>
  <c r="U44" i="108"/>
  <c r="T44" i="108"/>
  <c r="S44" i="108"/>
  <c r="Q44" i="108"/>
  <c r="AC44" i="108" s="1"/>
  <c r="X43" i="108"/>
  <c r="W43" i="108"/>
  <c r="V43" i="108"/>
  <c r="U43" i="108"/>
  <c r="T43" i="108"/>
  <c r="S43" i="108"/>
  <c r="Q43" i="108"/>
  <c r="AD43" i="108" s="1"/>
  <c r="Y42" i="108"/>
  <c r="X42" i="108"/>
  <c r="W42" i="108"/>
  <c r="V42" i="108"/>
  <c r="U42" i="108"/>
  <c r="T42" i="108"/>
  <c r="S42" i="108"/>
  <c r="Q42" i="108"/>
  <c r="AD42" i="108" s="1"/>
  <c r="Z41" i="108"/>
  <c r="Y41" i="108"/>
  <c r="X41" i="108"/>
  <c r="W41" i="108"/>
  <c r="V41" i="108"/>
  <c r="U41" i="108"/>
  <c r="T41" i="108"/>
  <c r="S41" i="108"/>
  <c r="Q41" i="108"/>
  <c r="AD41" i="108" s="1"/>
  <c r="AA40" i="108"/>
  <c r="Z40" i="108"/>
  <c r="Y40" i="108"/>
  <c r="X40" i="108"/>
  <c r="W40" i="108"/>
  <c r="V40" i="108"/>
  <c r="U40" i="108"/>
  <c r="T40" i="108"/>
  <c r="S40" i="108"/>
  <c r="Q40" i="108"/>
  <c r="AD40" i="108" s="1"/>
  <c r="AB39" i="108"/>
  <c r="AA39" i="108"/>
  <c r="Z39" i="108"/>
  <c r="Y39" i="108"/>
  <c r="X39" i="108"/>
  <c r="W39" i="108"/>
  <c r="V39" i="108"/>
  <c r="U39" i="108"/>
  <c r="T39" i="108"/>
  <c r="S39" i="108"/>
  <c r="Q39" i="108"/>
  <c r="AD39" i="108" s="1"/>
  <c r="AC38" i="108"/>
  <c r="AB38" i="108"/>
  <c r="AA38" i="108"/>
  <c r="Z38" i="108"/>
  <c r="Y38" i="108"/>
  <c r="X38" i="108"/>
  <c r="W38" i="108"/>
  <c r="V38" i="108"/>
  <c r="U38" i="108"/>
  <c r="T38" i="108"/>
  <c r="S38" i="108"/>
  <c r="Q38" i="108"/>
  <c r="AD38" i="108" s="1"/>
  <c r="AC37" i="108"/>
  <c r="AB37" i="108"/>
  <c r="AA37" i="108"/>
  <c r="Z37" i="108"/>
  <c r="Y37" i="108"/>
  <c r="X37" i="108"/>
  <c r="Q37" i="108"/>
  <c r="W37" i="108" s="1"/>
  <c r="AC36" i="108"/>
  <c r="AB36" i="108"/>
  <c r="Q36" i="108"/>
  <c r="Y36" i="108" s="1"/>
  <c r="AC35" i="108"/>
  <c r="Q35" i="108"/>
  <c r="Z35" i="108" s="1"/>
  <c r="Q34" i="108"/>
  <c r="AA34" i="108" s="1"/>
  <c r="U33" i="108"/>
  <c r="T33" i="108"/>
  <c r="S33" i="108"/>
  <c r="Q33" i="108"/>
  <c r="AB33" i="108" s="1"/>
  <c r="V32" i="108"/>
  <c r="U32" i="108"/>
  <c r="T32" i="108"/>
  <c r="S32" i="108"/>
  <c r="Q32" i="108"/>
  <c r="AC32" i="108" s="1"/>
  <c r="W31" i="108"/>
  <c r="V31" i="108"/>
  <c r="U31" i="108"/>
  <c r="T31" i="108"/>
  <c r="Q31" i="108"/>
  <c r="AD31" i="108" s="1"/>
  <c r="X30" i="108"/>
  <c r="W30" i="108"/>
  <c r="V30" i="108"/>
  <c r="U30" i="108"/>
  <c r="T30" i="108"/>
  <c r="S30" i="108"/>
  <c r="Q30" i="108"/>
  <c r="AD30" i="108" s="1"/>
  <c r="Y29" i="108"/>
  <c r="X29" i="108"/>
  <c r="W29" i="108"/>
  <c r="V29" i="108"/>
  <c r="U29" i="108"/>
  <c r="T29" i="108"/>
  <c r="S29" i="108"/>
  <c r="Q29" i="108"/>
  <c r="AD29" i="108" s="1"/>
  <c r="Z28" i="108"/>
  <c r="Y28" i="108"/>
  <c r="X28" i="108"/>
  <c r="W28" i="108"/>
  <c r="V28" i="108"/>
  <c r="U28" i="108"/>
  <c r="T28" i="108"/>
  <c r="S28" i="108"/>
  <c r="Q28" i="108"/>
  <c r="AD28" i="108" s="1"/>
  <c r="AA27" i="108"/>
  <c r="Z27" i="108"/>
  <c r="Y27" i="108"/>
  <c r="X27" i="108"/>
  <c r="W27" i="108"/>
  <c r="V27" i="108"/>
  <c r="U27" i="108"/>
  <c r="T27" i="108"/>
  <c r="Q27" i="108"/>
  <c r="S27" i="108" s="1"/>
  <c r="AC26" i="108"/>
  <c r="AB26" i="108"/>
  <c r="AA26" i="108"/>
  <c r="Z26" i="108"/>
  <c r="Y26" i="108"/>
  <c r="X26" i="108"/>
  <c r="W26" i="108"/>
  <c r="V26" i="108"/>
  <c r="U26" i="108"/>
  <c r="T26" i="108"/>
  <c r="S26" i="108"/>
  <c r="Q26" i="108"/>
  <c r="AD26" i="108" s="1"/>
  <c r="AC25" i="108"/>
  <c r="AB25" i="108"/>
  <c r="AA25" i="108"/>
  <c r="Z25" i="108"/>
  <c r="Y25" i="108"/>
  <c r="X25" i="108"/>
  <c r="W25" i="108"/>
  <c r="V25" i="108"/>
  <c r="U25" i="108"/>
  <c r="T25" i="108"/>
  <c r="Q25" i="108"/>
  <c r="S25" i="108" s="1"/>
  <c r="AC24" i="108"/>
  <c r="AB24" i="108"/>
  <c r="Q24" i="108"/>
  <c r="Y24" i="108" s="1"/>
  <c r="AC23" i="108"/>
  <c r="Q23" i="108"/>
  <c r="Z23" i="108" s="1"/>
  <c r="Q22" i="108"/>
  <c r="AA22" i="108" s="1"/>
  <c r="U21" i="108"/>
  <c r="T21" i="108"/>
  <c r="S21" i="108"/>
  <c r="Q21" i="108"/>
  <c r="AB21" i="108" s="1"/>
  <c r="V20" i="108"/>
  <c r="U20" i="108"/>
  <c r="T20" i="108"/>
  <c r="S20" i="108"/>
  <c r="Q20" i="108"/>
  <c r="AC20" i="108" s="1"/>
  <c r="W19" i="108"/>
  <c r="V19" i="108"/>
  <c r="U19" i="108"/>
  <c r="T19" i="108"/>
  <c r="Q19" i="108"/>
  <c r="AD19" i="108" s="1"/>
  <c r="X18" i="108"/>
  <c r="W18" i="108"/>
  <c r="V18" i="108"/>
  <c r="U18" i="108"/>
  <c r="T18" i="108"/>
  <c r="S18" i="108"/>
  <c r="Q18" i="108"/>
  <c r="AD18" i="108" s="1"/>
  <c r="Y17" i="108"/>
  <c r="X17" i="108"/>
  <c r="W17" i="108"/>
  <c r="V17" i="108"/>
  <c r="U17" i="108"/>
  <c r="T17" i="108"/>
  <c r="S17" i="108"/>
  <c r="Q17" i="108"/>
  <c r="AD17" i="108" s="1"/>
  <c r="Z16" i="108"/>
  <c r="Y16" i="108"/>
  <c r="X16" i="108"/>
  <c r="W16" i="108"/>
  <c r="V16" i="108"/>
  <c r="U16" i="108"/>
  <c r="T16" i="108"/>
  <c r="S16" i="108"/>
  <c r="Q16" i="108"/>
  <c r="AD16" i="108" s="1"/>
  <c r="AA15" i="108"/>
  <c r="Z15" i="108"/>
  <c r="Y15" i="108"/>
  <c r="X15" i="108"/>
  <c r="W15" i="108"/>
  <c r="V15" i="108"/>
  <c r="U15" i="108"/>
  <c r="T15" i="108"/>
  <c r="Q15" i="108"/>
  <c r="S15" i="108" s="1"/>
  <c r="AC14" i="108"/>
  <c r="AB14" i="108"/>
  <c r="AA14" i="108"/>
  <c r="Z14" i="108"/>
  <c r="Y14" i="108"/>
  <c r="X14" i="108"/>
  <c r="W14" i="108"/>
  <c r="V14" i="108"/>
  <c r="U14" i="108"/>
  <c r="T14" i="108"/>
  <c r="S14" i="108"/>
  <c r="Q14" i="108"/>
  <c r="AD14" i="108" s="1"/>
  <c r="AC13" i="108"/>
  <c r="AB13" i="108"/>
  <c r="AA13" i="108"/>
  <c r="Z13" i="108"/>
  <c r="Y13" i="108"/>
  <c r="X13" i="108"/>
  <c r="W13" i="108"/>
  <c r="V13" i="108"/>
  <c r="U13" i="108"/>
  <c r="T13" i="108"/>
  <c r="Q13" i="108"/>
  <c r="S13" i="108" s="1"/>
  <c r="AC12" i="108"/>
  <c r="AB12" i="108"/>
  <c r="Q12" i="108"/>
  <c r="Y12" i="108" s="1"/>
  <c r="AC11" i="108"/>
  <c r="Q11" i="108"/>
  <c r="Z11" i="108" s="1"/>
  <c r="Q10" i="108"/>
  <c r="AA10" i="108" s="1"/>
  <c r="U9" i="108"/>
  <c r="T9" i="108"/>
  <c r="S9" i="108"/>
  <c r="Q9" i="108"/>
  <c r="AB9" i="108" s="1"/>
  <c r="V8" i="108"/>
  <c r="U8" i="108"/>
  <c r="T8" i="108"/>
  <c r="S8" i="108"/>
  <c r="Q8" i="108"/>
  <c r="AC8" i="108" s="1"/>
  <c r="W7" i="108"/>
  <c r="V7" i="108"/>
  <c r="U7" i="108"/>
  <c r="T7" i="108"/>
  <c r="Q7" i="108"/>
  <c r="AD7" i="108" s="1"/>
  <c r="X6" i="108"/>
  <c r="W6" i="108"/>
  <c r="V6" i="108"/>
  <c r="U6" i="108"/>
  <c r="T6" i="108"/>
  <c r="S6" i="108"/>
  <c r="Q6" i="108"/>
  <c r="AD6" i="108" s="1"/>
  <c r="Y5" i="108"/>
  <c r="X5" i="108"/>
  <c r="W5" i="108"/>
  <c r="V5" i="108"/>
  <c r="U5" i="108"/>
  <c r="T5" i="108"/>
  <c r="S5" i="108"/>
  <c r="Q5" i="108"/>
  <c r="AD5" i="108" s="1"/>
  <c r="N4" i="108"/>
  <c r="M4" i="108"/>
  <c r="L4" i="108"/>
  <c r="K4" i="108"/>
  <c r="J4" i="108"/>
  <c r="I4" i="108"/>
  <c r="H4" i="108"/>
  <c r="G4" i="108"/>
  <c r="F4" i="108"/>
  <c r="E4" i="108"/>
  <c r="D4" i="108"/>
  <c r="C4" i="108"/>
  <c r="Z97" i="107"/>
  <c r="Y97" i="107"/>
  <c r="X97" i="107"/>
  <c r="W97" i="107"/>
  <c r="Q97" i="107"/>
  <c r="T97" i="107" s="1"/>
  <c r="AA96" i="107"/>
  <c r="Z96" i="107"/>
  <c r="Y96" i="107"/>
  <c r="X96" i="107"/>
  <c r="S96" i="107"/>
  <c r="Q96" i="107"/>
  <c r="U96" i="107" s="1"/>
  <c r="AB95" i="107"/>
  <c r="AA95" i="107"/>
  <c r="Z95" i="107"/>
  <c r="Y95" i="107"/>
  <c r="T95" i="107"/>
  <c r="S95" i="107"/>
  <c r="Q95" i="107"/>
  <c r="V95" i="107" s="1"/>
  <c r="AC94" i="107"/>
  <c r="AB94" i="107"/>
  <c r="AA94" i="107"/>
  <c r="Z94" i="107"/>
  <c r="U94" i="107"/>
  <c r="T94" i="107"/>
  <c r="S94" i="107"/>
  <c r="Q94" i="107"/>
  <c r="W94" i="107" s="1"/>
  <c r="AC93" i="107"/>
  <c r="Q93" i="107"/>
  <c r="X93" i="107" s="1"/>
  <c r="Q92" i="107"/>
  <c r="Y92" i="107" s="1"/>
  <c r="T91" i="107"/>
  <c r="S91" i="107"/>
  <c r="Q91" i="107"/>
  <c r="Z91" i="107" s="1"/>
  <c r="U90" i="107"/>
  <c r="T90" i="107"/>
  <c r="S90" i="107"/>
  <c r="Q90" i="107"/>
  <c r="AA90" i="107" s="1"/>
  <c r="Z89" i="107"/>
  <c r="Y89" i="107"/>
  <c r="X89" i="107"/>
  <c r="V89" i="107"/>
  <c r="U89" i="107"/>
  <c r="T89" i="107"/>
  <c r="S89" i="107"/>
  <c r="Q89" i="107"/>
  <c r="AB89" i="107" s="1"/>
  <c r="AA88" i="107"/>
  <c r="Z88" i="107"/>
  <c r="Y88" i="107"/>
  <c r="W88" i="107"/>
  <c r="V88" i="107"/>
  <c r="U88" i="107"/>
  <c r="T88" i="107"/>
  <c r="Q88" i="107"/>
  <c r="AC88" i="107" s="1"/>
  <c r="AB87" i="107"/>
  <c r="AA87" i="107"/>
  <c r="Z87" i="107"/>
  <c r="X87" i="107"/>
  <c r="W87" i="107"/>
  <c r="V87" i="107"/>
  <c r="U87" i="107"/>
  <c r="S87" i="107"/>
  <c r="Q87" i="107"/>
  <c r="AD87" i="107" s="1"/>
  <c r="AC86" i="107"/>
  <c r="AB86" i="107"/>
  <c r="AA86" i="107"/>
  <c r="Z86" i="107"/>
  <c r="Y86" i="107"/>
  <c r="X86" i="107"/>
  <c r="W86" i="107"/>
  <c r="V86" i="107"/>
  <c r="U86" i="107"/>
  <c r="T86" i="107"/>
  <c r="S86" i="107"/>
  <c r="Q86" i="107"/>
  <c r="AD86" i="107" s="1"/>
  <c r="Z85" i="107"/>
  <c r="Y85" i="107"/>
  <c r="X85" i="107"/>
  <c r="W85" i="107"/>
  <c r="Q85" i="107"/>
  <c r="T85" i="107" s="1"/>
  <c r="AA84" i="107"/>
  <c r="Z84" i="107"/>
  <c r="Y84" i="107"/>
  <c r="X84" i="107"/>
  <c r="S84" i="107"/>
  <c r="Q84" i="107"/>
  <c r="U84" i="107" s="1"/>
  <c r="AB83" i="107"/>
  <c r="AA83" i="107"/>
  <c r="Z83" i="107"/>
  <c r="Y83" i="107"/>
  <c r="W83" i="107"/>
  <c r="V83" i="107"/>
  <c r="T83" i="107"/>
  <c r="S83" i="107"/>
  <c r="Q83" i="107"/>
  <c r="U83" i="107" s="1"/>
  <c r="AC82" i="107"/>
  <c r="AB82" i="107"/>
  <c r="AA82" i="107"/>
  <c r="Z82" i="107"/>
  <c r="X82" i="107"/>
  <c r="W82" i="107"/>
  <c r="U82" i="107"/>
  <c r="T82" i="107"/>
  <c r="S82" i="107"/>
  <c r="Q82" i="107"/>
  <c r="V82" i="107" s="1"/>
  <c r="AC81" i="107"/>
  <c r="Q81" i="107"/>
  <c r="X81" i="107" s="1"/>
  <c r="Q80" i="107"/>
  <c r="Y80" i="107" s="1"/>
  <c r="T79" i="107"/>
  <c r="S79" i="107"/>
  <c r="Q79" i="107"/>
  <c r="Z79" i="107" s="1"/>
  <c r="U78" i="107"/>
  <c r="T78" i="107"/>
  <c r="S78" i="107"/>
  <c r="Q78" i="107"/>
  <c r="AA78" i="107" s="1"/>
  <c r="AC77" i="107"/>
  <c r="AB77" i="107"/>
  <c r="Z77" i="107"/>
  <c r="Y77" i="107"/>
  <c r="X77" i="107"/>
  <c r="W77" i="107"/>
  <c r="V77" i="107"/>
  <c r="U77" i="107"/>
  <c r="T77" i="107"/>
  <c r="S77" i="107"/>
  <c r="Q77" i="107"/>
  <c r="AA77" i="107" s="1"/>
  <c r="AA76" i="107"/>
  <c r="W76" i="107"/>
  <c r="V76" i="107"/>
  <c r="U76" i="107"/>
  <c r="T76" i="107"/>
  <c r="Q76" i="107"/>
  <c r="AC76" i="107" s="1"/>
  <c r="AB75" i="107"/>
  <c r="X75" i="107"/>
  <c r="W75" i="107"/>
  <c r="V75" i="107"/>
  <c r="U75" i="107"/>
  <c r="S75" i="107"/>
  <c r="Q75" i="107"/>
  <c r="AD75" i="107" s="1"/>
  <c r="AC74" i="107"/>
  <c r="AB74" i="107"/>
  <c r="AA74" i="107"/>
  <c r="Z74" i="107"/>
  <c r="Y74" i="107"/>
  <c r="X74" i="107"/>
  <c r="W74" i="107"/>
  <c r="V74" i="107"/>
  <c r="U74" i="107"/>
  <c r="T74" i="107"/>
  <c r="S74" i="107"/>
  <c r="Q74" i="107"/>
  <c r="AD74" i="107" s="1"/>
  <c r="Z73" i="107"/>
  <c r="Y73" i="107"/>
  <c r="X73" i="107"/>
  <c r="W73" i="107"/>
  <c r="Q73" i="107"/>
  <c r="T73" i="107" s="1"/>
  <c r="AA72" i="107"/>
  <c r="Z72" i="107"/>
  <c r="Y72" i="107"/>
  <c r="X72" i="107"/>
  <c r="V72" i="107"/>
  <c r="U72" i="107"/>
  <c r="S72" i="107"/>
  <c r="Q72" i="107"/>
  <c r="T72" i="107" s="1"/>
  <c r="AC71" i="107"/>
  <c r="AB71" i="107"/>
  <c r="AA71" i="107"/>
  <c r="Z71" i="107"/>
  <c r="Y71" i="107"/>
  <c r="X71" i="107"/>
  <c r="W71" i="107"/>
  <c r="V71" i="107"/>
  <c r="T71" i="107"/>
  <c r="S71" i="107"/>
  <c r="Q71" i="107"/>
  <c r="U71" i="107" s="1"/>
  <c r="AC70" i="107"/>
  <c r="AB70" i="107"/>
  <c r="AA70" i="107"/>
  <c r="Z70" i="107"/>
  <c r="X70" i="107"/>
  <c r="W70" i="107"/>
  <c r="U70" i="107"/>
  <c r="Q70" i="107"/>
  <c r="V70" i="107" s="1"/>
  <c r="AD69" i="107"/>
  <c r="AC69" i="107"/>
  <c r="Q69" i="107"/>
  <c r="X69" i="107" s="1"/>
  <c r="Q68" i="107"/>
  <c r="Y68" i="107" s="1"/>
  <c r="T67" i="107"/>
  <c r="S67" i="107"/>
  <c r="Q67" i="107"/>
  <c r="Z67" i="107" s="1"/>
  <c r="U66" i="107"/>
  <c r="T66" i="107"/>
  <c r="S66" i="107"/>
  <c r="Q66" i="107"/>
  <c r="AA66" i="107" s="1"/>
  <c r="AC65" i="107"/>
  <c r="AB65" i="107"/>
  <c r="Z65" i="107"/>
  <c r="W65" i="107"/>
  <c r="V65" i="107"/>
  <c r="U65" i="107"/>
  <c r="T65" i="107"/>
  <c r="S65" i="107"/>
  <c r="Q65" i="107"/>
  <c r="AA65" i="107" s="1"/>
  <c r="AA64" i="107"/>
  <c r="W64" i="107"/>
  <c r="V64" i="107"/>
  <c r="U64" i="107"/>
  <c r="T64" i="107"/>
  <c r="Q64" i="107"/>
  <c r="AC64" i="107" s="1"/>
  <c r="AB63" i="107"/>
  <c r="X63" i="107"/>
  <c r="W63" i="107"/>
  <c r="V63" i="107"/>
  <c r="U63" i="107"/>
  <c r="S63" i="107"/>
  <c r="Q63" i="107"/>
  <c r="AD63" i="107" s="1"/>
  <c r="AC62" i="107"/>
  <c r="AB62" i="107"/>
  <c r="AA62" i="107"/>
  <c r="Z62" i="107"/>
  <c r="Y62" i="107"/>
  <c r="X62" i="107"/>
  <c r="W62" i="107"/>
  <c r="V62" i="107"/>
  <c r="U62" i="107"/>
  <c r="T62" i="107"/>
  <c r="S62" i="107"/>
  <c r="Q62" i="107"/>
  <c r="AD62" i="107" s="1"/>
  <c r="Z61" i="107"/>
  <c r="Y61" i="107"/>
  <c r="X61" i="107"/>
  <c r="W61" i="107"/>
  <c r="Q61" i="107"/>
  <c r="T61" i="107" s="1"/>
  <c r="AB60" i="107"/>
  <c r="AA60" i="107"/>
  <c r="Z60" i="107"/>
  <c r="Y60" i="107"/>
  <c r="X60" i="107"/>
  <c r="W60" i="107"/>
  <c r="V60" i="107"/>
  <c r="U60" i="107"/>
  <c r="S60" i="107"/>
  <c r="Q60" i="107"/>
  <c r="T60" i="107" s="1"/>
  <c r="AC59" i="107"/>
  <c r="AB59" i="107"/>
  <c r="AA59" i="107"/>
  <c r="Z59" i="107"/>
  <c r="Y59" i="107"/>
  <c r="X59" i="107"/>
  <c r="W59" i="107"/>
  <c r="V59" i="107"/>
  <c r="T59" i="107"/>
  <c r="S59" i="107"/>
  <c r="Q59" i="107"/>
  <c r="U59" i="107" s="1"/>
  <c r="AC58" i="107"/>
  <c r="AB58" i="107"/>
  <c r="AA58" i="107"/>
  <c r="Z58" i="107"/>
  <c r="X58" i="107"/>
  <c r="W58" i="107"/>
  <c r="U58" i="107"/>
  <c r="Q58" i="107"/>
  <c r="V58" i="107" s="1"/>
  <c r="AD57" i="107"/>
  <c r="AC57" i="107"/>
  <c r="AB57" i="107"/>
  <c r="Q57" i="107"/>
  <c r="X57" i="107" s="1"/>
  <c r="Q56" i="107"/>
  <c r="Y56" i="107" s="1"/>
  <c r="S55" i="107"/>
  <c r="Q55" i="107"/>
  <c r="Z55" i="107" s="1"/>
  <c r="U54" i="107"/>
  <c r="T54" i="107"/>
  <c r="S54" i="107"/>
  <c r="Q54" i="107"/>
  <c r="AA54" i="107" s="1"/>
  <c r="AC53" i="107"/>
  <c r="AB53" i="107"/>
  <c r="Z53" i="107"/>
  <c r="W53" i="107"/>
  <c r="V53" i="107"/>
  <c r="U53" i="107"/>
  <c r="T53" i="107"/>
  <c r="S53" i="107"/>
  <c r="Q53" i="107"/>
  <c r="AA53" i="107" s="1"/>
  <c r="N52" i="107"/>
  <c r="M52" i="107"/>
  <c r="L52" i="107"/>
  <c r="K52" i="107"/>
  <c r="J52" i="107"/>
  <c r="I52" i="107"/>
  <c r="H52" i="107"/>
  <c r="G52" i="107"/>
  <c r="F52" i="107"/>
  <c r="E52" i="107"/>
  <c r="D52" i="107"/>
  <c r="C52" i="107"/>
  <c r="AA49" i="107"/>
  <c r="Z49" i="107"/>
  <c r="U49" i="107"/>
  <c r="Q49" i="107"/>
  <c r="AD49" i="107" s="1"/>
  <c r="Q48" i="107"/>
  <c r="S48" i="107" s="1"/>
  <c r="S47" i="107"/>
  <c r="Q47" i="107"/>
  <c r="T47" i="107" s="1"/>
  <c r="Q46" i="107"/>
  <c r="U46" i="107" s="1"/>
  <c r="U45" i="107"/>
  <c r="T45" i="107"/>
  <c r="Q45" i="107"/>
  <c r="V45" i="107" s="1"/>
  <c r="S44" i="107"/>
  <c r="Q44" i="107"/>
  <c r="W44" i="107" s="1"/>
  <c r="W43" i="107"/>
  <c r="U43" i="107"/>
  <c r="T43" i="107"/>
  <c r="S43" i="107"/>
  <c r="Q43" i="107"/>
  <c r="X43" i="107" s="1"/>
  <c r="W42" i="107"/>
  <c r="V42" i="107"/>
  <c r="Q42" i="107"/>
  <c r="AD42" i="107" s="1"/>
  <c r="AC41" i="107"/>
  <c r="AB41" i="107"/>
  <c r="W41" i="107"/>
  <c r="V41" i="107"/>
  <c r="U41" i="107"/>
  <c r="T41" i="107"/>
  <c r="Q41" i="107"/>
  <c r="AD41" i="107" s="1"/>
  <c r="Z40" i="107"/>
  <c r="Y40" i="107"/>
  <c r="X40" i="107"/>
  <c r="W40" i="107"/>
  <c r="V40" i="107"/>
  <c r="Q40" i="107"/>
  <c r="AA40" i="107" s="1"/>
  <c r="Z39" i="107"/>
  <c r="Y39" i="107"/>
  <c r="Q39" i="107"/>
  <c r="AB39" i="107" s="1"/>
  <c r="AA38" i="107"/>
  <c r="Z38" i="107"/>
  <c r="T38" i="107"/>
  <c r="S38" i="107"/>
  <c r="Q38" i="107"/>
  <c r="AD38" i="107" s="1"/>
  <c r="AA37" i="107"/>
  <c r="Z37" i="107"/>
  <c r="Q37" i="107"/>
  <c r="AD37" i="107" s="1"/>
  <c r="Q36" i="107"/>
  <c r="S36" i="107" s="1"/>
  <c r="S35" i="107"/>
  <c r="Q35" i="107"/>
  <c r="T35" i="107" s="1"/>
  <c r="Q34" i="107"/>
  <c r="U34" i="107" s="1"/>
  <c r="X33" i="107"/>
  <c r="U33" i="107"/>
  <c r="T33" i="107"/>
  <c r="S33" i="107"/>
  <c r="Q33" i="107"/>
  <c r="V33" i="107" s="1"/>
  <c r="Y32" i="107"/>
  <c r="V32" i="107"/>
  <c r="U32" i="107"/>
  <c r="T32" i="107"/>
  <c r="Q32" i="107"/>
  <c r="W32" i="107" s="1"/>
  <c r="Z31" i="107"/>
  <c r="W31" i="107"/>
  <c r="Q31" i="107"/>
  <c r="X31" i="107" s="1"/>
  <c r="AB30" i="107"/>
  <c r="AA30" i="107"/>
  <c r="Y30" i="107"/>
  <c r="W30" i="107"/>
  <c r="V30" i="107"/>
  <c r="U30" i="107"/>
  <c r="T30" i="107"/>
  <c r="S30" i="107"/>
  <c r="Q30" i="107"/>
  <c r="AD30" i="107" s="1"/>
  <c r="AB29" i="107"/>
  <c r="Z29" i="107"/>
  <c r="Y29" i="107"/>
  <c r="X29" i="107"/>
  <c r="V29" i="107"/>
  <c r="U29" i="107"/>
  <c r="T29" i="107"/>
  <c r="S29" i="107"/>
  <c r="Q29" i="107"/>
  <c r="AD29" i="107" s="1"/>
  <c r="Y28" i="107"/>
  <c r="X28" i="107"/>
  <c r="W28" i="107"/>
  <c r="V28" i="107"/>
  <c r="Q28" i="107"/>
  <c r="AA28" i="107" s="1"/>
  <c r="AA27" i="107"/>
  <c r="Z27" i="107"/>
  <c r="Y27" i="107"/>
  <c r="Q27" i="107"/>
  <c r="AB27" i="107" s="1"/>
  <c r="AA26" i="107"/>
  <c r="Z26" i="107"/>
  <c r="Y26" i="107"/>
  <c r="X26" i="107"/>
  <c r="V26" i="107"/>
  <c r="U26" i="107"/>
  <c r="T26" i="107"/>
  <c r="Q26" i="107"/>
  <c r="AD26" i="107" s="1"/>
  <c r="Z25" i="107"/>
  <c r="Y25" i="107"/>
  <c r="Q25" i="107"/>
  <c r="AD25" i="107" s="1"/>
  <c r="Q24" i="107"/>
  <c r="S24" i="107" s="1"/>
  <c r="Q23" i="107"/>
  <c r="T23" i="107" s="1"/>
  <c r="T22" i="107"/>
  <c r="Q22" i="107"/>
  <c r="U22" i="107" s="1"/>
  <c r="X21" i="107"/>
  <c r="U21" i="107"/>
  <c r="T21" i="107"/>
  <c r="S21" i="107"/>
  <c r="Q21" i="107"/>
  <c r="V21" i="107" s="1"/>
  <c r="Y20" i="107"/>
  <c r="V20" i="107"/>
  <c r="U20" i="107"/>
  <c r="T20" i="107"/>
  <c r="S20" i="107"/>
  <c r="Q20" i="107"/>
  <c r="W20" i="107" s="1"/>
  <c r="W19" i="107"/>
  <c r="V19" i="107"/>
  <c r="U19" i="107"/>
  <c r="T19" i="107"/>
  <c r="Q19" i="107"/>
  <c r="X19" i="107" s="1"/>
  <c r="AB18" i="107"/>
  <c r="AA18" i="107"/>
  <c r="T18" i="107"/>
  <c r="S18" i="107"/>
  <c r="Q18" i="107"/>
  <c r="AD18" i="107" s="1"/>
  <c r="S17" i="107"/>
  <c r="Q17" i="107"/>
  <c r="AD17" i="107" s="1"/>
  <c r="AC16" i="107"/>
  <c r="Z16" i="107"/>
  <c r="Y16" i="107"/>
  <c r="X16" i="107"/>
  <c r="W16" i="107"/>
  <c r="V16" i="107"/>
  <c r="U16" i="107"/>
  <c r="Q16" i="107"/>
  <c r="AA16" i="107" s="1"/>
  <c r="Y15" i="107"/>
  <c r="Q15" i="107"/>
  <c r="AB15" i="107" s="1"/>
  <c r="S14" i="107"/>
  <c r="Q14" i="107"/>
  <c r="AD14" i="107" s="1"/>
  <c r="AC13" i="107"/>
  <c r="AB13" i="107"/>
  <c r="AA13" i="107"/>
  <c r="Z13" i="107"/>
  <c r="Y13" i="107"/>
  <c r="X13" i="107"/>
  <c r="U13" i="107"/>
  <c r="T13" i="107"/>
  <c r="Q13" i="107"/>
  <c r="AD13" i="107" s="1"/>
  <c r="Q12" i="107"/>
  <c r="S12" i="107" s="1"/>
  <c r="S11" i="107"/>
  <c r="Q11" i="107"/>
  <c r="T11" i="107" s="1"/>
  <c r="T10" i="107"/>
  <c r="Q10" i="107"/>
  <c r="U10" i="107" s="1"/>
  <c r="U9" i="107"/>
  <c r="T9" i="107"/>
  <c r="Q9" i="107"/>
  <c r="V9" i="107" s="1"/>
  <c r="T8" i="107"/>
  <c r="S8" i="107"/>
  <c r="Q8" i="107"/>
  <c r="W8" i="107" s="1"/>
  <c r="V7" i="107"/>
  <c r="U7" i="107"/>
  <c r="Q7" i="107"/>
  <c r="X7" i="107" s="1"/>
  <c r="X6" i="107"/>
  <c r="W6" i="107"/>
  <c r="Q6" i="107"/>
  <c r="AD6" i="107" s="1"/>
  <c r="W5" i="107"/>
  <c r="V5" i="107"/>
  <c r="Q5" i="107"/>
  <c r="AD5" i="107" s="1"/>
  <c r="N4" i="107"/>
  <c r="O22" i="81" s="1"/>
  <c r="M4" i="107"/>
  <c r="N22" i="81" s="1"/>
  <c r="L4" i="107"/>
  <c r="K4" i="107"/>
  <c r="L22" i="81" s="1"/>
  <c r="J4" i="107"/>
  <c r="I4" i="107"/>
  <c r="H4" i="107"/>
  <c r="I22" i="81" s="1"/>
  <c r="G4" i="107"/>
  <c r="H22" i="81" s="1"/>
  <c r="F4" i="107"/>
  <c r="E4" i="107"/>
  <c r="D4" i="107"/>
  <c r="C4" i="107"/>
  <c r="AC97" i="105"/>
  <c r="U97" i="105"/>
  <c r="Q97" i="105"/>
  <c r="T97" i="105" s="1"/>
  <c r="V96" i="105"/>
  <c r="Q96" i="105"/>
  <c r="U96" i="105" s="1"/>
  <c r="W95" i="105"/>
  <c r="T95" i="105"/>
  <c r="S95" i="105"/>
  <c r="Q95" i="105"/>
  <c r="V95" i="105" s="1"/>
  <c r="X94" i="105"/>
  <c r="U94" i="105"/>
  <c r="T94" i="105"/>
  <c r="S94" i="105"/>
  <c r="Q94" i="105"/>
  <c r="W94" i="105" s="1"/>
  <c r="Y93" i="105"/>
  <c r="V93" i="105"/>
  <c r="U93" i="105"/>
  <c r="T93" i="105"/>
  <c r="S93" i="105"/>
  <c r="Q93" i="105"/>
  <c r="X93" i="105" s="1"/>
  <c r="Z92" i="105"/>
  <c r="W92" i="105"/>
  <c r="V92" i="105"/>
  <c r="U92" i="105"/>
  <c r="T92" i="105"/>
  <c r="S92" i="105"/>
  <c r="Q92" i="105"/>
  <c r="Y92" i="105" s="1"/>
  <c r="AA91" i="105"/>
  <c r="X91" i="105"/>
  <c r="W91" i="105"/>
  <c r="V91" i="105"/>
  <c r="U91" i="105"/>
  <c r="T91" i="105"/>
  <c r="S91" i="105"/>
  <c r="Q91" i="105"/>
  <c r="Z91" i="105" s="1"/>
  <c r="AB90" i="105"/>
  <c r="Y90" i="105"/>
  <c r="X90" i="105"/>
  <c r="W90" i="105"/>
  <c r="V90" i="105"/>
  <c r="U90" i="105"/>
  <c r="T90" i="105"/>
  <c r="S90" i="105"/>
  <c r="Q90" i="105"/>
  <c r="AA90" i="105" s="1"/>
  <c r="AC89" i="105"/>
  <c r="Z89" i="105"/>
  <c r="Y89" i="105"/>
  <c r="X89" i="105"/>
  <c r="W89" i="105"/>
  <c r="V89" i="105"/>
  <c r="U89" i="105"/>
  <c r="T89" i="105"/>
  <c r="S89" i="105"/>
  <c r="Q89" i="105"/>
  <c r="AB89" i="105" s="1"/>
  <c r="Q88" i="105"/>
  <c r="AC88" i="105" s="1"/>
  <c r="AB87" i="105"/>
  <c r="AA87" i="105"/>
  <c r="Z87" i="105"/>
  <c r="Y87" i="105"/>
  <c r="X87" i="105"/>
  <c r="W87" i="105"/>
  <c r="V87" i="105"/>
  <c r="U87" i="105"/>
  <c r="T87" i="105"/>
  <c r="S87" i="105"/>
  <c r="Q87" i="105"/>
  <c r="AD87" i="105" s="1"/>
  <c r="AC86" i="105"/>
  <c r="AB86" i="105"/>
  <c r="AA86" i="105"/>
  <c r="Z86" i="105"/>
  <c r="Y86" i="105"/>
  <c r="X86" i="105"/>
  <c r="W86" i="105"/>
  <c r="V86" i="105"/>
  <c r="U86" i="105"/>
  <c r="T86" i="105"/>
  <c r="S86" i="105"/>
  <c r="Q86" i="105"/>
  <c r="AD86" i="105" s="1"/>
  <c r="AC85" i="105"/>
  <c r="U85" i="105"/>
  <c r="Q85" i="105"/>
  <c r="T85" i="105" s="1"/>
  <c r="V84" i="105"/>
  <c r="Q84" i="105"/>
  <c r="U84" i="105" s="1"/>
  <c r="W83" i="105"/>
  <c r="T83" i="105"/>
  <c r="S83" i="105"/>
  <c r="Q83" i="105"/>
  <c r="V83" i="105" s="1"/>
  <c r="X82" i="105"/>
  <c r="U82" i="105"/>
  <c r="T82" i="105"/>
  <c r="S82" i="105"/>
  <c r="Q82" i="105"/>
  <c r="W82" i="105" s="1"/>
  <c r="Y81" i="105"/>
  <c r="V81" i="105"/>
  <c r="U81" i="105"/>
  <c r="T81" i="105"/>
  <c r="S81" i="105"/>
  <c r="Q81" i="105"/>
  <c r="X81" i="105" s="1"/>
  <c r="Z80" i="105"/>
  <c r="W80" i="105"/>
  <c r="V80" i="105"/>
  <c r="U80" i="105"/>
  <c r="T80" i="105"/>
  <c r="S80" i="105"/>
  <c r="Q80" i="105"/>
  <c r="Y80" i="105" s="1"/>
  <c r="AA79" i="105"/>
  <c r="X79" i="105"/>
  <c r="W79" i="105"/>
  <c r="V79" i="105"/>
  <c r="U79" i="105"/>
  <c r="T79" i="105"/>
  <c r="S79" i="105"/>
  <c r="Q79" i="105"/>
  <c r="Z79" i="105" s="1"/>
  <c r="AB78" i="105"/>
  <c r="Y78" i="105"/>
  <c r="X78" i="105"/>
  <c r="W78" i="105"/>
  <c r="V78" i="105"/>
  <c r="U78" i="105"/>
  <c r="Q78" i="105"/>
  <c r="AA78" i="105" s="1"/>
  <c r="AC77" i="105"/>
  <c r="Z77" i="105"/>
  <c r="Y77" i="105"/>
  <c r="X77" i="105"/>
  <c r="W77" i="105"/>
  <c r="V77" i="105"/>
  <c r="Q77" i="105"/>
  <c r="AB77" i="105" s="1"/>
  <c r="Q76" i="105"/>
  <c r="AC76" i="105" s="1"/>
  <c r="AB75" i="105"/>
  <c r="AA75" i="105"/>
  <c r="Z75" i="105"/>
  <c r="Y75" i="105"/>
  <c r="X75" i="105"/>
  <c r="W75" i="105"/>
  <c r="V75" i="105"/>
  <c r="U75" i="105"/>
  <c r="T75" i="105"/>
  <c r="S75" i="105"/>
  <c r="Q75" i="105"/>
  <c r="AD75" i="105" s="1"/>
  <c r="AC74" i="105"/>
  <c r="AB74" i="105"/>
  <c r="AA74" i="105"/>
  <c r="Z74" i="105"/>
  <c r="Y74" i="105"/>
  <c r="X74" i="105"/>
  <c r="W74" i="105"/>
  <c r="V74" i="105"/>
  <c r="U74" i="105"/>
  <c r="T74" i="105"/>
  <c r="S74" i="105"/>
  <c r="Q74" i="105"/>
  <c r="AD74" i="105" s="1"/>
  <c r="AC73" i="105"/>
  <c r="U73" i="105"/>
  <c r="Q73" i="105"/>
  <c r="T73" i="105" s="1"/>
  <c r="V72" i="105"/>
  <c r="Q72" i="105"/>
  <c r="U72" i="105" s="1"/>
  <c r="W71" i="105"/>
  <c r="T71" i="105"/>
  <c r="S71" i="105"/>
  <c r="Q71" i="105"/>
  <c r="V71" i="105" s="1"/>
  <c r="X70" i="105"/>
  <c r="U70" i="105"/>
  <c r="T70" i="105"/>
  <c r="S70" i="105"/>
  <c r="Q70" i="105"/>
  <c r="W70" i="105" s="1"/>
  <c r="Y69" i="105"/>
  <c r="V69" i="105"/>
  <c r="U69" i="105"/>
  <c r="T69" i="105"/>
  <c r="Q69" i="105"/>
  <c r="X69" i="105" s="1"/>
  <c r="AA68" i="105"/>
  <c r="Z68" i="105"/>
  <c r="W68" i="105"/>
  <c r="V68" i="105"/>
  <c r="U68" i="105"/>
  <c r="T68" i="105"/>
  <c r="S68" i="105"/>
  <c r="Q68" i="105"/>
  <c r="Y68" i="105" s="1"/>
  <c r="AC67" i="105"/>
  <c r="AB67" i="105"/>
  <c r="AA67" i="105"/>
  <c r="Z67" i="105"/>
  <c r="X67" i="105"/>
  <c r="W67" i="105"/>
  <c r="V67" i="105"/>
  <c r="U67" i="105"/>
  <c r="T67" i="105"/>
  <c r="S67" i="105"/>
  <c r="Q67" i="105"/>
  <c r="Y67" i="105" s="1"/>
  <c r="AC66" i="105"/>
  <c r="AB66" i="105"/>
  <c r="Y66" i="105"/>
  <c r="X66" i="105"/>
  <c r="W66" i="105"/>
  <c r="V66" i="105"/>
  <c r="U66" i="105"/>
  <c r="Q66" i="105"/>
  <c r="AA66" i="105" s="1"/>
  <c r="AC65" i="105"/>
  <c r="Z65" i="105"/>
  <c r="Y65" i="105"/>
  <c r="X65" i="105"/>
  <c r="W65" i="105"/>
  <c r="V65" i="105"/>
  <c r="Q65" i="105"/>
  <c r="AB65" i="105" s="1"/>
  <c r="Q64" i="105"/>
  <c r="AC64" i="105" s="1"/>
  <c r="AB63" i="105"/>
  <c r="AA63" i="105"/>
  <c r="Z63" i="105"/>
  <c r="Y63" i="105"/>
  <c r="X63" i="105"/>
  <c r="T63" i="105"/>
  <c r="S63" i="105"/>
  <c r="Q63" i="105"/>
  <c r="AD63" i="105" s="1"/>
  <c r="AC62" i="105"/>
  <c r="AB62" i="105"/>
  <c r="AA62" i="105"/>
  <c r="Z62" i="105"/>
  <c r="Y62" i="105"/>
  <c r="X62" i="105"/>
  <c r="W62" i="105"/>
  <c r="V62" i="105"/>
  <c r="U62" i="105"/>
  <c r="T62" i="105"/>
  <c r="S62" i="105"/>
  <c r="Q62" i="105"/>
  <c r="AD62" i="105" s="1"/>
  <c r="AC61" i="105"/>
  <c r="U61" i="105"/>
  <c r="Q61" i="105"/>
  <c r="T61" i="105" s="1"/>
  <c r="V60" i="105"/>
  <c r="Q60" i="105"/>
  <c r="U60" i="105" s="1"/>
  <c r="W59" i="105"/>
  <c r="S59" i="105"/>
  <c r="Q59" i="105"/>
  <c r="V59" i="105" s="1"/>
  <c r="X58" i="105"/>
  <c r="U58" i="105"/>
  <c r="T58" i="105"/>
  <c r="S58" i="105"/>
  <c r="Q58" i="105"/>
  <c r="W58" i="105" s="1"/>
  <c r="Y57" i="105"/>
  <c r="V57" i="105"/>
  <c r="U57" i="105"/>
  <c r="T57" i="105"/>
  <c r="Q57" i="105"/>
  <c r="X57" i="105" s="1"/>
  <c r="AB56" i="105"/>
  <c r="AA56" i="105"/>
  <c r="Z56" i="105"/>
  <c r="Y56" i="105"/>
  <c r="W56" i="105"/>
  <c r="V56" i="105"/>
  <c r="U56" i="105"/>
  <c r="T56" i="105"/>
  <c r="S56" i="105"/>
  <c r="Q56" i="105"/>
  <c r="X56" i="105" s="1"/>
  <c r="AC55" i="105"/>
  <c r="AB55" i="105"/>
  <c r="AA55" i="105"/>
  <c r="Z55" i="105"/>
  <c r="X55" i="105"/>
  <c r="W55" i="105"/>
  <c r="V55" i="105"/>
  <c r="U55" i="105"/>
  <c r="T55" i="105"/>
  <c r="S55" i="105"/>
  <c r="Q55" i="105"/>
  <c r="Y55" i="105" s="1"/>
  <c r="AC54" i="105"/>
  <c r="AB54" i="105"/>
  <c r="AA54" i="105"/>
  <c r="Y54" i="105"/>
  <c r="X54" i="105"/>
  <c r="W54" i="105"/>
  <c r="V54" i="105"/>
  <c r="U54" i="105"/>
  <c r="Q54" i="105"/>
  <c r="Z54" i="105" s="1"/>
  <c r="AC53" i="105"/>
  <c r="Z53" i="105"/>
  <c r="Y53" i="105"/>
  <c r="X53" i="105"/>
  <c r="W53" i="105"/>
  <c r="V53" i="105"/>
  <c r="Q53" i="105"/>
  <c r="AB53" i="105" s="1"/>
  <c r="N52" i="105"/>
  <c r="M52" i="105"/>
  <c r="L52" i="105"/>
  <c r="K52" i="105"/>
  <c r="J52" i="105"/>
  <c r="I52" i="105"/>
  <c r="H52" i="105"/>
  <c r="G52" i="105"/>
  <c r="F52" i="105"/>
  <c r="E52" i="105"/>
  <c r="D52" i="105"/>
  <c r="C52" i="105"/>
  <c r="AC49" i="105"/>
  <c r="AB49" i="105"/>
  <c r="AA49" i="105"/>
  <c r="X49" i="105"/>
  <c r="Q49" i="105"/>
  <c r="W49" i="105" s="1"/>
  <c r="AC48" i="105"/>
  <c r="AB48" i="105"/>
  <c r="Y48" i="105"/>
  <c r="Q48" i="105"/>
  <c r="X48" i="105" s="1"/>
  <c r="AC47" i="105"/>
  <c r="Z47" i="105"/>
  <c r="Q47" i="105"/>
  <c r="Y47" i="105" s="1"/>
  <c r="AA46" i="105"/>
  <c r="Q46" i="105"/>
  <c r="Z46" i="105" s="1"/>
  <c r="AB45" i="105"/>
  <c r="V45" i="105"/>
  <c r="U45" i="105"/>
  <c r="T45" i="105"/>
  <c r="S45" i="105"/>
  <c r="Q45" i="105"/>
  <c r="AA45" i="105" s="1"/>
  <c r="AC44" i="105"/>
  <c r="W44" i="105"/>
  <c r="V44" i="105"/>
  <c r="U44" i="105"/>
  <c r="T44" i="105"/>
  <c r="S44" i="105"/>
  <c r="Q44" i="105"/>
  <c r="AB44" i="105" s="1"/>
  <c r="Q43" i="105"/>
  <c r="AC43" i="105" s="1"/>
  <c r="Y42" i="105"/>
  <c r="X42" i="105"/>
  <c r="W42" i="105"/>
  <c r="V42" i="105"/>
  <c r="U42" i="105"/>
  <c r="T42" i="105"/>
  <c r="S42" i="105"/>
  <c r="Q42" i="105"/>
  <c r="AD42" i="105" s="1"/>
  <c r="Z41" i="105"/>
  <c r="Y41" i="105"/>
  <c r="X41" i="105"/>
  <c r="W41" i="105"/>
  <c r="V41" i="105"/>
  <c r="U41" i="105"/>
  <c r="T41" i="105"/>
  <c r="Q41" i="105"/>
  <c r="S41" i="105" s="1"/>
  <c r="AA40" i="105"/>
  <c r="Z40" i="105"/>
  <c r="Y40" i="105"/>
  <c r="X40" i="105"/>
  <c r="W40" i="105"/>
  <c r="V40" i="105"/>
  <c r="U40" i="105"/>
  <c r="T40" i="105"/>
  <c r="S40" i="105"/>
  <c r="Q40" i="105"/>
  <c r="AD40" i="105" s="1"/>
  <c r="AB39" i="105"/>
  <c r="AA39" i="105"/>
  <c r="Z39" i="105"/>
  <c r="Y39" i="105"/>
  <c r="X39" i="105"/>
  <c r="W39" i="105"/>
  <c r="V39" i="105"/>
  <c r="U39" i="105"/>
  <c r="T39" i="105"/>
  <c r="S39" i="105"/>
  <c r="Q39" i="105"/>
  <c r="AD39" i="105" s="1"/>
  <c r="AC38" i="105"/>
  <c r="AB38" i="105"/>
  <c r="AA38" i="105"/>
  <c r="Z38" i="105"/>
  <c r="Y38" i="105"/>
  <c r="X38" i="105"/>
  <c r="W38" i="105"/>
  <c r="V38" i="105"/>
  <c r="U38" i="105"/>
  <c r="T38" i="105"/>
  <c r="S38" i="105"/>
  <c r="Q38" i="105"/>
  <c r="AD38" i="105" s="1"/>
  <c r="AC37" i="105"/>
  <c r="AB37" i="105"/>
  <c r="AA37" i="105"/>
  <c r="X37" i="105"/>
  <c r="Q37" i="105"/>
  <c r="W37" i="105" s="1"/>
  <c r="AC36" i="105"/>
  <c r="AB36" i="105"/>
  <c r="Y36" i="105"/>
  <c r="Q36" i="105"/>
  <c r="X36" i="105" s="1"/>
  <c r="AC35" i="105"/>
  <c r="Z35" i="105"/>
  <c r="Q35" i="105"/>
  <c r="Y35" i="105" s="1"/>
  <c r="AA34" i="105"/>
  <c r="Q34" i="105"/>
  <c r="Z34" i="105" s="1"/>
  <c r="AB33" i="105"/>
  <c r="V33" i="105"/>
  <c r="U33" i="105"/>
  <c r="T33" i="105"/>
  <c r="S33" i="105"/>
  <c r="Q33" i="105"/>
  <c r="AA33" i="105" s="1"/>
  <c r="AC32" i="105"/>
  <c r="W32" i="105"/>
  <c r="V32" i="105"/>
  <c r="U32" i="105"/>
  <c r="T32" i="105"/>
  <c r="S32" i="105"/>
  <c r="Q32" i="105"/>
  <c r="AB32" i="105" s="1"/>
  <c r="Q31" i="105"/>
  <c r="AC31" i="105" s="1"/>
  <c r="Y30" i="105"/>
  <c r="X30" i="105"/>
  <c r="W30" i="105"/>
  <c r="V30" i="105"/>
  <c r="U30" i="105"/>
  <c r="T30" i="105"/>
  <c r="S30" i="105"/>
  <c r="Q30" i="105"/>
  <c r="AD30" i="105" s="1"/>
  <c r="Z29" i="105"/>
  <c r="Y29" i="105"/>
  <c r="X29" i="105"/>
  <c r="W29" i="105"/>
  <c r="V29" i="105"/>
  <c r="T29" i="105"/>
  <c r="Q29" i="105"/>
  <c r="S29" i="105" s="1"/>
  <c r="AA28" i="105"/>
  <c r="Z28" i="105"/>
  <c r="Y28" i="105"/>
  <c r="X28" i="105"/>
  <c r="W28" i="105"/>
  <c r="V28" i="105"/>
  <c r="U28" i="105"/>
  <c r="T28" i="105"/>
  <c r="S28" i="105"/>
  <c r="Q28" i="105"/>
  <c r="AD28" i="105" s="1"/>
  <c r="AB27" i="105"/>
  <c r="AA27" i="105"/>
  <c r="Z27" i="105"/>
  <c r="Y27" i="105"/>
  <c r="X27" i="105"/>
  <c r="W27" i="105"/>
  <c r="V27" i="105"/>
  <c r="U27" i="105"/>
  <c r="T27" i="105"/>
  <c r="S27" i="105"/>
  <c r="Q27" i="105"/>
  <c r="AD27" i="105" s="1"/>
  <c r="AC26" i="105"/>
  <c r="AB26" i="105"/>
  <c r="AA26" i="105"/>
  <c r="Z26" i="105"/>
  <c r="Y26" i="105"/>
  <c r="X26" i="105"/>
  <c r="W26" i="105"/>
  <c r="V26" i="105"/>
  <c r="U26" i="105"/>
  <c r="T26" i="105"/>
  <c r="S26" i="105"/>
  <c r="Q26" i="105"/>
  <c r="AD26" i="105" s="1"/>
  <c r="AB25" i="105"/>
  <c r="AA25" i="105"/>
  <c r="X25" i="105"/>
  <c r="Q25" i="105"/>
  <c r="W25" i="105" s="1"/>
  <c r="AC24" i="105"/>
  <c r="AB24" i="105"/>
  <c r="Y24" i="105"/>
  <c r="S24" i="105"/>
  <c r="Q24" i="105"/>
  <c r="X24" i="105" s="1"/>
  <c r="AC23" i="105"/>
  <c r="Z23" i="105"/>
  <c r="Q23" i="105"/>
  <c r="Y23" i="105" s="1"/>
  <c r="AA22" i="105"/>
  <c r="Q22" i="105"/>
  <c r="Z22" i="105" s="1"/>
  <c r="AB21" i="105"/>
  <c r="V21" i="105"/>
  <c r="U21" i="105"/>
  <c r="T21" i="105"/>
  <c r="S21" i="105"/>
  <c r="Q21" i="105"/>
  <c r="AA21" i="105" s="1"/>
  <c r="AC20" i="105"/>
  <c r="W20" i="105"/>
  <c r="V20" i="105"/>
  <c r="U20" i="105"/>
  <c r="T20" i="105"/>
  <c r="S20" i="105"/>
  <c r="Q20" i="105"/>
  <c r="AB20" i="105" s="1"/>
  <c r="Q19" i="105"/>
  <c r="AC19" i="105" s="1"/>
  <c r="Y18" i="105"/>
  <c r="X18" i="105"/>
  <c r="W18" i="105"/>
  <c r="V18" i="105"/>
  <c r="U18" i="105"/>
  <c r="S18" i="105"/>
  <c r="Q18" i="105"/>
  <c r="AD18" i="105" s="1"/>
  <c r="Z17" i="105"/>
  <c r="Y17" i="105"/>
  <c r="X17" i="105"/>
  <c r="W17" i="105"/>
  <c r="V17" i="105"/>
  <c r="T17" i="105"/>
  <c r="Q17" i="105"/>
  <c r="S17" i="105" s="1"/>
  <c r="AA16" i="105"/>
  <c r="Z16" i="105"/>
  <c r="Y16" i="105"/>
  <c r="X16" i="105"/>
  <c r="W16" i="105"/>
  <c r="V16" i="105"/>
  <c r="U16" i="105"/>
  <c r="T16" i="105"/>
  <c r="S16" i="105"/>
  <c r="Q16" i="105"/>
  <c r="AD16" i="105" s="1"/>
  <c r="AB15" i="105"/>
  <c r="AA15" i="105"/>
  <c r="Z15" i="105"/>
  <c r="Y15" i="105"/>
  <c r="X15" i="105"/>
  <c r="W15" i="105"/>
  <c r="V15" i="105"/>
  <c r="U15" i="105"/>
  <c r="T15" i="105"/>
  <c r="S15" i="105"/>
  <c r="Q15" i="105"/>
  <c r="AD15" i="105" s="1"/>
  <c r="AC14" i="105"/>
  <c r="AB14" i="105"/>
  <c r="AA14" i="105"/>
  <c r="Z14" i="105"/>
  <c r="Y14" i="105"/>
  <c r="X14" i="105"/>
  <c r="W14" i="105"/>
  <c r="V14" i="105"/>
  <c r="U14" i="105"/>
  <c r="T14" i="105"/>
  <c r="S14" i="105"/>
  <c r="Q14" i="105"/>
  <c r="AD14" i="105" s="1"/>
  <c r="AC13" i="105"/>
  <c r="AB13" i="105"/>
  <c r="AA13" i="105"/>
  <c r="X13" i="105"/>
  <c r="Q13" i="105"/>
  <c r="W13" i="105" s="1"/>
  <c r="AC12" i="105"/>
  <c r="AB12" i="105"/>
  <c r="Y12" i="105"/>
  <c r="Q12" i="105"/>
  <c r="X12" i="105" s="1"/>
  <c r="AC11" i="105"/>
  <c r="Z11" i="105"/>
  <c r="Q11" i="105"/>
  <c r="Y11" i="105" s="1"/>
  <c r="AA10" i="105"/>
  <c r="Q10" i="105"/>
  <c r="Z10" i="105" s="1"/>
  <c r="AB9" i="105"/>
  <c r="V9" i="105"/>
  <c r="U9" i="105"/>
  <c r="T9" i="105"/>
  <c r="S9" i="105"/>
  <c r="Q9" i="105"/>
  <c r="AA9" i="105" s="1"/>
  <c r="AC8" i="105"/>
  <c r="AA8" i="105"/>
  <c r="W8" i="105"/>
  <c r="V8" i="105"/>
  <c r="U8" i="105"/>
  <c r="T8" i="105"/>
  <c r="S8" i="105"/>
  <c r="Q8" i="105"/>
  <c r="AB8" i="105" s="1"/>
  <c r="Q7" i="105"/>
  <c r="AC7" i="105" s="1"/>
  <c r="Y6" i="105"/>
  <c r="X6" i="105"/>
  <c r="W6" i="105"/>
  <c r="V6" i="105"/>
  <c r="U6" i="105"/>
  <c r="S6" i="105"/>
  <c r="Q6" i="105"/>
  <c r="AD6" i="105" s="1"/>
  <c r="Z5" i="105"/>
  <c r="Y5" i="105"/>
  <c r="X5" i="105"/>
  <c r="W5" i="105"/>
  <c r="V5" i="105"/>
  <c r="T5" i="105"/>
  <c r="Q5" i="105"/>
  <c r="S5" i="105" s="1"/>
  <c r="N4" i="105"/>
  <c r="M4" i="105"/>
  <c r="L4" i="105"/>
  <c r="M21" i="81" s="1"/>
  <c r="K4" i="105"/>
  <c r="L21" i="81" s="1"/>
  <c r="J4" i="105"/>
  <c r="I4" i="105"/>
  <c r="J21" i="81" s="1"/>
  <c r="H4" i="105"/>
  <c r="I21" i="81" s="1"/>
  <c r="G4" i="105"/>
  <c r="F4" i="105"/>
  <c r="E4" i="105"/>
  <c r="F21" i="81" s="1"/>
  <c r="D4" i="105"/>
  <c r="C4" i="105"/>
  <c r="Y97" i="104"/>
  <c r="X97" i="104"/>
  <c r="V97" i="104"/>
  <c r="Q97" i="104"/>
  <c r="W97" i="104" s="1"/>
  <c r="Z96" i="104"/>
  <c r="Y96" i="104"/>
  <c r="W96" i="104"/>
  <c r="S96" i="104"/>
  <c r="Q96" i="104"/>
  <c r="X96" i="104" s="1"/>
  <c r="AA95" i="104"/>
  <c r="Z95" i="104"/>
  <c r="X95" i="104"/>
  <c r="T95" i="104"/>
  <c r="S95" i="104"/>
  <c r="Q95" i="104"/>
  <c r="Y95" i="104" s="1"/>
  <c r="AB94" i="104"/>
  <c r="AA94" i="104"/>
  <c r="Y94" i="104"/>
  <c r="U94" i="104"/>
  <c r="T94" i="104"/>
  <c r="S94" i="104"/>
  <c r="Q94" i="104"/>
  <c r="Z94" i="104" s="1"/>
  <c r="AC93" i="104"/>
  <c r="AB93" i="104"/>
  <c r="Z93" i="104"/>
  <c r="V93" i="104"/>
  <c r="U93" i="104"/>
  <c r="T93" i="104"/>
  <c r="S93" i="104"/>
  <c r="Q93" i="104"/>
  <c r="AA93" i="104" s="1"/>
  <c r="AD92" i="104"/>
  <c r="Q92" i="104"/>
  <c r="AC92" i="104" s="1"/>
  <c r="S91" i="104"/>
  <c r="Q91" i="104"/>
  <c r="AD91" i="104" s="1"/>
  <c r="AC90" i="104"/>
  <c r="Y90" i="104"/>
  <c r="X90" i="104"/>
  <c r="W90" i="104"/>
  <c r="V90" i="104"/>
  <c r="U90" i="104"/>
  <c r="T90" i="104"/>
  <c r="S90" i="104"/>
  <c r="Q90" i="104"/>
  <c r="AD90" i="104" s="1"/>
  <c r="U89" i="104"/>
  <c r="T89" i="104"/>
  <c r="Q89" i="104"/>
  <c r="S89" i="104" s="1"/>
  <c r="AA88" i="104"/>
  <c r="Z88" i="104"/>
  <c r="Y88" i="104"/>
  <c r="X88" i="104"/>
  <c r="W88" i="104"/>
  <c r="V88" i="104"/>
  <c r="U88" i="104"/>
  <c r="T88" i="104"/>
  <c r="S88" i="104"/>
  <c r="Q88" i="104"/>
  <c r="AD88" i="104" s="1"/>
  <c r="AB87" i="104"/>
  <c r="AA87" i="104"/>
  <c r="Z87" i="104"/>
  <c r="Y87" i="104"/>
  <c r="X87" i="104"/>
  <c r="W87" i="104"/>
  <c r="V87" i="104"/>
  <c r="U87" i="104"/>
  <c r="T87" i="104"/>
  <c r="S87" i="104"/>
  <c r="Q87" i="104"/>
  <c r="AD87" i="104" s="1"/>
  <c r="AC86" i="104"/>
  <c r="AB86" i="104"/>
  <c r="AA86" i="104"/>
  <c r="Z86" i="104"/>
  <c r="Y86" i="104"/>
  <c r="X86" i="104"/>
  <c r="W86" i="104"/>
  <c r="V86" i="104"/>
  <c r="U86" i="104"/>
  <c r="T86" i="104"/>
  <c r="Q86" i="104"/>
  <c r="S86" i="104" s="1"/>
  <c r="Y85" i="104"/>
  <c r="X85" i="104"/>
  <c r="V85" i="104"/>
  <c r="Q85" i="104"/>
  <c r="W85" i="104" s="1"/>
  <c r="Z84" i="104"/>
  <c r="Y84" i="104"/>
  <c r="W84" i="104"/>
  <c r="S84" i="104"/>
  <c r="Q84" i="104"/>
  <c r="X84" i="104" s="1"/>
  <c r="AA83" i="104"/>
  <c r="Z83" i="104"/>
  <c r="X83" i="104"/>
  <c r="T83" i="104"/>
  <c r="S83" i="104"/>
  <c r="Q83" i="104"/>
  <c r="Y83" i="104" s="1"/>
  <c r="AB82" i="104"/>
  <c r="AA82" i="104"/>
  <c r="Y82" i="104"/>
  <c r="U82" i="104"/>
  <c r="T82" i="104"/>
  <c r="Q82" i="104"/>
  <c r="Z82" i="104" s="1"/>
  <c r="AC81" i="104"/>
  <c r="AB81" i="104"/>
  <c r="Z81" i="104"/>
  <c r="V81" i="104"/>
  <c r="U81" i="104"/>
  <c r="T81" i="104"/>
  <c r="S81" i="104"/>
  <c r="Q81" i="104"/>
  <c r="AA81" i="104" s="1"/>
  <c r="Q80" i="104"/>
  <c r="AC80" i="104" s="1"/>
  <c r="S79" i="104"/>
  <c r="Q79" i="104"/>
  <c r="AD79" i="104" s="1"/>
  <c r="AC78" i="104"/>
  <c r="Y78" i="104"/>
  <c r="X78" i="104"/>
  <c r="W78" i="104"/>
  <c r="V78" i="104"/>
  <c r="U78" i="104"/>
  <c r="T78" i="104"/>
  <c r="S78" i="104"/>
  <c r="Q78" i="104"/>
  <c r="AD78" i="104" s="1"/>
  <c r="U77" i="104"/>
  <c r="T77" i="104"/>
  <c r="Q77" i="104"/>
  <c r="S77" i="104" s="1"/>
  <c r="AA76" i="104"/>
  <c r="Z76" i="104"/>
  <c r="Y76" i="104"/>
  <c r="X76" i="104"/>
  <c r="W76" i="104"/>
  <c r="V76" i="104"/>
  <c r="U76" i="104"/>
  <c r="T76" i="104"/>
  <c r="S76" i="104"/>
  <c r="Q76" i="104"/>
  <c r="AD76" i="104" s="1"/>
  <c r="AB75" i="104"/>
  <c r="AA75" i="104"/>
  <c r="Z75" i="104"/>
  <c r="Y75" i="104"/>
  <c r="X75" i="104"/>
  <c r="W75" i="104"/>
  <c r="V75" i="104"/>
  <c r="U75" i="104"/>
  <c r="T75" i="104"/>
  <c r="S75" i="104"/>
  <c r="Q75" i="104"/>
  <c r="AD75" i="104" s="1"/>
  <c r="AC74" i="104"/>
  <c r="AB74" i="104"/>
  <c r="AA74" i="104"/>
  <c r="Z74" i="104"/>
  <c r="Y74" i="104"/>
  <c r="X74" i="104"/>
  <c r="W74" i="104"/>
  <c r="V74" i="104"/>
  <c r="U74" i="104"/>
  <c r="T74" i="104"/>
  <c r="Q74" i="104"/>
  <c r="S74" i="104" s="1"/>
  <c r="Y73" i="104"/>
  <c r="X73" i="104"/>
  <c r="V73" i="104"/>
  <c r="Q73" i="104"/>
  <c r="W73" i="104" s="1"/>
  <c r="Z72" i="104"/>
  <c r="Y72" i="104"/>
  <c r="W72" i="104"/>
  <c r="S72" i="104"/>
  <c r="Q72" i="104"/>
  <c r="X72" i="104" s="1"/>
  <c r="AA71" i="104"/>
  <c r="Z71" i="104"/>
  <c r="X71" i="104"/>
  <c r="T71" i="104"/>
  <c r="S71" i="104"/>
  <c r="Q71" i="104"/>
  <c r="Y71" i="104" s="1"/>
  <c r="AB70" i="104"/>
  <c r="AA70" i="104"/>
  <c r="Y70" i="104"/>
  <c r="U70" i="104"/>
  <c r="T70" i="104"/>
  <c r="Q70" i="104"/>
  <c r="Z70" i="104" s="1"/>
  <c r="AC69" i="104"/>
  <c r="AB69" i="104"/>
  <c r="Z69" i="104"/>
  <c r="V69" i="104"/>
  <c r="U69" i="104"/>
  <c r="T69" i="104"/>
  <c r="S69" i="104"/>
  <c r="Q69" i="104"/>
  <c r="AA69" i="104" s="1"/>
  <c r="Q68" i="104"/>
  <c r="AC68" i="104" s="1"/>
  <c r="S67" i="104"/>
  <c r="Q67" i="104"/>
  <c r="AD67" i="104" s="1"/>
  <c r="AC66" i="104"/>
  <c r="Y66" i="104"/>
  <c r="X66" i="104"/>
  <c r="W66" i="104"/>
  <c r="V66" i="104"/>
  <c r="U66" i="104"/>
  <c r="T66" i="104"/>
  <c r="S66" i="104"/>
  <c r="Q66" i="104"/>
  <c r="AD66" i="104" s="1"/>
  <c r="U65" i="104"/>
  <c r="T65" i="104"/>
  <c r="Q65" i="104"/>
  <c r="S65" i="104" s="1"/>
  <c r="AA64" i="104"/>
  <c r="Z64" i="104"/>
  <c r="Y64" i="104"/>
  <c r="X64" i="104"/>
  <c r="W64" i="104"/>
  <c r="V64" i="104"/>
  <c r="U64" i="104"/>
  <c r="S64" i="104"/>
  <c r="Q64" i="104"/>
  <c r="T64" i="104" s="1"/>
  <c r="AB63" i="104"/>
  <c r="AA63" i="104"/>
  <c r="Z63" i="104"/>
  <c r="Y63" i="104"/>
  <c r="X63" i="104"/>
  <c r="W63" i="104"/>
  <c r="V63" i="104"/>
  <c r="U63" i="104"/>
  <c r="T63" i="104"/>
  <c r="S63" i="104"/>
  <c r="Q63" i="104"/>
  <c r="AD63" i="104" s="1"/>
  <c r="AC62" i="104"/>
  <c r="AB62" i="104"/>
  <c r="AA62" i="104"/>
  <c r="Z62" i="104"/>
  <c r="Y62" i="104"/>
  <c r="X62" i="104"/>
  <c r="W62" i="104"/>
  <c r="V62" i="104"/>
  <c r="U62" i="104"/>
  <c r="T62" i="104"/>
  <c r="S62" i="104"/>
  <c r="Q62" i="104"/>
  <c r="AD62" i="104" s="1"/>
  <c r="Y61" i="104"/>
  <c r="X61" i="104"/>
  <c r="V61" i="104"/>
  <c r="Q61" i="104"/>
  <c r="W61" i="104" s="1"/>
  <c r="Z60" i="104"/>
  <c r="Y60" i="104"/>
  <c r="W60" i="104"/>
  <c r="S60" i="104"/>
  <c r="Q60" i="104"/>
  <c r="X60" i="104" s="1"/>
  <c r="AA59" i="104"/>
  <c r="Z59" i="104"/>
  <c r="X59" i="104"/>
  <c r="T59" i="104"/>
  <c r="S59" i="104"/>
  <c r="Q59" i="104"/>
  <c r="Y59" i="104" s="1"/>
  <c r="AB58" i="104"/>
  <c r="AA58" i="104"/>
  <c r="Y58" i="104"/>
  <c r="U58" i="104"/>
  <c r="T58" i="104"/>
  <c r="Q58" i="104"/>
  <c r="Z58" i="104" s="1"/>
  <c r="AC57" i="104"/>
  <c r="AB57" i="104"/>
  <c r="Z57" i="104"/>
  <c r="V57" i="104"/>
  <c r="U57" i="104"/>
  <c r="Q57" i="104"/>
  <c r="AA57" i="104" s="1"/>
  <c r="Q56" i="104"/>
  <c r="AC56" i="104" s="1"/>
  <c r="S55" i="104"/>
  <c r="Q55" i="104"/>
  <c r="AD55" i="104" s="1"/>
  <c r="AC54" i="104"/>
  <c r="Y54" i="104"/>
  <c r="X54" i="104"/>
  <c r="W54" i="104"/>
  <c r="V54" i="104"/>
  <c r="U54" i="104"/>
  <c r="T54" i="104"/>
  <c r="S54" i="104"/>
  <c r="Q54" i="104"/>
  <c r="AD54" i="104" s="1"/>
  <c r="U53" i="104"/>
  <c r="T53" i="104"/>
  <c r="Q53" i="104"/>
  <c r="S53" i="104" s="1"/>
  <c r="N52" i="104"/>
  <c r="M52" i="104"/>
  <c r="L52" i="104"/>
  <c r="K52" i="104"/>
  <c r="J52" i="104"/>
  <c r="I52" i="104"/>
  <c r="H52" i="104"/>
  <c r="G52" i="104"/>
  <c r="F52" i="104"/>
  <c r="E52" i="104"/>
  <c r="D52" i="104"/>
  <c r="C52" i="104"/>
  <c r="U49" i="104"/>
  <c r="S49" i="104"/>
  <c r="Q49" i="104"/>
  <c r="AD49" i="104" s="1"/>
  <c r="V48" i="104"/>
  <c r="T48" i="104"/>
  <c r="S48" i="104"/>
  <c r="Q48" i="104"/>
  <c r="AD48" i="104" s="1"/>
  <c r="W47" i="104"/>
  <c r="U47" i="104"/>
  <c r="T47" i="104"/>
  <c r="S47" i="104"/>
  <c r="Q47" i="104"/>
  <c r="AD47" i="104" s="1"/>
  <c r="X46" i="104"/>
  <c r="V46" i="104"/>
  <c r="U46" i="104"/>
  <c r="T46" i="104"/>
  <c r="Q46" i="104"/>
  <c r="S46" i="104" s="1"/>
  <c r="Y45" i="104"/>
  <c r="W45" i="104"/>
  <c r="V45" i="104"/>
  <c r="U45" i="104"/>
  <c r="T45" i="104"/>
  <c r="S45" i="104"/>
  <c r="Q45" i="104"/>
  <c r="AD45" i="104" s="1"/>
  <c r="Z44" i="104"/>
  <c r="X44" i="104"/>
  <c r="W44" i="104"/>
  <c r="V44" i="104"/>
  <c r="U44" i="104"/>
  <c r="T44" i="104"/>
  <c r="S44" i="104"/>
  <c r="Q44" i="104"/>
  <c r="AD44" i="104" s="1"/>
  <c r="AA43" i="104"/>
  <c r="Y43" i="104"/>
  <c r="X43" i="104"/>
  <c r="W43" i="104"/>
  <c r="V43" i="104"/>
  <c r="U43" i="104"/>
  <c r="T43" i="104"/>
  <c r="S43" i="104"/>
  <c r="Q43" i="104"/>
  <c r="AD43" i="104" s="1"/>
  <c r="AB42" i="104"/>
  <c r="Z42" i="104"/>
  <c r="Y42" i="104"/>
  <c r="X42" i="104"/>
  <c r="W42" i="104"/>
  <c r="V42" i="104"/>
  <c r="U42" i="104"/>
  <c r="T42" i="104"/>
  <c r="S42" i="104"/>
  <c r="Q42" i="104"/>
  <c r="AD42" i="104" s="1"/>
  <c r="AC41" i="104"/>
  <c r="AA41" i="104"/>
  <c r="Z41" i="104"/>
  <c r="Y41" i="104"/>
  <c r="X41" i="104"/>
  <c r="W41" i="104"/>
  <c r="V41" i="104"/>
  <c r="U41" i="104"/>
  <c r="T41" i="104"/>
  <c r="S41" i="104"/>
  <c r="Q41" i="104"/>
  <c r="AD41" i="104" s="1"/>
  <c r="AB40" i="104"/>
  <c r="Q40" i="104"/>
  <c r="AA40" i="104" s="1"/>
  <c r="AC39" i="104"/>
  <c r="AB39" i="104"/>
  <c r="AA39" i="104"/>
  <c r="Z39" i="104"/>
  <c r="Y39" i="104"/>
  <c r="X39" i="104"/>
  <c r="W39" i="104"/>
  <c r="V39" i="104"/>
  <c r="U39" i="104"/>
  <c r="S39" i="104"/>
  <c r="Q39" i="104"/>
  <c r="T39" i="104" s="1"/>
  <c r="Q38" i="104"/>
  <c r="AC38" i="104" s="1"/>
  <c r="U37" i="104"/>
  <c r="S37" i="104"/>
  <c r="Q37" i="104"/>
  <c r="AD37" i="104" s="1"/>
  <c r="V36" i="104"/>
  <c r="T36" i="104"/>
  <c r="S36" i="104"/>
  <c r="Q36" i="104"/>
  <c r="AD36" i="104" s="1"/>
  <c r="W35" i="104"/>
  <c r="U35" i="104"/>
  <c r="T35" i="104"/>
  <c r="S35" i="104"/>
  <c r="Q35" i="104"/>
  <c r="AD35" i="104" s="1"/>
  <c r="X34" i="104"/>
  <c r="V34" i="104"/>
  <c r="U34" i="104"/>
  <c r="T34" i="104"/>
  <c r="Q34" i="104"/>
  <c r="S34" i="104" s="1"/>
  <c r="Y33" i="104"/>
  <c r="W33" i="104"/>
  <c r="V33" i="104"/>
  <c r="U33" i="104"/>
  <c r="T33" i="104"/>
  <c r="S33" i="104"/>
  <c r="Q33" i="104"/>
  <c r="AD33" i="104" s="1"/>
  <c r="AC32" i="104"/>
  <c r="Z32" i="104"/>
  <c r="X32" i="104"/>
  <c r="W32" i="104"/>
  <c r="V32" i="104"/>
  <c r="U32" i="104"/>
  <c r="T32" i="104"/>
  <c r="S32" i="104"/>
  <c r="Q32" i="104"/>
  <c r="AD32" i="104" s="1"/>
  <c r="AA31" i="104"/>
  <c r="Y31" i="104"/>
  <c r="X31" i="104"/>
  <c r="W31" i="104"/>
  <c r="V31" i="104"/>
  <c r="U31" i="104"/>
  <c r="T31" i="104"/>
  <c r="Q31" i="104"/>
  <c r="S31" i="104" s="1"/>
  <c r="AB30" i="104"/>
  <c r="Z30" i="104"/>
  <c r="Y30" i="104"/>
  <c r="X30" i="104"/>
  <c r="W30" i="104"/>
  <c r="V30" i="104"/>
  <c r="U30" i="104"/>
  <c r="T30" i="104"/>
  <c r="S30" i="104"/>
  <c r="Q30" i="104"/>
  <c r="AD30" i="104" s="1"/>
  <c r="AC29" i="104"/>
  <c r="AB29" i="104"/>
  <c r="AA29" i="104"/>
  <c r="Z29" i="104"/>
  <c r="Y29" i="104"/>
  <c r="X29" i="104"/>
  <c r="W29" i="104"/>
  <c r="V29" i="104"/>
  <c r="U29" i="104"/>
  <c r="T29" i="104"/>
  <c r="S29" i="104"/>
  <c r="Q29" i="104"/>
  <c r="AD29" i="104" s="1"/>
  <c r="AB28" i="104"/>
  <c r="Q28" i="104"/>
  <c r="AA28" i="104" s="1"/>
  <c r="AC27" i="104"/>
  <c r="AB27" i="104"/>
  <c r="AA27" i="104"/>
  <c r="Z27" i="104"/>
  <c r="Y27" i="104"/>
  <c r="X27" i="104"/>
  <c r="V27" i="104"/>
  <c r="S27" i="104"/>
  <c r="Q27" i="104"/>
  <c r="W27" i="104" s="1"/>
  <c r="Q26" i="104"/>
  <c r="AC26" i="104" s="1"/>
  <c r="U25" i="104"/>
  <c r="S25" i="104"/>
  <c r="Q25" i="104"/>
  <c r="AD25" i="104" s="1"/>
  <c r="V24" i="104"/>
  <c r="T24" i="104"/>
  <c r="S24" i="104"/>
  <c r="Q24" i="104"/>
  <c r="AD24" i="104" s="1"/>
  <c r="W23" i="104"/>
  <c r="U23" i="104"/>
  <c r="T23" i="104"/>
  <c r="Q23" i="104"/>
  <c r="S23" i="104" s="1"/>
  <c r="X22" i="104"/>
  <c r="V22" i="104"/>
  <c r="U22" i="104"/>
  <c r="T22" i="104"/>
  <c r="S22" i="104"/>
  <c r="Q22" i="104"/>
  <c r="AD22" i="104" s="1"/>
  <c r="Y21" i="104"/>
  <c r="W21" i="104"/>
  <c r="V21" i="104"/>
  <c r="U21" i="104"/>
  <c r="T21" i="104"/>
  <c r="S21" i="104"/>
  <c r="Q21" i="104"/>
  <c r="AD21" i="104" s="1"/>
  <c r="AC20" i="104"/>
  <c r="Z20" i="104"/>
  <c r="Y20" i="104"/>
  <c r="X20" i="104"/>
  <c r="W20" i="104"/>
  <c r="V20" i="104"/>
  <c r="U20" i="104"/>
  <c r="T20" i="104"/>
  <c r="S20" i="104"/>
  <c r="Q20" i="104"/>
  <c r="AD20" i="104" s="1"/>
  <c r="AA19" i="104"/>
  <c r="Y19" i="104"/>
  <c r="X19" i="104"/>
  <c r="W19" i="104"/>
  <c r="V19" i="104"/>
  <c r="U19" i="104"/>
  <c r="T19" i="104"/>
  <c r="Q19" i="104"/>
  <c r="S19" i="104" s="1"/>
  <c r="AB18" i="104"/>
  <c r="AA18" i="104"/>
  <c r="Z18" i="104"/>
  <c r="Y18" i="104"/>
  <c r="X18" i="104"/>
  <c r="W18" i="104"/>
  <c r="V18" i="104"/>
  <c r="U18" i="104"/>
  <c r="T18" i="104"/>
  <c r="S18" i="104"/>
  <c r="Q18" i="104"/>
  <c r="AD18" i="104" s="1"/>
  <c r="AC17" i="104"/>
  <c r="AB17" i="104"/>
  <c r="AA17" i="104"/>
  <c r="Z17" i="104"/>
  <c r="Y17" i="104"/>
  <c r="X17" i="104"/>
  <c r="W17" i="104"/>
  <c r="V17" i="104"/>
  <c r="U17" i="104"/>
  <c r="T17" i="104"/>
  <c r="S17" i="104"/>
  <c r="Q17" i="104"/>
  <c r="AD17" i="104" s="1"/>
  <c r="AB16" i="104"/>
  <c r="Q16" i="104"/>
  <c r="AA16" i="104" s="1"/>
  <c r="AC15" i="104"/>
  <c r="AB15" i="104"/>
  <c r="AA15" i="104"/>
  <c r="Z15" i="104"/>
  <c r="Y15" i="104"/>
  <c r="X15" i="104"/>
  <c r="V15" i="104"/>
  <c r="S15" i="104"/>
  <c r="Q15" i="104"/>
  <c r="W15" i="104" s="1"/>
  <c r="Q14" i="104"/>
  <c r="AC14" i="104" s="1"/>
  <c r="U13" i="104"/>
  <c r="S13" i="104"/>
  <c r="Q13" i="104"/>
  <c r="AD13" i="104" s="1"/>
  <c r="V12" i="104"/>
  <c r="T12" i="104"/>
  <c r="S12" i="104"/>
  <c r="Q12" i="104"/>
  <c r="AD12" i="104" s="1"/>
  <c r="W11" i="104"/>
  <c r="U11" i="104"/>
  <c r="T11" i="104"/>
  <c r="Q11" i="104"/>
  <c r="S11" i="104" s="1"/>
  <c r="X10" i="104"/>
  <c r="V10" i="104"/>
  <c r="U10" i="104"/>
  <c r="T10" i="104"/>
  <c r="S10" i="104"/>
  <c r="Q10" i="104"/>
  <c r="AD10" i="104" s="1"/>
  <c r="Y9" i="104"/>
  <c r="W9" i="104"/>
  <c r="V9" i="104"/>
  <c r="U9" i="104"/>
  <c r="T9" i="104"/>
  <c r="S9" i="104"/>
  <c r="Q9" i="104"/>
  <c r="AD9" i="104" s="1"/>
  <c r="AC8" i="104"/>
  <c r="Z8" i="104"/>
  <c r="Y8" i="104"/>
  <c r="X8" i="104"/>
  <c r="W8" i="104"/>
  <c r="V8" i="104"/>
  <c r="U8" i="104"/>
  <c r="T8" i="104"/>
  <c r="S8" i="104"/>
  <c r="Q8" i="104"/>
  <c r="AD8" i="104" s="1"/>
  <c r="AA7" i="104"/>
  <c r="Y7" i="104"/>
  <c r="X7" i="104"/>
  <c r="W7" i="104"/>
  <c r="V7" i="104"/>
  <c r="U7" i="104"/>
  <c r="T7" i="104"/>
  <c r="Q7" i="104"/>
  <c r="S7" i="104" s="1"/>
  <c r="AB6" i="104"/>
  <c r="AA6" i="104"/>
  <c r="Z6" i="104"/>
  <c r="Y6" i="104"/>
  <c r="X6" i="104"/>
  <c r="W6" i="104"/>
  <c r="V6" i="104"/>
  <c r="U6" i="104"/>
  <c r="T6" i="104"/>
  <c r="S6" i="104"/>
  <c r="Q6" i="104"/>
  <c r="AD6" i="104" s="1"/>
  <c r="AC5" i="104"/>
  <c r="AB5" i="104"/>
  <c r="AA5" i="104"/>
  <c r="Z5" i="104"/>
  <c r="Y5" i="104"/>
  <c r="X5" i="104"/>
  <c r="W5" i="104"/>
  <c r="V5" i="104"/>
  <c r="U5" i="104"/>
  <c r="T5" i="104"/>
  <c r="S5" i="104"/>
  <c r="Q5" i="104"/>
  <c r="AD5" i="104" s="1"/>
  <c r="N4" i="104"/>
  <c r="O20" i="81" s="1"/>
  <c r="M4" i="104"/>
  <c r="N20" i="81" s="1"/>
  <c r="L4" i="104"/>
  <c r="M20" i="81" s="1"/>
  <c r="K4" i="104"/>
  <c r="L20" i="81" s="1"/>
  <c r="J4" i="104"/>
  <c r="I4" i="104"/>
  <c r="H4" i="104"/>
  <c r="G4" i="104"/>
  <c r="F4" i="104"/>
  <c r="E4" i="104"/>
  <c r="D4" i="104"/>
  <c r="E20" i="81" s="1"/>
  <c r="C4" i="104"/>
  <c r="AC97" i="103"/>
  <c r="Q97" i="103"/>
  <c r="Z97" i="103" s="1"/>
  <c r="Q96" i="103"/>
  <c r="AA96" i="103" s="1"/>
  <c r="Z95" i="103"/>
  <c r="U95" i="103"/>
  <c r="T95" i="103"/>
  <c r="S95" i="103"/>
  <c r="Q95" i="103"/>
  <c r="AB95" i="103" s="1"/>
  <c r="AA94" i="103"/>
  <c r="V94" i="103"/>
  <c r="U94" i="103"/>
  <c r="T94" i="103"/>
  <c r="S94" i="103"/>
  <c r="Q94" i="103"/>
  <c r="AC94" i="103" s="1"/>
  <c r="AB93" i="103"/>
  <c r="W93" i="103"/>
  <c r="V93" i="103"/>
  <c r="U93" i="103"/>
  <c r="T93" i="103"/>
  <c r="Q93" i="103"/>
  <c r="AD93" i="103" s="1"/>
  <c r="AC92" i="103"/>
  <c r="X92" i="103"/>
  <c r="W92" i="103"/>
  <c r="V92" i="103"/>
  <c r="U92" i="103"/>
  <c r="T92" i="103"/>
  <c r="S92" i="103"/>
  <c r="Q92" i="103"/>
  <c r="AD92" i="103" s="1"/>
  <c r="X91" i="103"/>
  <c r="W91" i="103"/>
  <c r="Q91" i="103"/>
  <c r="T91" i="103" s="1"/>
  <c r="Z90" i="103"/>
  <c r="Y90" i="103"/>
  <c r="X90" i="103"/>
  <c r="W90" i="103"/>
  <c r="V90" i="103"/>
  <c r="U90" i="103"/>
  <c r="T90" i="103"/>
  <c r="S90" i="103"/>
  <c r="Q90" i="103"/>
  <c r="AD90" i="103" s="1"/>
  <c r="AA89" i="103"/>
  <c r="Z89" i="103"/>
  <c r="Y89" i="103"/>
  <c r="X89" i="103"/>
  <c r="W89" i="103"/>
  <c r="V89" i="103"/>
  <c r="U89" i="103"/>
  <c r="T89" i="103"/>
  <c r="S89" i="103"/>
  <c r="Q89" i="103"/>
  <c r="AD89" i="103" s="1"/>
  <c r="AB88" i="103"/>
  <c r="AA88" i="103"/>
  <c r="Z88" i="103"/>
  <c r="Y88" i="103"/>
  <c r="X88" i="103"/>
  <c r="W88" i="103"/>
  <c r="V88" i="103"/>
  <c r="U88" i="103"/>
  <c r="T88" i="103"/>
  <c r="S88" i="103"/>
  <c r="Q88" i="103"/>
  <c r="AD88" i="103" s="1"/>
  <c r="AC87" i="103"/>
  <c r="AB87" i="103"/>
  <c r="AA87" i="103"/>
  <c r="Z87" i="103"/>
  <c r="Y87" i="103"/>
  <c r="X87" i="103"/>
  <c r="W87" i="103"/>
  <c r="V87" i="103"/>
  <c r="U87" i="103"/>
  <c r="T87" i="103"/>
  <c r="S87" i="103"/>
  <c r="Q87" i="103"/>
  <c r="AD87" i="103" s="1"/>
  <c r="AC86" i="103"/>
  <c r="AB86" i="103"/>
  <c r="W86" i="103"/>
  <c r="Q86" i="103"/>
  <c r="Y86" i="103" s="1"/>
  <c r="AC85" i="103"/>
  <c r="Q85" i="103"/>
  <c r="Z85" i="103" s="1"/>
  <c r="Q84" i="103"/>
  <c r="AA84" i="103" s="1"/>
  <c r="Z83" i="103"/>
  <c r="U83" i="103"/>
  <c r="T83" i="103"/>
  <c r="S83" i="103"/>
  <c r="Q83" i="103"/>
  <c r="AB83" i="103" s="1"/>
  <c r="AA82" i="103"/>
  <c r="V82" i="103"/>
  <c r="U82" i="103"/>
  <c r="T82" i="103"/>
  <c r="S82" i="103"/>
  <c r="Q82" i="103"/>
  <c r="AC82" i="103" s="1"/>
  <c r="AB81" i="103"/>
  <c r="W81" i="103"/>
  <c r="V81" i="103"/>
  <c r="U81" i="103"/>
  <c r="T81" i="103"/>
  <c r="Q81" i="103"/>
  <c r="AD81" i="103" s="1"/>
  <c r="AC80" i="103"/>
  <c r="X80" i="103"/>
  <c r="W80" i="103"/>
  <c r="V80" i="103"/>
  <c r="U80" i="103"/>
  <c r="T80" i="103"/>
  <c r="S80" i="103"/>
  <c r="Q80" i="103"/>
  <c r="AD80" i="103" s="1"/>
  <c r="X79" i="103"/>
  <c r="W79" i="103"/>
  <c r="Q79" i="103"/>
  <c r="T79" i="103" s="1"/>
  <c r="Z78" i="103"/>
  <c r="Y78" i="103"/>
  <c r="X78" i="103"/>
  <c r="W78" i="103"/>
  <c r="V78" i="103"/>
  <c r="U78" i="103"/>
  <c r="S78" i="103"/>
  <c r="Q78" i="103"/>
  <c r="T78" i="103" s="1"/>
  <c r="AA77" i="103"/>
  <c r="Z77" i="103"/>
  <c r="Y77" i="103"/>
  <c r="X77" i="103"/>
  <c r="W77" i="103"/>
  <c r="V77" i="103"/>
  <c r="U77" i="103"/>
  <c r="T77" i="103"/>
  <c r="S77" i="103"/>
  <c r="Q77" i="103"/>
  <c r="AD77" i="103" s="1"/>
  <c r="AB76" i="103"/>
  <c r="AA76" i="103"/>
  <c r="Z76" i="103"/>
  <c r="Y76" i="103"/>
  <c r="X76" i="103"/>
  <c r="W76" i="103"/>
  <c r="V76" i="103"/>
  <c r="U76" i="103"/>
  <c r="T76" i="103"/>
  <c r="S76" i="103"/>
  <c r="Q76" i="103"/>
  <c r="AD76" i="103" s="1"/>
  <c r="AC75" i="103"/>
  <c r="AB75" i="103"/>
  <c r="AA75" i="103"/>
  <c r="Z75" i="103"/>
  <c r="Y75" i="103"/>
  <c r="X75" i="103"/>
  <c r="W75" i="103"/>
  <c r="V75" i="103"/>
  <c r="U75" i="103"/>
  <c r="T75" i="103"/>
  <c r="S75" i="103"/>
  <c r="Q75" i="103"/>
  <c r="AD75" i="103" s="1"/>
  <c r="AC74" i="103"/>
  <c r="AB74" i="103"/>
  <c r="W74" i="103"/>
  <c r="Q74" i="103"/>
  <c r="Y74" i="103" s="1"/>
  <c r="AC73" i="103"/>
  <c r="Q73" i="103"/>
  <c r="Z73" i="103" s="1"/>
  <c r="Q72" i="103"/>
  <c r="AA72" i="103" s="1"/>
  <c r="Z71" i="103"/>
  <c r="U71" i="103"/>
  <c r="T71" i="103"/>
  <c r="S71" i="103"/>
  <c r="Q71" i="103"/>
  <c r="AB71" i="103" s="1"/>
  <c r="AA70" i="103"/>
  <c r="V70" i="103"/>
  <c r="U70" i="103"/>
  <c r="T70" i="103"/>
  <c r="S70" i="103"/>
  <c r="Q70" i="103"/>
  <c r="AC70" i="103" s="1"/>
  <c r="AB69" i="103"/>
  <c r="W69" i="103"/>
  <c r="V69" i="103"/>
  <c r="U69" i="103"/>
  <c r="T69" i="103"/>
  <c r="Q69" i="103"/>
  <c r="AD69" i="103" s="1"/>
  <c r="AC68" i="103"/>
  <c r="X68" i="103"/>
  <c r="W68" i="103"/>
  <c r="V68" i="103"/>
  <c r="U68" i="103"/>
  <c r="T68" i="103"/>
  <c r="S68" i="103"/>
  <c r="Q68" i="103"/>
  <c r="AD68" i="103" s="1"/>
  <c r="X67" i="103"/>
  <c r="W67" i="103"/>
  <c r="Q67" i="103"/>
  <c r="T67" i="103" s="1"/>
  <c r="Z66" i="103"/>
  <c r="Y66" i="103"/>
  <c r="X66" i="103"/>
  <c r="W66" i="103"/>
  <c r="V66" i="103"/>
  <c r="U66" i="103"/>
  <c r="S66" i="103"/>
  <c r="Q66" i="103"/>
  <c r="T66" i="103" s="1"/>
  <c r="AA65" i="103"/>
  <c r="Z65" i="103"/>
  <c r="Y65" i="103"/>
  <c r="X65" i="103"/>
  <c r="W65" i="103"/>
  <c r="V65" i="103"/>
  <c r="U65" i="103"/>
  <c r="T65" i="103"/>
  <c r="S65" i="103"/>
  <c r="Q65" i="103"/>
  <c r="AD65" i="103" s="1"/>
  <c r="AB64" i="103"/>
  <c r="AA64" i="103"/>
  <c r="Z64" i="103"/>
  <c r="Y64" i="103"/>
  <c r="X64" i="103"/>
  <c r="W64" i="103"/>
  <c r="V64" i="103"/>
  <c r="U64" i="103"/>
  <c r="T64" i="103"/>
  <c r="S64" i="103"/>
  <c r="Q64" i="103"/>
  <c r="AD64" i="103" s="1"/>
  <c r="AC63" i="103"/>
  <c r="AB63" i="103"/>
  <c r="AA63" i="103"/>
  <c r="Z63" i="103"/>
  <c r="Y63" i="103"/>
  <c r="X63" i="103"/>
  <c r="W63" i="103"/>
  <c r="V63" i="103"/>
  <c r="U63" i="103"/>
  <c r="T63" i="103"/>
  <c r="S63" i="103"/>
  <c r="Q63" i="103"/>
  <c r="AD63" i="103" s="1"/>
  <c r="AC62" i="103"/>
  <c r="AB62" i="103"/>
  <c r="W62" i="103"/>
  <c r="Q62" i="103"/>
  <c r="Y62" i="103" s="1"/>
  <c r="AC61" i="103"/>
  <c r="Q61" i="103"/>
  <c r="Z61" i="103" s="1"/>
  <c r="Q60" i="103"/>
  <c r="AA60" i="103" s="1"/>
  <c r="Z59" i="103"/>
  <c r="U59" i="103"/>
  <c r="T59" i="103"/>
  <c r="S59" i="103"/>
  <c r="Q59" i="103"/>
  <c r="AB59" i="103" s="1"/>
  <c r="AA58" i="103"/>
  <c r="V58" i="103"/>
  <c r="U58" i="103"/>
  <c r="T58" i="103"/>
  <c r="S58" i="103"/>
  <c r="Q58" i="103"/>
  <c r="AC58" i="103" s="1"/>
  <c r="AB57" i="103"/>
  <c r="W57" i="103"/>
  <c r="V57" i="103"/>
  <c r="U57" i="103"/>
  <c r="Q57" i="103"/>
  <c r="AD57" i="103" s="1"/>
  <c r="AC56" i="103"/>
  <c r="X56" i="103"/>
  <c r="W56" i="103"/>
  <c r="V56" i="103"/>
  <c r="U56" i="103"/>
  <c r="T56" i="103"/>
  <c r="S56" i="103"/>
  <c r="Q56" i="103"/>
  <c r="AD56" i="103" s="1"/>
  <c r="X55" i="103"/>
  <c r="W55" i="103"/>
  <c r="Q55" i="103"/>
  <c r="T55" i="103" s="1"/>
  <c r="Z54" i="103"/>
  <c r="Y54" i="103"/>
  <c r="X54" i="103"/>
  <c r="W54" i="103"/>
  <c r="V54" i="103"/>
  <c r="U54" i="103"/>
  <c r="S54" i="103"/>
  <c r="Q54" i="103"/>
  <c r="T54" i="103" s="1"/>
  <c r="AA53" i="103"/>
  <c r="Z53" i="103"/>
  <c r="Y53" i="103"/>
  <c r="X53" i="103"/>
  <c r="W53" i="103"/>
  <c r="V53" i="103"/>
  <c r="U53" i="103"/>
  <c r="T53" i="103"/>
  <c r="S53" i="103"/>
  <c r="Q53" i="103"/>
  <c r="AD53" i="103" s="1"/>
  <c r="N52" i="103"/>
  <c r="M52" i="103"/>
  <c r="L52" i="103"/>
  <c r="K52" i="103"/>
  <c r="J52" i="103"/>
  <c r="I52" i="103"/>
  <c r="H52" i="103"/>
  <c r="G52" i="103"/>
  <c r="F52" i="103"/>
  <c r="E52" i="103"/>
  <c r="D52" i="103"/>
  <c r="C52" i="103"/>
  <c r="Q49" i="103"/>
  <c r="X49" i="103" s="1"/>
  <c r="AC48" i="103"/>
  <c r="Z48" i="103"/>
  <c r="Y48" i="103"/>
  <c r="W48" i="103"/>
  <c r="T48" i="103"/>
  <c r="S48" i="103"/>
  <c r="Q48" i="103"/>
  <c r="X48" i="103" s="1"/>
  <c r="T47" i="103"/>
  <c r="Q47" i="103"/>
  <c r="Z47" i="103" s="1"/>
  <c r="AB46" i="103"/>
  <c r="AA46" i="103"/>
  <c r="Y46" i="103"/>
  <c r="V46" i="103"/>
  <c r="U46" i="103"/>
  <c r="S46" i="103"/>
  <c r="Q46" i="103"/>
  <c r="Z46" i="103" s="1"/>
  <c r="AC45" i="103"/>
  <c r="AB45" i="103"/>
  <c r="Z45" i="103"/>
  <c r="W45" i="103"/>
  <c r="V45" i="103"/>
  <c r="T45" i="103"/>
  <c r="S45" i="103"/>
  <c r="Q45" i="103"/>
  <c r="AA45" i="103" s="1"/>
  <c r="W44" i="103"/>
  <c r="U44" i="103"/>
  <c r="Q44" i="103"/>
  <c r="AC44" i="103" s="1"/>
  <c r="AB43" i="103"/>
  <c r="X43" i="103"/>
  <c r="V43" i="103"/>
  <c r="S43" i="103"/>
  <c r="Q43" i="103"/>
  <c r="AD43" i="103" s="1"/>
  <c r="AC42" i="103"/>
  <c r="Z42" i="103"/>
  <c r="Y42" i="103"/>
  <c r="W42" i="103"/>
  <c r="V42" i="103"/>
  <c r="U42" i="103"/>
  <c r="T42" i="103"/>
  <c r="S42" i="103"/>
  <c r="Q42" i="103"/>
  <c r="AD42" i="103" s="1"/>
  <c r="Z41" i="103"/>
  <c r="X41" i="103"/>
  <c r="U41" i="103"/>
  <c r="Q41" i="103"/>
  <c r="T41" i="103" s="1"/>
  <c r="AB40" i="103"/>
  <c r="AA40" i="103"/>
  <c r="Y40" i="103"/>
  <c r="X40" i="103"/>
  <c r="W40" i="103"/>
  <c r="V40" i="103"/>
  <c r="U40" i="103"/>
  <c r="T40" i="103"/>
  <c r="S40" i="103"/>
  <c r="Q40" i="103"/>
  <c r="AD40" i="103" s="1"/>
  <c r="AC39" i="103"/>
  <c r="AB39" i="103"/>
  <c r="Z39" i="103"/>
  <c r="Y39" i="103"/>
  <c r="X39" i="103"/>
  <c r="W39" i="103"/>
  <c r="V39" i="103"/>
  <c r="U39" i="103"/>
  <c r="T39" i="103"/>
  <c r="Q39" i="103"/>
  <c r="S39" i="103" s="1"/>
  <c r="AC38" i="103"/>
  <c r="AA38" i="103"/>
  <c r="X38" i="103"/>
  <c r="W38" i="103"/>
  <c r="U38" i="103"/>
  <c r="Q38" i="103"/>
  <c r="V38" i="103" s="1"/>
  <c r="Q37" i="103"/>
  <c r="X37" i="103" s="1"/>
  <c r="AC36" i="103"/>
  <c r="AB36" i="103"/>
  <c r="AA36" i="103"/>
  <c r="Z36" i="103"/>
  <c r="Y36" i="103"/>
  <c r="X36" i="103"/>
  <c r="W36" i="103"/>
  <c r="V36" i="103"/>
  <c r="U36" i="103"/>
  <c r="T36" i="103"/>
  <c r="S36" i="103"/>
  <c r="Q36" i="103"/>
  <c r="AD36" i="103" s="1"/>
  <c r="T35" i="103"/>
  <c r="Q35" i="103"/>
  <c r="Z35" i="103" s="1"/>
  <c r="AB34" i="103"/>
  <c r="AA34" i="103"/>
  <c r="Y34" i="103"/>
  <c r="V34" i="103"/>
  <c r="U34" i="103"/>
  <c r="S34" i="103"/>
  <c r="Q34" i="103"/>
  <c r="Z34" i="103" s="1"/>
  <c r="AC33" i="103"/>
  <c r="AB33" i="103"/>
  <c r="Z33" i="103"/>
  <c r="W33" i="103"/>
  <c r="V33" i="103"/>
  <c r="T33" i="103"/>
  <c r="S33" i="103"/>
  <c r="Q33" i="103"/>
  <c r="AA33" i="103" s="1"/>
  <c r="W32" i="103"/>
  <c r="U32" i="103"/>
  <c r="Q32" i="103"/>
  <c r="AC32" i="103" s="1"/>
  <c r="AB31" i="103"/>
  <c r="X31" i="103"/>
  <c r="V31" i="103"/>
  <c r="S31" i="103"/>
  <c r="Q31" i="103"/>
  <c r="AD31" i="103" s="1"/>
  <c r="AC30" i="103"/>
  <c r="AA30" i="103"/>
  <c r="Z30" i="103"/>
  <c r="Y30" i="103"/>
  <c r="W30" i="103"/>
  <c r="V30" i="103"/>
  <c r="U30" i="103"/>
  <c r="T30" i="103"/>
  <c r="S30" i="103"/>
  <c r="Q30" i="103"/>
  <c r="AD30" i="103" s="1"/>
  <c r="Z29" i="103"/>
  <c r="X29" i="103"/>
  <c r="U29" i="103"/>
  <c r="Q29" i="103"/>
  <c r="T29" i="103" s="1"/>
  <c r="AC28" i="103"/>
  <c r="AB28" i="103"/>
  <c r="AA28" i="103"/>
  <c r="Y28" i="103"/>
  <c r="X28" i="103"/>
  <c r="W28" i="103"/>
  <c r="V28" i="103"/>
  <c r="U28" i="103"/>
  <c r="T28" i="103"/>
  <c r="S28" i="103"/>
  <c r="Q28" i="103"/>
  <c r="AD28" i="103" s="1"/>
  <c r="AC27" i="103"/>
  <c r="AB27" i="103"/>
  <c r="Z27" i="103"/>
  <c r="Y27" i="103"/>
  <c r="X27" i="103"/>
  <c r="W27" i="103"/>
  <c r="V27" i="103"/>
  <c r="T27" i="103"/>
  <c r="Q27" i="103"/>
  <c r="U27" i="103" s="1"/>
  <c r="AC26" i="103"/>
  <c r="AA26" i="103"/>
  <c r="X26" i="103"/>
  <c r="W26" i="103"/>
  <c r="U26" i="103"/>
  <c r="Q26" i="103"/>
  <c r="V26" i="103" s="1"/>
  <c r="Q25" i="103"/>
  <c r="X25" i="103" s="1"/>
  <c r="AC24" i="103"/>
  <c r="AB24" i="103"/>
  <c r="AA24" i="103"/>
  <c r="Z24" i="103"/>
  <c r="Y24" i="103"/>
  <c r="X24" i="103"/>
  <c r="W24" i="103"/>
  <c r="V24" i="103"/>
  <c r="U24" i="103"/>
  <c r="T24" i="103"/>
  <c r="S24" i="103"/>
  <c r="Q24" i="103"/>
  <c r="AD24" i="103" s="1"/>
  <c r="T23" i="103"/>
  <c r="Q23" i="103"/>
  <c r="Z23" i="103" s="1"/>
  <c r="AB22" i="103"/>
  <c r="AA22" i="103"/>
  <c r="Y22" i="103"/>
  <c r="V22" i="103"/>
  <c r="U22" i="103"/>
  <c r="S22" i="103"/>
  <c r="Q22" i="103"/>
  <c r="Z22" i="103" s="1"/>
  <c r="AC21" i="103"/>
  <c r="AB21" i="103"/>
  <c r="Z21" i="103"/>
  <c r="W21" i="103"/>
  <c r="V21" i="103"/>
  <c r="T21" i="103"/>
  <c r="S21" i="103"/>
  <c r="Q21" i="103"/>
  <c r="AA21" i="103" s="1"/>
  <c r="W20" i="103"/>
  <c r="U20" i="103"/>
  <c r="Q20" i="103"/>
  <c r="AC20" i="103" s="1"/>
  <c r="AB19" i="103"/>
  <c r="X19" i="103"/>
  <c r="V19" i="103"/>
  <c r="S19" i="103"/>
  <c r="Q19" i="103"/>
  <c r="AD19" i="103" s="1"/>
  <c r="AC18" i="103"/>
  <c r="AA18" i="103"/>
  <c r="Z18" i="103"/>
  <c r="Y18" i="103"/>
  <c r="W18" i="103"/>
  <c r="V18" i="103"/>
  <c r="U18" i="103"/>
  <c r="T18" i="103"/>
  <c r="S18" i="103"/>
  <c r="Q18" i="103"/>
  <c r="AD18" i="103" s="1"/>
  <c r="Z17" i="103"/>
  <c r="X17" i="103"/>
  <c r="U17" i="103"/>
  <c r="Q17" i="103"/>
  <c r="T17" i="103" s="1"/>
  <c r="AC16" i="103"/>
  <c r="AB16" i="103"/>
  <c r="AA16" i="103"/>
  <c r="Y16" i="103"/>
  <c r="X16" i="103"/>
  <c r="W16" i="103"/>
  <c r="V16" i="103"/>
  <c r="U16" i="103"/>
  <c r="T16" i="103"/>
  <c r="S16" i="103"/>
  <c r="Q16" i="103"/>
  <c r="AD16" i="103" s="1"/>
  <c r="AC15" i="103"/>
  <c r="AB15" i="103"/>
  <c r="Z15" i="103"/>
  <c r="Y15" i="103"/>
  <c r="W15" i="103"/>
  <c r="V15" i="103"/>
  <c r="T15" i="103"/>
  <c r="Q15" i="103"/>
  <c r="U15" i="103" s="1"/>
  <c r="AC14" i="103"/>
  <c r="AA14" i="103"/>
  <c r="X14" i="103"/>
  <c r="W14" i="103"/>
  <c r="U14" i="103"/>
  <c r="Q14" i="103"/>
  <c r="V14" i="103" s="1"/>
  <c r="Q13" i="103"/>
  <c r="X13" i="103" s="1"/>
  <c r="AC12" i="103"/>
  <c r="AB12" i="103"/>
  <c r="AA12" i="103"/>
  <c r="Z12" i="103"/>
  <c r="Y12" i="103"/>
  <c r="X12" i="103"/>
  <c r="W12" i="103"/>
  <c r="V12" i="103"/>
  <c r="U12" i="103"/>
  <c r="T12" i="103"/>
  <c r="S12" i="103"/>
  <c r="Q12" i="103"/>
  <c r="AD12" i="103" s="1"/>
  <c r="T11" i="103"/>
  <c r="Q11" i="103"/>
  <c r="Z11" i="103" s="1"/>
  <c r="AB10" i="103"/>
  <c r="AA10" i="103"/>
  <c r="Y10" i="103"/>
  <c r="V10" i="103"/>
  <c r="U10" i="103"/>
  <c r="S10" i="103"/>
  <c r="Q10" i="103"/>
  <c r="Z10" i="103" s="1"/>
  <c r="AC9" i="103"/>
  <c r="AB9" i="103"/>
  <c r="Z9" i="103"/>
  <c r="W9" i="103"/>
  <c r="V9" i="103"/>
  <c r="T9" i="103"/>
  <c r="S9" i="103"/>
  <c r="Q9" i="103"/>
  <c r="AA9" i="103" s="1"/>
  <c r="W8" i="103"/>
  <c r="U8" i="103"/>
  <c r="Q8" i="103"/>
  <c r="AC8" i="103" s="1"/>
  <c r="AB7" i="103"/>
  <c r="X7" i="103"/>
  <c r="V7" i="103"/>
  <c r="S7" i="103"/>
  <c r="Q7" i="103"/>
  <c r="AD7" i="103" s="1"/>
  <c r="AC6" i="103"/>
  <c r="AA6" i="103"/>
  <c r="Z6" i="103"/>
  <c r="Y6" i="103"/>
  <c r="W6" i="103"/>
  <c r="V6" i="103"/>
  <c r="U6" i="103"/>
  <c r="T6" i="103"/>
  <c r="S6" i="103"/>
  <c r="Q6" i="103"/>
  <c r="AD6" i="103" s="1"/>
  <c r="Z5" i="103"/>
  <c r="X5" i="103"/>
  <c r="U5" i="103"/>
  <c r="Q5" i="103"/>
  <c r="T5" i="103" s="1"/>
  <c r="N4" i="103"/>
  <c r="M4" i="103"/>
  <c r="L4" i="103"/>
  <c r="M19" i="81" s="1"/>
  <c r="K4" i="103"/>
  <c r="L19" i="81" s="1"/>
  <c r="J4" i="103"/>
  <c r="I4" i="103"/>
  <c r="J19" i="81" s="1"/>
  <c r="H4" i="103"/>
  <c r="I19" i="81" s="1"/>
  <c r="G4" i="103"/>
  <c r="H19" i="81" s="1"/>
  <c r="F4" i="103"/>
  <c r="G19" i="81" s="1"/>
  <c r="E4" i="103"/>
  <c r="D4" i="103"/>
  <c r="C4" i="103"/>
  <c r="AC97" i="102"/>
  <c r="AA97" i="102"/>
  <c r="S97" i="102"/>
  <c r="Q97" i="102"/>
  <c r="Z97" i="102" s="1"/>
  <c r="Q96" i="102"/>
  <c r="AA96" i="102" s="1"/>
  <c r="AC95" i="102"/>
  <c r="AA95" i="102"/>
  <c r="X95" i="102"/>
  <c r="U95" i="102"/>
  <c r="T95" i="102"/>
  <c r="S95" i="102"/>
  <c r="Q95" i="102"/>
  <c r="AB95" i="102" s="1"/>
  <c r="T94" i="102"/>
  <c r="Q94" i="102"/>
  <c r="AC94" i="102" s="1"/>
  <c r="AC93" i="102"/>
  <c r="Z93" i="102"/>
  <c r="W93" i="102"/>
  <c r="V93" i="102"/>
  <c r="U93" i="102"/>
  <c r="T93" i="102"/>
  <c r="S93" i="102"/>
  <c r="Q93" i="102"/>
  <c r="AD93" i="102" s="1"/>
  <c r="AA92" i="102"/>
  <c r="X92" i="102"/>
  <c r="W92" i="102"/>
  <c r="V92" i="102"/>
  <c r="T92" i="102"/>
  <c r="Q92" i="102"/>
  <c r="S92" i="102" s="1"/>
  <c r="AB91" i="102"/>
  <c r="Y91" i="102"/>
  <c r="X91" i="102"/>
  <c r="W91" i="102"/>
  <c r="V91" i="102"/>
  <c r="U91" i="102"/>
  <c r="T91" i="102"/>
  <c r="S91" i="102"/>
  <c r="Q91" i="102"/>
  <c r="AD91" i="102" s="1"/>
  <c r="AC90" i="102"/>
  <c r="Z90" i="102"/>
  <c r="Y90" i="102"/>
  <c r="X90" i="102"/>
  <c r="W90" i="102"/>
  <c r="V90" i="102"/>
  <c r="U90" i="102"/>
  <c r="T90" i="102"/>
  <c r="S90" i="102"/>
  <c r="Q90" i="102"/>
  <c r="AD90" i="102" s="1"/>
  <c r="AA89" i="102"/>
  <c r="Z89" i="102"/>
  <c r="Y89" i="102"/>
  <c r="W89" i="102"/>
  <c r="Q89" i="102"/>
  <c r="V89" i="102" s="1"/>
  <c r="AB88" i="102"/>
  <c r="AA88" i="102"/>
  <c r="Z88" i="102"/>
  <c r="Y88" i="102"/>
  <c r="X88" i="102"/>
  <c r="W88" i="102"/>
  <c r="V88" i="102"/>
  <c r="U88" i="102"/>
  <c r="T88" i="102"/>
  <c r="S88" i="102"/>
  <c r="Q88" i="102"/>
  <c r="AD88" i="102" s="1"/>
  <c r="AC87" i="102"/>
  <c r="AB87" i="102"/>
  <c r="AA87" i="102"/>
  <c r="Z87" i="102"/>
  <c r="Y87" i="102"/>
  <c r="X87" i="102"/>
  <c r="W87" i="102"/>
  <c r="V87" i="102"/>
  <c r="U87" i="102"/>
  <c r="T87" i="102"/>
  <c r="S87" i="102"/>
  <c r="Q87" i="102"/>
  <c r="AD87" i="102" s="1"/>
  <c r="AB86" i="102"/>
  <c r="Z86" i="102"/>
  <c r="Q86" i="102"/>
  <c r="Y86" i="102" s="1"/>
  <c r="AC85" i="102"/>
  <c r="AA85" i="102"/>
  <c r="S85" i="102"/>
  <c r="Q85" i="102"/>
  <c r="Z85" i="102" s="1"/>
  <c r="Q84" i="102"/>
  <c r="AA84" i="102" s="1"/>
  <c r="AC83" i="102"/>
  <c r="AA83" i="102"/>
  <c r="X83" i="102"/>
  <c r="U83" i="102"/>
  <c r="T83" i="102"/>
  <c r="S83" i="102"/>
  <c r="Q83" i="102"/>
  <c r="AB83" i="102" s="1"/>
  <c r="T82" i="102"/>
  <c r="Q82" i="102"/>
  <c r="AC82" i="102" s="1"/>
  <c r="AC81" i="102"/>
  <c r="Z81" i="102"/>
  <c r="W81" i="102"/>
  <c r="V81" i="102"/>
  <c r="U81" i="102"/>
  <c r="T81" i="102"/>
  <c r="S81" i="102"/>
  <c r="Q81" i="102"/>
  <c r="AD81" i="102" s="1"/>
  <c r="AA80" i="102"/>
  <c r="X80" i="102"/>
  <c r="W80" i="102"/>
  <c r="V80" i="102"/>
  <c r="T80" i="102"/>
  <c r="Q80" i="102"/>
  <c r="S80" i="102" s="1"/>
  <c r="AB79" i="102"/>
  <c r="Y79" i="102"/>
  <c r="X79" i="102"/>
  <c r="W79" i="102"/>
  <c r="V79" i="102"/>
  <c r="U79" i="102"/>
  <c r="T79" i="102"/>
  <c r="S79" i="102"/>
  <c r="Q79" i="102"/>
  <c r="AD79" i="102" s="1"/>
  <c r="AC78" i="102"/>
  <c r="Z78" i="102"/>
  <c r="Y78" i="102"/>
  <c r="X78" i="102"/>
  <c r="W78" i="102"/>
  <c r="V78" i="102"/>
  <c r="U78" i="102"/>
  <c r="T78" i="102"/>
  <c r="S78" i="102"/>
  <c r="Q78" i="102"/>
  <c r="AD78" i="102" s="1"/>
  <c r="AA77" i="102"/>
  <c r="Z77" i="102"/>
  <c r="Y77" i="102"/>
  <c r="W77" i="102"/>
  <c r="Q77" i="102"/>
  <c r="V77" i="102" s="1"/>
  <c r="AB76" i="102"/>
  <c r="AA76" i="102"/>
  <c r="Z76" i="102"/>
  <c r="Y76" i="102"/>
  <c r="X76" i="102"/>
  <c r="W76" i="102"/>
  <c r="V76" i="102"/>
  <c r="U76" i="102"/>
  <c r="T76" i="102"/>
  <c r="S76" i="102"/>
  <c r="Q76" i="102"/>
  <c r="AD76" i="102" s="1"/>
  <c r="AC75" i="102"/>
  <c r="AB75" i="102"/>
  <c r="AA75" i="102"/>
  <c r="Z75" i="102"/>
  <c r="Y75" i="102"/>
  <c r="X75" i="102"/>
  <c r="W75" i="102"/>
  <c r="V75" i="102"/>
  <c r="U75" i="102"/>
  <c r="T75" i="102"/>
  <c r="S75" i="102"/>
  <c r="Q75" i="102"/>
  <c r="AD75" i="102" s="1"/>
  <c r="AB74" i="102"/>
  <c r="Z74" i="102"/>
  <c r="Q74" i="102"/>
  <c r="Y74" i="102" s="1"/>
  <c r="AC73" i="102"/>
  <c r="AA73" i="102"/>
  <c r="S73" i="102"/>
  <c r="Q73" i="102"/>
  <c r="Z73" i="102" s="1"/>
  <c r="Q72" i="102"/>
  <c r="AA72" i="102" s="1"/>
  <c r="AC71" i="102"/>
  <c r="AA71" i="102"/>
  <c r="X71" i="102"/>
  <c r="U71" i="102"/>
  <c r="T71" i="102"/>
  <c r="S71" i="102"/>
  <c r="Q71" i="102"/>
  <c r="AB71" i="102" s="1"/>
  <c r="T70" i="102"/>
  <c r="Q70" i="102"/>
  <c r="AC70" i="102" s="1"/>
  <c r="AC69" i="102"/>
  <c r="Z69" i="102"/>
  <c r="W69" i="102"/>
  <c r="V69" i="102"/>
  <c r="U69" i="102"/>
  <c r="T69" i="102"/>
  <c r="S69" i="102"/>
  <c r="Q69" i="102"/>
  <c r="AD69" i="102" s="1"/>
  <c r="AA68" i="102"/>
  <c r="X68" i="102"/>
  <c r="W68" i="102"/>
  <c r="V68" i="102"/>
  <c r="T68" i="102"/>
  <c r="Q68" i="102"/>
  <c r="S68" i="102" s="1"/>
  <c r="AB67" i="102"/>
  <c r="Y67" i="102"/>
  <c r="X67" i="102"/>
  <c r="W67" i="102"/>
  <c r="V67" i="102"/>
  <c r="U67" i="102"/>
  <c r="T67" i="102"/>
  <c r="S67" i="102"/>
  <c r="Q67" i="102"/>
  <c r="AD67" i="102" s="1"/>
  <c r="AC66" i="102"/>
  <c r="Z66" i="102"/>
  <c r="Y66" i="102"/>
  <c r="X66" i="102"/>
  <c r="W66" i="102"/>
  <c r="V66" i="102"/>
  <c r="U66" i="102"/>
  <c r="T66" i="102"/>
  <c r="S66" i="102"/>
  <c r="Q66" i="102"/>
  <c r="AD66" i="102" s="1"/>
  <c r="AA65" i="102"/>
  <c r="Z65" i="102"/>
  <c r="Y65" i="102"/>
  <c r="W65" i="102"/>
  <c r="Q65" i="102"/>
  <c r="V65" i="102" s="1"/>
  <c r="AB64" i="102"/>
  <c r="AA64" i="102"/>
  <c r="Z64" i="102"/>
  <c r="Y64" i="102"/>
  <c r="X64" i="102"/>
  <c r="W64" i="102"/>
  <c r="V64" i="102"/>
  <c r="U64" i="102"/>
  <c r="T64" i="102"/>
  <c r="S64" i="102"/>
  <c r="Q64" i="102"/>
  <c r="AD64" i="102" s="1"/>
  <c r="AC63" i="102"/>
  <c r="AB63" i="102"/>
  <c r="AA63" i="102"/>
  <c r="Z63" i="102"/>
  <c r="Y63" i="102"/>
  <c r="X63" i="102"/>
  <c r="W63" i="102"/>
  <c r="V63" i="102"/>
  <c r="U63" i="102"/>
  <c r="T63" i="102"/>
  <c r="S63" i="102"/>
  <c r="Q63" i="102"/>
  <c r="AD63" i="102" s="1"/>
  <c r="AB62" i="102"/>
  <c r="Z62" i="102"/>
  <c r="Q62" i="102"/>
  <c r="Y62" i="102" s="1"/>
  <c r="AC61" i="102"/>
  <c r="AA61" i="102"/>
  <c r="S61" i="102"/>
  <c r="Q61" i="102"/>
  <c r="Z61" i="102" s="1"/>
  <c r="Q60" i="102"/>
  <c r="AA60" i="102" s="1"/>
  <c r="AC59" i="102"/>
  <c r="AA59" i="102"/>
  <c r="X59" i="102"/>
  <c r="U59" i="102"/>
  <c r="T59" i="102"/>
  <c r="S59" i="102"/>
  <c r="Q59" i="102"/>
  <c r="AB59" i="102" s="1"/>
  <c r="T58" i="102"/>
  <c r="Q58" i="102"/>
  <c r="AC58" i="102" s="1"/>
  <c r="AC57" i="102"/>
  <c r="Z57" i="102"/>
  <c r="W57" i="102"/>
  <c r="V57" i="102"/>
  <c r="U57" i="102"/>
  <c r="T57" i="102"/>
  <c r="S57" i="102"/>
  <c r="Q57" i="102"/>
  <c r="AD57" i="102" s="1"/>
  <c r="AA56" i="102"/>
  <c r="X56" i="102"/>
  <c r="W56" i="102"/>
  <c r="V56" i="102"/>
  <c r="T56" i="102"/>
  <c r="Q56" i="102"/>
  <c r="S56" i="102" s="1"/>
  <c r="AB55" i="102"/>
  <c r="Y55" i="102"/>
  <c r="X55" i="102"/>
  <c r="W55" i="102"/>
  <c r="V55" i="102"/>
  <c r="U55" i="102"/>
  <c r="T55" i="102"/>
  <c r="S55" i="102"/>
  <c r="Q55" i="102"/>
  <c r="AD55" i="102" s="1"/>
  <c r="AC54" i="102"/>
  <c r="Z54" i="102"/>
  <c r="Y54" i="102"/>
  <c r="X54" i="102"/>
  <c r="W54" i="102"/>
  <c r="V54" i="102"/>
  <c r="U54" i="102"/>
  <c r="T54" i="102"/>
  <c r="S54" i="102"/>
  <c r="Q54" i="102"/>
  <c r="AD54" i="102" s="1"/>
  <c r="AA53" i="102"/>
  <c r="Z53" i="102"/>
  <c r="Y53" i="102"/>
  <c r="W53" i="102"/>
  <c r="Q53" i="102"/>
  <c r="V53" i="102" s="1"/>
  <c r="N52" i="102"/>
  <c r="M52" i="102"/>
  <c r="L52" i="102"/>
  <c r="K52" i="102"/>
  <c r="J52" i="102"/>
  <c r="I52" i="102"/>
  <c r="H52" i="102"/>
  <c r="G52" i="102"/>
  <c r="F52" i="102"/>
  <c r="E52" i="102"/>
  <c r="D52" i="102"/>
  <c r="C52" i="102"/>
  <c r="Y49" i="102"/>
  <c r="X49" i="102"/>
  <c r="W49" i="102"/>
  <c r="S49" i="102"/>
  <c r="Q49" i="102"/>
  <c r="AD49" i="102" s="1"/>
  <c r="Z48" i="102"/>
  <c r="Y48" i="102"/>
  <c r="X48" i="102"/>
  <c r="T48" i="102"/>
  <c r="S48" i="102"/>
  <c r="Q48" i="102"/>
  <c r="AD48" i="102" s="1"/>
  <c r="AA47" i="102"/>
  <c r="Z47" i="102"/>
  <c r="Y47" i="102"/>
  <c r="U47" i="102"/>
  <c r="T47" i="102"/>
  <c r="S47" i="102"/>
  <c r="Q47" i="102"/>
  <c r="AD47" i="102" s="1"/>
  <c r="AC46" i="102"/>
  <c r="AB46" i="102"/>
  <c r="AA46" i="102"/>
  <c r="Z46" i="102"/>
  <c r="V46" i="102"/>
  <c r="U46" i="102"/>
  <c r="T46" i="102"/>
  <c r="S46" i="102"/>
  <c r="Q46" i="102"/>
  <c r="AD46" i="102" s="1"/>
  <c r="AC45" i="102"/>
  <c r="AB45" i="102"/>
  <c r="AA45" i="102"/>
  <c r="W45" i="102"/>
  <c r="V45" i="102"/>
  <c r="Q45" i="102"/>
  <c r="U45" i="102" s="1"/>
  <c r="AD44" i="102"/>
  <c r="AB44" i="102"/>
  <c r="X44" i="102"/>
  <c r="Q44" i="102"/>
  <c r="W44" i="102" s="1"/>
  <c r="AC43" i="102"/>
  <c r="Y43" i="102"/>
  <c r="S43" i="102"/>
  <c r="Q43" i="102"/>
  <c r="X43" i="102" s="1"/>
  <c r="Q42" i="102"/>
  <c r="Y42" i="102" s="1"/>
  <c r="AA41" i="102"/>
  <c r="Z41" i="102"/>
  <c r="Y41" i="102"/>
  <c r="X41" i="102"/>
  <c r="W41" i="102"/>
  <c r="V41" i="102"/>
  <c r="U41" i="102"/>
  <c r="T41" i="102"/>
  <c r="S41" i="102"/>
  <c r="Q41" i="102"/>
  <c r="AD41" i="102" s="1"/>
  <c r="AB40" i="102"/>
  <c r="AA40" i="102"/>
  <c r="Z40" i="102"/>
  <c r="Y40" i="102"/>
  <c r="X40" i="102"/>
  <c r="W40" i="102"/>
  <c r="V40" i="102"/>
  <c r="U40" i="102"/>
  <c r="T40" i="102"/>
  <c r="S40" i="102"/>
  <c r="Q40" i="102"/>
  <c r="AD40" i="102" s="1"/>
  <c r="AC39" i="102"/>
  <c r="AB39" i="102"/>
  <c r="AA39" i="102"/>
  <c r="Z39" i="102"/>
  <c r="Y39" i="102"/>
  <c r="X39" i="102"/>
  <c r="W39" i="102"/>
  <c r="V39" i="102"/>
  <c r="U39" i="102"/>
  <c r="T39" i="102"/>
  <c r="S39" i="102"/>
  <c r="Q39" i="102"/>
  <c r="AD39" i="102" s="1"/>
  <c r="V38" i="102"/>
  <c r="Q38" i="102"/>
  <c r="AC38" i="102" s="1"/>
  <c r="Y37" i="102"/>
  <c r="X37" i="102"/>
  <c r="W37" i="102"/>
  <c r="S37" i="102"/>
  <c r="Q37" i="102"/>
  <c r="AD37" i="102" s="1"/>
  <c r="AA36" i="102"/>
  <c r="Z36" i="102"/>
  <c r="Y36" i="102"/>
  <c r="X36" i="102"/>
  <c r="T36" i="102"/>
  <c r="S36" i="102"/>
  <c r="Q36" i="102"/>
  <c r="AD36" i="102" s="1"/>
  <c r="AB35" i="102"/>
  <c r="AA35" i="102"/>
  <c r="Z35" i="102"/>
  <c r="Y35" i="102"/>
  <c r="U35" i="102"/>
  <c r="T35" i="102"/>
  <c r="S35" i="102"/>
  <c r="Q35" i="102"/>
  <c r="AD35" i="102" s="1"/>
  <c r="AC34" i="102"/>
  <c r="AB34" i="102"/>
  <c r="AA34" i="102"/>
  <c r="Z34" i="102"/>
  <c r="V34" i="102"/>
  <c r="U34" i="102"/>
  <c r="T34" i="102"/>
  <c r="S34" i="102"/>
  <c r="Q34" i="102"/>
  <c r="AD34" i="102" s="1"/>
  <c r="AC33" i="102"/>
  <c r="AB33" i="102"/>
  <c r="AA33" i="102"/>
  <c r="W33" i="102"/>
  <c r="V33" i="102"/>
  <c r="Q33" i="102"/>
  <c r="U33" i="102" s="1"/>
  <c r="AB32" i="102"/>
  <c r="X32" i="102"/>
  <c r="Q32" i="102"/>
  <c r="W32" i="102" s="1"/>
  <c r="AC31" i="102"/>
  <c r="Y31" i="102"/>
  <c r="S31" i="102"/>
  <c r="Q31" i="102"/>
  <c r="X31" i="102" s="1"/>
  <c r="Q30" i="102"/>
  <c r="Y30" i="102" s="1"/>
  <c r="AA29" i="102"/>
  <c r="Z29" i="102"/>
  <c r="Y29" i="102"/>
  <c r="X29" i="102"/>
  <c r="V29" i="102"/>
  <c r="U29" i="102"/>
  <c r="T29" i="102"/>
  <c r="S29" i="102"/>
  <c r="Q29" i="102"/>
  <c r="W29" i="102" s="1"/>
  <c r="AB28" i="102"/>
  <c r="AA28" i="102"/>
  <c r="Z28" i="102"/>
  <c r="Y28" i="102"/>
  <c r="X28" i="102"/>
  <c r="W28" i="102"/>
  <c r="V28" i="102"/>
  <c r="U28" i="102"/>
  <c r="T28" i="102"/>
  <c r="S28" i="102"/>
  <c r="Q28" i="102"/>
  <c r="AD28" i="102" s="1"/>
  <c r="AC27" i="102"/>
  <c r="AB27" i="102"/>
  <c r="AA27" i="102"/>
  <c r="Z27" i="102"/>
  <c r="Y27" i="102"/>
  <c r="X27" i="102"/>
  <c r="W27" i="102"/>
  <c r="V27" i="102"/>
  <c r="U27" i="102"/>
  <c r="T27" i="102"/>
  <c r="S27" i="102"/>
  <c r="Q27" i="102"/>
  <c r="AD27" i="102" s="1"/>
  <c r="V26" i="102"/>
  <c r="Q26" i="102"/>
  <c r="AC26" i="102" s="1"/>
  <c r="Y25" i="102"/>
  <c r="X25" i="102"/>
  <c r="W25" i="102"/>
  <c r="S25" i="102"/>
  <c r="Q25" i="102"/>
  <c r="AD25" i="102" s="1"/>
  <c r="AA24" i="102"/>
  <c r="Z24" i="102"/>
  <c r="Y24" i="102"/>
  <c r="X24" i="102"/>
  <c r="T24" i="102"/>
  <c r="S24" i="102"/>
  <c r="Q24" i="102"/>
  <c r="AD24" i="102" s="1"/>
  <c r="AB23" i="102"/>
  <c r="AA23" i="102"/>
  <c r="Z23" i="102"/>
  <c r="Y23" i="102"/>
  <c r="U23" i="102"/>
  <c r="T23" i="102"/>
  <c r="S23" i="102"/>
  <c r="Q23" i="102"/>
  <c r="AD23" i="102" s="1"/>
  <c r="AC22" i="102"/>
  <c r="AB22" i="102"/>
  <c r="AA22" i="102"/>
  <c r="Z22" i="102"/>
  <c r="Y22" i="102"/>
  <c r="V22" i="102"/>
  <c r="U22" i="102"/>
  <c r="T22" i="102"/>
  <c r="S22" i="102"/>
  <c r="Q22" i="102"/>
  <c r="AD22" i="102" s="1"/>
  <c r="AC21" i="102"/>
  <c r="AB21" i="102"/>
  <c r="AA21" i="102"/>
  <c r="W21" i="102"/>
  <c r="V21" i="102"/>
  <c r="Q21" i="102"/>
  <c r="U21" i="102" s="1"/>
  <c r="AB20" i="102"/>
  <c r="X20" i="102"/>
  <c r="Q20" i="102"/>
  <c r="W20" i="102" s="1"/>
  <c r="AC19" i="102"/>
  <c r="Y19" i="102"/>
  <c r="S19" i="102"/>
  <c r="Q19" i="102"/>
  <c r="X19" i="102" s="1"/>
  <c r="Q18" i="102"/>
  <c r="Y18" i="102" s="1"/>
  <c r="AA17" i="102"/>
  <c r="Z17" i="102"/>
  <c r="Y17" i="102"/>
  <c r="X17" i="102"/>
  <c r="V17" i="102"/>
  <c r="U17" i="102"/>
  <c r="T17" i="102"/>
  <c r="S17" i="102"/>
  <c r="Q17" i="102"/>
  <c r="W17" i="102" s="1"/>
  <c r="AB16" i="102"/>
  <c r="AA16" i="102"/>
  <c r="Z16" i="102"/>
  <c r="Y16" i="102"/>
  <c r="X16" i="102"/>
  <c r="W16" i="102"/>
  <c r="V16" i="102"/>
  <c r="U16" i="102"/>
  <c r="T16" i="102"/>
  <c r="S16" i="102"/>
  <c r="Q16" i="102"/>
  <c r="AD16" i="102" s="1"/>
  <c r="AC15" i="102"/>
  <c r="AB15" i="102"/>
  <c r="AA15" i="102"/>
  <c r="Z15" i="102"/>
  <c r="Y15" i="102"/>
  <c r="X15" i="102"/>
  <c r="W15" i="102"/>
  <c r="V15" i="102"/>
  <c r="U15" i="102"/>
  <c r="T15" i="102"/>
  <c r="S15" i="102"/>
  <c r="Q15" i="102"/>
  <c r="AD15" i="102" s="1"/>
  <c r="V14" i="102"/>
  <c r="Q14" i="102"/>
  <c r="AC14" i="102" s="1"/>
  <c r="Y13" i="102"/>
  <c r="X13" i="102"/>
  <c r="W13" i="102"/>
  <c r="S13" i="102"/>
  <c r="Q13" i="102"/>
  <c r="AD13" i="102" s="1"/>
  <c r="AA12" i="102"/>
  <c r="Z12" i="102"/>
  <c r="Y12" i="102"/>
  <c r="X12" i="102"/>
  <c r="T12" i="102"/>
  <c r="S12" i="102"/>
  <c r="Q12" i="102"/>
  <c r="AD12" i="102" s="1"/>
  <c r="AB11" i="102"/>
  <c r="AA11" i="102"/>
  <c r="Z11" i="102"/>
  <c r="Y11" i="102"/>
  <c r="U11" i="102"/>
  <c r="T11" i="102"/>
  <c r="S11" i="102"/>
  <c r="Q11" i="102"/>
  <c r="AD11" i="102" s="1"/>
  <c r="AC10" i="102"/>
  <c r="AB10" i="102"/>
  <c r="AA10" i="102"/>
  <c r="Z10" i="102"/>
  <c r="Y10" i="102"/>
  <c r="V10" i="102"/>
  <c r="U10" i="102"/>
  <c r="T10" i="102"/>
  <c r="S10" i="102"/>
  <c r="Q10" i="102"/>
  <c r="AD10" i="102" s="1"/>
  <c r="AC9" i="102"/>
  <c r="AB9" i="102"/>
  <c r="AA9" i="102"/>
  <c r="W9" i="102"/>
  <c r="V9" i="102"/>
  <c r="Q9" i="102"/>
  <c r="U9" i="102" s="1"/>
  <c r="AB8" i="102"/>
  <c r="X8" i="102"/>
  <c r="Q8" i="102"/>
  <c r="W8" i="102" s="1"/>
  <c r="AC7" i="102"/>
  <c r="Y7" i="102"/>
  <c r="S7" i="102"/>
  <c r="Q7" i="102"/>
  <c r="X7" i="102" s="1"/>
  <c r="Q6" i="102"/>
  <c r="Y6" i="102" s="1"/>
  <c r="AA5" i="102"/>
  <c r="Z5" i="102"/>
  <c r="Y5" i="102"/>
  <c r="X5" i="102"/>
  <c r="V5" i="102"/>
  <c r="U5" i="102"/>
  <c r="T5" i="102"/>
  <c r="S5" i="102"/>
  <c r="Q5" i="102"/>
  <c r="W5" i="102" s="1"/>
  <c r="N4" i="102"/>
  <c r="M4" i="102"/>
  <c r="L4" i="102"/>
  <c r="M18" i="81" s="1"/>
  <c r="K4" i="102"/>
  <c r="L18" i="81" s="1"/>
  <c r="J4" i="102"/>
  <c r="I4" i="102"/>
  <c r="H4" i="102"/>
  <c r="I18" i="81" s="1"/>
  <c r="G4" i="102"/>
  <c r="F4" i="102"/>
  <c r="G18" i="81" s="1"/>
  <c r="E4" i="102"/>
  <c r="F18" i="81" s="1"/>
  <c r="D4" i="102"/>
  <c r="E18" i="81" s="1"/>
  <c r="C4" i="102"/>
  <c r="D18" i="81" s="1"/>
  <c r="AC97" i="101"/>
  <c r="AB97" i="101"/>
  <c r="X97" i="101"/>
  <c r="W97" i="101"/>
  <c r="U97" i="101"/>
  <c r="Q97" i="101"/>
  <c r="T97" i="101" s="1"/>
  <c r="Q96" i="101"/>
  <c r="U96" i="101" s="1"/>
  <c r="Z95" i="101"/>
  <c r="Y95" i="101"/>
  <c r="W95" i="101"/>
  <c r="S95" i="101"/>
  <c r="Q95" i="101"/>
  <c r="V95" i="101" s="1"/>
  <c r="AA94" i="101"/>
  <c r="Z94" i="101"/>
  <c r="X94" i="101"/>
  <c r="U94" i="101"/>
  <c r="T94" i="101"/>
  <c r="S94" i="101"/>
  <c r="Q94" i="101"/>
  <c r="W94" i="101" s="1"/>
  <c r="AB93" i="101"/>
  <c r="AA93" i="101"/>
  <c r="Y93" i="101"/>
  <c r="V93" i="101"/>
  <c r="U93" i="101"/>
  <c r="T93" i="101"/>
  <c r="S93" i="101"/>
  <c r="Q93" i="101"/>
  <c r="X93" i="101" s="1"/>
  <c r="AC92" i="101"/>
  <c r="AB92" i="101"/>
  <c r="Z92" i="101"/>
  <c r="W92" i="101"/>
  <c r="V92" i="101"/>
  <c r="U92" i="101"/>
  <c r="T92" i="101"/>
  <c r="S92" i="101"/>
  <c r="Q92" i="101"/>
  <c r="Y92" i="101" s="1"/>
  <c r="Q91" i="101"/>
  <c r="Z91" i="101" s="1"/>
  <c r="X90" i="101"/>
  <c r="S90" i="101"/>
  <c r="Q90" i="101"/>
  <c r="AA90" i="101" s="1"/>
  <c r="AC89" i="101"/>
  <c r="Z89" i="101"/>
  <c r="Y89" i="101"/>
  <c r="X89" i="101"/>
  <c r="W89" i="101"/>
  <c r="V89" i="101"/>
  <c r="U89" i="101"/>
  <c r="T89" i="101"/>
  <c r="S89" i="101"/>
  <c r="Q89" i="101"/>
  <c r="AB89" i="101" s="1"/>
  <c r="Z88" i="101"/>
  <c r="U88" i="101"/>
  <c r="T88" i="101"/>
  <c r="Q88" i="101"/>
  <c r="AC88" i="101" s="1"/>
  <c r="AB87" i="101"/>
  <c r="AA87" i="101"/>
  <c r="Z87" i="101"/>
  <c r="Y87" i="101"/>
  <c r="X87" i="101"/>
  <c r="W87" i="101"/>
  <c r="V87" i="101"/>
  <c r="U87" i="101"/>
  <c r="T87" i="101"/>
  <c r="S87" i="101"/>
  <c r="Q87" i="101"/>
  <c r="AD87" i="101" s="1"/>
  <c r="AC86" i="101"/>
  <c r="AB86" i="101"/>
  <c r="AA86" i="101"/>
  <c r="Z86" i="101"/>
  <c r="Y86" i="101"/>
  <c r="X86" i="101"/>
  <c r="W86" i="101"/>
  <c r="V86" i="101"/>
  <c r="U86" i="101"/>
  <c r="T86" i="101"/>
  <c r="Q86" i="101"/>
  <c r="S86" i="101" s="1"/>
  <c r="AC85" i="101"/>
  <c r="AB85" i="101"/>
  <c r="X85" i="101"/>
  <c r="W85" i="101"/>
  <c r="U85" i="101"/>
  <c r="Q85" i="101"/>
  <c r="T85" i="101" s="1"/>
  <c r="Q84" i="101"/>
  <c r="U84" i="101" s="1"/>
  <c r="Z83" i="101"/>
  <c r="Y83" i="101"/>
  <c r="W83" i="101"/>
  <c r="S83" i="101"/>
  <c r="Q83" i="101"/>
  <c r="V83" i="101" s="1"/>
  <c r="AA82" i="101"/>
  <c r="Z82" i="101"/>
  <c r="X82" i="101"/>
  <c r="U82" i="101"/>
  <c r="T82" i="101"/>
  <c r="S82" i="101"/>
  <c r="Q82" i="101"/>
  <c r="W82" i="101" s="1"/>
  <c r="AB81" i="101"/>
  <c r="AA81" i="101"/>
  <c r="Y81" i="101"/>
  <c r="V81" i="101"/>
  <c r="U81" i="101"/>
  <c r="T81" i="101"/>
  <c r="S81" i="101"/>
  <c r="Q81" i="101"/>
  <c r="X81" i="101" s="1"/>
  <c r="AC80" i="101"/>
  <c r="AB80" i="101"/>
  <c r="Z80" i="101"/>
  <c r="W80" i="101"/>
  <c r="V80" i="101"/>
  <c r="U80" i="101"/>
  <c r="T80" i="101"/>
  <c r="S80" i="101"/>
  <c r="Q80" i="101"/>
  <c r="Y80" i="101" s="1"/>
  <c r="Q79" i="101"/>
  <c r="Z79" i="101" s="1"/>
  <c r="X78" i="101"/>
  <c r="S78" i="101"/>
  <c r="Q78" i="101"/>
  <c r="AA78" i="101" s="1"/>
  <c r="AC77" i="101"/>
  <c r="Z77" i="101"/>
  <c r="Y77" i="101"/>
  <c r="X77" i="101"/>
  <c r="W77" i="101"/>
  <c r="V77" i="101"/>
  <c r="T77" i="101"/>
  <c r="S77" i="101"/>
  <c r="Q77" i="101"/>
  <c r="AB77" i="101" s="1"/>
  <c r="Z76" i="101"/>
  <c r="U76" i="101"/>
  <c r="T76" i="101"/>
  <c r="Q76" i="101"/>
  <c r="AC76" i="101" s="1"/>
  <c r="AC75" i="101"/>
  <c r="AB75" i="101"/>
  <c r="AA75" i="101"/>
  <c r="Z75" i="101"/>
  <c r="Y75" i="101"/>
  <c r="X75" i="101"/>
  <c r="W75" i="101"/>
  <c r="V75" i="101"/>
  <c r="U75" i="101"/>
  <c r="T75" i="101"/>
  <c r="S75" i="101"/>
  <c r="Q75" i="101"/>
  <c r="AD75" i="101" s="1"/>
  <c r="AC74" i="101"/>
  <c r="AB74" i="101"/>
  <c r="AA74" i="101"/>
  <c r="Z74" i="101"/>
  <c r="Y74" i="101"/>
  <c r="X74" i="101"/>
  <c r="W74" i="101"/>
  <c r="V74" i="101"/>
  <c r="U74" i="101"/>
  <c r="T74" i="101"/>
  <c r="Q74" i="101"/>
  <c r="S74" i="101" s="1"/>
  <c r="AC73" i="101"/>
  <c r="AB73" i="101"/>
  <c r="X73" i="101"/>
  <c r="W73" i="101"/>
  <c r="U73" i="101"/>
  <c r="Q73" i="101"/>
  <c r="T73" i="101" s="1"/>
  <c r="Y72" i="101"/>
  <c r="Q72" i="101"/>
  <c r="U72" i="101" s="1"/>
  <c r="Z71" i="101"/>
  <c r="Y71" i="101"/>
  <c r="W71" i="101"/>
  <c r="S71" i="101"/>
  <c r="Q71" i="101"/>
  <c r="V71" i="101" s="1"/>
  <c r="AA70" i="101"/>
  <c r="Z70" i="101"/>
  <c r="X70" i="101"/>
  <c r="U70" i="101"/>
  <c r="T70" i="101"/>
  <c r="S70" i="101"/>
  <c r="Q70" i="101"/>
  <c r="W70" i="101" s="1"/>
  <c r="AB69" i="101"/>
  <c r="AA69" i="101"/>
  <c r="Y69" i="101"/>
  <c r="V69" i="101"/>
  <c r="U69" i="101"/>
  <c r="T69" i="101"/>
  <c r="S69" i="101"/>
  <c r="Q69" i="101"/>
  <c r="X69" i="101" s="1"/>
  <c r="AC68" i="101"/>
  <c r="AB68" i="101"/>
  <c r="AA68" i="101"/>
  <c r="Z68" i="101"/>
  <c r="W68" i="101"/>
  <c r="V68" i="101"/>
  <c r="U68" i="101"/>
  <c r="T68" i="101"/>
  <c r="S68" i="101"/>
  <c r="Q68" i="101"/>
  <c r="Y68" i="101" s="1"/>
  <c r="Q67" i="101"/>
  <c r="Z67" i="101" s="1"/>
  <c r="X66" i="101"/>
  <c r="S66" i="101"/>
  <c r="Q66" i="101"/>
  <c r="AA66" i="101" s="1"/>
  <c r="AC65" i="101"/>
  <c r="Z65" i="101"/>
  <c r="Y65" i="101"/>
  <c r="X65" i="101"/>
  <c r="W65" i="101"/>
  <c r="V65" i="101"/>
  <c r="T65" i="101"/>
  <c r="S65" i="101"/>
  <c r="Q65" i="101"/>
  <c r="AB65" i="101" s="1"/>
  <c r="Z64" i="101"/>
  <c r="U64" i="101"/>
  <c r="Q64" i="101"/>
  <c r="AC64" i="101" s="1"/>
  <c r="AC63" i="101"/>
  <c r="AB63" i="101"/>
  <c r="AA63" i="101"/>
  <c r="Z63" i="101"/>
  <c r="Y63" i="101"/>
  <c r="X63" i="101"/>
  <c r="W63" i="101"/>
  <c r="V63" i="101"/>
  <c r="U63" i="101"/>
  <c r="T63" i="101"/>
  <c r="S63" i="101"/>
  <c r="Q63" i="101"/>
  <c r="AD63" i="101" s="1"/>
  <c r="AC62" i="101"/>
  <c r="AB62" i="101"/>
  <c r="AA62" i="101"/>
  <c r="Z62" i="101"/>
  <c r="Y62" i="101"/>
  <c r="X62" i="101"/>
  <c r="W62" i="101"/>
  <c r="V62" i="101"/>
  <c r="U62" i="101"/>
  <c r="T62" i="101"/>
  <c r="Q62" i="101"/>
  <c r="S62" i="101" s="1"/>
  <c r="AC61" i="101"/>
  <c r="AB61" i="101"/>
  <c r="X61" i="101"/>
  <c r="W61" i="101"/>
  <c r="U61" i="101"/>
  <c r="Q61" i="101"/>
  <c r="T61" i="101" s="1"/>
  <c r="Y60" i="101"/>
  <c r="Q60" i="101"/>
  <c r="U60" i="101" s="1"/>
  <c r="Z59" i="101"/>
  <c r="Y59" i="101"/>
  <c r="W59" i="101"/>
  <c r="S59" i="101"/>
  <c r="Q59" i="101"/>
  <c r="V59" i="101" s="1"/>
  <c r="AA58" i="101"/>
  <c r="Z58" i="101"/>
  <c r="X58" i="101"/>
  <c r="U58" i="101"/>
  <c r="T58" i="101"/>
  <c r="S58" i="101"/>
  <c r="Q58" i="101"/>
  <c r="W58" i="101" s="1"/>
  <c r="AB57" i="101"/>
  <c r="AA57" i="101"/>
  <c r="Y57" i="101"/>
  <c r="V57" i="101"/>
  <c r="U57" i="101"/>
  <c r="T57" i="101"/>
  <c r="S57" i="101"/>
  <c r="Q57" i="101"/>
  <c r="X57" i="101" s="1"/>
  <c r="AC56" i="101"/>
  <c r="AB56" i="101"/>
  <c r="AA56" i="101"/>
  <c r="Z56" i="101"/>
  <c r="W56" i="101"/>
  <c r="V56" i="101"/>
  <c r="U56" i="101"/>
  <c r="T56" i="101"/>
  <c r="S56" i="101"/>
  <c r="Q56" i="101"/>
  <c r="Y56" i="101" s="1"/>
  <c r="Q55" i="101"/>
  <c r="Z55" i="101" s="1"/>
  <c r="X54" i="101"/>
  <c r="S54" i="101"/>
  <c r="Q54" i="101"/>
  <c r="AA54" i="101" s="1"/>
  <c r="AC53" i="101"/>
  <c r="Z53" i="101"/>
  <c r="Y53" i="101"/>
  <c r="X53" i="101"/>
  <c r="W53" i="101"/>
  <c r="V53" i="101"/>
  <c r="T53" i="101"/>
  <c r="S53" i="101"/>
  <c r="Q53" i="101"/>
  <c r="AB53" i="101" s="1"/>
  <c r="N52" i="101"/>
  <c r="M52" i="101"/>
  <c r="L52" i="101"/>
  <c r="K52" i="101"/>
  <c r="J52" i="101"/>
  <c r="I52" i="101"/>
  <c r="H52" i="101"/>
  <c r="G52" i="101"/>
  <c r="F52" i="101"/>
  <c r="E52" i="101"/>
  <c r="D52" i="101"/>
  <c r="C52" i="101"/>
  <c r="AD49" i="101"/>
  <c r="AA49" i="101"/>
  <c r="Y49" i="101"/>
  <c r="U49" i="101"/>
  <c r="T49" i="101"/>
  <c r="Q49" i="101"/>
  <c r="X49" i="101" s="1"/>
  <c r="AC48" i="101"/>
  <c r="AB48" i="101"/>
  <c r="Z48" i="101"/>
  <c r="V48" i="101"/>
  <c r="U48" i="101"/>
  <c r="S48" i="101"/>
  <c r="Q48" i="101"/>
  <c r="Y48" i="101" s="1"/>
  <c r="AC47" i="101"/>
  <c r="AA47" i="101"/>
  <c r="W47" i="101"/>
  <c r="V47" i="101"/>
  <c r="T47" i="101"/>
  <c r="Q47" i="101"/>
  <c r="Z47" i="101" s="1"/>
  <c r="W46" i="101"/>
  <c r="Q46" i="101"/>
  <c r="AA46" i="101" s="1"/>
  <c r="AC45" i="101"/>
  <c r="Y45" i="101"/>
  <c r="X45" i="101"/>
  <c r="V45" i="101"/>
  <c r="U45" i="101"/>
  <c r="T45" i="101"/>
  <c r="S45" i="101"/>
  <c r="Q45" i="101"/>
  <c r="AB45" i="101" s="1"/>
  <c r="Y44" i="101"/>
  <c r="T44" i="101"/>
  <c r="Q44" i="101"/>
  <c r="AC44" i="101" s="1"/>
  <c r="AA43" i="101"/>
  <c r="Z43" i="101"/>
  <c r="X43" i="101"/>
  <c r="W43" i="101"/>
  <c r="V43" i="101"/>
  <c r="U43" i="101"/>
  <c r="T43" i="101"/>
  <c r="S43" i="101"/>
  <c r="Q43" i="101"/>
  <c r="AD43" i="101" s="1"/>
  <c r="AB42" i="101"/>
  <c r="AA42" i="101"/>
  <c r="Y42" i="101"/>
  <c r="X42" i="101"/>
  <c r="W42" i="101"/>
  <c r="V42" i="101"/>
  <c r="U42" i="101"/>
  <c r="T42" i="101"/>
  <c r="S42" i="101"/>
  <c r="Q42" i="101"/>
  <c r="AD42" i="101" s="1"/>
  <c r="AC41" i="101"/>
  <c r="AB41" i="101"/>
  <c r="Z41" i="101"/>
  <c r="Y41" i="101"/>
  <c r="X41" i="101"/>
  <c r="W41" i="101"/>
  <c r="V41" i="101"/>
  <c r="U41" i="101"/>
  <c r="T41" i="101"/>
  <c r="S41" i="101"/>
  <c r="Q41" i="101"/>
  <c r="AD41" i="101" s="1"/>
  <c r="AC40" i="101"/>
  <c r="AA40" i="101"/>
  <c r="X40" i="101"/>
  <c r="V40" i="101"/>
  <c r="Q40" i="101"/>
  <c r="U40" i="101" s="1"/>
  <c r="Q39" i="101"/>
  <c r="V39" i="101" s="1"/>
  <c r="AC38" i="101"/>
  <c r="AB38" i="101"/>
  <c r="AA38" i="101"/>
  <c r="Z38" i="101"/>
  <c r="Y38" i="101"/>
  <c r="X38" i="101"/>
  <c r="W38" i="101"/>
  <c r="V38" i="101"/>
  <c r="U38" i="101"/>
  <c r="T38" i="101"/>
  <c r="S38" i="101"/>
  <c r="Q38" i="101"/>
  <c r="AD38" i="101" s="1"/>
  <c r="AA37" i="101"/>
  <c r="Y37" i="101"/>
  <c r="T37" i="101"/>
  <c r="Q37" i="101"/>
  <c r="X37" i="101" s="1"/>
  <c r="AC36" i="101"/>
  <c r="AB36" i="101"/>
  <c r="Z36" i="101"/>
  <c r="V36" i="101"/>
  <c r="U36" i="101"/>
  <c r="S36" i="101"/>
  <c r="Q36" i="101"/>
  <c r="Y36" i="101" s="1"/>
  <c r="AC35" i="101"/>
  <c r="AA35" i="101"/>
  <c r="W35" i="101"/>
  <c r="V35" i="101"/>
  <c r="T35" i="101"/>
  <c r="Q35" i="101"/>
  <c r="Z35" i="101" s="1"/>
  <c r="W34" i="101"/>
  <c r="Q34" i="101"/>
  <c r="AA34" i="101" s="1"/>
  <c r="AC33" i="101"/>
  <c r="Y33" i="101"/>
  <c r="X33" i="101"/>
  <c r="V33" i="101"/>
  <c r="T33" i="101"/>
  <c r="S33" i="101"/>
  <c r="Q33" i="101"/>
  <c r="AB33" i="101" s="1"/>
  <c r="Y32" i="101"/>
  <c r="T32" i="101"/>
  <c r="Q32" i="101"/>
  <c r="AC32" i="101" s="1"/>
  <c r="AA31" i="101"/>
  <c r="Z31" i="101"/>
  <c r="X31" i="101"/>
  <c r="W31" i="101"/>
  <c r="V31" i="101"/>
  <c r="U31" i="101"/>
  <c r="T31" i="101"/>
  <c r="S31" i="101"/>
  <c r="Q31" i="101"/>
  <c r="AD31" i="101" s="1"/>
  <c r="AB30" i="101"/>
  <c r="AA30" i="101"/>
  <c r="Y30" i="101"/>
  <c r="X30" i="101"/>
  <c r="W30" i="101"/>
  <c r="V30" i="101"/>
  <c r="U30" i="101"/>
  <c r="T30" i="101"/>
  <c r="S30" i="101"/>
  <c r="Q30" i="101"/>
  <c r="AD30" i="101" s="1"/>
  <c r="AC29" i="101"/>
  <c r="AB29" i="101"/>
  <c r="Z29" i="101"/>
  <c r="Y29" i="101"/>
  <c r="X29" i="101"/>
  <c r="W29" i="101"/>
  <c r="V29" i="101"/>
  <c r="U29" i="101"/>
  <c r="T29" i="101"/>
  <c r="S29" i="101"/>
  <c r="Q29" i="101"/>
  <c r="AD29" i="101" s="1"/>
  <c r="AC28" i="101"/>
  <c r="AA28" i="101"/>
  <c r="X28" i="101"/>
  <c r="V28" i="101"/>
  <c r="Q28" i="101"/>
  <c r="U28" i="101" s="1"/>
  <c r="Q27" i="101"/>
  <c r="V27" i="101" s="1"/>
  <c r="AC26" i="101"/>
  <c r="AB26" i="101"/>
  <c r="AA26" i="101"/>
  <c r="Z26" i="101"/>
  <c r="Y26" i="101"/>
  <c r="X26" i="101"/>
  <c r="W26" i="101"/>
  <c r="V26" i="101"/>
  <c r="U26" i="101"/>
  <c r="T26" i="101"/>
  <c r="S26" i="101"/>
  <c r="Q26" i="101"/>
  <c r="AD26" i="101" s="1"/>
  <c r="AA25" i="101"/>
  <c r="Y25" i="101"/>
  <c r="T25" i="101"/>
  <c r="Q25" i="101"/>
  <c r="X25" i="101" s="1"/>
  <c r="AC24" i="101"/>
  <c r="AB24" i="101"/>
  <c r="AA24" i="101"/>
  <c r="Z24" i="101"/>
  <c r="V24" i="101"/>
  <c r="U24" i="101"/>
  <c r="S24" i="101"/>
  <c r="Q24" i="101"/>
  <c r="Y24" i="101" s="1"/>
  <c r="AC23" i="101"/>
  <c r="AA23" i="101"/>
  <c r="W23" i="101"/>
  <c r="V23" i="101"/>
  <c r="T23" i="101"/>
  <c r="Q23" i="101"/>
  <c r="Z23" i="101" s="1"/>
  <c r="W22" i="101"/>
  <c r="Q22" i="101"/>
  <c r="AA22" i="101" s="1"/>
  <c r="AC21" i="101"/>
  <c r="Y21" i="101"/>
  <c r="X21" i="101"/>
  <c r="V21" i="101"/>
  <c r="T21" i="101"/>
  <c r="S21" i="101"/>
  <c r="Q21" i="101"/>
  <c r="AB21" i="101" s="1"/>
  <c r="AD20" i="101"/>
  <c r="Y20" i="101"/>
  <c r="T20" i="101"/>
  <c r="Q20" i="101"/>
  <c r="AC20" i="101" s="1"/>
  <c r="AA19" i="101"/>
  <c r="Z19" i="101"/>
  <c r="X19" i="101"/>
  <c r="V19" i="101"/>
  <c r="U19" i="101"/>
  <c r="T19" i="101"/>
  <c r="S19" i="101"/>
  <c r="Q19" i="101"/>
  <c r="AD19" i="101" s="1"/>
  <c r="AB18" i="101"/>
  <c r="AA18" i="101"/>
  <c r="Y18" i="101"/>
  <c r="W18" i="101"/>
  <c r="V18" i="101"/>
  <c r="U18" i="101"/>
  <c r="T18" i="101"/>
  <c r="S18" i="101"/>
  <c r="Q18" i="101"/>
  <c r="AD18" i="101" s="1"/>
  <c r="AC17" i="101"/>
  <c r="AB17" i="101"/>
  <c r="Z17" i="101"/>
  <c r="Y17" i="101"/>
  <c r="X17" i="101"/>
  <c r="W17" i="101"/>
  <c r="V17" i="101"/>
  <c r="U17" i="101"/>
  <c r="T17" i="101"/>
  <c r="S17" i="101"/>
  <c r="Q17" i="101"/>
  <c r="AD17" i="101" s="1"/>
  <c r="AC16" i="101"/>
  <c r="AA16" i="101"/>
  <c r="X16" i="101"/>
  <c r="V16" i="101"/>
  <c r="Q16" i="101"/>
  <c r="U16" i="101" s="1"/>
  <c r="Q15" i="101"/>
  <c r="V15" i="101" s="1"/>
  <c r="AC14" i="101"/>
  <c r="AB14" i="101"/>
  <c r="AA14" i="101"/>
  <c r="Z14" i="101"/>
  <c r="Y14" i="101"/>
  <c r="X14" i="101"/>
  <c r="W14" i="101"/>
  <c r="V14" i="101"/>
  <c r="U14" i="101"/>
  <c r="T14" i="101"/>
  <c r="S14" i="101"/>
  <c r="Q14" i="101"/>
  <c r="AD14" i="101" s="1"/>
  <c r="AA13" i="101"/>
  <c r="Y13" i="101"/>
  <c r="T13" i="101"/>
  <c r="Q13" i="101"/>
  <c r="X13" i="101" s="1"/>
  <c r="AC12" i="101"/>
  <c r="AB12" i="101"/>
  <c r="AA12" i="101"/>
  <c r="Z12" i="101"/>
  <c r="Y12" i="101"/>
  <c r="X12" i="101"/>
  <c r="W12" i="101"/>
  <c r="V12" i="101"/>
  <c r="U12" i="101"/>
  <c r="S12" i="101"/>
  <c r="Q12" i="101"/>
  <c r="T12" i="101" s="1"/>
  <c r="AC11" i="101"/>
  <c r="AA11" i="101"/>
  <c r="W11" i="101"/>
  <c r="V11" i="101"/>
  <c r="T11" i="101"/>
  <c r="Q11" i="101"/>
  <c r="Z11" i="101" s="1"/>
  <c r="W10" i="101"/>
  <c r="Q10" i="101"/>
  <c r="AA10" i="101" s="1"/>
  <c r="AC9" i="101"/>
  <c r="Y9" i="101"/>
  <c r="X9" i="101"/>
  <c r="V9" i="101"/>
  <c r="T9" i="101"/>
  <c r="S9" i="101"/>
  <c r="Q9" i="101"/>
  <c r="AB9" i="101" s="1"/>
  <c r="Y8" i="101"/>
  <c r="T8" i="101"/>
  <c r="Q8" i="101"/>
  <c r="AC8" i="101" s="1"/>
  <c r="AA7" i="101"/>
  <c r="Z7" i="101"/>
  <c r="X7" i="101"/>
  <c r="V7" i="101"/>
  <c r="U7" i="101"/>
  <c r="T7" i="101"/>
  <c r="S7" i="101"/>
  <c r="Q7" i="101"/>
  <c r="AD7" i="101" s="1"/>
  <c r="AB6" i="101"/>
  <c r="AA6" i="101"/>
  <c r="Y6" i="101"/>
  <c r="W6" i="101"/>
  <c r="V6" i="101"/>
  <c r="U6" i="101"/>
  <c r="T6" i="101"/>
  <c r="S6" i="101"/>
  <c r="Q6" i="101"/>
  <c r="AD6" i="101" s="1"/>
  <c r="AC5" i="101"/>
  <c r="AB5" i="101"/>
  <c r="Z5" i="101"/>
  <c r="X5" i="101"/>
  <c r="W5" i="101"/>
  <c r="V5" i="101"/>
  <c r="U5" i="101"/>
  <c r="T5" i="101"/>
  <c r="S5" i="101"/>
  <c r="Q5" i="101"/>
  <c r="AD5" i="101" s="1"/>
  <c r="N4" i="101"/>
  <c r="O17" i="81" s="1"/>
  <c r="M4" i="101"/>
  <c r="N17" i="81" s="1"/>
  <c r="L4" i="101"/>
  <c r="K4" i="101"/>
  <c r="L17" i="81" s="1"/>
  <c r="J4" i="101"/>
  <c r="I4" i="101"/>
  <c r="H4" i="101"/>
  <c r="I17" i="81" s="1"/>
  <c r="G4" i="101"/>
  <c r="F4" i="101"/>
  <c r="E4" i="101"/>
  <c r="F17" i="81" s="1"/>
  <c r="D4" i="101"/>
  <c r="C4" i="101"/>
  <c r="AB97" i="100"/>
  <c r="AA97" i="100"/>
  <c r="Z97" i="100"/>
  <c r="Y97" i="100"/>
  <c r="X97" i="100"/>
  <c r="W97" i="100"/>
  <c r="V97" i="100"/>
  <c r="U97" i="100"/>
  <c r="T97" i="100"/>
  <c r="Q97" i="100"/>
  <c r="S97" i="100" s="1"/>
  <c r="AC96" i="100"/>
  <c r="AB96" i="100"/>
  <c r="AA96" i="100"/>
  <c r="Z96" i="100"/>
  <c r="Y96" i="100"/>
  <c r="X96" i="100"/>
  <c r="W96" i="100"/>
  <c r="V96" i="100"/>
  <c r="U96" i="100"/>
  <c r="S96" i="100"/>
  <c r="Q96" i="100"/>
  <c r="T96" i="100" s="1"/>
  <c r="AC95" i="100"/>
  <c r="AB95" i="100"/>
  <c r="AA95" i="100"/>
  <c r="Z95" i="100"/>
  <c r="V95" i="100"/>
  <c r="Q95" i="100"/>
  <c r="Y95" i="100" s="1"/>
  <c r="AC94" i="100"/>
  <c r="Q94" i="100"/>
  <c r="Z94" i="100" s="1"/>
  <c r="Q93" i="100"/>
  <c r="AA93" i="100" s="1"/>
  <c r="T92" i="100"/>
  <c r="S92" i="100"/>
  <c r="Q92" i="100"/>
  <c r="AB92" i="100" s="1"/>
  <c r="U91" i="100"/>
  <c r="T91" i="100"/>
  <c r="S91" i="100"/>
  <c r="Q91" i="100"/>
  <c r="AC91" i="100" s="1"/>
  <c r="AA90" i="100"/>
  <c r="V90" i="100"/>
  <c r="U90" i="100"/>
  <c r="T90" i="100"/>
  <c r="S90" i="100"/>
  <c r="Q90" i="100"/>
  <c r="AD90" i="100" s="1"/>
  <c r="AB89" i="100"/>
  <c r="W89" i="100"/>
  <c r="V89" i="100"/>
  <c r="U89" i="100"/>
  <c r="T89" i="100"/>
  <c r="S89" i="100"/>
  <c r="Q89" i="100"/>
  <c r="AD89" i="100" s="1"/>
  <c r="AC88" i="100"/>
  <c r="X88" i="100"/>
  <c r="W88" i="100"/>
  <c r="V88" i="100"/>
  <c r="U88" i="100"/>
  <c r="T88" i="100"/>
  <c r="S88" i="100"/>
  <c r="Q88" i="100"/>
  <c r="AD88" i="100" s="1"/>
  <c r="Y87" i="100"/>
  <c r="X87" i="100"/>
  <c r="Q87" i="100"/>
  <c r="U87" i="100" s="1"/>
  <c r="AC86" i="100"/>
  <c r="AB86" i="100"/>
  <c r="AA86" i="100"/>
  <c r="Z86" i="100"/>
  <c r="Y86" i="100"/>
  <c r="X86" i="100"/>
  <c r="W86" i="100"/>
  <c r="V86" i="100"/>
  <c r="U86" i="100"/>
  <c r="T86" i="100"/>
  <c r="S86" i="100"/>
  <c r="Q86" i="100"/>
  <c r="AD86" i="100" s="1"/>
  <c r="AB85" i="100"/>
  <c r="AA85" i="100"/>
  <c r="Z85" i="100"/>
  <c r="Y85" i="100"/>
  <c r="X85" i="100"/>
  <c r="W85" i="100"/>
  <c r="V85" i="100"/>
  <c r="U85" i="100"/>
  <c r="T85" i="100"/>
  <c r="Q85" i="100"/>
  <c r="S85" i="100" s="1"/>
  <c r="AC84" i="100"/>
  <c r="AB84" i="100"/>
  <c r="AA84" i="100"/>
  <c r="Z84" i="100"/>
  <c r="Y84" i="100"/>
  <c r="X84" i="100"/>
  <c r="W84" i="100"/>
  <c r="V84" i="100"/>
  <c r="U84" i="100"/>
  <c r="S84" i="100"/>
  <c r="Q84" i="100"/>
  <c r="T84" i="100" s="1"/>
  <c r="AC83" i="100"/>
  <c r="AB83" i="100"/>
  <c r="AA83" i="100"/>
  <c r="Z83" i="100"/>
  <c r="Y83" i="100"/>
  <c r="X83" i="100"/>
  <c r="W83" i="100"/>
  <c r="V83" i="100"/>
  <c r="Q83" i="100"/>
  <c r="U83" i="100" s="1"/>
  <c r="AC82" i="100"/>
  <c r="Q82" i="100"/>
  <c r="Z82" i="100" s="1"/>
  <c r="Q81" i="100"/>
  <c r="AA81" i="100" s="1"/>
  <c r="T80" i="100"/>
  <c r="S80" i="100"/>
  <c r="Q80" i="100"/>
  <c r="AB80" i="100" s="1"/>
  <c r="Z79" i="100"/>
  <c r="U79" i="100"/>
  <c r="T79" i="100"/>
  <c r="S79" i="100"/>
  <c r="Q79" i="100"/>
  <c r="AC79" i="100" s="1"/>
  <c r="AA78" i="100"/>
  <c r="V78" i="100"/>
  <c r="U78" i="100"/>
  <c r="T78" i="100"/>
  <c r="S78" i="100"/>
  <c r="Q78" i="100"/>
  <c r="AD78" i="100" s="1"/>
  <c r="AB77" i="100"/>
  <c r="W77" i="100"/>
  <c r="V77" i="100"/>
  <c r="U77" i="100"/>
  <c r="T77" i="100"/>
  <c r="S77" i="100"/>
  <c r="Q77" i="100"/>
  <c r="AD77" i="100" s="1"/>
  <c r="AC76" i="100"/>
  <c r="X76" i="100"/>
  <c r="W76" i="100"/>
  <c r="V76" i="100"/>
  <c r="U76" i="100"/>
  <c r="T76" i="100"/>
  <c r="S76" i="100"/>
  <c r="Q76" i="100"/>
  <c r="AD76" i="100" s="1"/>
  <c r="X75" i="100"/>
  <c r="Q75" i="100"/>
  <c r="U75" i="100" s="1"/>
  <c r="AC74" i="100"/>
  <c r="AB74" i="100"/>
  <c r="AA74" i="100"/>
  <c r="Z74" i="100"/>
  <c r="Y74" i="100"/>
  <c r="X74" i="100"/>
  <c r="W74" i="100"/>
  <c r="V74" i="100"/>
  <c r="U74" i="100"/>
  <c r="T74" i="100"/>
  <c r="S74" i="100"/>
  <c r="Q74" i="100"/>
  <c r="AD74" i="100" s="1"/>
  <c r="AB73" i="100"/>
  <c r="AA73" i="100"/>
  <c r="Z73" i="100"/>
  <c r="Y73" i="100"/>
  <c r="X73" i="100"/>
  <c r="W73" i="100"/>
  <c r="V73" i="100"/>
  <c r="U73" i="100"/>
  <c r="T73" i="100"/>
  <c r="Q73" i="100"/>
  <c r="S73" i="100" s="1"/>
  <c r="AC72" i="100"/>
  <c r="AB72" i="100"/>
  <c r="AA72" i="100"/>
  <c r="Z72" i="100"/>
  <c r="Y72" i="100"/>
  <c r="X72" i="100"/>
  <c r="W72" i="100"/>
  <c r="V72" i="100"/>
  <c r="U72" i="100"/>
  <c r="S72" i="100"/>
  <c r="Q72" i="100"/>
  <c r="T72" i="100" s="1"/>
  <c r="AC71" i="100"/>
  <c r="AB71" i="100"/>
  <c r="AA71" i="100"/>
  <c r="Z71" i="100"/>
  <c r="Y71" i="100"/>
  <c r="X71" i="100"/>
  <c r="W71" i="100"/>
  <c r="V71" i="100"/>
  <c r="Q71" i="100"/>
  <c r="U71" i="100" s="1"/>
  <c r="AC70" i="100"/>
  <c r="Q70" i="100"/>
  <c r="Z70" i="100" s="1"/>
  <c r="Q69" i="100"/>
  <c r="AA69" i="100" s="1"/>
  <c r="T68" i="100"/>
  <c r="S68" i="100"/>
  <c r="Q68" i="100"/>
  <c r="AB68" i="100" s="1"/>
  <c r="Z67" i="100"/>
  <c r="U67" i="100"/>
  <c r="T67" i="100"/>
  <c r="S67" i="100"/>
  <c r="Q67" i="100"/>
  <c r="AC67" i="100" s="1"/>
  <c r="AA66" i="100"/>
  <c r="V66" i="100"/>
  <c r="U66" i="100"/>
  <c r="T66" i="100"/>
  <c r="S66" i="100"/>
  <c r="Q66" i="100"/>
  <c r="AD66" i="100" s="1"/>
  <c r="AB65" i="100"/>
  <c r="W65" i="100"/>
  <c r="V65" i="100"/>
  <c r="U65" i="100"/>
  <c r="T65" i="100"/>
  <c r="S65" i="100"/>
  <c r="Q65" i="100"/>
  <c r="AD65" i="100" s="1"/>
  <c r="AC64" i="100"/>
  <c r="X64" i="100"/>
  <c r="W64" i="100"/>
  <c r="V64" i="100"/>
  <c r="U64" i="100"/>
  <c r="T64" i="100"/>
  <c r="S64" i="100"/>
  <c r="Q64" i="100"/>
  <c r="AD64" i="100" s="1"/>
  <c r="X63" i="100"/>
  <c r="Q63" i="100"/>
  <c r="U63" i="100" s="1"/>
  <c r="AC62" i="100"/>
  <c r="AB62" i="100"/>
  <c r="AA62" i="100"/>
  <c r="Z62" i="100"/>
  <c r="Y62" i="100"/>
  <c r="X62" i="100"/>
  <c r="W62" i="100"/>
  <c r="V62" i="100"/>
  <c r="U62" i="100"/>
  <c r="T62" i="100"/>
  <c r="S62" i="100"/>
  <c r="Q62" i="100"/>
  <c r="AD62" i="100" s="1"/>
  <c r="AB61" i="100"/>
  <c r="AA61" i="100"/>
  <c r="Z61" i="100"/>
  <c r="Y61" i="100"/>
  <c r="X61" i="100"/>
  <c r="W61" i="100"/>
  <c r="V61" i="100"/>
  <c r="U61" i="100"/>
  <c r="T61" i="100"/>
  <c r="Q61" i="100"/>
  <c r="S61" i="100" s="1"/>
  <c r="AC60" i="100"/>
  <c r="AB60" i="100"/>
  <c r="AA60" i="100"/>
  <c r="Z60" i="100"/>
  <c r="Y60" i="100"/>
  <c r="X60" i="100"/>
  <c r="W60" i="100"/>
  <c r="V60" i="100"/>
  <c r="U60" i="100"/>
  <c r="S60" i="100"/>
  <c r="Q60" i="100"/>
  <c r="T60" i="100" s="1"/>
  <c r="AC59" i="100"/>
  <c r="AB59" i="100"/>
  <c r="AA59" i="100"/>
  <c r="Z59" i="100"/>
  <c r="Y59" i="100"/>
  <c r="X59" i="100"/>
  <c r="W59" i="100"/>
  <c r="V59" i="100"/>
  <c r="Q59" i="100"/>
  <c r="U59" i="100" s="1"/>
  <c r="AC58" i="100"/>
  <c r="Q58" i="100"/>
  <c r="Z58" i="100" s="1"/>
  <c r="Q57" i="100"/>
  <c r="AA57" i="100" s="1"/>
  <c r="Y56" i="100"/>
  <c r="T56" i="100"/>
  <c r="S56" i="100"/>
  <c r="Q56" i="100"/>
  <c r="AB56" i="100" s="1"/>
  <c r="Z55" i="100"/>
  <c r="U55" i="100"/>
  <c r="T55" i="100"/>
  <c r="S55" i="100"/>
  <c r="Q55" i="100"/>
  <c r="AC55" i="100" s="1"/>
  <c r="AA54" i="100"/>
  <c r="V54" i="100"/>
  <c r="U54" i="100"/>
  <c r="T54" i="100"/>
  <c r="S54" i="100"/>
  <c r="Q54" i="100"/>
  <c r="AD54" i="100" s="1"/>
  <c r="AB53" i="100"/>
  <c r="W53" i="100"/>
  <c r="V53" i="100"/>
  <c r="U53" i="100"/>
  <c r="T53" i="100"/>
  <c r="S53" i="100"/>
  <c r="Q53" i="100"/>
  <c r="AD53" i="100" s="1"/>
  <c r="N52" i="100"/>
  <c r="M52" i="100"/>
  <c r="L52" i="100"/>
  <c r="K52" i="100"/>
  <c r="J52" i="100"/>
  <c r="I52" i="100"/>
  <c r="H52" i="100"/>
  <c r="G52" i="100"/>
  <c r="F52" i="100"/>
  <c r="E52" i="100"/>
  <c r="D52" i="100"/>
  <c r="C52" i="100"/>
  <c r="V49" i="100"/>
  <c r="Q49" i="100"/>
  <c r="AD49" i="100" s="1"/>
  <c r="W48" i="100"/>
  <c r="S48" i="100"/>
  <c r="Q48" i="100"/>
  <c r="AD48" i="100" s="1"/>
  <c r="X47" i="100"/>
  <c r="T47" i="100"/>
  <c r="S47" i="100"/>
  <c r="Q47" i="100"/>
  <c r="AD47" i="100" s="1"/>
  <c r="Y46" i="100"/>
  <c r="U46" i="100"/>
  <c r="T46" i="100"/>
  <c r="S46" i="100"/>
  <c r="Q46" i="100"/>
  <c r="AD46" i="100" s="1"/>
  <c r="Z45" i="100"/>
  <c r="V45" i="100"/>
  <c r="U45" i="100"/>
  <c r="T45" i="100"/>
  <c r="S45" i="100"/>
  <c r="Q45" i="100"/>
  <c r="AD45" i="100" s="1"/>
  <c r="AA44" i="100"/>
  <c r="W44" i="100"/>
  <c r="V44" i="100"/>
  <c r="U44" i="100"/>
  <c r="T44" i="100"/>
  <c r="S44" i="100"/>
  <c r="Q44" i="100"/>
  <c r="AD44" i="100" s="1"/>
  <c r="AB43" i="100"/>
  <c r="X43" i="100"/>
  <c r="W43" i="100"/>
  <c r="V43" i="100"/>
  <c r="U43" i="100"/>
  <c r="T43" i="100"/>
  <c r="S43" i="100"/>
  <c r="Q43" i="100"/>
  <c r="AD43" i="100" s="1"/>
  <c r="AC42" i="100"/>
  <c r="Y42" i="100"/>
  <c r="X42" i="100"/>
  <c r="W42" i="100"/>
  <c r="V42" i="100"/>
  <c r="U42" i="100"/>
  <c r="T42" i="100"/>
  <c r="S42" i="100"/>
  <c r="Q42" i="100"/>
  <c r="AD42" i="100" s="1"/>
  <c r="Q41" i="100"/>
  <c r="Z41" i="100" s="1"/>
  <c r="AA40" i="100"/>
  <c r="Z40" i="100"/>
  <c r="Y40" i="100"/>
  <c r="X40" i="100"/>
  <c r="W40" i="100"/>
  <c r="V40" i="100"/>
  <c r="U40" i="100"/>
  <c r="T40" i="100"/>
  <c r="S40" i="100"/>
  <c r="Q40" i="100"/>
  <c r="AD40" i="100" s="1"/>
  <c r="AB39" i="100"/>
  <c r="AA39" i="100"/>
  <c r="Z39" i="100"/>
  <c r="Y39" i="100"/>
  <c r="X39" i="100"/>
  <c r="W39" i="100"/>
  <c r="V39" i="100"/>
  <c r="U39" i="100"/>
  <c r="T39" i="100"/>
  <c r="S39" i="100"/>
  <c r="Q39" i="100"/>
  <c r="AD39" i="100" s="1"/>
  <c r="AC38" i="100"/>
  <c r="AB38" i="100"/>
  <c r="AA38" i="100"/>
  <c r="Z38" i="100"/>
  <c r="Y38" i="100"/>
  <c r="X38" i="100"/>
  <c r="W38" i="100"/>
  <c r="V38" i="100"/>
  <c r="U38" i="100"/>
  <c r="T38" i="100"/>
  <c r="S38" i="100"/>
  <c r="Q38" i="100"/>
  <c r="AD38" i="100" s="1"/>
  <c r="V37" i="100"/>
  <c r="Q37" i="100"/>
  <c r="AD37" i="100" s="1"/>
  <c r="W36" i="100"/>
  <c r="S36" i="100"/>
  <c r="Q36" i="100"/>
  <c r="AD36" i="100" s="1"/>
  <c r="X35" i="100"/>
  <c r="T35" i="100"/>
  <c r="S35" i="100"/>
  <c r="Q35" i="100"/>
  <c r="AD35" i="100" s="1"/>
  <c r="Y34" i="100"/>
  <c r="U34" i="100"/>
  <c r="T34" i="100"/>
  <c r="Q34" i="100"/>
  <c r="S34" i="100" s="1"/>
  <c r="Z33" i="100"/>
  <c r="V33" i="100"/>
  <c r="U33" i="100"/>
  <c r="Q33" i="100"/>
  <c r="T33" i="100" s="1"/>
  <c r="AA32" i="100"/>
  <c r="W32" i="100"/>
  <c r="V32" i="100"/>
  <c r="U32" i="100"/>
  <c r="T32" i="100"/>
  <c r="S32" i="100"/>
  <c r="Q32" i="100"/>
  <c r="AD32" i="100" s="1"/>
  <c r="AB31" i="100"/>
  <c r="X31" i="100"/>
  <c r="W31" i="100"/>
  <c r="V31" i="100"/>
  <c r="U31" i="100"/>
  <c r="T31" i="100"/>
  <c r="S31" i="100"/>
  <c r="Q31" i="100"/>
  <c r="AD31" i="100" s="1"/>
  <c r="AC30" i="100"/>
  <c r="Y30" i="100"/>
  <c r="X30" i="100"/>
  <c r="W30" i="100"/>
  <c r="V30" i="100"/>
  <c r="U30" i="100"/>
  <c r="Q30" i="100"/>
  <c r="T30" i="100" s="1"/>
  <c r="Q29" i="100"/>
  <c r="Z29" i="100" s="1"/>
  <c r="AA28" i="100"/>
  <c r="Z28" i="100"/>
  <c r="Y28" i="100"/>
  <c r="X28" i="100"/>
  <c r="W28" i="100"/>
  <c r="V28" i="100"/>
  <c r="U28" i="100"/>
  <c r="T28" i="100"/>
  <c r="S28" i="100"/>
  <c r="Q28" i="100"/>
  <c r="AD28" i="100" s="1"/>
  <c r="AB27" i="100"/>
  <c r="AA27" i="100"/>
  <c r="Z27" i="100"/>
  <c r="Y27" i="100"/>
  <c r="X27" i="100"/>
  <c r="W27" i="100"/>
  <c r="V27" i="100"/>
  <c r="U27" i="100"/>
  <c r="T27" i="100"/>
  <c r="S27" i="100"/>
  <c r="Q27" i="100"/>
  <c r="AD27" i="100" s="1"/>
  <c r="AC26" i="100"/>
  <c r="AB26" i="100"/>
  <c r="AA26" i="100"/>
  <c r="Z26" i="100"/>
  <c r="Y26" i="100"/>
  <c r="X26" i="100"/>
  <c r="W26" i="100"/>
  <c r="V26" i="100"/>
  <c r="U26" i="100"/>
  <c r="T26" i="100"/>
  <c r="S26" i="100"/>
  <c r="Q26" i="100"/>
  <c r="AD26" i="100" s="1"/>
  <c r="V25" i="100"/>
  <c r="Q25" i="100"/>
  <c r="AD25" i="100" s="1"/>
  <c r="W24" i="100"/>
  <c r="S24" i="100"/>
  <c r="Q24" i="100"/>
  <c r="AD24" i="100" s="1"/>
  <c r="X23" i="100"/>
  <c r="T23" i="100"/>
  <c r="S23" i="100"/>
  <c r="Q23" i="100"/>
  <c r="AD23" i="100" s="1"/>
  <c r="Y22" i="100"/>
  <c r="U22" i="100"/>
  <c r="T22" i="100"/>
  <c r="Q22" i="100"/>
  <c r="S22" i="100" s="1"/>
  <c r="Z21" i="100"/>
  <c r="V21" i="100"/>
  <c r="U21" i="100"/>
  <c r="T21" i="100"/>
  <c r="S21" i="100"/>
  <c r="Q21" i="100"/>
  <c r="AD21" i="100" s="1"/>
  <c r="AB20" i="100"/>
  <c r="AA20" i="100"/>
  <c r="W20" i="100"/>
  <c r="V20" i="100"/>
  <c r="U20" i="100"/>
  <c r="T20" i="100"/>
  <c r="S20" i="100"/>
  <c r="Q20" i="100"/>
  <c r="AD20" i="100" s="1"/>
  <c r="AC19" i="100"/>
  <c r="AB19" i="100"/>
  <c r="X19" i="100"/>
  <c r="W19" i="100"/>
  <c r="V19" i="100"/>
  <c r="U19" i="100"/>
  <c r="T19" i="100"/>
  <c r="S19" i="100"/>
  <c r="Q19" i="100"/>
  <c r="AD19" i="100" s="1"/>
  <c r="AC18" i="100"/>
  <c r="Y18" i="100"/>
  <c r="Q18" i="100"/>
  <c r="X18" i="100" s="1"/>
  <c r="Q17" i="100"/>
  <c r="Z17" i="100" s="1"/>
  <c r="AA16" i="100"/>
  <c r="Z16" i="100"/>
  <c r="Y16" i="100"/>
  <c r="X16" i="100"/>
  <c r="W16" i="100"/>
  <c r="T16" i="100"/>
  <c r="S16" i="100"/>
  <c r="Q16" i="100"/>
  <c r="V16" i="100" s="1"/>
  <c r="AB15" i="100"/>
  <c r="AA15" i="100"/>
  <c r="Z15" i="100"/>
  <c r="Y15" i="100"/>
  <c r="X15" i="100"/>
  <c r="W15" i="100"/>
  <c r="V15" i="100"/>
  <c r="U15" i="100"/>
  <c r="T15" i="100"/>
  <c r="S15" i="100"/>
  <c r="Q15" i="100"/>
  <c r="AD15" i="100" s="1"/>
  <c r="AC14" i="100"/>
  <c r="AB14" i="100"/>
  <c r="AA14" i="100"/>
  <c r="Z14" i="100"/>
  <c r="Y14" i="100"/>
  <c r="X14" i="100"/>
  <c r="W14" i="100"/>
  <c r="V14" i="100"/>
  <c r="U14" i="100"/>
  <c r="T14" i="100"/>
  <c r="S14" i="100"/>
  <c r="Q14" i="100"/>
  <c r="AD14" i="100" s="1"/>
  <c r="V13" i="100"/>
  <c r="Q13" i="100"/>
  <c r="AD13" i="100" s="1"/>
  <c r="X12" i="100"/>
  <c r="W12" i="100"/>
  <c r="S12" i="100"/>
  <c r="Q12" i="100"/>
  <c r="AD12" i="100" s="1"/>
  <c r="Y11" i="100"/>
  <c r="X11" i="100"/>
  <c r="T11" i="100"/>
  <c r="Q11" i="100"/>
  <c r="S11" i="100" s="1"/>
  <c r="Z10" i="100"/>
  <c r="Y10" i="100"/>
  <c r="U10" i="100"/>
  <c r="Q10" i="100"/>
  <c r="T10" i="100" s="1"/>
  <c r="AA9" i="100"/>
  <c r="Z9" i="100"/>
  <c r="V9" i="100"/>
  <c r="U9" i="100"/>
  <c r="T9" i="100"/>
  <c r="S9" i="100"/>
  <c r="Q9" i="100"/>
  <c r="AD9" i="100" s="1"/>
  <c r="AB8" i="100"/>
  <c r="AA8" i="100"/>
  <c r="W8" i="100"/>
  <c r="V8" i="100"/>
  <c r="U8" i="100"/>
  <c r="T8" i="100"/>
  <c r="S8" i="100"/>
  <c r="Q8" i="100"/>
  <c r="AD8" i="100" s="1"/>
  <c r="AC7" i="100"/>
  <c r="AB7" i="100"/>
  <c r="AA7" i="100"/>
  <c r="X7" i="100"/>
  <c r="W7" i="100"/>
  <c r="V7" i="100"/>
  <c r="U7" i="100"/>
  <c r="T7" i="100"/>
  <c r="S7" i="100"/>
  <c r="Q7" i="100"/>
  <c r="AD7" i="100" s="1"/>
  <c r="AC6" i="100"/>
  <c r="Y6" i="100"/>
  <c r="Q6" i="100"/>
  <c r="X6" i="100" s="1"/>
  <c r="Q5" i="100"/>
  <c r="Z5" i="100" s="1"/>
  <c r="N4" i="100"/>
  <c r="M4" i="100"/>
  <c r="N16" i="81" s="1"/>
  <c r="L4" i="100"/>
  <c r="M16" i="81" s="1"/>
  <c r="K4" i="100"/>
  <c r="L16" i="81" s="1"/>
  <c r="J4" i="100"/>
  <c r="I4" i="100"/>
  <c r="H4" i="100"/>
  <c r="G4" i="100"/>
  <c r="F4" i="100"/>
  <c r="E4" i="100"/>
  <c r="D4" i="100"/>
  <c r="E16" i="81" s="1"/>
  <c r="C4" i="100"/>
  <c r="D16" i="81" s="1"/>
  <c r="Y97" i="99"/>
  <c r="X97" i="99"/>
  <c r="Q97" i="99"/>
  <c r="U97" i="99" s="1"/>
  <c r="Z96" i="99"/>
  <c r="Y96" i="99"/>
  <c r="Q96" i="99"/>
  <c r="V96" i="99" s="1"/>
  <c r="AA95" i="99"/>
  <c r="Z95" i="99"/>
  <c r="T95" i="99"/>
  <c r="S95" i="99"/>
  <c r="Q95" i="99"/>
  <c r="W95" i="99" s="1"/>
  <c r="AB94" i="99"/>
  <c r="AA94" i="99"/>
  <c r="Z94" i="99"/>
  <c r="Y94" i="99"/>
  <c r="X94" i="99"/>
  <c r="W94" i="99"/>
  <c r="V94" i="99"/>
  <c r="U94" i="99"/>
  <c r="T94" i="99"/>
  <c r="S94" i="99"/>
  <c r="Q94" i="99"/>
  <c r="AD94" i="99" s="1"/>
  <c r="AC93" i="99"/>
  <c r="AB93" i="99"/>
  <c r="AA93" i="99"/>
  <c r="Z93" i="99"/>
  <c r="Y93" i="99"/>
  <c r="X93" i="99"/>
  <c r="W93" i="99"/>
  <c r="V93" i="99"/>
  <c r="U93" i="99"/>
  <c r="T93" i="99"/>
  <c r="S93" i="99"/>
  <c r="Q93" i="99"/>
  <c r="AD93" i="99" s="1"/>
  <c r="AC92" i="99"/>
  <c r="Q92" i="99"/>
  <c r="Z92" i="99" s="1"/>
  <c r="Q91" i="99"/>
  <c r="AA91" i="99" s="1"/>
  <c r="AB90" i="99"/>
  <c r="Y90" i="99"/>
  <c r="X90" i="99"/>
  <c r="W90" i="99"/>
  <c r="T90" i="99"/>
  <c r="S90" i="99"/>
  <c r="Q90" i="99"/>
  <c r="AA90" i="99" s="1"/>
  <c r="AC89" i="99"/>
  <c r="Z89" i="99"/>
  <c r="Y89" i="99"/>
  <c r="X89" i="99"/>
  <c r="U89" i="99"/>
  <c r="T89" i="99"/>
  <c r="S89" i="99"/>
  <c r="Q89" i="99"/>
  <c r="AB89" i="99" s="1"/>
  <c r="V88" i="99"/>
  <c r="U88" i="99"/>
  <c r="Q88" i="99"/>
  <c r="AD88" i="99" s="1"/>
  <c r="AB87" i="99"/>
  <c r="AA87" i="99"/>
  <c r="Z87" i="99"/>
  <c r="W87" i="99"/>
  <c r="V87" i="99"/>
  <c r="U87" i="99"/>
  <c r="T87" i="99"/>
  <c r="S87" i="99"/>
  <c r="Q87" i="99"/>
  <c r="AD87" i="99" s="1"/>
  <c r="AC86" i="99"/>
  <c r="AB86" i="99"/>
  <c r="AA86" i="99"/>
  <c r="X86" i="99"/>
  <c r="W86" i="99"/>
  <c r="V86" i="99"/>
  <c r="U86" i="99"/>
  <c r="T86" i="99"/>
  <c r="S86" i="99"/>
  <c r="Q86" i="99"/>
  <c r="AD86" i="99" s="1"/>
  <c r="Y85" i="99"/>
  <c r="X85" i="99"/>
  <c r="U85" i="99"/>
  <c r="Q85" i="99"/>
  <c r="T85" i="99" s="1"/>
  <c r="Z84" i="99"/>
  <c r="Y84" i="99"/>
  <c r="V84" i="99"/>
  <c r="Q84" i="99"/>
  <c r="U84" i="99" s="1"/>
  <c r="AA83" i="99"/>
  <c r="Z83" i="99"/>
  <c r="W83" i="99"/>
  <c r="T83" i="99"/>
  <c r="S83" i="99"/>
  <c r="Q83" i="99"/>
  <c r="V83" i="99" s="1"/>
  <c r="AB82" i="99"/>
  <c r="AA82" i="99"/>
  <c r="Z82" i="99"/>
  <c r="Y82" i="99"/>
  <c r="X82" i="99"/>
  <c r="W82" i="99"/>
  <c r="V82" i="99"/>
  <c r="U82" i="99"/>
  <c r="T82" i="99"/>
  <c r="S82" i="99"/>
  <c r="Q82" i="99"/>
  <c r="AD82" i="99" s="1"/>
  <c r="AC81" i="99"/>
  <c r="AB81" i="99"/>
  <c r="AA81" i="99"/>
  <c r="Z81" i="99"/>
  <c r="Y81" i="99"/>
  <c r="X81" i="99"/>
  <c r="W81" i="99"/>
  <c r="V81" i="99"/>
  <c r="U81" i="99"/>
  <c r="T81" i="99"/>
  <c r="S81" i="99"/>
  <c r="Q81" i="99"/>
  <c r="AD81" i="99" s="1"/>
  <c r="AC80" i="99"/>
  <c r="Q80" i="99"/>
  <c r="Z80" i="99" s="1"/>
  <c r="Q79" i="99"/>
  <c r="AA79" i="99" s="1"/>
  <c r="AB78" i="99"/>
  <c r="Y78" i="99"/>
  <c r="X78" i="99"/>
  <c r="W78" i="99"/>
  <c r="T78" i="99"/>
  <c r="S78" i="99"/>
  <c r="Q78" i="99"/>
  <c r="AA78" i="99" s="1"/>
  <c r="AC77" i="99"/>
  <c r="Z77" i="99"/>
  <c r="Y77" i="99"/>
  <c r="X77" i="99"/>
  <c r="U77" i="99"/>
  <c r="T77" i="99"/>
  <c r="S77" i="99"/>
  <c r="Q77" i="99"/>
  <c r="AB77" i="99" s="1"/>
  <c r="V76" i="99"/>
  <c r="U76" i="99"/>
  <c r="Q76" i="99"/>
  <c r="AD76" i="99" s="1"/>
  <c r="AB75" i="99"/>
  <c r="AA75" i="99"/>
  <c r="Z75" i="99"/>
  <c r="W75" i="99"/>
  <c r="V75" i="99"/>
  <c r="U75" i="99"/>
  <c r="S75" i="99"/>
  <c r="Q75" i="99"/>
  <c r="AD75" i="99" s="1"/>
  <c r="AC74" i="99"/>
  <c r="AB74" i="99"/>
  <c r="AA74" i="99"/>
  <c r="X74" i="99"/>
  <c r="W74" i="99"/>
  <c r="V74" i="99"/>
  <c r="U74" i="99"/>
  <c r="T74" i="99"/>
  <c r="S74" i="99"/>
  <c r="Q74" i="99"/>
  <c r="AD74" i="99" s="1"/>
  <c r="AC73" i="99"/>
  <c r="Y73" i="99"/>
  <c r="X73" i="99"/>
  <c r="U73" i="99"/>
  <c r="Q73" i="99"/>
  <c r="T73" i="99" s="1"/>
  <c r="Z72" i="99"/>
  <c r="Y72" i="99"/>
  <c r="V72" i="99"/>
  <c r="Q72" i="99"/>
  <c r="U72" i="99" s="1"/>
  <c r="AA71" i="99"/>
  <c r="Z71" i="99"/>
  <c r="W71" i="99"/>
  <c r="T71" i="99"/>
  <c r="S71" i="99"/>
  <c r="Q71" i="99"/>
  <c r="V71" i="99" s="1"/>
  <c r="AB70" i="99"/>
  <c r="AA70" i="99"/>
  <c r="Z70" i="99"/>
  <c r="Y70" i="99"/>
  <c r="X70" i="99"/>
  <c r="W70" i="99"/>
  <c r="V70" i="99"/>
  <c r="U70" i="99"/>
  <c r="T70" i="99"/>
  <c r="S70" i="99"/>
  <c r="Q70" i="99"/>
  <c r="AD70" i="99" s="1"/>
  <c r="AC69" i="99"/>
  <c r="AB69" i="99"/>
  <c r="AA69" i="99"/>
  <c r="Z69" i="99"/>
  <c r="Y69" i="99"/>
  <c r="X69" i="99"/>
  <c r="W69" i="99"/>
  <c r="V69" i="99"/>
  <c r="U69" i="99"/>
  <c r="T69" i="99"/>
  <c r="S69" i="99"/>
  <c r="Q69" i="99"/>
  <c r="AD69" i="99" s="1"/>
  <c r="AC68" i="99"/>
  <c r="Q68" i="99"/>
  <c r="Z68" i="99" s="1"/>
  <c r="Q67" i="99"/>
  <c r="AA67" i="99" s="1"/>
  <c r="AB66" i="99"/>
  <c r="Y66" i="99"/>
  <c r="X66" i="99"/>
  <c r="W66" i="99"/>
  <c r="T66" i="99"/>
  <c r="S66" i="99"/>
  <c r="Q66" i="99"/>
  <c r="AA66" i="99" s="1"/>
  <c r="AC65" i="99"/>
  <c r="Z65" i="99"/>
  <c r="Y65" i="99"/>
  <c r="X65" i="99"/>
  <c r="U65" i="99"/>
  <c r="T65" i="99"/>
  <c r="S65" i="99"/>
  <c r="Q65" i="99"/>
  <c r="AB65" i="99" s="1"/>
  <c r="V64" i="99"/>
  <c r="U64" i="99"/>
  <c r="Q64" i="99"/>
  <c r="AD64" i="99" s="1"/>
  <c r="AB63" i="99"/>
  <c r="AA63" i="99"/>
  <c r="Z63" i="99"/>
  <c r="W63" i="99"/>
  <c r="V63" i="99"/>
  <c r="U63" i="99"/>
  <c r="S63" i="99"/>
  <c r="Q63" i="99"/>
  <c r="AD63" i="99" s="1"/>
  <c r="AC62" i="99"/>
  <c r="AB62" i="99"/>
  <c r="AA62" i="99"/>
  <c r="X62" i="99"/>
  <c r="W62" i="99"/>
  <c r="V62" i="99"/>
  <c r="U62" i="99"/>
  <c r="T62" i="99"/>
  <c r="S62" i="99"/>
  <c r="Q62" i="99"/>
  <c r="AD62" i="99" s="1"/>
  <c r="AC61" i="99"/>
  <c r="Y61" i="99"/>
  <c r="X61" i="99"/>
  <c r="U61" i="99"/>
  <c r="Q61" i="99"/>
  <c r="T61" i="99" s="1"/>
  <c r="Z60" i="99"/>
  <c r="Y60" i="99"/>
  <c r="V60" i="99"/>
  <c r="Q60" i="99"/>
  <c r="U60" i="99" s="1"/>
  <c r="AA59" i="99"/>
  <c r="Z59" i="99"/>
  <c r="W59" i="99"/>
  <c r="T59" i="99"/>
  <c r="S59" i="99"/>
  <c r="Q59" i="99"/>
  <c r="V59" i="99" s="1"/>
  <c r="AB58" i="99"/>
  <c r="AA58" i="99"/>
  <c r="Z58" i="99"/>
  <c r="Y58" i="99"/>
  <c r="X58" i="99"/>
  <c r="W58" i="99"/>
  <c r="V58" i="99"/>
  <c r="U58" i="99"/>
  <c r="T58" i="99"/>
  <c r="S58" i="99"/>
  <c r="Q58" i="99"/>
  <c r="AD58" i="99" s="1"/>
  <c r="AC57" i="99"/>
  <c r="AB57" i="99"/>
  <c r="AA57" i="99"/>
  <c r="Z57" i="99"/>
  <c r="Y57" i="99"/>
  <c r="X57" i="99"/>
  <c r="W57" i="99"/>
  <c r="V57" i="99"/>
  <c r="U57" i="99"/>
  <c r="T57" i="99"/>
  <c r="S57" i="99"/>
  <c r="Q57" i="99"/>
  <c r="AD57" i="99" s="1"/>
  <c r="AC56" i="99"/>
  <c r="Q56" i="99"/>
  <c r="Z56" i="99" s="1"/>
  <c r="Q55" i="99"/>
  <c r="AA55" i="99" s="1"/>
  <c r="AB54" i="99"/>
  <c r="Y54" i="99"/>
  <c r="X54" i="99"/>
  <c r="W54" i="99"/>
  <c r="T54" i="99"/>
  <c r="S54" i="99"/>
  <c r="Q54" i="99"/>
  <c r="AA54" i="99" s="1"/>
  <c r="AC53" i="99"/>
  <c r="Z53" i="99"/>
  <c r="Y53" i="99"/>
  <c r="X53" i="99"/>
  <c r="U53" i="99"/>
  <c r="T53" i="99"/>
  <c r="S53" i="99"/>
  <c r="Q53" i="99"/>
  <c r="AB53" i="99" s="1"/>
  <c r="N52" i="99"/>
  <c r="M52" i="99"/>
  <c r="L52" i="99"/>
  <c r="K52" i="99"/>
  <c r="J52" i="99"/>
  <c r="I52" i="99"/>
  <c r="H52" i="99"/>
  <c r="G52" i="99"/>
  <c r="F52" i="99"/>
  <c r="E52" i="99"/>
  <c r="D52" i="99"/>
  <c r="C52" i="99"/>
  <c r="S49" i="99"/>
  <c r="Q49" i="99"/>
  <c r="X49" i="99" s="1"/>
  <c r="T48" i="99"/>
  <c r="S48" i="99"/>
  <c r="Q48" i="99"/>
  <c r="Y48" i="99" s="1"/>
  <c r="U47" i="99"/>
  <c r="T47" i="99"/>
  <c r="S47" i="99"/>
  <c r="Q47" i="99"/>
  <c r="Z47" i="99" s="1"/>
  <c r="V46" i="99"/>
  <c r="U46" i="99"/>
  <c r="T46" i="99"/>
  <c r="S46" i="99"/>
  <c r="Q46" i="99"/>
  <c r="AA46" i="99" s="1"/>
  <c r="W45" i="99"/>
  <c r="V45" i="99"/>
  <c r="U45" i="99"/>
  <c r="T45" i="99"/>
  <c r="S45" i="99"/>
  <c r="Q45" i="99"/>
  <c r="AB45" i="99" s="1"/>
  <c r="X44" i="99"/>
  <c r="W44" i="99"/>
  <c r="V44" i="99"/>
  <c r="U44" i="99"/>
  <c r="T44" i="99"/>
  <c r="S44" i="99"/>
  <c r="Q44" i="99"/>
  <c r="AC44" i="99" s="1"/>
  <c r="Y43" i="99"/>
  <c r="X43" i="99"/>
  <c r="W43" i="99"/>
  <c r="V43" i="99"/>
  <c r="U43" i="99"/>
  <c r="T43" i="99"/>
  <c r="S43" i="99"/>
  <c r="Q43" i="99"/>
  <c r="AD43" i="99" s="1"/>
  <c r="Z42" i="99"/>
  <c r="Y42" i="99"/>
  <c r="X42" i="99"/>
  <c r="W42" i="99"/>
  <c r="V42" i="99"/>
  <c r="U42" i="99"/>
  <c r="T42" i="99"/>
  <c r="S42" i="99"/>
  <c r="Q42" i="99"/>
  <c r="AD42" i="99" s="1"/>
  <c r="AA41" i="99"/>
  <c r="Z41" i="99"/>
  <c r="Y41" i="99"/>
  <c r="X41" i="99"/>
  <c r="W41" i="99"/>
  <c r="V41" i="99"/>
  <c r="U41" i="99"/>
  <c r="T41" i="99"/>
  <c r="S41" i="99"/>
  <c r="Q41" i="99"/>
  <c r="AD41" i="99" s="1"/>
  <c r="AB40" i="99"/>
  <c r="AA40" i="99"/>
  <c r="Z40" i="99"/>
  <c r="Y40" i="99"/>
  <c r="X40" i="99"/>
  <c r="W40" i="99"/>
  <c r="V40" i="99"/>
  <c r="U40" i="99"/>
  <c r="T40" i="99"/>
  <c r="S40" i="99"/>
  <c r="Q40" i="99"/>
  <c r="AD40" i="99" s="1"/>
  <c r="AC39" i="99"/>
  <c r="AB39" i="99"/>
  <c r="AA39" i="99"/>
  <c r="Z39" i="99"/>
  <c r="Y39" i="99"/>
  <c r="X39" i="99"/>
  <c r="W39" i="99"/>
  <c r="V39" i="99"/>
  <c r="U39" i="99"/>
  <c r="T39" i="99"/>
  <c r="Q39" i="99"/>
  <c r="S39" i="99" s="1"/>
  <c r="AD38" i="99"/>
  <c r="Q38" i="99"/>
  <c r="W38" i="99" s="1"/>
  <c r="S37" i="99"/>
  <c r="Q37" i="99"/>
  <c r="X37" i="99" s="1"/>
  <c r="T36" i="99"/>
  <c r="S36" i="99"/>
  <c r="Q36" i="99"/>
  <c r="Y36" i="99" s="1"/>
  <c r="U35" i="99"/>
  <c r="T35" i="99"/>
  <c r="S35" i="99"/>
  <c r="Q35" i="99"/>
  <c r="Z35" i="99" s="1"/>
  <c r="V34" i="99"/>
  <c r="U34" i="99"/>
  <c r="T34" i="99"/>
  <c r="Q34" i="99"/>
  <c r="AA34" i="99" s="1"/>
  <c r="W33" i="99"/>
  <c r="V33" i="99"/>
  <c r="U33" i="99"/>
  <c r="T33" i="99"/>
  <c r="S33" i="99"/>
  <c r="Q33" i="99"/>
  <c r="AB33" i="99" s="1"/>
  <c r="X32" i="99"/>
  <c r="W32" i="99"/>
  <c r="V32" i="99"/>
  <c r="Q32" i="99"/>
  <c r="AC32" i="99" s="1"/>
  <c r="Y31" i="99"/>
  <c r="X31" i="99"/>
  <c r="W31" i="99"/>
  <c r="V31" i="99"/>
  <c r="U31" i="99"/>
  <c r="S31" i="99"/>
  <c r="Q31" i="99"/>
  <c r="AD31" i="99" s="1"/>
  <c r="Z30" i="99"/>
  <c r="Y30" i="99"/>
  <c r="X30" i="99"/>
  <c r="W30" i="99"/>
  <c r="V30" i="99"/>
  <c r="U30" i="99"/>
  <c r="T30" i="99"/>
  <c r="S30" i="99"/>
  <c r="Q30" i="99"/>
  <c r="AD30" i="99" s="1"/>
  <c r="AA29" i="99"/>
  <c r="Z29" i="99"/>
  <c r="Y29" i="99"/>
  <c r="X29" i="99"/>
  <c r="W29" i="99"/>
  <c r="V29" i="99"/>
  <c r="U29" i="99"/>
  <c r="T29" i="99"/>
  <c r="S29" i="99"/>
  <c r="Q29" i="99"/>
  <c r="AD29" i="99" s="1"/>
  <c r="AC28" i="99"/>
  <c r="AB28" i="99"/>
  <c r="AA28" i="99"/>
  <c r="Z28" i="99"/>
  <c r="Y28" i="99"/>
  <c r="X28" i="99"/>
  <c r="W28" i="99"/>
  <c r="V28" i="99"/>
  <c r="U28" i="99"/>
  <c r="T28" i="99"/>
  <c r="S28" i="99"/>
  <c r="Q28" i="99"/>
  <c r="AD28" i="99" s="1"/>
  <c r="AC27" i="99"/>
  <c r="AB27" i="99"/>
  <c r="AA27" i="99"/>
  <c r="Z27" i="99"/>
  <c r="Y27" i="99"/>
  <c r="X27" i="99"/>
  <c r="W27" i="99"/>
  <c r="V27" i="99"/>
  <c r="U27" i="99"/>
  <c r="T27" i="99"/>
  <c r="Q27" i="99"/>
  <c r="S27" i="99" s="1"/>
  <c r="Q26" i="99"/>
  <c r="W26" i="99" s="1"/>
  <c r="S25" i="99"/>
  <c r="Q25" i="99"/>
  <c r="X25" i="99" s="1"/>
  <c r="T24" i="99"/>
  <c r="S24" i="99"/>
  <c r="Q24" i="99"/>
  <c r="Y24" i="99" s="1"/>
  <c r="AA23" i="99"/>
  <c r="U23" i="99"/>
  <c r="T23" i="99"/>
  <c r="S23" i="99"/>
  <c r="Q23" i="99"/>
  <c r="Z23" i="99" s="1"/>
  <c r="AB22" i="99"/>
  <c r="V22" i="99"/>
  <c r="U22" i="99"/>
  <c r="T22" i="99"/>
  <c r="Q22" i="99"/>
  <c r="AA22" i="99" s="1"/>
  <c r="AC21" i="99"/>
  <c r="W21" i="99"/>
  <c r="V21" i="99"/>
  <c r="U21" i="99"/>
  <c r="T21" i="99"/>
  <c r="S21" i="99"/>
  <c r="Q21" i="99"/>
  <c r="AB21" i="99" s="1"/>
  <c r="X20" i="99"/>
  <c r="W20" i="99"/>
  <c r="Q20" i="99"/>
  <c r="AC20" i="99" s="1"/>
  <c r="Y19" i="99"/>
  <c r="X19" i="99"/>
  <c r="W19" i="99"/>
  <c r="S19" i="99"/>
  <c r="Q19" i="99"/>
  <c r="AD19" i="99" s="1"/>
  <c r="Z18" i="99"/>
  <c r="Y18" i="99"/>
  <c r="X18" i="99"/>
  <c r="W18" i="99"/>
  <c r="V18" i="99"/>
  <c r="T18" i="99"/>
  <c r="S18" i="99"/>
  <c r="Q18" i="99"/>
  <c r="AD18" i="99" s="1"/>
  <c r="AA17" i="99"/>
  <c r="Z17" i="99"/>
  <c r="Y17" i="99"/>
  <c r="X17" i="99"/>
  <c r="W17" i="99"/>
  <c r="V17" i="99"/>
  <c r="U17" i="99"/>
  <c r="T17" i="99"/>
  <c r="S17" i="99"/>
  <c r="Q17" i="99"/>
  <c r="AD17" i="99" s="1"/>
  <c r="AC16" i="99"/>
  <c r="AB16" i="99"/>
  <c r="AA16" i="99"/>
  <c r="Z16" i="99"/>
  <c r="Y16" i="99"/>
  <c r="X16" i="99"/>
  <c r="W16" i="99"/>
  <c r="V16" i="99"/>
  <c r="U16" i="99"/>
  <c r="T16" i="99"/>
  <c r="S16" i="99"/>
  <c r="Q16" i="99"/>
  <c r="AD16" i="99" s="1"/>
  <c r="AC15" i="99"/>
  <c r="AB15" i="99"/>
  <c r="AA15" i="99"/>
  <c r="Z15" i="99"/>
  <c r="Y15" i="99"/>
  <c r="X15" i="99"/>
  <c r="W15" i="99"/>
  <c r="V15" i="99"/>
  <c r="U15" i="99"/>
  <c r="T15" i="99"/>
  <c r="Q15" i="99"/>
  <c r="S15" i="99" s="1"/>
  <c r="Q14" i="99"/>
  <c r="W14" i="99" s="1"/>
  <c r="S13" i="99"/>
  <c r="Q13" i="99"/>
  <c r="X13" i="99" s="1"/>
  <c r="Z12" i="99"/>
  <c r="T12" i="99"/>
  <c r="S12" i="99"/>
  <c r="Q12" i="99"/>
  <c r="Y12" i="99" s="1"/>
  <c r="AA11" i="99"/>
  <c r="Z11" i="99"/>
  <c r="U11" i="99"/>
  <c r="T11" i="99"/>
  <c r="S11" i="99"/>
  <c r="Q11" i="99"/>
  <c r="Y11" i="99" s="1"/>
  <c r="AB10" i="99"/>
  <c r="AA10" i="99"/>
  <c r="V10" i="99"/>
  <c r="U10" i="99"/>
  <c r="T10" i="99"/>
  <c r="Q10" i="99"/>
  <c r="Z10" i="99" s="1"/>
  <c r="AC9" i="99"/>
  <c r="AB9" i="99"/>
  <c r="W9" i="99"/>
  <c r="V9" i="99"/>
  <c r="U9" i="99"/>
  <c r="S9" i="99"/>
  <c r="Q9" i="99"/>
  <c r="AA9" i="99" s="1"/>
  <c r="X8" i="99"/>
  <c r="W8" i="99"/>
  <c r="Q8" i="99"/>
  <c r="AC8" i="99" s="1"/>
  <c r="Y7" i="99"/>
  <c r="X7" i="99"/>
  <c r="W7" i="99"/>
  <c r="S7" i="99"/>
  <c r="Q7" i="99"/>
  <c r="AD7" i="99" s="1"/>
  <c r="Z6" i="99"/>
  <c r="Y6" i="99"/>
  <c r="X6" i="99"/>
  <c r="T6" i="99"/>
  <c r="S6" i="99"/>
  <c r="Q6" i="99"/>
  <c r="AD6" i="99" s="1"/>
  <c r="AA5" i="99"/>
  <c r="Z5" i="99"/>
  <c r="Y5" i="99"/>
  <c r="W5" i="99"/>
  <c r="U5" i="99"/>
  <c r="T5" i="99"/>
  <c r="S5" i="99"/>
  <c r="Q5" i="99"/>
  <c r="AD5" i="99" s="1"/>
  <c r="N4" i="99"/>
  <c r="O15" i="81" s="1"/>
  <c r="M4" i="99"/>
  <c r="N15" i="81" s="1"/>
  <c r="L4" i="99"/>
  <c r="M15" i="81" s="1"/>
  <c r="K4" i="99"/>
  <c r="L15" i="81" s="1"/>
  <c r="J4" i="99"/>
  <c r="I4" i="99"/>
  <c r="H4" i="99"/>
  <c r="G4" i="99"/>
  <c r="F4" i="99"/>
  <c r="E4" i="99"/>
  <c r="D4" i="99"/>
  <c r="C4" i="99"/>
  <c r="Q97" i="98"/>
  <c r="X97" i="98" s="1"/>
  <c r="X96" i="98"/>
  <c r="S96" i="98"/>
  <c r="Q96" i="98"/>
  <c r="Y96" i="98" s="1"/>
  <c r="Y95" i="98"/>
  <c r="V95" i="98"/>
  <c r="U95" i="98"/>
  <c r="T95" i="98"/>
  <c r="S95" i="98"/>
  <c r="Q95" i="98"/>
  <c r="Z95" i="98" s="1"/>
  <c r="Z94" i="98"/>
  <c r="W94" i="98"/>
  <c r="V94" i="98"/>
  <c r="U94" i="98"/>
  <c r="T94" i="98"/>
  <c r="S94" i="98"/>
  <c r="Q94" i="98"/>
  <c r="AA94" i="98" s="1"/>
  <c r="AA93" i="98"/>
  <c r="X93" i="98"/>
  <c r="W93" i="98"/>
  <c r="V93" i="98"/>
  <c r="U93" i="98"/>
  <c r="T93" i="98"/>
  <c r="Q93" i="98"/>
  <c r="AB93" i="98" s="1"/>
  <c r="AB92" i="98"/>
  <c r="AA92" i="98"/>
  <c r="Y92" i="98"/>
  <c r="X92" i="98"/>
  <c r="W92" i="98"/>
  <c r="V92" i="98"/>
  <c r="U92" i="98"/>
  <c r="T92" i="98"/>
  <c r="S92" i="98"/>
  <c r="Q92" i="98"/>
  <c r="AC92" i="98" s="1"/>
  <c r="AC91" i="98"/>
  <c r="AB91" i="98"/>
  <c r="Z91" i="98"/>
  <c r="Y91" i="98"/>
  <c r="X91" i="98"/>
  <c r="W91" i="98"/>
  <c r="V91" i="98"/>
  <c r="U91" i="98"/>
  <c r="T91" i="98"/>
  <c r="S91" i="98"/>
  <c r="Q91" i="98"/>
  <c r="AD91" i="98" s="1"/>
  <c r="Q90" i="98"/>
  <c r="S90" i="98" s="1"/>
  <c r="S89" i="98"/>
  <c r="Q89" i="98"/>
  <c r="T89" i="98" s="1"/>
  <c r="AC88" i="98"/>
  <c r="AB88" i="98"/>
  <c r="AA88" i="98"/>
  <c r="Z88" i="98"/>
  <c r="Y88" i="98"/>
  <c r="X88" i="98"/>
  <c r="W88" i="98"/>
  <c r="T88" i="98"/>
  <c r="S88" i="98"/>
  <c r="Q88" i="98"/>
  <c r="U88" i="98" s="1"/>
  <c r="U87" i="98"/>
  <c r="Q87" i="98"/>
  <c r="V87" i="98" s="1"/>
  <c r="V86" i="98"/>
  <c r="S86" i="98"/>
  <c r="Q86" i="98"/>
  <c r="W86" i="98" s="1"/>
  <c r="W85" i="98"/>
  <c r="T85" i="98"/>
  <c r="Q85" i="98"/>
  <c r="X85" i="98" s="1"/>
  <c r="X84" i="98"/>
  <c r="W84" i="98"/>
  <c r="U84" i="98"/>
  <c r="T84" i="98"/>
  <c r="S84" i="98"/>
  <c r="Q84" i="98"/>
  <c r="Y84" i="98" s="1"/>
  <c r="AB83" i="98"/>
  <c r="Y83" i="98"/>
  <c r="X83" i="98"/>
  <c r="V83" i="98"/>
  <c r="U83" i="98"/>
  <c r="T83" i="98"/>
  <c r="S83" i="98"/>
  <c r="Q83" i="98"/>
  <c r="Z83" i="98" s="1"/>
  <c r="AC82" i="98"/>
  <c r="Z82" i="98"/>
  <c r="Y82" i="98"/>
  <c r="X82" i="98"/>
  <c r="W82" i="98"/>
  <c r="V82" i="98"/>
  <c r="U82" i="98"/>
  <c r="T82" i="98"/>
  <c r="S82" i="98"/>
  <c r="Q82" i="98"/>
  <c r="AA82" i="98" s="1"/>
  <c r="AA81" i="98"/>
  <c r="Z81" i="98"/>
  <c r="X81" i="98"/>
  <c r="W81" i="98"/>
  <c r="V81" i="98"/>
  <c r="U81" i="98"/>
  <c r="Q81" i="98"/>
  <c r="AB81" i="98" s="1"/>
  <c r="AB80" i="98"/>
  <c r="AA80" i="98"/>
  <c r="Z80" i="98"/>
  <c r="Y80" i="98"/>
  <c r="X80" i="98"/>
  <c r="W80" i="98"/>
  <c r="V80" i="98"/>
  <c r="U80" i="98"/>
  <c r="T80" i="98"/>
  <c r="S80" i="98"/>
  <c r="Q80" i="98"/>
  <c r="AC80" i="98" s="1"/>
  <c r="AC79" i="98"/>
  <c r="AB79" i="98"/>
  <c r="AA79" i="98"/>
  <c r="Z79" i="98"/>
  <c r="Y79" i="98"/>
  <c r="X79" i="98"/>
  <c r="W79" i="98"/>
  <c r="V79" i="98"/>
  <c r="U79" i="98"/>
  <c r="T79" i="98"/>
  <c r="S79" i="98"/>
  <c r="Q79" i="98"/>
  <c r="AD79" i="98" s="1"/>
  <c r="Q78" i="98"/>
  <c r="S78" i="98" s="1"/>
  <c r="AB77" i="98"/>
  <c r="S77" i="98"/>
  <c r="Q77" i="98"/>
  <c r="T77" i="98" s="1"/>
  <c r="AC76" i="98"/>
  <c r="AB76" i="98"/>
  <c r="AA76" i="98"/>
  <c r="Z76" i="98"/>
  <c r="W76" i="98"/>
  <c r="T76" i="98"/>
  <c r="S76" i="98"/>
  <c r="Q76" i="98"/>
  <c r="U76" i="98" s="1"/>
  <c r="U75" i="98"/>
  <c r="Q75" i="98"/>
  <c r="V75" i="98" s="1"/>
  <c r="V74" i="98"/>
  <c r="S74" i="98"/>
  <c r="Q74" i="98"/>
  <c r="W74" i="98" s="1"/>
  <c r="W73" i="98"/>
  <c r="T73" i="98"/>
  <c r="Q73" i="98"/>
  <c r="X73" i="98" s="1"/>
  <c r="X72" i="98"/>
  <c r="W72" i="98"/>
  <c r="U72" i="98"/>
  <c r="T72" i="98"/>
  <c r="S72" i="98"/>
  <c r="Q72" i="98"/>
  <c r="Y72" i="98" s="1"/>
  <c r="AB71" i="98"/>
  <c r="Y71" i="98"/>
  <c r="X71" i="98"/>
  <c r="W71" i="98"/>
  <c r="V71" i="98"/>
  <c r="U71" i="98"/>
  <c r="T71" i="98"/>
  <c r="S71" i="98"/>
  <c r="Q71" i="98"/>
  <c r="Z71" i="98" s="1"/>
  <c r="AC70" i="98"/>
  <c r="Z70" i="98"/>
  <c r="Y70" i="98"/>
  <c r="X70" i="98"/>
  <c r="W70" i="98"/>
  <c r="V70" i="98"/>
  <c r="U70" i="98"/>
  <c r="T70" i="98"/>
  <c r="Q70" i="98"/>
  <c r="AA70" i="98" s="1"/>
  <c r="AA69" i="98"/>
  <c r="Z69" i="98"/>
  <c r="X69" i="98"/>
  <c r="W69" i="98"/>
  <c r="V69" i="98"/>
  <c r="U69" i="98"/>
  <c r="Q69" i="98"/>
  <c r="AB69" i="98" s="1"/>
  <c r="AB68" i="98"/>
  <c r="AA68" i="98"/>
  <c r="Z68" i="98"/>
  <c r="Y68" i="98"/>
  <c r="X68" i="98"/>
  <c r="W68" i="98"/>
  <c r="V68" i="98"/>
  <c r="U68" i="98"/>
  <c r="T68" i="98"/>
  <c r="S68" i="98"/>
  <c r="Q68" i="98"/>
  <c r="AC68" i="98" s="1"/>
  <c r="AC67" i="98"/>
  <c r="AB67" i="98"/>
  <c r="AA67" i="98"/>
  <c r="Z67" i="98"/>
  <c r="Y67" i="98"/>
  <c r="X67" i="98"/>
  <c r="W67" i="98"/>
  <c r="V67" i="98"/>
  <c r="U67" i="98"/>
  <c r="T67" i="98"/>
  <c r="S67" i="98"/>
  <c r="Q67" i="98"/>
  <c r="AD67" i="98" s="1"/>
  <c r="Q66" i="98"/>
  <c r="S66" i="98" s="1"/>
  <c r="AB65" i="98"/>
  <c r="AA65" i="98"/>
  <c r="Z65" i="98"/>
  <c r="S65" i="98"/>
  <c r="Q65" i="98"/>
  <c r="T65" i="98" s="1"/>
  <c r="AC64" i="98"/>
  <c r="AB64" i="98"/>
  <c r="AA64" i="98"/>
  <c r="Z64" i="98"/>
  <c r="W64" i="98"/>
  <c r="T64" i="98"/>
  <c r="S64" i="98"/>
  <c r="Q64" i="98"/>
  <c r="U64" i="98" s="1"/>
  <c r="U63" i="98"/>
  <c r="Q63" i="98"/>
  <c r="V63" i="98" s="1"/>
  <c r="V62" i="98"/>
  <c r="S62" i="98"/>
  <c r="Q62" i="98"/>
  <c r="W62" i="98" s="1"/>
  <c r="W61" i="98"/>
  <c r="T61" i="98"/>
  <c r="Q61" i="98"/>
  <c r="X61" i="98" s="1"/>
  <c r="X60" i="98"/>
  <c r="W60" i="98"/>
  <c r="U60" i="98"/>
  <c r="T60" i="98"/>
  <c r="S60" i="98"/>
  <c r="Q60" i="98"/>
  <c r="Y60" i="98" s="1"/>
  <c r="AB59" i="98"/>
  <c r="Y59" i="98"/>
  <c r="X59" i="98"/>
  <c r="W59" i="98"/>
  <c r="V59" i="98"/>
  <c r="U59" i="98"/>
  <c r="T59" i="98"/>
  <c r="S59" i="98"/>
  <c r="Q59" i="98"/>
  <c r="Z59" i="98" s="1"/>
  <c r="AC58" i="98"/>
  <c r="Z58" i="98"/>
  <c r="Y58" i="98"/>
  <c r="X58" i="98"/>
  <c r="W58" i="98"/>
  <c r="V58" i="98"/>
  <c r="U58" i="98"/>
  <c r="T58" i="98"/>
  <c r="Q58" i="98"/>
  <c r="AA58" i="98" s="1"/>
  <c r="AA57" i="98"/>
  <c r="Z57" i="98"/>
  <c r="X57" i="98"/>
  <c r="W57" i="98"/>
  <c r="V57" i="98"/>
  <c r="U57" i="98"/>
  <c r="Q57" i="98"/>
  <c r="AB57" i="98" s="1"/>
  <c r="AB56" i="98"/>
  <c r="AA56" i="98"/>
  <c r="Z56" i="98"/>
  <c r="Y56" i="98"/>
  <c r="X56" i="98"/>
  <c r="W56" i="98"/>
  <c r="V56" i="98"/>
  <c r="U56" i="98"/>
  <c r="T56" i="98"/>
  <c r="S56" i="98"/>
  <c r="Q56" i="98"/>
  <c r="AC56" i="98" s="1"/>
  <c r="AC55" i="98"/>
  <c r="AB55" i="98"/>
  <c r="AA55" i="98"/>
  <c r="Z55" i="98"/>
  <c r="Y55" i="98"/>
  <c r="X55" i="98"/>
  <c r="W55" i="98"/>
  <c r="V55" i="98"/>
  <c r="U55" i="98"/>
  <c r="T55" i="98"/>
  <c r="S55" i="98"/>
  <c r="Q55" i="98"/>
  <c r="AD55" i="98" s="1"/>
  <c r="Q54" i="98"/>
  <c r="S54" i="98" s="1"/>
  <c r="AB53" i="98"/>
  <c r="AA53" i="98"/>
  <c r="Z53" i="98"/>
  <c r="S53" i="98"/>
  <c r="Q53" i="98"/>
  <c r="T53" i="98" s="1"/>
  <c r="N52" i="98"/>
  <c r="M52" i="98"/>
  <c r="L52" i="98"/>
  <c r="K52" i="98"/>
  <c r="J52" i="98"/>
  <c r="I52" i="98"/>
  <c r="H52" i="98"/>
  <c r="G52" i="98"/>
  <c r="F52" i="98"/>
  <c r="E52" i="98"/>
  <c r="D52" i="98"/>
  <c r="C52" i="98"/>
  <c r="AB49" i="98"/>
  <c r="W49" i="98"/>
  <c r="S49" i="98"/>
  <c r="Q49" i="98"/>
  <c r="AD49" i="98" s="1"/>
  <c r="AC48" i="98"/>
  <c r="X48" i="98"/>
  <c r="T48" i="98"/>
  <c r="S48" i="98"/>
  <c r="Q48" i="98"/>
  <c r="AD48" i="98" s="1"/>
  <c r="AD47" i="98"/>
  <c r="U47" i="98"/>
  <c r="Q47" i="98"/>
  <c r="T47" i="98" s="1"/>
  <c r="Z46" i="98"/>
  <c r="V46" i="98"/>
  <c r="U46" i="98"/>
  <c r="T46" i="98"/>
  <c r="S46" i="98"/>
  <c r="Q46" i="98"/>
  <c r="AD46" i="98" s="1"/>
  <c r="AA45" i="98"/>
  <c r="Y45" i="98"/>
  <c r="W45" i="98"/>
  <c r="V45" i="98"/>
  <c r="U45" i="98"/>
  <c r="T45" i="98"/>
  <c r="S45" i="98"/>
  <c r="Q45" i="98"/>
  <c r="AD45" i="98" s="1"/>
  <c r="AB44" i="98"/>
  <c r="Z44" i="98"/>
  <c r="X44" i="98"/>
  <c r="W44" i="98"/>
  <c r="V44" i="98"/>
  <c r="U44" i="98"/>
  <c r="T44" i="98"/>
  <c r="S44" i="98"/>
  <c r="Q44" i="98"/>
  <c r="AD44" i="98" s="1"/>
  <c r="AC43" i="98"/>
  <c r="AA43" i="98"/>
  <c r="Y43" i="98"/>
  <c r="X43" i="98"/>
  <c r="W43" i="98"/>
  <c r="V43" i="98"/>
  <c r="U43" i="98"/>
  <c r="T43" i="98"/>
  <c r="S43" i="98"/>
  <c r="Q43" i="98"/>
  <c r="AD43" i="98" s="1"/>
  <c r="Z42" i="98"/>
  <c r="W42" i="98"/>
  <c r="Q42" i="98"/>
  <c r="Y42" i="98" s="1"/>
  <c r="AC41" i="98"/>
  <c r="AA41" i="98"/>
  <c r="Z41" i="98"/>
  <c r="Y41" i="98"/>
  <c r="X41" i="98"/>
  <c r="W41" i="98"/>
  <c r="V41" i="98"/>
  <c r="U41" i="98"/>
  <c r="T41" i="98"/>
  <c r="S41" i="98"/>
  <c r="Q41" i="98"/>
  <c r="AD41" i="98" s="1"/>
  <c r="AB40" i="98"/>
  <c r="Y40" i="98"/>
  <c r="T40" i="98"/>
  <c r="Q40" i="98"/>
  <c r="AA40" i="98" s="1"/>
  <c r="AC39" i="98"/>
  <c r="AB39" i="98"/>
  <c r="AA39" i="98"/>
  <c r="Z39" i="98"/>
  <c r="Y39" i="98"/>
  <c r="X39" i="98"/>
  <c r="W39" i="98"/>
  <c r="V39" i="98"/>
  <c r="U39" i="98"/>
  <c r="T39" i="98"/>
  <c r="S39" i="98"/>
  <c r="Q39" i="98"/>
  <c r="AD39" i="98" s="1"/>
  <c r="Q38" i="98"/>
  <c r="AC38" i="98" s="1"/>
  <c r="AB37" i="98"/>
  <c r="W37" i="98"/>
  <c r="U37" i="98"/>
  <c r="S37" i="98"/>
  <c r="Q37" i="98"/>
  <c r="AD37" i="98" s="1"/>
  <c r="AC36" i="98"/>
  <c r="X36" i="98"/>
  <c r="V36" i="98"/>
  <c r="T36" i="98"/>
  <c r="S36" i="98"/>
  <c r="Q36" i="98"/>
  <c r="AD36" i="98" s="1"/>
  <c r="U35" i="98"/>
  <c r="Q35" i="98"/>
  <c r="T35" i="98" s="1"/>
  <c r="Z34" i="98"/>
  <c r="X34" i="98"/>
  <c r="V34" i="98"/>
  <c r="S34" i="98"/>
  <c r="Q34" i="98"/>
  <c r="U34" i="98" s="1"/>
  <c r="AA33" i="98"/>
  <c r="Y33" i="98"/>
  <c r="W33" i="98"/>
  <c r="V33" i="98"/>
  <c r="T33" i="98"/>
  <c r="S33" i="98"/>
  <c r="Q33" i="98"/>
  <c r="U33" i="98" s="1"/>
  <c r="AB32" i="98"/>
  <c r="Z32" i="98"/>
  <c r="X32" i="98"/>
  <c r="W32" i="98"/>
  <c r="V32" i="98"/>
  <c r="U32" i="98"/>
  <c r="T32" i="98"/>
  <c r="S32" i="98"/>
  <c r="Q32" i="98"/>
  <c r="AD32" i="98" s="1"/>
  <c r="AC31" i="98"/>
  <c r="AA31" i="98"/>
  <c r="Y31" i="98"/>
  <c r="X31" i="98"/>
  <c r="W31" i="98"/>
  <c r="V31" i="98"/>
  <c r="U31" i="98"/>
  <c r="T31" i="98"/>
  <c r="S31" i="98"/>
  <c r="Q31" i="98"/>
  <c r="AD31" i="98" s="1"/>
  <c r="Z30" i="98"/>
  <c r="W30" i="98"/>
  <c r="Q30" i="98"/>
  <c r="Y30" i="98" s="1"/>
  <c r="AC29" i="98"/>
  <c r="AA29" i="98"/>
  <c r="Z29" i="98"/>
  <c r="Y29" i="98"/>
  <c r="X29" i="98"/>
  <c r="W29" i="98"/>
  <c r="V29" i="98"/>
  <c r="U29" i="98"/>
  <c r="T29" i="98"/>
  <c r="S29" i="98"/>
  <c r="Q29" i="98"/>
  <c r="AD29" i="98" s="1"/>
  <c r="AB28" i="98"/>
  <c r="Y28" i="98"/>
  <c r="T28" i="98"/>
  <c r="Q28" i="98"/>
  <c r="AA28" i="98" s="1"/>
  <c r="AC27" i="98"/>
  <c r="AB27" i="98"/>
  <c r="AA27" i="98"/>
  <c r="Z27" i="98"/>
  <c r="Y27" i="98"/>
  <c r="X27" i="98"/>
  <c r="W27" i="98"/>
  <c r="V27" i="98"/>
  <c r="U27" i="98"/>
  <c r="T27" i="98"/>
  <c r="S27" i="98"/>
  <c r="Q27" i="98"/>
  <c r="AD27" i="98" s="1"/>
  <c r="Q26" i="98"/>
  <c r="AC26" i="98" s="1"/>
  <c r="AB25" i="98"/>
  <c r="W25" i="98"/>
  <c r="U25" i="98"/>
  <c r="S25" i="98"/>
  <c r="Q25" i="98"/>
  <c r="AD25" i="98" s="1"/>
  <c r="AC24" i="98"/>
  <c r="X24" i="98"/>
  <c r="V24" i="98"/>
  <c r="T24" i="98"/>
  <c r="Q24" i="98"/>
  <c r="S24" i="98" s="1"/>
  <c r="U23" i="98"/>
  <c r="Q23" i="98"/>
  <c r="T23" i="98" s="1"/>
  <c r="Z22" i="98"/>
  <c r="X22" i="98"/>
  <c r="V22" i="98"/>
  <c r="S22" i="98"/>
  <c r="Q22" i="98"/>
  <c r="U22" i="98" s="1"/>
  <c r="AA21" i="98"/>
  <c r="Y21" i="98"/>
  <c r="W21" i="98"/>
  <c r="V21" i="98"/>
  <c r="U21" i="98"/>
  <c r="T21" i="98"/>
  <c r="S21" i="98"/>
  <c r="Q21" i="98"/>
  <c r="AD21" i="98" s="1"/>
  <c r="AB20" i="98"/>
  <c r="Z20" i="98"/>
  <c r="X20" i="98"/>
  <c r="W20" i="98"/>
  <c r="V20" i="98"/>
  <c r="U20" i="98"/>
  <c r="T20" i="98"/>
  <c r="S20" i="98"/>
  <c r="Q20" i="98"/>
  <c r="AD20" i="98" s="1"/>
  <c r="AC19" i="98"/>
  <c r="AA19" i="98"/>
  <c r="Y19" i="98"/>
  <c r="X19" i="98"/>
  <c r="W19" i="98"/>
  <c r="V19" i="98"/>
  <c r="U19" i="98"/>
  <c r="T19" i="98"/>
  <c r="S19" i="98"/>
  <c r="Q19" i="98"/>
  <c r="AD19" i="98" s="1"/>
  <c r="Z18" i="98"/>
  <c r="W18" i="98"/>
  <c r="Q18" i="98"/>
  <c r="Y18" i="98" s="1"/>
  <c r="AC17" i="98"/>
  <c r="AA17" i="98"/>
  <c r="Z17" i="98"/>
  <c r="Y17" i="98"/>
  <c r="X17" i="98"/>
  <c r="W17" i="98"/>
  <c r="V17" i="98"/>
  <c r="U17" i="98"/>
  <c r="T17" i="98"/>
  <c r="S17" i="98"/>
  <c r="Q17" i="98"/>
  <c r="AD17" i="98" s="1"/>
  <c r="AB16" i="98"/>
  <c r="Y16" i="98"/>
  <c r="T16" i="98"/>
  <c r="Q16" i="98"/>
  <c r="AA16" i="98" s="1"/>
  <c r="AC15" i="98"/>
  <c r="AB15" i="98"/>
  <c r="AA15" i="98"/>
  <c r="Z15" i="98"/>
  <c r="Y15" i="98"/>
  <c r="X15" i="98"/>
  <c r="W15" i="98"/>
  <c r="V15" i="98"/>
  <c r="U15" i="98"/>
  <c r="T15" i="98"/>
  <c r="S15" i="98"/>
  <c r="Q15" i="98"/>
  <c r="AD15" i="98" s="1"/>
  <c r="Q14" i="98"/>
  <c r="AC14" i="98" s="1"/>
  <c r="AB13" i="98"/>
  <c r="AA13" i="98"/>
  <c r="W13" i="98"/>
  <c r="U13" i="98"/>
  <c r="S13" i="98"/>
  <c r="Q13" i="98"/>
  <c r="AD13" i="98" s="1"/>
  <c r="AC12" i="98"/>
  <c r="X12" i="98"/>
  <c r="V12" i="98"/>
  <c r="T12" i="98"/>
  <c r="Q12" i="98"/>
  <c r="S12" i="98" s="1"/>
  <c r="U11" i="98"/>
  <c r="Q11" i="98"/>
  <c r="T11" i="98" s="1"/>
  <c r="Z10" i="98"/>
  <c r="X10" i="98"/>
  <c r="V10" i="98"/>
  <c r="S10" i="98"/>
  <c r="Q10" i="98"/>
  <c r="U10" i="98" s="1"/>
  <c r="AA9" i="98"/>
  <c r="Y9" i="98"/>
  <c r="W9" i="98"/>
  <c r="T9" i="98"/>
  <c r="S9" i="98"/>
  <c r="Q9" i="98"/>
  <c r="V9" i="98" s="1"/>
  <c r="AB8" i="98"/>
  <c r="Z8" i="98"/>
  <c r="X8" i="98"/>
  <c r="W8" i="98"/>
  <c r="V8" i="98"/>
  <c r="U8" i="98"/>
  <c r="T8" i="98"/>
  <c r="S8" i="98"/>
  <c r="Q8" i="98"/>
  <c r="AD8" i="98" s="1"/>
  <c r="AC7" i="98"/>
  <c r="AA7" i="98"/>
  <c r="Y7" i="98"/>
  <c r="X7" i="98"/>
  <c r="W7" i="98"/>
  <c r="V7" i="98"/>
  <c r="U7" i="98"/>
  <c r="T7" i="98"/>
  <c r="S7" i="98"/>
  <c r="Q7" i="98"/>
  <c r="AD7" i="98" s="1"/>
  <c r="Z6" i="98"/>
  <c r="W6" i="98"/>
  <c r="Q6" i="98"/>
  <c r="Y6" i="98" s="1"/>
  <c r="AC5" i="98"/>
  <c r="AA5" i="98"/>
  <c r="S5" i="98"/>
  <c r="Q5" i="98"/>
  <c r="Z5" i="98" s="1"/>
  <c r="N4" i="98"/>
  <c r="O14" i="81" s="1"/>
  <c r="M4" i="98"/>
  <c r="N14" i="81" s="1"/>
  <c r="L4" i="98"/>
  <c r="M14" i="81" s="1"/>
  <c r="K4" i="98"/>
  <c r="L14" i="81" s="1"/>
  <c r="J4" i="98"/>
  <c r="I4" i="98"/>
  <c r="J14" i="81" s="1"/>
  <c r="H4" i="98"/>
  <c r="G4" i="98"/>
  <c r="F4" i="98"/>
  <c r="G14" i="81" s="1"/>
  <c r="E4" i="98"/>
  <c r="D4" i="98"/>
  <c r="C4" i="98"/>
  <c r="D14" i="81" s="1"/>
  <c r="AB97" i="97"/>
  <c r="W97" i="97"/>
  <c r="V97" i="97"/>
  <c r="Q97" i="97"/>
  <c r="U97" i="97" s="1"/>
  <c r="AC96" i="97"/>
  <c r="X96" i="97"/>
  <c r="W96" i="97"/>
  <c r="S96" i="97"/>
  <c r="Q96" i="97"/>
  <c r="V96" i="97" s="1"/>
  <c r="Y95" i="97"/>
  <c r="X95" i="97"/>
  <c r="Q95" i="97"/>
  <c r="W95" i="97" s="1"/>
  <c r="Z94" i="97"/>
  <c r="Y94" i="97"/>
  <c r="U94" i="97"/>
  <c r="T94" i="97"/>
  <c r="S94" i="97"/>
  <c r="Q94" i="97"/>
  <c r="X94" i="97" s="1"/>
  <c r="AA93" i="97"/>
  <c r="Z93" i="97"/>
  <c r="V93" i="97"/>
  <c r="U93" i="97"/>
  <c r="T93" i="97"/>
  <c r="S93" i="97"/>
  <c r="Q93" i="97"/>
  <c r="Y93" i="97" s="1"/>
  <c r="AB92" i="97"/>
  <c r="AA92" i="97"/>
  <c r="W92" i="97"/>
  <c r="V92" i="97"/>
  <c r="U92" i="97"/>
  <c r="T92" i="97"/>
  <c r="S92" i="97"/>
  <c r="Q92" i="97"/>
  <c r="Z92" i="97" s="1"/>
  <c r="AC91" i="97"/>
  <c r="AB91" i="97"/>
  <c r="X91" i="97"/>
  <c r="W91" i="97"/>
  <c r="V91" i="97"/>
  <c r="U91" i="97"/>
  <c r="T91" i="97"/>
  <c r="S91" i="97"/>
  <c r="Q91" i="97"/>
  <c r="AA91" i="97" s="1"/>
  <c r="AC90" i="97"/>
  <c r="Q90" i="97"/>
  <c r="AB90" i="97" s="1"/>
  <c r="AD89" i="97"/>
  <c r="Q89" i="97"/>
  <c r="AC89" i="97" s="1"/>
  <c r="AA88" i="97"/>
  <c r="Z88" i="97"/>
  <c r="Y88" i="97"/>
  <c r="X88" i="97"/>
  <c r="W88" i="97"/>
  <c r="V88" i="97"/>
  <c r="U88" i="97"/>
  <c r="T88" i="97"/>
  <c r="S88" i="97"/>
  <c r="Q88" i="97"/>
  <c r="AD88" i="97" s="1"/>
  <c r="AB87" i="97"/>
  <c r="AA87" i="97"/>
  <c r="Z87" i="97"/>
  <c r="Y87" i="97"/>
  <c r="X87" i="97"/>
  <c r="W87" i="97"/>
  <c r="V87" i="97"/>
  <c r="U87" i="97"/>
  <c r="T87" i="97"/>
  <c r="S87" i="97"/>
  <c r="Q87" i="97"/>
  <c r="AD87" i="97" s="1"/>
  <c r="AC86" i="97"/>
  <c r="AB86" i="97"/>
  <c r="AA86" i="97"/>
  <c r="Z86" i="97"/>
  <c r="Y86" i="97"/>
  <c r="X86" i="97"/>
  <c r="W86" i="97"/>
  <c r="V86" i="97"/>
  <c r="U86" i="97"/>
  <c r="T86" i="97"/>
  <c r="S86" i="97"/>
  <c r="Q86" i="97"/>
  <c r="AD86" i="97" s="1"/>
  <c r="AB85" i="97"/>
  <c r="W85" i="97"/>
  <c r="V85" i="97"/>
  <c r="Q85" i="97"/>
  <c r="U85" i="97" s="1"/>
  <c r="AC84" i="97"/>
  <c r="X84" i="97"/>
  <c r="W84" i="97"/>
  <c r="Q84" i="97"/>
  <c r="V84" i="97" s="1"/>
  <c r="Y83" i="97"/>
  <c r="X83" i="97"/>
  <c r="Q83" i="97"/>
  <c r="W83" i="97" s="1"/>
  <c r="Z82" i="97"/>
  <c r="Y82" i="97"/>
  <c r="U82" i="97"/>
  <c r="T82" i="97"/>
  <c r="S82" i="97"/>
  <c r="Q82" i="97"/>
  <c r="X82" i="97" s="1"/>
  <c r="AC81" i="97"/>
  <c r="AA81" i="97"/>
  <c r="Z81" i="97"/>
  <c r="V81" i="97"/>
  <c r="U81" i="97"/>
  <c r="T81" i="97"/>
  <c r="S81" i="97"/>
  <c r="Q81" i="97"/>
  <c r="Y81" i="97" s="1"/>
  <c r="AB80" i="97"/>
  <c r="AA80" i="97"/>
  <c r="W80" i="97"/>
  <c r="V80" i="97"/>
  <c r="U80" i="97"/>
  <c r="T80" i="97"/>
  <c r="Q80" i="97"/>
  <c r="Z80" i="97" s="1"/>
  <c r="AC79" i="97"/>
  <c r="AB79" i="97"/>
  <c r="X79" i="97"/>
  <c r="W79" i="97"/>
  <c r="V79" i="97"/>
  <c r="U79" i="97"/>
  <c r="S79" i="97"/>
  <c r="Q79" i="97"/>
  <c r="AA79" i="97" s="1"/>
  <c r="AC78" i="97"/>
  <c r="Q78" i="97"/>
  <c r="AB78" i="97" s="1"/>
  <c r="Q77" i="97"/>
  <c r="AC77" i="97" s="1"/>
  <c r="AA76" i="97"/>
  <c r="Z76" i="97"/>
  <c r="Y76" i="97"/>
  <c r="X76" i="97"/>
  <c r="W76" i="97"/>
  <c r="V76" i="97"/>
  <c r="U76" i="97"/>
  <c r="T76" i="97"/>
  <c r="S76" i="97"/>
  <c r="Q76" i="97"/>
  <c r="AD76" i="97" s="1"/>
  <c r="AB75" i="97"/>
  <c r="AA75" i="97"/>
  <c r="Z75" i="97"/>
  <c r="Y75" i="97"/>
  <c r="X75" i="97"/>
  <c r="W75" i="97"/>
  <c r="V75" i="97"/>
  <c r="U75" i="97"/>
  <c r="T75" i="97"/>
  <c r="S75" i="97"/>
  <c r="Q75" i="97"/>
  <c r="AD75" i="97" s="1"/>
  <c r="AC74" i="97"/>
  <c r="AB74" i="97"/>
  <c r="AA74" i="97"/>
  <c r="Z74" i="97"/>
  <c r="Y74" i="97"/>
  <c r="X74" i="97"/>
  <c r="W74" i="97"/>
  <c r="V74" i="97"/>
  <c r="U74" i="97"/>
  <c r="T74" i="97"/>
  <c r="S74" i="97"/>
  <c r="Q74" i="97"/>
  <c r="AD74" i="97" s="1"/>
  <c r="AC73" i="97"/>
  <c r="AB73" i="97"/>
  <c r="W73" i="97"/>
  <c r="V73" i="97"/>
  <c r="Q73" i="97"/>
  <c r="U73" i="97" s="1"/>
  <c r="AC72" i="97"/>
  <c r="X72" i="97"/>
  <c r="W72" i="97"/>
  <c r="Q72" i="97"/>
  <c r="V72" i="97" s="1"/>
  <c r="Y71" i="97"/>
  <c r="X71" i="97"/>
  <c r="Q71" i="97"/>
  <c r="W71" i="97" s="1"/>
  <c r="Z70" i="97"/>
  <c r="Y70" i="97"/>
  <c r="U70" i="97"/>
  <c r="T70" i="97"/>
  <c r="S70" i="97"/>
  <c r="Q70" i="97"/>
  <c r="X70" i="97" s="1"/>
  <c r="AC69" i="97"/>
  <c r="AA69" i="97"/>
  <c r="Z69" i="97"/>
  <c r="V69" i="97"/>
  <c r="U69" i="97"/>
  <c r="T69" i="97"/>
  <c r="S69" i="97"/>
  <c r="Q69" i="97"/>
  <c r="Y69" i="97" s="1"/>
  <c r="AB68" i="97"/>
  <c r="AA68" i="97"/>
  <c r="W68" i="97"/>
  <c r="V68" i="97"/>
  <c r="U68" i="97"/>
  <c r="T68" i="97"/>
  <c r="Q68" i="97"/>
  <c r="Z68" i="97" s="1"/>
  <c r="AC67" i="97"/>
  <c r="AB67" i="97"/>
  <c r="X67" i="97"/>
  <c r="W67" i="97"/>
  <c r="V67" i="97"/>
  <c r="U67" i="97"/>
  <c r="S67" i="97"/>
  <c r="Q67" i="97"/>
  <c r="AA67" i="97" s="1"/>
  <c r="AC66" i="97"/>
  <c r="Q66" i="97"/>
  <c r="AB66" i="97" s="1"/>
  <c r="Q65" i="97"/>
  <c r="AC65" i="97" s="1"/>
  <c r="AA64" i="97"/>
  <c r="Z64" i="97"/>
  <c r="Y64" i="97"/>
  <c r="X64" i="97"/>
  <c r="W64" i="97"/>
  <c r="V64" i="97"/>
  <c r="U64" i="97"/>
  <c r="T64" i="97"/>
  <c r="S64" i="97"/>
  <c r="Q64" i="97"/>
  <c r="AD64" i="97" s="1"/>
  <c r="AB63" i="97"/>
  <c r="AA63" i="97"/>
  <c r="Z63" i="97"/>
  <c r="Y63" i="97"/>
  <c r="X63" i="97"/>
  <c r="W63" i="97"/>
  <c r="V63" i="97"/>
  <c r="U63" i="97"/>
  <c r="T63" i="97"/>
  <c r="S63" i="97"/>
  <c r="Q63" i="97"/>
  <c r="AD63" i="97" s="1"/>
  <c r="AC62" i="97"/>
  <c r="AB62" i="97"/>
  <c r="AA62" i="97"/>
  <c r="Z62" i="97"/>
  <c r="Y62" i="97"/>
  <c r="X62" i="97"/>
  <c r="W62" i="97"/>
  <c r="V62" i="97"/>
  <c r="U62" i="97"/>
  <c r="T62" i="97"/>
  <c r="S62" i="97"/>
  <c r="Q62" i="97"/>
  <c r="AD62" i="97" s="1"/>
  <c r="AC61" i="97"/>
  <c r="AB61" i="97"/>
  <c r="W61" i="97"/>
  <c r="V61" i="97"/>
  <c r="Q61" i="97"/>
  <c r="U61" i="97" s="1"/>
  <c r="AC60" i="97"/>
  <c r="X60" i="97"/>
  <c r="W60" i="97"/>
  <c r="Q60" i="97"/>
  <c r="V60" i="97" s="1"/>
  <c r="Y59" i="97"/>
  <c r="X59" i="97"/>
  <c r="Q59" i="97"/>
  <c r="W59" i="97" s="1"/>
  <c r="Z58" i="97"/>
  <c r="Y58" i="97"/>
  <c r="U58" i="97"/>
  <c r="T58" i="97"/>
  <c r="S58" i="97"/>
  <c r="Q58" i="97"/>
  <c r="X58" i="97" s="1"/>
  <c r="AC57" i="97"/>
  <c r="AB57" i="97"/>
  <c r="AA57" i="97"/>
  <c r="Z57" i="97"/>
  <c r="V57" i="97"/>
  <c r="U57" i="97"/>
  <c r="T57" i="97"/>
  <c r="S57" i="97"/>
  <c r="Q57" i="97"/>
  <c r="Y57" i="97" s="1"/>
  <c r="AB56" i="97"/>
  <c r="AA56" i="97"/>
  <c r="W56" i="97"/>
  <c r="V56" i="97"/>
  <c r="U56" i="97"/>
  <c r="Q56" i="97"/>
  <c r="Z56" i="97" s="1"/>
  <c r="AC55" i="97"/>
  <c r="AB55" i="97"/>
  <c r="X55" i="97"/>
  <c r="W55" i="97"/>
  <c r="V55" i="97"/>
  <c r="U55" i="97"/>
  <c r="S55" i="97"/>
  <c r="Q55" i="97"/>
  <c r="AA55" i="97" s="1"/>
  <c r="AC54" i="97"/>
  <c r="Q54" i="97"/>
  <c r="AB54" i="97" s="1"/>
  <c r="Q53" i="97"/>
  <c r="AC53" i="97" s="1"/>
  <c r="N52" i="97"/>
  <c r="M52" i="97"/>
  <c r="L52" i="97"/>
  <c r="K52" i="97"/>
  <c r="J52" i="97"/>
  <c r="I52" i="97"/>
  <c r="H52" i="97"/>
  <c r="G52" i="97"/>
  <c r="F52" i="97"/>
  <c r="E52" i="97"/>
  <c r="D52" i="97"/>
  <c r="C52" i="97"/>
  <c r="U49" i="97"/>
  <c r="Q49" i="97"/>
  <c r="X49" i="97" s="1"/>
  <c r="V48" i="97"/>
  <c r="Q48" i="97"/>
  <c r="Y48" i="97" s="1"/>
  <c r="X47" i="97"/>
  <c r="W47" i="97"/>
  <c r="T47" i="97"/>
  <c r="S47" i="97"/>
  <c r="Q47" i="97"/>
  <c r="Z47" i="97" s="1"/>
  <c r="Y46" i="97"/>
  <c r="X46" i="97"/>
  <c r="U46" i="97"/>
  <c r="T46" i="97"/>
  <c r="S46" i="97"/>
  <c r="Q46" i="97"/>
  <c r="AA46" i="97" s="1"/>
  <c r="Z45" i="97"/>
  <c r="Y45" i="97"/>
  <c r="V45" i="97"/>
  <c r="U45" i="97"/>
  <c r="T45" i="97"/>
  <c r="S45" i="97"/>
  <c r="Q45" i="97"/>
  <c r="AB45" i="97" s="1"/>
  <c r="AA44" i="97"/>
  <c r="Z44" i="97"/>
  <c r="W44" i="97"/>
  <c r="V44" i="97"/>
  <c r="U44" i="97"/>
  <c r="T44" i="97"/>
  <c r="S44" i="97"/>
  <c r="Q44" i="97"/>
  <c r="AC44" i="97" s="1"/>
  <c r="AB43" i="97"/>
  <c r="AA43" i="97"/>
  <c r="X43" i="97"/>
  <c r="W43" i="97"/>
  <c r="V43" i="97"/>
  <c r="U43" i="97"/>
  <c r="T43" i="97"/>
  <c r="S43" i="97"/>
  <c r="Q43" i="97"/>
  <c r="AD43" i="97" s="1"/>
  <c r="AC42" i="97"/>
  <c r="AB42" i="97"/>
  <c r="Y42" i="97"/>
  <c r="X42" i="97"/>
  <c r="W42" i="97"/>
  <c r="V42" i="97"/>
  <c r="U42" i="97"/>
  <c r="T42" i="97"/>
  <c r="S42" i="97"/>
  <c r="Q42" i="97"/>
  <c r="AD42" i="97" s="1"/>
  <c r="AC41" i="97"/>
  <c r="Q41" i="97"/>
  <c r="T41" i="97" s="1"/>
  <c r="Q40" i="97"/>
  <c r="U40" i="97" s="1"/>
  <c r="AB39" i="97"/>
  <c r="AA39" i="97"/>
  <c r="Z39" i="97"/>
  <c r="Y39" i="97"/>
  <c r="X39" i="97"/>
  <c r="W39" i="97"/>
  <c r="V39" i="97"/>
  <c r="U39" i="97"/>
  <c r="T39" i="97"/>
  <c r="S39" i="97"/>
  <c r="Q39" i="97"/>
  <c r="AD39" i="97" s="1"/>
  <c r="AC38" i="97"/>
  <c r="AB38" i="97"/>
  <c r="AA38" i="97"/>
  <c r="Z38" i="97"/>
  <c r="Y38" i="97"/>
  <c r="X38" i="97"/>
  <c r="W38" i="97"/>
  <c r="V38" i="97"/>
  <c r="U38" i="97"/>
  <c r="T38" i="97"/>
  <c r="S38" i="97"/>
  <c r="Q38" i="97"/>
  <c r="AD38" i="97" s="1"/>
  <c r="V37" i="97"/>
  <c r="U37" i="97"/>
  <c r="Q37" i="97"/>
  <c r="X37" i="97" s="1"/>
  <c r="W36" i="97"/>
  <c r="V36" i="97"/>
  <c r="S36" i="97"/>
  <c r="Q36" i="97"/>
  <c r="Y36" i="97" s="1"/>
  <c r="X35" i="97"/>
  <c r="W35" i="97"/>
  <c r="T35" i="97"/>
  <c r="S35" i="97"/>
  <c r="Q35" i="97"/>
  <c r="Z35" i="97" s="1"/>
  <c r="Y34" i="97"/>
  <c r="X34" i="97"/>
  <c r="U34" i="97"/>
  <c r="T34" i="97"/>
  <c r="Q34" i="97"/>
  <c r="AA34" i="97" s="1"/>
  <c r="Z33" i="97"/>
  <c r="Y33" i="97"/>
  <c r="V33" i="97"/>
  <c r="U33" i="97"/>
  <c r="T33" i="97"/>
  <c r="S33" i="97"/>
  <c r="Q33" i="97"/>
  <c r="AB33" i="97" s="1"/>
  <c r="AA32" i="97"/>
  <c r="Z32" i="97"/>
  <c r="W32" i="97"/>
  <c r="V32" i="97"/>
  <c r="U32" i="97"/>
  <c r="T32" i="97"/>
  <c r="S32" i="97"/>
  <c r="Q32" i="97"/>
  <c r="AC32" i="97" s="1"/>
  <c r="AB31" i="97"/>
  <c r="AA31" i="97"/>
  <c r="X31" i="97"/>
  <c r="W31" i="97"/>
  <c r="V31" i="97"/>
  <c r="U31" i="97"/>
  <c r="T31" i="97"/>
  <c r="S31" i="97"/>
  <c r="Q31" i="97"/>
  <c r="AD31" i="97" s="1"/>
  <c r="AC30" i="97"/>
  <c r="AB30" i="97"/>
  <c r="Y30" i="97"/>
  <c r="X30" i="97"/>
  <c r="W30" i="97"/>
  <c r="V30" i="97"/>
  <c r="U30" i="97"/>
  <c r="T30" i="97"/>
  <c r="S30" i="97"/>
  <c r="Q30" i="97"/>
  <c r="AD30" i="97" s="1"/>
  <c r="AC29" i="97"/>
  <c r="Q29" i="97"/>
  <c r="T29" i="97" s="1"/>
  <c r="Q28" i="97"/>
  <c r="U28" i="97" s="1"/>
  <c r="AB27" i="97"/>
  <c r="AA27" i="97"/>
  <c r="Z27" i="97"/>
  <c r="Y27" i="97"/>
  <c r="X27" i="97"/>
  <c r="W27" i="97"/>
  <c r="V27" i="97"/>
  <c r="U27" i="97"/>
  <c r="T27" i="97"/>
  <c r="S27" i="97"/>
  <c r="Q27" i="97"/>
  <c r="AD27" i="97" s="1"/>
  <c r="AC26" i="97"/>
  <c r="AB26" i="97"/>
  <c r="AA26" i="97"/>
  <c r="Z26" i="97"/>
  <c r="Y26" i="97"/>
  <c r="X26" i="97"/>
  <c r="W26" i="97"/>
  <c r="V26" i="97"/>
  <c r="U26" i="97"/>
  <c r="T26" i="97"/>
  <c r="S26" i="97"/>
  <c r="Q26" i="97"/>
  <c r="AD26" i="97" s="1"/>
  <c r="V25" i="97"/>
  <c r="U25" i="97"/>
  <c r="Q25" i="97"/>
  <c r="X25" i="97" s="1"/>
  <c r="W24" i="97"/>
  <c r="V24" i="97"/>
  <c r="S24" i="97"/>
  <c r="Q24" i="97"/>
  <c r="Y24" i="97" s="1"/>
  <c r="X23" i="97"/>
  <c r="W23" i="97"/>
  <c r="T23" i="97"/>
  <c r="Q23" i="97"/>
  <c r="Z23" i="97" s="1"/>
  <c r="Y22" i="97"/>
  <c r="X22" i="97"/>
  <c r="U22" i="97"/>
  <c r="S22" i="97"/>
  <c r="Q22" i="97"/>
  <c r="AA22" i="97" s="1"/>
  <c r="Z21" i="97"/>
  <c r="Y21" i="97"/>
  <c r="V21" i="97"/>
  <c r="U21" i="97"/>
  <c r="T21" i="97"/>
  <c r="S21" i="97"/>
  <c r="Q21" i="97"/>
  <c r="AB21" i="97" s="1"/>
  <c r="AA20" i="97"/>
  <c r="Z20" i="97"/>
  <c r="W20" i="97"/>
  <c r="V20" i="97"/>
  <c r="U20" i="97"/>
  <c r="T20" i="97"/>
  <c r="S20" i="97"/>
  <c r="Q20" i="97"/>
  <c r="AC20" i="97" s="1"/>
  <c r="AB19" i="97"/>
  <c r="AA19" i="97"/>
  <c r="X19" i="97"/>
  <c r="W19" i="97"/>
  <c r="V19" i="97"/>
  <c r="U19" i="97"/>
  <c r="T19" i="97"/>
  <c r="Q19" i="97"/>
  <c r="AD19" i="97" s="1"/>
  <c r="AC18" i="97"/>
  <c r="AB18" i="97"/>
  <c r="Y18" i="97"/>
  <c r="X18" i="97"/>
  <c r="W18" i="97"/>
  <c r="V18" i="97"/>
  <c r="U18" i="97"/>
  <c r="T18" i="97"/>
  <c r="S18" i="97"/>
  <c r="Q18" i="97"/>
  <c r="AD18" i="97" s="1"/>
  <c r="AC17" i="97"/>
  <c r="Q17" i="97"/>
  <c r="T17" i="97" s="1"/>
  <c r="Q16" i="97"/>
  <c r="U16" i="97" s="1"/>
  <c r="AB15" i="97"/>
  <c r="AA15" i="97"/>
  <c r="Z15" i="97"/>
  <c r="Y15" i="97"/>
  <c r="X15" i="97"/>
  <c r="W15" i="97"/>
  <c r="V15" i="97"/>
  <c r="T15" i="97"/>
  <c r="S15" i="97"/>
  <c r="Q15" i="97"/>
  <c r="U15" i="97" s="1"/>
  <c r="AC14" i="97"/>
  <c r="AB14" i="97"/>
  <c r="AA14" i="97"/>
  <c r="Z14" i="97"/>
  <c r="Y14" i="97"/>
  <c r="X14" i="97"/>
  <c r="W14" i="97"/>
  <c r="V14" i="97"/>
  <c r="U14" i="97"/>
  <c r="T14" i="97"/>
  <c r="S14" i="97"/>
  <c r="Q14" i="97"/>
  <c r="AD14" i="97" s="1"/>
  <c r="V13" i="97"/>
  <c r="U13" i="97"/>
  <c r="Q13" i="97"/>
  <c r="X13" i="97" s="1"/>
  <c r="W12" i="97"/>
  <c r="V12" i="97"/>
  <c r="S12" i="97"/>
  <c r="Q12" i="97"/>
  <c r="Y12" i="97" s="1"/>
  <c r="X11" i="97"/>
  <c r="W11" i="97"/>
  <c r="T11" i="97"/>
  <c r="Q11" i="97"/>
  <c r="Z11" i="97" s="1"/>
  <c r="Y10" i="97"/>
  <c r="X10" i="97"/>
  <c r="U10" i="97"/>
  <c r="T10" i="97"/>
  <c r="S10" i="97"/>
  <c r="Q10" i="97"/>
  <c r="AA10" i="97" s="1"/>
  <c r="Z9" i="97"/>
  <c r="Y9" i="97"/>
  <c r="V9" i="97"/>
  <c r="U9" i="97"/>
  <c r="T9" i="97"/>
  <c r="S9" i="97"/>
  <c r="Q9" i="97"/>
  <c r="AB9" i="97" s="1"/>
  <c r="AA8" i="97"/>
  <c r="Z8" i="97"/>
  <c r="W8" i="97"/>
  <c r="V8" i="97"/>
  <c r="U8" i="97"/>
  <c r="T8" i="97"/>
  <c r="S8" i="97"/>
  <c r="Q8" i="97"/>
  <c r="AC8" i="97" s="1"/>
  <c r="AB7" i="97"/>
  <c r="AA7" i="97"/>
  <c r="X7" i="97"/>
  <c r="W7" i="97"/>
  <c r="V7" i="97"/>
  <c r="U7" i="97"/>
  <c r="T7" i="97"/>
  <c r="Q7" i="97"/>
  <c r="AD7" i="97" s="1"/>
  <c r="AC6" i="97"/>
  <c r="AB6" i="97"/>
  <c r="Y6" i="97"/>
  <c r="X6" i="97"/>
  <c r="W6" i="97"/>
  <c r="V6" i="97"/>
  <c r="U6" i="97"/>
  <c r="T6" i="97"/>
  <c r="S6" i="97"/>
  <c r="Q6" i="97"/>
  <c r="AD6" i="97" s="1"/>
  <c r="AC5" i="97"/>
  <c r="Q5" i="97"/>
  <c r="T5" i="97" s="1"/>
  <c r="N4" i="97"/>
  <c r="O13" i="81" s="1"/>
  <c r="M4" i="97"/>
  <c r="L4" i="97"/>
  <c r="M13" i="81" s="1"/>
  <c r="K4" i="97"/>
  <c r="L13" i="81" s="1"/>
  <c r="J4" i="97"/>
  <c r="I4" i="97"/>
  <c r="H4" i="97"/>
  <c r="G4" i="97"/>
  <c r="F4" i="97"/>
  <c r="G13" i="81" s="1"/>
  <c r="E4" i="97"/>
  <c r="F13" i="81" s="1"/>
  <c r="D4" i="97"/>
  <c r="C4" i="97"/>
  <c r="AC97" i="96"/>
  <c r="AB97" i="96"/>
  <c r="AA97" i="96"/>
  <c r="Y97" i="96"/>
  <c r="X97" i="96"/>
  <c r="W97" i="96"/>
  <c r="V97" i="96"/>
  <c r="U97" i="96"/>
  <c r="T97" i="96"/>
  <c r="S97" i="96"/>
  <c r="Q97" i="96"/>
  <c r="AD97" i="96" s="1"/>
  <c r="AC96" i="96"/>
  <c r="AB96" i="96"/>
  <c r="Z96" i="96"/>
  <c r="Y96" i="96"/>
  <c r="X96" i="96"/>
  <c r="T96" i="96"/>
  <c r="S96" i="96"/>
  <c r="Q96" i="96"/>
  <c r="U96" i="96" s="1"/>
  <c r="AA95" i="96"/>
  <c r="Z95" i="96"/>
  <c r="Y95" i="96"/>
  <c r="T95" i="96"/>
  <c r="Q95" i="96"/>
  <c r="V95" i="96" s="1"/>
  <c r="AB94" i="96"/>
  <c r="AA94" i="96"/>
  <c r="Z94" i="96"/>
  <c r="U94" i="96"/>
  <c r="Q94" i="96"/>
  <c r="W94" i="96" s="1"/>
  <c r="AC93" i="96"/>
  <c r="AB93" i="96"/>
  <c r="AA93" i="96"/>
  <c r="Z93" i="96"/>
  <c r="Y93" i="96"/>
  <c r="X93" i="96"/>
  <c r="W93" i="96"/>
  <c r="V93" i="96"/>
  <c r="U93" i="96"/>
  <c r="T93" i="96"/>
  <c r="S93" i="96"/>
  <c r="Q93" i="96"/>
  <c r="AD93" i="96" s="1"/>
  <c r="AC92" i="96"/>
  <c r="AB92" i="96"/>
  <c r="Q92" i="96"/>
  <c r="Y92" i="96" s="1"/>
  <c r="AC91" i="96"/>
  <c r="Q91" i="96"/>
  <c r="Z91" i="96" s="1"/>
  <c r="Q90" i="96"/>
  <c r="AA90" i="96" s="1"/>
  <c r="AA89" i="96"/>
  <c r="Z89" i="96"/>
  <c r="Y89" i="96"/>
  <c r="X89" i="96"/>
  <c r="W89" i="96"/>
  <c r="U89" i="96"/>
  <c r="T89" i="96"/>
  <c r="S89" i="96"/>
  <c r="Q89" i="96"/>
  <c r="AB89" i="96" s="1"/>
  <c r="AB88" i="96"/>
  <c r="AA88" i="96"/>
  <c r="Z88" i="96"/>
  <c r="Y88" i="96"/>
  <c r="X88" i="96"/>
  <c r="V88" i="96"/>
  <c r="U88" i="96"/>
  <c r="T88" i="96"/>
  <c r="Q88" i="96"/>
  <c r="AC88" i="96" s="1"/>
  <c r="AC87" i="96"/>
  <c r="AB87" i="96"/>
  <c r="AA87" i="96"/>
  <c r="Z87" i="96"/>
  <c r="Y87" i="96"/>
  <c r="W87" i="96"/>
  <c r="V87" i="96"/>
  <c r="U87" i="96"/>
  <c r="S87" i="96"/>
  <c r="Q87" i="96"/>
  <c r="AD87" i="96" s="1"/>
  <c r="AC86" i="96"/>
  <c r="AA86" i="96"/>
  <c r="Z86" i="96"/>
  <c r="X86" i="96"/>
  <c r="W86" i="96"/>
  <c r="V86" i="96"/>
  <c r="Q86" i="96"/>
  <c r="S86" i="96" s="1"/>
  <c r="Y85" i="96"/>
  <c r="X85" i="96"/>
  <c r="W85" i="96"/>
  <c r="Q85" i="96"/>
  <c r="T85" i="96" s="1"/>
  <c r="AC84" i="96"/>
  <c r="AB84" i="96"/>
  <c r="Z84" i="96"/>
  <c r="Y84" i="96"/>
  <c r="X84" i="96"/>
  <c r="T84" i="96"/>
  <c r="S84" i="96"/>
  <c r="Q84" i="96"/>
  <c r="U84" i="96" s="1"/>
  <c r="AA83" i="96"/>
  <c r="Z83" i="96"/>
  <c r="Y83" i="96"/>
  <c r="T83" i="96"/>
  <c r="Q83" i="96"/>
  <c r="V83" i="96" s="1"/>
  <c r="AB82" i="96"/>
  <c r="AA82" i="96"/>
  <c r="Z82" i="96"/>
  <c r="U82" i="96"/>
  <c r="S82" i="96"/>
  <c r="Q82" i="96"/>
  <c r="W82" i="96" s="1"/>
  <c r="AC81" i="96"/>
  <c r="AB81" i="96"/>
  <c r="AA81" i="96"/>
  <c r="Z81" i="96"/>
  <c r="Y81" i="96"/>
  <c r="X81" i="96"/>
  <c r="W81" i="96"/>
  <c r="V81" i="96"/>
  <c r="U81" i="96"/>
  <c r="T81" i="96"/>
  <c r="S81" i="96"/>
  <c r="Q81" i="96"/>
  <c r="AD81" i="96" s="1"/>
  <c r="AC80" i="96"/>
  <c r="AB80" i="96"/>
  <c r="Q80" i="96"/>
  <c r="Y80" i="96" s="1"/>
  <c r="AC79" i="96"/>
  <c r="Q79" i="96"/>
  <c r="Z79" i="96" s="1"/>
  <c r="Q78" i="96"/>
  <c r="AA78" i="96" s="1"/>
  <c r="AA77" i="96"/>
  <c r="Z77" i="96"/>
  <c r="Y77" i="96"/>
  <c r="X77" i="96"/>
  <c r="W77" i="96"/>
  <c r="U77" i="96"/>
  <c r="T77" i="96"/>
  <c r="S77" i="96"/>
  <c r="Q77" i="96"/>
  <c r="AB77" i="96" s="1"/>
  <c r="AB76" i="96"/>
  <c r="AA76" i="96"/>
  <c r="Z76" i="96"/>
  <c r="Y76" i="96"/>
  <c r="X76" i="96"/>
  <c r="V76" i="96"/>
  <c r="U76" i="96"/>
  <c r="T76" i="96"/>
  <c r="Q76" i="96"/>
  <c r="AC76" i="96" s="1"/>
  <c r="AC75" i="96"/>
  <c r="AB75" i="96"/>
  <c r="AA75" i="96"/>
  <c r="Z75" i="96"/>
  <c r="Y75" i="96"/>
  <c r="W75" i="96"/>
  <c r="V75" i="96"/>
  <c r="U75" i="96"/>
  <c r="S75" i="96"/>
  <c r="Q75" i="96"/>
  <c r="AD75" i="96" s="1"/>
  <c r="AC74" i="96"/>
  <c r="AA74" i="96"/>
  <c r="Z74" i="96"/>
  <c r="X74" i="96"/>
  <c r="W74" i="96"/>
  <c r="V74" i="96"/>
  <c r="Q74" i="96"/>
  <c r="S74" i="96" s="1"/>
  <c r="Y73" i="96"/>
  <c r="X73" i="96"/>
  <c r="W73" i="96"/>
  <c r="Q73" i="96"/>
  <c r="T73" i="96" s="1"/>
  <c r="AC72" i="96"/>
  <c r="AB72" i="96"/>
  <c r="Z72" i="96"/>
  <c r="Y72" i="96"/>
  <c r="X72" i="96"/>
  <c r="T72" i="96"/>
  <c r="S72" i="96"/>
  <c r="Q72" i="96"/>
  <c r="U72" i="96" s="1"/>
  <c r="AA71" i="96"/>
  <c r="Z71" i="96"/>
  <c r="Y71" i="96"/>
  <c r="T71" i="96"/>
  <c r="Q71" i="96"/>
  <c r="V71" i="96" s="1"/>
  <c r="AB70" i="96"/>
  <c r="AA70" i="96"/>
  <c r="Z70" i="96"/>
  <c r="U70" i="96"/>
  <c r="S70" i="96"/>
  <c r="Q70" i="96"/>
  <c r="W70" i="96" s="1"/>
  <c r="AC69" i="96"/>
  <c r="AB69" i="96"/>
  <c r="AA69" i="96"/>
  <c r="Z69" i="96"/>
  <c r="Y69" i="96"/>
  <c r="X69" i="96"/>
  <c r="W69" i="96"/>
  <c r="V69" i="96"/>
  <c r="U69" i="96"/>
  <c r="T69" i="96"/>
  <c r="S69" i="96"/>
  <c r="Q69" i="96"/>
  <c r="AD69" i="96" s="1"/>
  <c r="AC68" i="96"/>
  <c r="AB68" i="96"/>
  <c r="Q68" i="96"/>
  <c r="Y68" i="96" s="1"/>
  <c r="AC67" i="96"/>
  <c r="Q67" i="96"/>
  <c r="Z67" i="96" s="1"/>
  <c r="Q66" i="96"/>
  <c r="AA66" i="96" s="1"/>
  <c r="AA65" i="96"/>
  <c r="Z65" i="96"/>
  <c r="Y65" i="96"/>
  <c r="X65" i="96"/>
  <c r="W65" i="96"/>
  <c r="U65" i="96"/>
  <c r="T65" i="96"/>
  <c r="S65" i="96"/>
  <c r="Q65" i="96"/>
  <c r="AB65" i="96" s="1"/>
  <c r="AB64" i="96"/>
  <c r="AA64" i="96"/>
  <c r="Z64" i="96"/>
  <c r="Y64" i="96"/>
  <c r="X64" i="96"/>
  <c r="V64" i="96"/>
  <c r="U64" i="96"/>
  <c r="T64" i="96"/>
  <c r="Q64" i="96"/>
  <c r="AC64" i="96" s="1"/>
  <c r="AC63" i="96"/>
  <c r="AB63" i="96"/>
  <c r="AA63" i="96"/>
  <c r="Z63" i="96"/>
  <c r="Y63" i="96"/>
  <c r="W63" i="96"/>
  <c r="V63" i="96"/>
  <c r="U63" i="96"/>
  <c r="Q63" i="96"/>
  <c r="AD63" i="96" s="1"/>
  <c r="AC62" i="96"/>
  <c r="AA62" i="96"/>
  <c r="Z62" i="96"/>
  <c r="X62" i="96"/>
  <c r="W62" i="96"/>
  <c r="V62" i="96"/>
  <c r="Q62" i="96"/>
  <c r="S62" i="96" s="1"/>
  <c r="Y61" i="96"/>
  <c r="X61" i="96"/>
  <c r="W61" i="96"/>
  <c r="Q61" i="96"/>
  <c r="T61" i="96" s="1"/>
  <c r="AC60" i="96"/>
  <c r="AB60" i="96"/>
  <c r="Z60" i="96"/>
  <c r="Y60" i="96"/>
  <c r="X60" i="96"/>
  <c r="T60" i="96"/>
  <c r="S60" i="96"/>
  <c r="Q60" i="96"/>
  <c r="U60" i="96" s="1"/>
  <c r="AA59" i="96"/>
  <c r="Z59" i="96"/>
  <c r="Y59" i="96"/>
  <c r="T59" i="96"/>
  <c r="Q59" i="96"/>
  <c r="V59" i="96" s="1"/>
  <c r="AB58" i="96"/>
  <c r="AA58" i="96"/>
  <c r="Z58" i="96"/>
  <c r="U58" i="96"/>
  <c r="S58" i="96"/>
  <c r="Q58" i="96"/>
  <c r="W58" i="96" s="1"/>
  <c r="AC57" i="96"/>
  <c r="AB57" i="96"/>
  <c r="AA57" i="96"/>
  <c r="Z57" i="96"/>
  <c r="Y57" i="96"/>
  <c r="X57" i="96"/>
  <c r="W57" i="96"/>
  <c r="V57" i="96"/>
  <c r="U57" i="96"/>
  <c r="T57" i="96"/>
  <c r="S57" i="96"/>
  <c r="Q57" i="96"/>
  <c r="AD57" i="96" s="1"/>
  <c r="AC56" i="96"/>
  <c r="AB56" i="96"/>
  <c r="Q56" i="96"/>
  <c r="Y56" i="96" s="1"/>
  <c r="AC55" i="96"/>
  <c r="Q55" i="96"/>
  <c r="Z55" i="96" s="1"/>
  <c r="Q54" i="96"/>
  <c r="AA54" i="96" s="1"/>
  <c r="AA53" i="96"/>
  <c r="Z53" i="96"/>
  <c r="Y53" i="96"/>
  <c r="X53" i="96"/>
  <c r="W53" i="96"/>
  <c r="U53" i="96"/>
  <c r="T53" i="96"/>
  <c r="S53" i="96"/>
  <c r="Q53" i="96"/>
  <c r="AB53" i="96" s="1"/>
  <c r="N52" i="96"/>
  <c r="M52" i="96"/>
  <c r="L52" i="96"/>
  <c r="K52" i="96"/>
  <c r="J52" i="96"/>
  <c r="I52" i="96"/>
  <c r="H52" i="96"/>
  <c r="G52" i="96"/>
  <c r="F52" i="96"/>
  <c r="E52" i="96"/>
  <c r="D52" i="96"/>
  <c r="C52" i="96"/>
  <c r="AB49" i="96"/>
  <c r="AA49" i="96"/>
  <c r="W49" i="96"/>
  <c r="V49" i="96"/>
  <c r="U49" i="96"/>
  <c r="T49" i="96"/>
  <c r="S49" i="96"/>
  <c r="Q49" i="96"/>
  <c r="AD49" i="96" s="1"/>
  <c r="AC48" i="96"/>
  <c r="AB48" i="96"/>
  <c r="AA48" i="96"/>
  <c r="Y48" i="96"/>
  <c r="X48" i="96"/>
  <c r="W48" i="96"/>
  <c r="V48" i="96"/>
  <c r="U48" i="96"/>
  <c r="T48" i="96"/>
  <c r="S48" i="96"/>
  <c r="Q48" i="96"/>
  <c r="AD48" i="96" s="1"/>
  <c r="Y47" i="96"/>
  <c r="X47" i="96"/>
  <c r="W47" i="96"/>
  <c r="Q47" i="96"/>
  <c r="T47" i="96" s="1"/>
  <c r="Z46" i="96"/>
  <c r="Y46" i="96"/>
  <c r="X46" i="96"/>
  <c r="W46" i="96"/>
  <c r="V46" i="96"/>
  <c r="S46" i="96"/>
  <c r="Q46" i="96"/>
  <c r="U46" i="96" s="1"/>
  <c r="AA45" i="96"/>
  <c r="Z45" i="96"/>
  <c r="Y45" i="96"/>
  <c r="X45" i="96"/>
  <c r="W45" i="96"/>
  <c r="V45" i="96"/>
  <c r="T45" i="96"/>
  <c r="S45" i="96"/>
  <c r="Q45" i="96"/>
  <c r="U45" i="96" s="1"/>
  <c r="AC44" i="96"/>
  <c r="AB44" i="96"/>
  <c r="AA44" i="96"/>
  <c r="Z44" i="96"/>
  <c r="Y44" i="96"/>
  <c r="X44" i="96"/>
  <c r="W44" i="96"/>
  <c r="V44" i="96"/>
  <c r="U44" i="96"/>
  <c r="T44" i="96"/>
  <c r="S44" i="96"/>
  <c r="Q44" i="96"/>
  <c r="AD44" i="96" s="1"/>
  <c r="AC43" i="96"/>
  <c r="AB43" i="96"/>
  <c r="AA43" i="96"/>
  <c r="Z43" i="96"/>
  <c r="Y43" i="96"/>
  <c r="X43" i="96"/>
  <c r="V43" i="96"/>
  <c r="U43" i="96"/>
  <c r="Q43" i="96"/>
  <c r="W43" i="96" s="1"/>
  <c r="AC42" i="96"/>
  <c r="AB42" i="96"/>
  <c r="Q42" i="96"/>
  <c r="Y42" i="96" s="1"/>
  <c r="AC41" i="96"/>
  <c r="Q41" i="96"/>
  <c r="Z41" i="96" s="1"/>
  <c r="Q40" i="96"/>
  <c r="AA40" i="96" s="1"/>
  <c r="Z39" i="96"/>
  <c r="U39" i="96"/>
  <c r="T39" i="96"/>
  <c r="S39" i="96"/>
  <c r="Q39" i="96"/>
  <c r="AB39" i="96" s="1"/>
  <c r="AA38" i="96"/>
  <c r="V38" i="96"/>
  <c r="U38" i="96"/>
  <c r="T38" i="96"/>
  <c r="S38" i="96"/>
  <c r="Q38" i="96"/>
  <c r="AC38" i="96" s="1"/>
  <c r="AB37" i="96"/>
  <c r="AA37" i="96"/>
  <c r="W37" i="96"/>
  <c r="V37" i="96"/>
  <c r="U37" i="96"/>
  <c r="T37" i="96"/>
  <c r="S37" i="96"/>
  <c r="Q37" i="96"/>
  <c r="AD37" i="96" s="1"/>
  <c r="AC36" i="96"/>
  <c r="AB36" i="96"/>
  <c r="AA36" i="96"/>
  <c r="Y36" i="96"/>
  <c r="X36" i="96"/>
  <c r="W36" i="96"/>
  <c r="V36" i="96"/>
  <c r="U36" i="96"/>
  <c r="T36" i="96"/>
  <c r="S36" i="96"/>
  <c r="Q36" i="96"/>
  <c r="AD36" i="96" s="1"/>
  <c r="X35" i="96"/>
  <c r="W35" i="96"/>
  <c r="Q35" i="96"/>
  <c r="T35" i="96" s="1"/>
  <c r="Z34" i="96"/>
  <c r="Y34" i="96"/>
  <c r="X34" i="96"/>
  <c r="W34" i="96"/>
  <c r="V34" i="96"/>
  <c r="S34" i="96"/>
  <c r="Q34" i="96"/>
  <c r="U34" i="96" s="1"/>
  <c r="AA33" i="96"/>
  <c r="Z33" i="96"/>
  <c r="Y33" i="96"/>
  <c r="X33" i="96"/>
  <c r="W33" i="96"/>
  <c r="V33" i="96"/>
  <c r="T33" i="96"/>
  <c r="S33" i="96"/>
  <c r="Q33" i="96"/>
  <c r="U33" i="96" s="1"/>
  <c r="AC32" i="96"/>
  <c r="AB32" i="96"/>
  <c r="AA32" i="96"/>
  <c r="Z32" i="96"/>
  <c r="Y32" i="96"/>
  <c r="X32" i="96"/>
  <c r="W32" i="96"/>
  <c r="V32" i="96"/>
  <c r="U32" i="96"/>
  <c r="T32" i="96"/>
  <c r="S32" i="96"/>
  <c r="Q32" i="96"/>
  <c r="AD32" i="96" s="1"/>
  <c r="AC31" i="96"/>
  <c r="AB31" i="96"/>
  <c r="AA31" i="96"/>
  <c r="Z31" i="96"/>
  <c r="Y31" i="96"/>
  <c r="X31" i="96"/>
  <c r="V31" i="96"/>
  <c r="U31" i="96"/>
  <c r="Q31" i="96"/>
  <c r="W31" i="96" s="1"/>
  <c r="AB30" i="96"/>
  <c r="Q30" i="96"/>
  <c r="Y30" i="96" s="1"/>
  <c r="AC29" i="96"/>
  <c r="Q29" i="96"/>
  <c r="Z29" i="96" s="1"/>
  <c r="Q28" i="96"/>
  <c r="AA28" i="96" s="1"/>
  <c r="Z27" i="96"/>
  <c r="U27" i="96"/>
  <c r="T27" i="96"/>
  <c r="S27" i="96"/>
  <c r="Q27" i="96"/>
  <c r="AB27" i="96" s="1"/>
  <c r="AA26" i="96"/>
  <c r="V26" i="96"/>
  <c r="U26" i="96"/>
  <c r="T26" i="96"/>
  <c r="S26" i="96"/>
  <c r="Q26" i="96"/>
  <c r="AC26" i="96" s="1"/>
  <c r="AB25" i="96"/>
  <c r="AA25" i="96"/>
  <c r="W25" i="96"/>
  <c r="V25" i="96"/>
  <c r="U25" i="96"/>
  <c r="T25" i="96"/>
  <c r="S25" i="96"/>
  <c r="Q25" i="96"/>
  <c r="AD25" i="96" s="1"/>
  <c r="AC24" i="96"/>
  <c r="AB24" i="96"/>
  <c r="AA24" i="96"/>
  <c r="Y24" i="96"/>
  <c r="X24" i="96"/>
  <c r="W24" i="96"/>
  <c r="V24" i="96"/>
  <c r="U24" i="96"/>
  <c r="T24" i="96"/>
  <c r="S24" i="96"/>
  <c r="Q24" i="96"/>
  <c r="AD24" i="96" s="1"/>
  <c r="Y23" i="96"/>
  <c r="X23" i="96"/>
  <c r="W23" i="96"/>
  <c r="Q23" i="96"/>
  <c r="T23" i="96" s="1"/>
  <c r="Z22" i="96"/>
  <c r="Y22" i="96"/>
  <c r="X22" i="96"/>
  <c r="W22" i="96"/>
  <c r="V22" i="96"/>
  <c r="S22" i="96"/>
  <c r="Q22" i="96"/>
  <c r="U22" i="96" s="1"/>
  <c r="AA21" i="96"/>
  <c r="Z21" i="96"/>
  <c r="Y21" i="96"/>
  <c r="X21" i="96"/>
  <c r="W21" i="96"/>
  <c r="V21" i="96"/>
  <c r="T21" i="96"/>
  <c r="S21" i="96"/>
  <c r="Q21" i="96"/>
  <c r="U21" i="96" s="1"/>
  <c r="AC20" i="96"/>
  <c r="AB20" i="96"/>
  <c r="AA20" i="96"/>
  <c r="Z20" i="96"/>
  <c r="Y20" i="96"/>
  <c r="X20" i="96"/>
  <c r="W20" i="96"/>
  <c r="V20" i="96"/>
  <c r="U20" i="96"/>
  <c r="T20" i="96"/>
  <c r="S20" i="96"/>
  <c r="Q20" i="96"/>
  <c r="AD20" i="96" s="1"/>
  <c r="AC19" i="96"/>
  <c r="AB19" i="96"/>
  <c r="AA19" i="96"/>
  <c r="Z19" i="96"/>
  <c r="Y19" i="96"/>
  <c r="X19" i="96"/>
  <c r="V19" i="96"/>
  <c r="U19" i="96"/>
  <c r="Q19" i="96"/>
  <c r="W19" i="96" s="1"/>
  <c r="AC18" i="96"/>
  <c r="AB18" i="96"/>
  <c r="Q18" i="96"/>
  <c r="Y18" i="96" s="1"/>
  <c r="AC17" i="96"/>
  <c r="Q17" i="96"/>
  <c r="Z17" i="96" s="1"/>
  <c r="Q16" i="96"/>
  <c r="AA16" i="96" s="1"/>
  <c r="Z15" i="96"/>
  <c r="U15" i="96"/>
  <c r="T15" i="96"/>
  <c r="S15" i="96"/>
  <c r="Q15" i="96"/>
  <c r="AB15" i="96" s="1"/>
  <c r="AA14" i="96"/>
  <c r="V14" i="96"/>
  <c r="U14" i="96"/>
  <c r="T14" i="96"/>
  <c r="S14" i="96"/>
  <c r="Q14" i="96"/>
  <c r="AC14" i="96" s="1"/>
  <c r="AB13" i="96"/>
  <c r="AA13" i="96"/>
  <c r="W13" i="96"/>
  <c r="V13" i="96"/>
  <c r="U13" i="96"/>
  <c r="T13" i="96"/>
  <c r="S13" i="96"/>
  <c r="Q13" i="96"/>
  <c r="AD13" i="96" s="1"/>
  <c r="AC12" i="96"/>
  <c r="AB12" i="96"/>
  <c r="AA12" i="96"/>
  <c r="Y12" i="96"/>
  <c r="X12" i="96"/>
  <c r="W12" i="96"/>
  <c r="V12" i="96"/>
  <c r="U12" i="96"/>
  <c r="T12" i="96"/>
  <c r="S12" i="96"/>
  <c r="Q12" i="96"/>
  <c r="AD12" i="96" s="1"/>
  <c r="Y11" i="96"/>
  <c r="X11" i="96"/>
  <c r="W11" i="96"/>
  <c r="Q11" i="96"/>
  <c r="T11" i="96" s="1"/>
  <c r="Z10" i="96"/>
  <c r="Y10" i="96"/>
  <c r="X10" i="96"/>
  <c r="W10" i="96"/>
  <c r="V10" i="96"/>
  <c r="S10" i="96"/>
  <c r="Q10" i="96"/>
  <c r="U10" i="96" s="1"/>
  <c r="AA9" i="96"/>
  <c r="Z9" i="96"/>
  <c r="Y9" i="96"/>
  <c r="X9" i="96"/>
  <c r="W9" i="96"/>
  <c r="V9" i="96"/>
  <c r="T9" i="96"/>
  <c r="S9" i="96"/>
  <c r="Q9" i="96"/>
  <c r="U9" i="96" s="1"/>
  <c r="AC8" i="96"/>
  <c r="AB8" i="96"/>
  <c r="AA8" i="96"/>
  <c r="Z8" i="96"/>
  <c r="Y8" i="96"/>
  <c r="X8" i="96"/>
  <c r="W8" i="96"/>
  <c r="V8" i="96"/>
  <c r="U8" i="96"/>
  <c r="T8" i="96"/>
  <c r="S8" i="96"/>
  <c r="Q8" i="96"/>
  <c r="AD8" i="96" s="1"/>
  <c r="AC7" i="96"/>
  <c r="AB7" i="96"/>
  <c r="AA7" i="96"/>
  <c r="Z7" i="96"/>
  <c r="Y7" i="96"/>
  <c r="X7" i="96"/>
  <c r="V7" i="96"/>
  <c r="U7" i="96"/>
  <c r="T7" i="96"/>
  <c r="Q7" i="96"/>
  <c r="W7" i="96" s="1"/>
  <c r="AC6" i="96"/>
  <c r="AB6" i="96"/>
  <c r="Q6" i="96"/>
  <c r="Y6" i="96" s="1"/>
  <c r="AC5" i="96"/>
  <c r="Q5" i="96"/>
  <c r="Z5" i="96" s="1"/>
  <c r="N4" i="96"/>
  <c r="O12" i="81" s="1"/>
  <c r="M4" i="96"/>
  <c r="N12" i="81" s="1"/>
  <c r="L4" i="96"/>
  <c r="M12" i="81" s="1"/>
  <c r="K4" i="96"/>
  <c r="L12" i="81" s="1"/>
  <c r="J4" i="96"/>
  <c r="I4" i="96"/>
  <c r="J12" i="81" s="1"/>
  <c r="H4" i="96"/>
  <c r="G4" i="96"/>
  <c r="F4" i="96"/>
  <c r="E4" i="96"/>
  <c r="F12" i="81" s="1"/>
  <c r="D4" i="96"/>
  <c r="E12" i="81" s="1"/>
  <c r="C4" i="96"/>
  <c r="D12" i="81" s="1"/>
  <c r="AB97" i="95"/>
  <c r="AA97" i="95"/>
  <c r="T97" i="95"/>
  <c r="Q97" i="95"/>
  <c r="X97" i="95" s="1"/>
  <c r="AC96" i="95"/>
  <c r="AB96" i="95"/>
  <c r="Y96" i="95"/>
  <c r="U96" i="95"/>
  <c r="S96" i="95"/>
  <c r="Q96" i="95"/>
  <c r="X96" i="95" s="1"/>
  <c r="AD95" i="95"/>
  <c r="AC95" i="95"/>
  <c r="Q95" i="95"/>
  <c r="Z95" i="95" s="1"/>
  <c r="Q94" i="95"/>
  <c r="AA94" i="95" s="1"/>
  <c r="AB93" i="95"/>
  <c r="X93" i="95"/>
  <c r="V93" i="95"/>
  <c r="U93" i="95"/>
  <c r="T93" i="95"/>
  <c r="S93" i="95"/>
  <c r="Q93" i="95"/>
  <c r="AA93" i="95" s="1"/>
  <c r="AC92" i="95"/>
  <c r="Y92" i="95"/>
  <c r="W92" i="95"/>
  <c r="V92" i="95"/>
  <c r="U92" i="95"/>
  <c r="T92" i="95"/>
  <c r="Q92" i="95"/>
  <c r="AB92" i="95" s="1"/>
  <c r="Z91" i="95"/>
  <c r="V91" i="95"/>
  <c r="U91" i="95"/>
  <c r="Q91" i="95"/>
  <c r="AD91" i="95" s="1"/>
  <c r="AA90" i="95"/>
  <c r="Y90" i="95"/>
  <c r="X90" i="95"/>
  <c r="W90" i="95"/>
  <c r="V90" i="95"/>
  <c r="U90" i="95"/>
  <c r="T90" i="95"/>
  <c r="S90" i="95"/>
  <c r="Q90" i="95"/>
  <c r="AD90" i="95" s="1"/>
  <c r="AB89" i="95"/>
  <c r="Z89" i="95"/>
  <c r="Y89" i="95"/>
  <c r="X89" i="95"/>
  <c r="W89" i="95"/>
  <c r="V89" i="95"/>
  <c r="U89" i="95"/>
  <c r="T89" i="95"/>
  <c r="Q89" i="95"/>
  <c r="S89" i="95" s="1"/>
  <c r="AC88" i="95"/>
  <c r="AA88" i="95"/>
  <c r="Z88" i="95"/>
  <c r="Y88" i="95"/>
  <c r="X88" i="95"/>
  <c r="W88" i="95"/>
  <c r="V88" i="95"/>
  <c r="U88" i="95"/>
  <c r="Q88" i="95"/>
  <c r="T88" i="95" s="1"/>
  <c r="Z87" i="95"/>
  <c r="Y87" i="95"/>
  <c r="Q87" i="95"/>
  <c r="V87" i="95" s="1"/>
  <c r="AC86" i="95"/>
  <c r="AB86" i="95"/>
  <c r="AA86" i="95"/>
  <c r="Z86" i="95"/>
  <c r="Y86" i="95"/>
  <c r="X86" i="95"/>
  <c r="W86" i="95"/>
  <c r="S86" i="95"/>
  <c r="Q86" i="95"/>
  <c r="V86" i="95" s="1"/>
  <c r="AC85" i="95"/>
  <c r="AB85" i="95"/>
  <c r="AA85" i="95"/>
  <c r="X85" i="95"/>
  <c r="T85" i="95"/>
  <c r="Q85" i="95"/>
  <c r="W85" i="95" s="1"/>
  <c r="AC84" i="95"/>
  <c r="AB84" i="95"/>
  <c r="Y84" i="95"/>
  <c r="U84" i="95"/>
  <c r="Q84" i="95"/>
  <c r="X84" i="95" s="1"/>
  <c r="AC83" i="95"/>
  <c r="Q83" i="95"/>
  <c r="Z83" i="95" s="1"/>
  <c r="Q82" i="95"/>
  <c r="AA82" i="95" s="1"/>
  <c r="AB81" i="95"/>
  <c r="X81" i="95"/>
  <c r="U81" i="95"/>
  <c r="T81" i="95"/>
  <c r="S81" i="95"/>
  <c r="Q81" i="95"/>
  <c r="AA81" i="95" s="1"/>
  <c r="AC80" i="95"/>
  <c r="Y80" i="95"/>
  <c r="U80" i="95"/>
  <c r="T80" i="95"/>
  <c r="Q80" i="95"/>
  <c r="AB80" i="95" s="1"/>
  <c r="Z79" i="95"/>
  <c r="V79" i="95"/>
  <c r="U79" i="95"/>
  <c r="Q79" i="95"/>
  <c r="AD79" i="95" s="1"/>
  <c r="AC78" i="95"/>
  <c r="AB78" i="95"/>
  <c r="AA78" i="95"/>
  <c r="Z78" i="95"/>
  <c r="Y78" i="95"/>
  <c r="X78" i="95"/>
  <c r="W78" i="95"/>
  <c r="V78" i="95"/>
  <c r="U78" i="95"/>
  <c r="T78" i="95"/>
  <c r="S78" i="95"/>
  <c r="Q78" i="95"/>
  <c r="AD78" i="95" s="1"/>
  <c r="AB77" i="95"/>
  <c r="Z77" i="95"/>
  <c r="Y77" i="95"/>
  <c r="X77" i="95"/>
  <c r="W77" i="95"/>
  <c r="V77" i="95"/>
  <c r="U77" i="95"/>
  <c r="T77" i="95"/>
  <c r="Q77" i="95"/>
  <c r="S77" i="95" s="1"/>
  <c r="AC76" i="95"/>
  <c r="AB76" i="95"/>
  <c r="AA76" i="95"/>
  <c r="Z76" i="95"/>
  <c r="Y76" i="95"/>
  <c r="X76" i="95"/>
  <c r="W76" i="95"/>
  <c r="V76" i="95"/>
  <c r="U76" i="95"/>
  <c r="S76" i="95"/>
  <c r="Q76" i="95"/>
  <c r="T76" i="95" s="1"/>
  <c r="Z75" i="95"/>
  <c r="Y75" i="95"/>
  <c r="Q75" i="95"/>
  <c r="V75" i="95" s="1"/>
  <c r="AA74" i="95"/>
  <c r="Z74" i="95"/>
  <c r="Y74" i="95"/>
  <c r="X74" i="95"/>
  <c r="W74" i="95"/>
  <c r="S74" i="95"/>
  <c r="Q74" i="95"/>
  <c r="V74" i="95" s="1"/>
  <c r="AC73" i="95"/>
  <c r="AB73" i="95"/>
  <c r="AA73" i="95"/>
  <c r="Z73" i="95"/>
  <c r="Y73" i="95"/>
  <c r="X73" i="95"/>
  <c r="V73" i="95"/>
  <c r="T73" i="95"/>
  <c r="S73" i="95"/>
  <c r="Q73" i="95"/>
  <c r="W73" i="95" s="1"/>
  <c r="AC72" i="95"/>
  <c r="AB72" i="95"/>
  <c r="AA72" i="95"/>
  <c r="Z72" i="95"/>
  <c r="Y72" i="95"/>
  <c r="U72" i="95"/>
  <c r="Q72" i="95"/>
  <c r="X72" i="95" s="1"/>
  <c r="AC71" i="95"/>
  <c r="Q71" i="95"/>
  <c r="Z71" i="95" s="1"/>
  <c r="Q70" i="95"/>
  <c r="AA70" i="95" s="1"/>
  <c r="AB69" i="95"/>
  <c r="X69" i="95"/>
  <c r="T69" i="95"/>
  <c r="S69" i="95"/>
  <c r="Q69" i="95"/>
  <c r="AA69" i="95" s="1"/>
  <c r="AC68" i="95"/>
  <c r="Y68" i="95"/>
  <c r="U68" i="95"/>
  <c r="T68" i="95"/>
  <c r="Q68" i="95"/>
  <c r="AB68" i="95" s="1"/>
  <c r="Z67" i="95"/>
  <c r="V67" i="95"/>
  <c r="U67" i="95"/>
  <c r="Q67" i="95"/>
  <c r="AD67" i="95" s="1"/>
  <c r="AC66" i="95"/>
  <c r="AB66" i="95"/>
  <c r="AA66" i="95"/>
  <c r="Z66" i="95"/>
  <c r="Y66" i="95"/>
  <c r="X66" i="95"/>
  <c r="W66" i="95"/>
  <c r="V66" i="95"/>
  <c r="U66" i="95"/>
  <c r="T66" i="95"/>
  <c r="S66" i="95"/>
  <c r="Q66" i="95"/>
  <c r="AD66" i="95" s="1"/>
  <c r="AB65" i="95"/>
  <c r="AA65" i="95"/>
  <c r="X65" i="95"/>
  <c r="W65" i="95"/>
  <c r="V65" i="95"/>
  <c r="U65" i="95"/>
  <c r="T65" i="95"/>
  <c r="Q65" i="95"/>
  <c r="S65" i="95" s="1"/>
  <c r="AC64" i="95"/>
  <c r="AB64" i="95"/>
  <c r="Y64" i="95"/>
  <c r="X64" i="95"/>
  <c r="W64" i="95"/>
  <c r="V64" i="95"/>
  <c r="U64" i="95"/>
  <c r="S64" i="95"/>
  <c r="Q64" i="95"/>
  <c r="T64" i="95" s="1"/>
  <c r="Z63" i="95"/>
  <c r="Y63" i="95"/>
  <c r="Q63" i="95"/>
  <c r="V63" i="95" s="1"/>
  <c r="AA62" i="95"/>
  <c r="Z62" i="95"/>
  <c r="Y62" i="95"/>
  <c r="X62" i="95"/>
  <c r="W62" i="95"/>
  <c r="S62" i="95"/>
  <c r="Q62" i="95"/>
  <c r="V62" i="95" s="1"/>
  <c r="AC61" i="95"/>
  <c r="AB61" i="95"/>
  <c r="AA61" i="95"/>
  <c r="Z61" i="95"/>
  <c r="Y61" i="95"/>
  <c r="X61" i="95"/>
  <c r="V61" i="95"/>
  <c r="U61" i="95"/>
  <c r="T61" i="95"/>
  <c r="S61" i="95"/>
  <c r="Q61" i="95"/>
  <c r="W61" i="95" s="1"/>
  <c r="AC60" i="95"/>
  <c r="AB60" i="95"/>
  <c r="AA60" i="95"/>
  <c r="Z60" i="95"/>
  <c r="Y60" i="95"/>
  <c r="W60" i="95"/>
  <c r="V60" i="95"/>
  <c r="U60" i="95"/>
  <c r="T60" i="95"/>
  <c r="Q60" i="95"/>
  <c r="X60" i="95" s="1"/>
  <c r="AC59" i="95"/>
  <c r="Q59" i="95"/>
  <c r="Z59" i="95" s="1"/>
  <c r="Q58" i="95"/>
  <c r="AA58" i="95" s="1"/>
  <c r="AB57" i="95"/>
  <c r="X57" i="95"/>
  <c r="T57" i="95"/>
  <c r="S57" i="95"/>
  <c r="Q57" i="95"/>
  <c r="AA57" i="95" s="1"/>
  <c r="AC56" i="95"/>
  <c r="Y56" i="95"/>
  <c r="U56" i="95"/>
  <c r="T56" i="95"/>
  <c r="Q56" i="95"/>
  <c r="AB56" i="95" s="1"/>
  <c r="Z55" i="95"/>
  <c r="V55" i="95"/>
  <c r="U55" i="95"/>
  <c r="Q55" i="95"/>
  <c r="AD55" i="95" s="1"/>
  <c r="AC54" i="95"/>
  <c r="AB54" i="95"/>
  <c r="AA54" i="95"/>
  <c r="Z54" i="95"/>
  <c r="Y54" i="95"/>
  <c r="X54" i="95"/>
  <c r="W54" i="95"/>
  <c r="V54" i="95"/>
  <c r="U54" i="95"/>
  <c r="T54" i="95"/>
  <c r="S54" i="95"/>
  <c r="Q54" i="95"/>
  <c r="AD54" i="95" s="1"/>
  <c r="AB53" i="95"/>
  <c r="AA53" i="95"/>
  <c r="X53" i="95"/>
  <c r="W53" i="95"/>
  <c r="V53" i="95"/>
  <c r="U53" i="95"/>
  <c r="T53" i="95"/>
  <c r="Q53" i="95"/>
  <c r="S53" i="95" s="1"/>
  <c r="N52" i="95"/>
  <c r="M52" i="95"/>
  <c r="L52" i="95"/>
  <c r="K52" i="95"/>
  <c r="J52" i="95"/>
  <c r="I52" i="95"/>
  <c r="H52" i="95"/>
  <c r="G52" i="95"/>
  <c r="F52" i="95"/>
  <c r="E52" i="95"/>
  <c r="D52" i="95"/>
  <c r="C52" i="95"/>
  <c r="AA49" i="95"/>
  <c r="Z49" i="95"/>
  <c r="V49" i="95"/>
  <c r="T49" i="95"/>
  <c r="Q49" i="95"/>
  <c r="X49" i="95" s="1"/>
  <c r="AB48" i="95"/>
  <c r="AA48" i="95"/>
  <c r="W48" i="95"/>
  <c r="V48" i="95"/>
  <c r="U48" i="95"/>
  <c r="S48" i="95"/>
  <c r="Q48" i="95"/>
  <c r="Y48" i="95" s="1"/>
  <c r="AC47" i="95"/>
  <c r="AB47" i="95"/>
  <c r="X47" i="95"/>
  <c r="W47" i="95"/>
  <c r="V47" i="95"/>
  <c r="T47" i="95"/>
  <c r="S47" i="95"/>
  <c r="Q47" i="95"/>
  <c r="Z47" i="95" s="1"/>
  <c r="Q46" i="95"/>
  <c r="AA46" i="95" s="1"/>
  <c r="X45" i="95"/>
  <c r="S45" i="95"/>
  <c r="Q45" i="95"/>
  <c r="AB45" i="95" s="1"/>
  <c r="AA44" i="95"/>
  <c r="Z44" i="95"/>
  <c r="Y44" i="95"/>
  <c r="W44" i="95"/>
  <c r="V44" i="95"/>
  <c r="U44" i="95"/>
  <c r="T44" i="95"/>
  <c r="S44" i="95"/>
  <c r="Q44" i="95"/>
  <c r="AC44" i="95" s="1"/>
  <c r="AB43" i="95"/>
  <c r="AA43" i="95"/>
  <c r="Z43" i="95"/>
  <c r="X43" i="95"/>
  <c r="W43" i="95"/>
  <c r="V43" i="95"/>
  <c r="U43" i="95"/>
  <c r="T43" i="95"/>
  <c r="S43" i="95"/>
  <c r="Q43" i="95"/>
  <c r="AD43" i="95" s="1"/>
  <c r="AC42" i="95"/>
  <c r="AB42" i="95"/>
  <c r="AA42" i="95"/>
  <c r="Y42" i="95"/>
  <c r="X42" i="95"/>
  <c r="W42" i="95"/>
  <c r="V42" i="95"/>
  <c r="U42" i="95"/>
  <c r="T42" i="95"/>
  <c r="S42" i="95"/>
  <c r="Q42" i="95"/>
  <c r="AD42" i="95" s="1"/>
  <c r="AB41" i="95"/>
  <c r="W41" i="95"/>
  <c r="V41" i="95"/>
  <c r="Q41" i="95"/>
  <c r="T41" i="95" s="1"/>
  <c r="AC40" i="95"/>
  <c r="X40" i="95"/>
  <c r="W40" i="95"/>
  <c r="S40" i="95"/>
  <c r="Q40" i="95"/>
  <c r="U40" i="95" s="1"/>
  <c r="Y39" i="95"/>
  <c r="Q39" i="95"/>
  <c r="V39" i="95" s="1"/>
  <c r="AC38" i="95"/>
  <c r="AB38" i="95"/>
  <c r="AA38" i="95"/>
  <c r="Z38" i="95"/>
  <c r="Y38" i="95"/>
  <c r="X38" i="95"/>
  <c r="W38" i="95"/>
  <c r="V38" i="95"/>
  <c r="U38" i="95"/>
  <c r="T38" i="95"/>
  <c r="S38" i="95"/>
  <c r="Q38" i="95"/>
  <c r="AD38" i="95" s="1"/>
  <c r="AA37" i="95"/>
  <c r="Z37" i="95"/>
  <c r="V37" i="95"/>
  <c r="U37" i="95"/>
  <c r="T37" i="95"/>
  <c r="Q37" i="95"/>
  <c r="X37" i="95" s="1"/>
  <c r="AC36" i="95"/>
  <c r="AB36" i="95"/>
  <c r="AA36" i="95"/>
  <c r="W36" i="95"/>
  <c r="V36" i="95"/>
  <c r="U36" i="95"/>
  <c r="S36" i="95"/>
  <c r="Q36" i="95"/>
  <c r="Y36" i="95" s="1"/>
  <c r="AC35" i="95"/>
  <c r="AB35" i="95"/>
  <c r="X35" i="95"/>
  <c r="W35" i="95"/>
  <c r="V35" i="95"/>
  <c r="Q35" i="95"/>
  <c r="Z35" i="95" s="1"/>
  <c r="Q34" i="95"/>
  <c r="AA34" i="95" s="1"/>
  <c r="X33" i="95"/>
  <c r="S33" i="95"/>
  <c r="Q33" i="95"/>
  <c r="AB33" i="95" s="1"/>
  <c r="AA32" i="95"/>
  <c r="Z32" i="95"/>
  <c r="Y32" i="95"/>
  <c r="W32" i="95"/>
  <c r="V32" i="95"/>
  <c r="U32" i="95"/>
  <c r="T32" i="95"/>
  <c r="S32" i="95"/>
  <c r="Q32" i="95"/>
  <c r="AC32" i="95" s="1"/>
  <c r="AB31" i="95"/>
  <c r="AA31" i="95"/>
  <c r="Z31" i="95"/>
  <c r="X31" i="95"/>
  <c r="W31" i="95"/>
  <c r="V31" i="95"/>
  <c r="U31" i="95"/>
  <c r="T31" i="95"/>
  <c r="Q31" i="95"/>
  <c r="AD31" i="95" s="1"/>
  <c r="AC30" i="95"/>
  <c r="AB30" i="95"/>
  <c r="AA30" i="95"/>
  <c r="Y30" i="95"/>
  <c r="X30" i="95"/>
  <c r="W30" i="95"/>
  <c r="V30" i="95"/>
  <c r="U30" i="95"/>
  <c r="T30" i="95"/>
  <c r="S30" i="95"/>
  <c r="Q30" i="95"/>
  <c r="AD30" i="95" s="1"/>
  <c r="AB29" i="95"/>
  <c r="W29" i="95"/>
  <c r="V29" i="95"/>
  <c r="Q29" i="95"/>
  <c r="T29" i="95" s="1"/>
  <c r="AC28" i="95"/>
  <c r="X28" i="95"/>
  <c r="W28" i="95"/>
  <c r="S28" i="95"/>
  <c r="Q28" i="95"/>
  <c r="U28" i="95" s="1"/>
  <c r="Y27" i="95"/>
  <c r="Q27" i="95"/>
  <c r="V27" i="95" s="1"/>
  <c r="AC26" i="95"/>
  <c r="AB26" i="95"/>
  <c r="AA26" i="95"/>
  <c r="Z26" i="95"/>
  <c r="Y26" i="95"/>
  <c r="X26" i="95"/>
  <c r="W26" i="95"/>
  <c r="V26" i="95"/>
  <c r="U26" i="95"/>
  <c r="T26" i="95"/>
  <c r="S26" i="95"/>
  <c r="Q26" i="95"/>
  <c r="AD26" i="95" s="1"/>
  <c r="AA25" i="95"/>
  <c r="Z25" i="95"/>
  <c r="V25" i="95"/>
  <c r="U25" i="95"/>
  <c r="T25" i="95"/>
  <c r="Q25" i="95"/>
  <c r="X25" i="95" s="1"/>
  <c r="AC24" i="95"/>
  <c r="AB24" i="95"/>
  <c r="AA24" i="95"/>
  <c r="W24" i="95"/>
  <c r="V24" i="95"/>
  <c r="U24" i="95"/>
  <c r="S24" i="95"/>
  <c r="Q24" i="95"/>
  <c r="Y24" i="95" s="1"/>
  <c r="AC23" i="95"/>
  <c r="AB23" i="95"/>
  <c r="X23" i="95"/>
  <c r="W23" i="95"/>
  <c r="V23" i="95"/>
  <c r="Q23" i="95"/>
  <c r="Z23" i="95" s="1"/>
  <c r="Q22" i="95"/>
  <c r="AA22" i="95" s="1"/>
  <c r="X21" i="95"/>
  <c r="S21" i="95"/>
  <c r="Q21" i="95"/>
  <c r="AB21" i="95" s="1"/>
  <c r="AA20" i="95"/>
  <c r="Z20" i="95"/>
  <c r="Y20" i="95"/>
  <c r="W20" i="95"/>
  <c r="U20" i="95"/>
  <c r="T20" i="95"/>
  <c r="S20" i="95"/>
  <c r="Q20" i="95"/>
  <c r="AC20" i="95" s="1"/>
  <c r="AB19" i="95"/>
  <c r="AA19" i="95"/>
  <c r="Z19" i="95"/>
  <c r="X19" i="95"/>
  <c r="V19" i="95"/>
  <c r="U19" i="95"/>
  <c r="T19" i="95"/>
  <c r="S19" i="95"/>
  <c r="Q19" i="95"/>
  <c r="AD19" i="95" s="1"/>
  <c r="AC18" i="95"/>
  <c r="AB18" i="95"/>
  <c r="AA18" i="95"/>
  <c r="Y18" i="95"/>
  <c r="X18" i="95"/>
  <c r="W18" i="95"/>
  <c r="V18" i="95"/>
  <c r="U18" i="95"/>
  <c r="T18" i="95"/>
  <c r="S18" i="95"/>
  <c r="Q18" i="95"/>
  <c r="AD18" i="95" s="1"/>
  <c r="AB17" i="95"/>
  <c r="W17" i="95"/>
  <c r="V17" i="95"/>
  <c r="Q17" i="95"/>
  <c r="T17" i="95" s="1"/>
  <c r="AC16" i="95"/>
  <c r="X16" i="95"/>
  <c r="W16" i="95"/>
  <c r="S16" i="95"/>
  <c r="Q16" i="95"/>
  <c r="U16" i="95" s="1"/>
  <c r="Y15" i="95"/>
  <c r="Q15" i="95"/>
  <c r="V15" i="95" s="1"/>
  <c r="AC14" i="95"/>
  <c r="AB14" i="95"/>
  <c r="AA14" i="95"/>
  <c r="Z14" i="95"/>
  <c r="Y14" i="95"/>
  <c r="X14" i="95"/>
  <c r="W14" i="95"/>
  <c r="V14" i="95"/>
  <c r="U14" i="95"/>
  <c r="T14" i="95"/>
  <c r="S14" i="95"/>
  <c r="Q14" i="95"/>
  <c r="AD14" i="95" s="1"/>
  <c r="AA13" i="95"/>
  <c r="Z13" i="95"/>
  <c r="V13" i="95"/>
  <c r="U13" i="95"/>
  <c r="T13" i="95"/>
  <c r="Q13" i="95"/>
  <c r="X13" i="95" s="1"/>
  <c r="AC12" i="95"/>
  <c r="AB12" i="95"/>
  <c r="AA12" i="95"/>
  <c r="Z12" i="95"/>
  <c r="Y12" i="95"/>
  <c r="W12" i="95"/>
  <c r="V12" i="95"/>
  <c r="U12" i="95"/>
  <c r="S12" i="95"/>
  <c r="Q12" i="95"/>
  <c r="X12" i="95" s="1"/>
  <c r="AC11" i="95"/>
  <c r="AB11" i="95"/>
  <c r="X11" i="95"/>
  <c r="W11" i="95"/>
  <c r="V11" i="95"/>
  <c r="Q11" i="95"/>
  <c r="Z11" i="95" s="1"/>
  <c r="Q10" i="95"/>
  <c r="AA10" i="95" s="1"/>
  <c r="X9" i="95"/>
  <c r="S9" i="95"/>
  <c r="Q9" i="95"/>
  <c r="AB9" i="95" s="1"/>
  <c r="AA8" i="95"/>
  <c r="Z8" i="95"/>
  <c r="Y8" i="95"/>
  <c r="W8" i="95"/>
  <c r="U8" i="95"/>
  <c r="T8" i="95"/>
  <c r="S8" i="95"/>
  <c r="Q8" i="95"/>
  <c r="AC8" i="95" s="1"/>
  <c r="AB7" i="95"/>
  <c r="AA7" i="95"/>
  <c r="Z7" i="95"/>
  <c r="X7" i="95"/>
  <c r="V7" i="95"/>
  <c r="U7" i="95"/>
  <c r="T7" i="95"/>
  <c r="S7" i="95"/>
  <c r="Q7" i="95"/>
  <c r="AD7" i="95" s="1"/>
  <c r="AC6" i="95"/>
  <c r="AB6" i="95"/>
  <c r="AA6" i="95"/>
  <c r="Y6" i="95"/>
  <c r="X6" i="95"/>
  <c r="W6" i="95"/>
  <c r="V6" i="95"/>
  <c r="U6" i="95"/>
  <c r="T6" i="95"/>
  <c r="S6" i="95"/>
  <c r="Q6" i="95"/>
  <c r="AD6" i="95" s="1"/>
  <c r="AB5" i="95"/>
  <c r="W5" i="95"/>
  <c r="V5" i="95"/>
  <c r="Q5" i="95"/>
  <c r="T5" i="95" s="1"/>
  <c r="N4" i="95"/>
  <c r="M4" i="95"/>
  <c r="N11" i="81" s="1"/>
  <c r="L4" i="95"/>
  <c r="M11" i="81" s="1"/>
  <c r="K4" i="95"/>
  <c r="L11" i="81" s="1"/>
  <c r="J4" i="95"/>
  <c r="I4" i="95"/>
  <c r="J11" i="81" s="1"/>
  <c r="H4" i="95"/>
  <c r="I11" i="81" s="1"/>
  <c r="G4" i="95"/>
  <c r="H11" i="81" s="1"/>
  <c r="F4" i="95"/>
  <c r="E4" i="95"/>
  <c r="F11" i="81" s="1"/>
  <c r="D4" i="95"/>
  <c r="C4" i="95"/>
  <c r="AC97" i="94"/>
  <c r="AA97" i="94"/>
  <c r="Z97" i="94"/>
  <c r="W97" i="94"/>
  <c r="V97" i="94"/>
  <c r="T97" i="94"/>
  <c r="Q97" i="94"/>
  <c r="S97" i="94" s="1"/>
  <c r="X96" i="94"/>
  <c r="W96" i="94"/>
  <c r="Q96" i="94"/>
  <c r="T96" i="94" s="1"/>
  <c r="AC95" i="94"/>
  <c r="AB95" i="94"/>
  <c r="Y95" i="94"/>
  <c r="X95" i="94"/>
  <c r="V95" i="94"/>
  <c r="S95" i="94"/>
  <c r="Q95" i="94"/>
  <c r="U95" i="94" s="1"/>
  <c r="Z94" i="94"/>
  <c r="Y94" i="94"/>
  <c r="T94" i="94"/>
  <c r="Q94" i="94"/>
  <c r="V94" i="94" s="1"/>
  <c r="AA93" i="94"/>
  <c r="Z93" i="94"/>
  <c r="U93" i="94"/>
  <c r="Q93" i="94"/>
  <c r="W93" i="94" s="1"/>
  <c r="AB92" i="94"/>
  <c r="AA92" i="94"/>
  <c r="Z92" i="94"/>
  <c r="Y92" i="94"/>
  <c r="X92" i="94"/>
  <c r="W92" i="94"/>
  <c r="V92" i="94"/>
  <c r="U92" i="94"/>
  <c r="T92" i="94"/>
  <c r="S92" i="94"/>
  <c r="Q92" i="94"/>
  <c r="AD92" i="94" s="1"/>
  <c r="AC91" i="94"/>
  <c r="AB91" i="94"/>
  <c r="AA91" i="94"/>
  <c r="Z91" i="94"/>
  <c r="Y91" i="94"/>
  <c r="X91" i="94"/>
  <c r="W91" i="94"/>
  <c r="V91" i="94"/>
  <c r="U91" i="94"/>
  <c r="T91" i="94"/>
  <c r="S91" i="94"/>
  <c r="Q91" i="94"/>
  <c r="AD91" i="94" s="1"/>
  <c r="AC90" i="94"/>
  <c r="Q90" i="94"/>
  <c r="Z90" i="94" s="1"/>
  <c r="Q89" i="94"/>
  <c r="AA89" i="94" s="1"/>
  <c r="AC88" i="94"/>
  <c r="AA88" i="94"/>
  <c r="Z88" i="94"/>
  <c r="Y88" i="94"/>
  <c r="X88" i="94"/>
  <c r="W88" i="94"/>
  <c r="T88" i="94"/>
  <c r="S88" i="94"/>
  <c r="Q88" i="94"/>
  <c r="AB88" i="94" s="1"/>
  <c r="AA87" i="94"/>
  <c r="Y87" i="94"/>
  <c r="X87" i="94"/>
  <c r="U87" i="94"/>
  <c r="T87" i="94"/>
  <c r="Q87" i="94"/>
  <c r="AC87" i="94" s="1"/>
  <c r="AC86" i="94"/>
  <c r="AB86" i="94"/>
  <c r="AA86" i="94"/>
  <c r="Z86" i="94"/>
  <c r="Y86" i="94"/>
  <c r="V86" i="94"/>
  <c r="U86" i="94"/>
  <c r="T86" i="94"/>
  <c r="S86" i="94"/>
  <c r="Q86" i="94"/>
  <c r="AD86" i="94" s="1"/>
  <c r="AC85" i="94"/>
  <c r="AA85" i="94"/>
  <c r="Z85" i="94"/>
  <c r="W85" i="94"/>
  <c r="V85" i="94"/>
  <c r="T85" i="94"/>
  <c r="Q85" i="94"/>
  <c r="S85" i="94" s="1"/>
  <c r="AD84" i="94"/>
  <c r="X84" i="94"/>
  <c r="W84" i="94"/>
  <c r="Q84" i="94"/>
  <c r="T84" i="94" s="1"/>
  <c r="AC83" i="94"/>
  <c r="AB83" i="94"/>
  <c r="Y83" i="94"/>
  <c r="X83" i="94"/>
  <c r="V83" i="94"/>
  <c r="S83" i="94"/>
  <c r="Q83" i="94"/>
  <c r="U83" i="94" s="1"/>
  <c r="Z82" i="94"/>
  <c r="Y82" i="94"/>
  <c r="T82" i="94"/>
  <c r="Q82" i="94"/>
  <c r="V82" i="94" s="1"/>
  <c r="AA81" i="94"/>
  <c r="Z81" i="94"/>
  <c r="U81" i="94"/>
  <c r="Q81" i="94"/>
  <c r="W81" i="94" s="1"/>
  <c r="AB80" i="94"/>
  <c r="AA80" i="94"/>
  <c r="Z80" i="94"/>
  <c r="Y80" i="94"/>
  <c r="X80" i="94"/>
  <c r="W80" i="94"/>
  <c r="V80" i="94"/>
  <c r="U80" i="94"/>
  <c r="T80" i="94"/>
  <c r="S80" i="94"/>
  <c r="Q80" i="94"/>
  <c r="AD80" i="94" s="1"/>
  <c r="AC79" i="94"/>
  <c r="AB79" i="94"/>
  <c r="AA79" i="94"/>
  <c r="Z79" i="94"/>
  <c r="Y79" i="94"/>
  <c r="X79" i="94"/>
  <c r="W79" i="94"/>
  <c r="V79" i="94"/>
  <c r="U79" i="94"/>
  <c r="T79" i="94"/>
  <c r="S79" i="94"/>
  <c r="Q79" i="94"/>
  <c r="AD79" i="94" s="1"/>
  <c r="AC78" i="94"/>
  <c r="Q78" i="94"/>
  <c r="Z78" i="94" s="1"/>
  <c r="Q77" i="94"/>
  <c r="AA77" i="94" s="1"/>
  <c r="AC76" i="94"/>
  <c r="AA76" i="94"/>
  <c r="Z76" i="94"/>
  <c r="Y76" i="94"/>
  <c r="X76" i="94"/>
  <c r="W76" i="94"/>
  <c r="T76" i="94"/>
  <c r="S76" i="94"/>
  <c r="Q76" i="94"/>
  <c r="AB76" i="94" s="1"/>
  <c r="AA75" i="94"/>
  <c r="Y75" i="94"/>
  <c r="X75" i="94"/>
  <c r="U75" i="94"/>
  <c r="T75" i="94"/>
  <c r="Q75" i="94"/>
  <c r="AC75" i="94" s="1"/>
  <c r="AC74" i="94"/>
  <c r="AB74" i="94"/>
  <c r="AA74" i="94"/>
  <c r="Z74" i="94"/>
  <c r="Y74" i="94"/>
  <c r="V74" i="94"/>
  <c r="U74" i="94"/>
  <c r="T74" i="94"/>
  <c r="S74" i="94"/>
  <c r="Q74" i="94"/>
  <c r="AD74" i="94" s="1"/>
  <c r="AC73" i="94"/>
  <c r="AA73" i="94"/>
  <c r="Z73" i="94"/>
  <c r="W73" i="94"/>
  <c r="V73" i="94"/>
  <c r="T73" i="94"/>
  <c r="Q73" i="94"/>
  <c r="S73" i="94" s="1"/>
  <c r="X72" i="94"/>
  <c r="W72" i="94"/>
  <c r="Q72" i="94"/>
  <c r="T72" i="94" s="1"/>
  <c r="AC71" i="94"/>
  <c r="AB71" i="94"/>
  <c r="Y71" i="94"/>
  <c r="X71" i="94"/>
  <c r="V71" i="94"/>
  <c r="S71" i="94"/>
  <c r="Q71" i="94"/>
  <c r="U71" i="94" s="1"/>
  <c r="Z70" i="94"/>
  <c r="Y70" i="94"/>
  <c r="T70" i="94"/>
  <c r="Q70" i="94"/>
  <c r="V70" i="94" s="1"/>
  <c r="AA69" i="94"/>
  <c r="Z69" i="94"/>
  <c r="Q69" i="94"/>
  <c r="W69" i="94" s="1"/>
  <c r="AB68" i="94"/>
  <c r="AA68" i="94"/>
  <c r="Z68" i="94"/>
  <c r="Y68" i="94"/>
  <c r="X68" i="94"/>
  <c r="W68" i="94"/>
  <c r="V68" i="94"/>
  <c r="U68" i="94"/>
  <c r="T68" i="94"/>
  <c r="S68" i="94"/>
  <c r="Q68" i="94"/>
  <c r="AD68" i="94" s="1"/>
  <c r="AC67" i="94"/>
  <c r="AB67" i="94"/>
  <c r="AA67" i="94"/>
  <c r="Z67" i="94"/>
  <c r="Y67" i="94"/>
  <c r="X67" i="94"/>
  <c r="W67" i="94"/>
  <c r="V67" i="94"/>
  <c r="U67" i="94"/>
  <c r="T67" i="94"/>
  <c r="S67" i="94"/>
  <c r="Q67" i="94"/>
  <c r="AD67" i="94" s="1"/>
  <c r="AC66" i="94"/>
  <c r="Q66" i="94"/>
  <c r="Z66" i="94" s="1"/>
  <c r="Q65" i="94"/>
  <c r="AA65" i="94" s="1"/>
  <c r="AC64" i="94"/>
  <c r="AA64" i="94"/>
  <c r="Z64" i="94"/>
  <c r="Y64" i="94"/>
  <c r="X64" i="94"/>
  <c r="W64" i="94"/>
  <c r="T64" i="94"/>
  <c r="S64" i="94"/>
  <c r="Q64" i="94"/>
  <c r="AB64" i="94" s="1"/>
  <c r="AA63" i="94"/>
  <c r="Y63" i="94"/>
  <c r="X63" i="94"/>
  <c r="U63" i="94"/>
  <c r="T63" i="94"/>
  <c r="Q63" i="94"/>
  <c r="AC63" i="94" s="1"/>
  <c r="AC62" i="94"/>
  <c r="AB62" i="94"/>
  <c r="AA62" i="94"/>
  <c r="Z62" i="94"/>
  <c r="Y62" i="94"/>
  <c r="V62" i="94"/>
  <c r="U62" i="94"/>
  <c r="T62" i="94"/>
  <c r="S62" i="94"/>
  <c r="Q62" i="94"/>
  <c r="AD62" i="94" s="1"/>
  <c r="AC61" i="94"/>
  <c r="AA61" i="94"/>
  <c r="Z61" i="94"/>
  <c r="W61" i="94"/>
  <c r="V61" i="94"/>
  <c r="T61" i="94"/>
  <c r="Q61" i="94"/>
  <c r="S61" i="94" s="1"/>
  <c r="X60" i="94"/>
  <c r="W60" i="94"/>
  <c r="Q60" i="94"/>
  <c r="T60" i="94" s="1"/>
  <c r="AC59" i="94"/>
  <c r="AB59" i="94"/>
  <c r="Y59" i="94"/>
  <c r="X59" i="94"/>
  <c r="V59" i="94"/>
  <c r="S59" i="94"/>
  <c r="Q59" i="94"/>
  <c r="U59" i="94" s="1"/>
  <c r="Z58" i="94"/>
  <c r="Y58" i="94"/>
  <c r="T58" i="94"/>
  <c r="Q58" i="94"/>
  <c r="V58" i="94" s="1"/>
  <c r="AA57" i="94"/>
  <c r="Z57" i="94"/>
  <c r="Q57" i="94"/>
  <c r="W57" i="94" s="1"/>
  <c r="AB56" i="94"/>
  <c r="AA56" i="94"/>
  <c r="Z56" i="94"/>
  <c r="Y56" i="94"/>
  <c r="X56" i="94"/>
  <c r="W56" i="94"/>
  <c r="V56" i="94"/>
  <c r="U56" i="94"/>
  <c r="T56" i="94"/>
  <c r="S56" i="94"/>
  <c r="Q56" i="94"/>
  <c r="AD56" i="94" s="1"/>
  <c r="AC55" i="94"/>
  <c r="AB55" i="94"/>
  <c r="AA55" i="94"/>
  <c r="Z55" i="94"/>
  <c r="Y55" i="94"/>
  <c r="X55" i="94"/>
  <c r="W55" i="94"/>
  <c r="V55" i="94"/>
  <c r="U55" i="94"/>
  <c r="T55" i="94"/>
  <c r="S55" i="94"/>
  <c r="Q55" i="94"/>
  <c r="AD55" i="94" s="1"/>
  <c r="AC54" i="94"/>
  <c r="Q54" i="94"/>
  <c r="Z54" i="94" s="1"/>
  <c r="Q53" i="94"/>
  <c r="AA53" i="94" s="1"/>
  <c r="N52" i="94"/>
  <c r="M52" i="94"/>
  <c r="L52" i="94"/>
  <c r="K52" i="94"/>
  <c r="J52" i="94"/>
  <c r="I52" i="94"/>
  <c r="H52" i="94"/>
  <c r="G52" i="94"/>
  <c r="F52" i="94"/>
  <c r="E52" i="94"/>
  <c r="D52" i="94"/>
  <c r="C52" i="94"/>
  <c r="X49" i="94"/>
  <c r="V49" i="94"/>
  <c r="U49" i="94"/>
  <c r="T49" i="94"/>
  <c r="S49" i="94"/>
  <c r="Q49" i="94"/>
  <c r="AD49" i="94" s="1"/>
  <c r="Y48" i="94"/>
  <c r="W48" i="94"/>
  <c r="V48" i="94"/>
  <c r="U48" i="94"/>
  <c r="T48" i="94"/>
  <c r="Q48" i="94"/>
  <c r="S48" i="94" s="1"/>
  <c r="Z47" i="94"/>
  <c r="X47" i="94"/>
  <c r="W47" i="94"/>
  <c r="V47" i="94"/>
  <c r="U47" i="94"/>
  <c r="T47" i="94"/>
  <c r="S47" i="94"/>
  <c r="Q47" i="94"/>
  <c r="AD47" i="94" s="1"/>
  <c r="AA46" i="94"/>
  <c r="Y46" i="94"/>
  <c r="X46" i="94"/>
  <c r="W46" i="94"/>
  <c r="V46" i="94"/>
  <c r="U46" i="94"/>
  <c r="T46" i="94"/>
  <c r="S46" i="94"/>
  <c r="Q46" i="94"/>
  <c r="AD46" i="94" s="1"/>
  <c r="AB45" i="94"/>
  <c r="Z45" i="94"/>
  <c r="Y45" i="94"/>
  <c r="X45" i="94"/>
  <c r="W45" i="94"/>
  <c r="V45" i="94"/>
  <c r="U45" i="94"/>
  <c r="T45" i="94"/>
  <c r="S45" i="94"/>
  <c r="Q45" i="94"/>
  <c r="AD45" i="94" s="1"/>
  <c r="AC44" i="94"/>
  <c r="AA44" i="94"/>
  <c r="Z44" i="94"/>
  <c r="Y44" i="94"/>
  <c r="X44" i="94"/>
  <c r="W44" i="94"/>
  <c r="V44" i="94"/>
  <c r="U44" i="94"/>
  <c r="T44" i="94"/>
  <c r="S44" i="94"/>
  <c r="Q44" i="94"/>
  <c r="AD44" i="94" s="1"/>
  <c r="AB43" i="94"/>
  <c r="AA43" i="94"/>
  <c r="Z43" i="94"/>
  <c r="Y43" i="94"/>
  <c r="Q43" i="94"/>
  <c r="X43" i="94" s="1"/>
  <c r="AC42" i="94"/>
  <c r="AB42" i="94"/>
  <c r="AA42" i="94"/>
  <c r="Z42" i="94"/>
  <c r="Y42" i="94"/>
  <c r="X42" i="94"/>
  <c r="W42" i="94"/>
  <c r="V42" i="94"/>
  <c r="U42" i="94"/>
  <c r="T42" i="94"/>
  <c r="S42" i="94"/>
  <c r="Q42" i="94"/>
  <c r="AD42" i="94" s="1"/>
  <c r="AC41" i="94"/>
  <c r="AB41" i="94"/>
  <c r="Q41" i="94"/>
  <c r="Z41" i="94" s="1"/>
  <c r="AC40" i="94"/>
  <c r="Q40" i="94"/>
  <c r="AA40" i="94" s="1"/>
  <c r="Q39" i="94"/>
  <c r="AB39" i="94" s="1"/>
  <c r="U38" i="94"/>
  <c r="T38" i="94"/>
  <c r="S38" i="94"/>
  <c r="Q38" i="94"/>
  <c r="AC38" i="94" s="1"/>
  <c r="X37" i="94"/>
  <c r="V37" i="94"/>
  <c r="U37" i="94"/>
  <c r="T37" i="94"/>
  <c r="S37" i="94"/>
  <c r="Q37" i="94"/>
  <c r="AD37" i="94" s="1"/>
  <c r="Y36" i="94"/>
  <c r="W36" i="94"/>
  <c r="V36" i="94"/>
  <c r="U36" i="94"/>
  <c r="T36" i="94"/>
  <c r="Q36" i="94"/>
  <c r="S36" i="94" s="1"/>
  <c r="Z35" i="94"/>
  <c r="X35" i="94"/>
  <c r="W35" i="94"/>
  <c r="V35" i="94"/>
  <c r="U35" i="94"/>
  <c r="T35" i="94"/>
  <c r="S35" i="94"/>
  <c r="Q35" i="94"/>
  <c r="AD35" i="94" s="1"/>
  <c r="AA34" i="94"/>
  <c r="Y34" i="94"/>
  <c r="X34" i="94"/>
  <c r="W34" i="94"/>
  <c r="V34" i="94"/>
  <c r="U34" i="94"/>
  <c r="T34" i="94"/>
  <c r="S34" i="94"/>
  <c r="Q34" i="94"/>
  <c r="AD34" i="94" s="1"/>
  <c r="AB33" i="94"/>
  <c r="Z33" i="94"/>
  <c r="Y33" i="94"/>
  <c r="X33" i="94"/>
  <c r="W33" i="94"/>
  <c r="V33" i="94"/>
  <c r="U33" i="94"/>
  <c r="T33" i="94"/>
  <c r="Q33" i="94"/>
  <c r="S33" i="94" s="1"/>
  <c r="AC32" i="94"/>
  <c r="AA32" i="94"/>
  <c r="Z32" i="94"/>
  <c r="Y32" i="94"/>
  <c r="X32" i="94"/>
  <c r="W32" i="94"/>
  <c r="V32" i="94"/>
  <c r="U32" i="94"/>
  <c r="T32" i="94"/>
  <c r="S32" i="94"/>
  <c r="Q32" i="94"/>
  <c r="AD32" i="94" s="1"/>
  <c r="AB31" i="94"/>
  <c r="AA31" i="94"/>
  <c r="Z31" i="94"/>
  <c r="Y31" i="94"/>
  <c r="Q31" i="94"/>
  <c r="X31" i="94" s="1"/>
  <c r="AC30" i="94"/>
  <c r="AB30" i="94"/>
  <c r="AA30" i="94"/>
  <c r="Z30" i="94"/>
  <c r="Y30" i="94"/>
  <c r="X30" i="94"/>
  <c r="W30" i="94"/>
  <c r="V30" i="94"/>
  <c r="U30" i="94"/>
  <c r="T30" i="94"/>
  <c r="S30" i="94"/>
  <c r="Q30" i="94"/>
  <c r="AD30" i="94" s="1"/>
  <c r="AC29" i="94"/>
  <c r="AB29" i="94"/>
  <c r="Q29" i="94"/>
  <c r="Z29" i="94" s="1"/>
  <c r="AC28" i="94"/>
  <c r="Q28" i="94"/>
  <c r="AA28" i="94" s="1"/>
  <c r="Q27" i="94"/>
  <c r="AB27" i="94" s="1"/>
  <c r="U26" i="94"/>
  <c r="T26" i="94"/>
  <c r="S26" i="94"/>
  <c r="Q26" i="94"/>
  <c r="AC26" i="94" s="1"/>
  <c r="X25" i="94"/>
  <c r="V25" i="94"/>
  <c r="U25" i="94"/>
  <c r="T25" i="94"/>
  <c r="S25" i="94"/>
  <c r="Q25" i="94"/>
  <c r="AD25" i="94" s="1"/>
  <c r="Y24" i="94"/>
  <c r="W24" i="94"/>
  <c r="V24" i="94"/>
  <c r="U24" i="94"/>
  <c r="T24" i="94"/>
  <c r="S24" i="94"/>
  <c r="Q24" i="94"/>
  <c r="AD24" i="94" s="1"/>
  <c r="Z23" i="94"/>
  <c r="X23" i="94"/>
  <c r="W23" i="94"/>
  <c r="V23" i="94"/>
  <c r="U23" i="94"/>
  <c r="T23" i="94"/>
  <c r="S23" i="94"/>
  <c r="Q23" i="94"/>
  <c r="AD23" i="94" s="1"/>
  <c r="AA22" i="94"/>
  <c r="Y22" i="94"/>
  <c r="X22" i="94"/>
  <c r="W22" i="94"/>
  <c r="V22" i="94"/>
  <c r="U22" i="94"/>
  <c r="T22" i="94"/>
  <c r="S22" i="94"/>
  <c r="Q22" i="94"/>
  <c r="AD22" i="94" s="1"/>
  <c r="AB21" i="94"/>
  <c r="Z21" i="94"/>
  <c r="Y21" i="94"/>
  <c r="X21" i="94"/>
  <c r="W21" i="94"/>
  <c r="V21" i="94"/>
  <c r="U21" i="94"/>
  <c r="T21" i="94"/>
  <c r="Q21" i="94"/>
  <c r="S21" i="94" s="1"/>
  <c r="AC20" i="94"/>
  <c r="AA20" i="94"/>
  <c r="Z20" i="94"/>
  <c r="Y20" i="94"/>
  <c r="X20" i="94"/>
  <c r="W20" i="94"/>
  <c r="V20" i="94"/>
  <c r="U20" i="94"/>
  <c r="T20" i="94"/>
  <c r="S20" i="94"/>
  <c r="Q20" i="94"/>
  <c r="AD20" i="94" s="1"/>
  <c r="AB19" i="94"/>
  <c r="AA19" i="94"/>
  <c r="Z19" i="94"/>
  <c r="Y19" i="94"/>
  <c r="Q19" i="94"/>
  <c r="X19" i="94" s="1"/>
  <c r="AC18" i="94"/>
  <c r="AB18" i="94"/>
  <c r="AA18" i="94"/>
  <c r="Z18" i="94"/>
  <c r="Y18" i="94"/>
  <c r="X18" i="94"/>
  <c r="W18" i="94"/>
  <c r="V18" i="94"/>
  <c r="U18" i="94"/>
  <c r="T18" i="94"/>
  <c r="S18" i="94"/>
  <c r="Q18" i="94"/>
  <c r="AD18" i="94" s="1"/>
  <c r="AC17" i="94"/>
  <c r="AB17" i="94"/>
  <c r="Q17" i="94"/>
  <c r="Z17" i="94" s="1"/>
  <c r="AC16" i="94"/>
  <c r="Q16" i="94"/>
  <c r="AA16" i="94" s="1"/>
  <c r="Q15" i="94"/>
  <c r="AB15" i="94" s="1"/>
  <c r="U14" i="94"/>
  <c r="T14" i="94"/>
  <c r="S14" i="94"/>
  <c r="Q14" i="94"/>
  <c r="AC14" i="94" s="1"/>
  <c r="X13" i="94"/>
  <c r="V13" i="94"/>
  <c r="U13" i="94"/>
  <c r="T13" i="94"/>
  <c r="S13" i="94"/>
  <c r="Q13" i="94"/>
  <c r="AD13" i="94" s="1"/>
  <c r="Y12" i="94"/>
  <c r="W12" i="94"/>
  <c r="V12" i="94"/>
  <c r="U12" i="94"/>
  <c r="T12" i="94"/>
  <c r="S12" i="94"/>
  <c r="Q12" i="94"/>
  <c r="AD12" i="94" s="1"/>
  <c r="Z11" i="94"/>
  <c r="X11" i="94"/>
  <c r="W11" i="94"/>
  <c r="V11" i="94"/>
  <c r="U11" i="94"/>
  <c r="T11" i="94"/>
  <c r="S11" i="94"/>
  <c r="Q11" i="94"/>
  <c r="AD11" i="94" s="1"/>
  <c r="AA10" i="94"/>
  <c r="Y10" i="94"/>
  <c r="X10" i="94"/>
  <c r="W10" i="94"/>
  <c r="V10" i="94"/>
  <c r="U10" i="94"/>
  <c r="T10" i="94"/>
  <c r="Q10" i="94"/>
  <c r="S10" i="94" s="1"/>
  <c r="AB9" i="94"/>
  <c r="Z9" i="94"/>
  <c r="Y9" i="94"/>
  <c r="X9" i="94"/>
  <c r="W9" i="94"/>
  <c r="V9" i="94"/>
  <c r="Q9" i="94"/>
  <c r="U9" i="94" s="1"/>
  <c r="AC8" i="94"/>
  <c r="AA8" i="94"/>
  <c r="Z8" i="94"/>
  <c r="Y8" i="94"/>
  <c r="X8" i="94"/>
  <c r="W8" i="94"/>
  <c r="V8" i="94"/>
  <c r="U8" i="94"/>
  <c r="T8" i="94"/>
  <c r="S8" i="94"/>
  <c r="Q8" i="94"/>
  <c r="AD8" i="94" s="1"/>
  <c r="AB7" i="94"/>
  <c r="AA7" i="94"/>
  <c r="Z7" i="94"/>
  <c r="Y7" i="94"/>
  <c r="Q7" i="94"/>
  <c r="X7" i="94" s="1"/>
  <c r="AC6" i="94"/>
  <c r="AB6" i="94"/>
  <c r="AA6" i="94"/>
  <c r="Z6" i="94"/>
  <c r="Y6" i="94"/>
  <c r="X6" i="94"/>
  <c r="W6" i="94"/>
  <c r="V6" i="94"/>
  <c r="U6" i="94"/>
  <c r="T6" i="94"/>
  <c r="S6" i="94"/>
  <c r="Q6" i="94"/>
  <c r="AD6" i="94" s="1"/>
  <c r="AC5" i="94"/>
  <c r="AB5" i="94"/>
  <c r="Q5" i="94"/>
  <c r="Z5" i="94" s="1"/>
  <c r="N4" i="94"/>
  <c r="O10" i="81" s="1"/>
  <c r="M4" i="94"/>
  <c r="N10" i="81" s="1"/>
  <c r="L4" i="94"/>
  <c r="M10" i="81" s="1"/>
  <c r="K4" i="94"/>
  <c r="L10" i="81" s="1"/>
  <c r="J4" i="94"/>
  <c r="I4" i="94"/>
  <c r="H4" i="94"/>
  <c r="G4" i="94"/>
  <c r="F4" i="94"/>
  <c r="E4" i="94"/>
  <c r="F10" i="81" s="1"/>
  <c r="D4" i="94"/>
  <c r="C4" i="94"/>
  <c r="D10" i="81" s="1"/>
  <c r="AC97" i="93"/>
  <c r="AB97" i="93"/>
  <c r="AA97" i="93"/>
  <c r="Z97" i="93"/>
  <c r="Y97" i="93"/>
  <c r="X97" i="93"/>
  <c r="W97" i="93"/>
  <c r="V97" i="93"/>
  <c r="U97" i="93"/>
  <c r="T97" i="93"/>
  <c r="Q97" i="93"/>
  <c r="S97" i="93" s="1"/>
  <c r="AC96" i="93"/>
  <c r="AB96" i="93"/>
  <c r="AA96" i="93"/>
  <c r="Z96" i="93"/>
  <c r="Y96" i="93"/>
  <c r="X96" i="93"/>
  <c r="W96" i="93"/>
  <c r="V96" i="93"/>
  <c r="U96" i="93"/>
  <c r="Q96" i="93"/>
  <c r="T96" i="93" s="1"/>
  <c r="AB95" i="93"/>
  <c r="Q95" i="93"/>
  <c r="AA95" i="93" s="1"/>
  <c r="AC94" i="93"/>
  <c r="Y94" i="93"/>
  <c r="X94" i="93"/>
  <c r="W94" i="93"/>
  <c r="S94" i="93"/>
  <c r="Q94" i="93"/>
  <c r="AB94" i="93" s="1"/>
  <c r="Q93" i="93"/>
  <c r="AC93" i="93" s="1"/>
  <c r="AA92" i="93"/>
  <c r="Z92" i="93"/>
  <c r="Y92" i="93"/>
  <c r="U92" i="93"/>
  <c r="T92" i="93"/>
  <c r="S92" i="93"/>
  <c r="Q92" i="93"/>
  <c r="AD92" i="93" s="1"/>
  <c r="AB91" i="93"/>
  <c r="AA91" i="93"/>
  <c r="Z91" i="93"/>
  <c r="V91" i="93"/>
  <c r="T91" i="93"/>
  <c r="Q91" i="93"/>
  <c r="S91" i="93" s="1"/>
  <c r="AC90" i="93"/>
  <c r="AB90" i="93"/>
  <c r="AA90" i="93"/>
  <c r="W90" i="93"/>
  <c r="U90" i="93"/>
  <c r="Q90" i="93"/>
  <c r="T90" i="93" s="1"/>
  <c r="X89" i="93"/>
  <c r="V89" i="93"/>
  <c r="Q89" i="93"/>
  <c r="U89" i="93" s="1"/>
  <c r="Y88" i="93"/>
  <c r="W88" i="93"/>
  <c r="S88" i="93"/>
  <c r="Q88" i="93"/>
  <c r="V88" i="93" s="1"/>
  <c r="Z87" i="93"/>
  <c r="X87" i="93"/>
  <c r="Q87" i="93"/>
  <c r="W87" i="93" s="1"/>
  <c r="AC86" i="93"/>
  <c r="AB86" i="93"/>
  <c r="AA86" i="93"/>
  <c r="Z86" i="93"/>
  <c r="Y86" i="93"/>
  <c r="X86" i="93"/>
  <c r="W86" i="93"/>
  <c r="V86" i="93"/>
  <c r="U86" i="93"/>
  <c r="T86" i="93"/>
  <c r="S86" i="93"/>
  <c r="Q86" i="93"/>
  <c r="AD86" i="93" s="1"/>
  <c r="AC85" i="93"/>
  <c r="AB85" i="93"/>
  <c r="AA85" i="93"/>
  <c r="Z85" i="93"/>
  <c r="Y85" i="93"/>
  <c r="X85" i="93"/>
  <c r="W85" i="93"/>
  <c r="V85" i="93"/>
  <c r="U85" i="93"/>
  <c r="T85" i="93"/>
  <c r="Q85" i="93"/>
  <c r="S85" i="93" s="1"/>
  <c r="AC84" i="93"/>
  <c r="AB84" i="93"/>
  <c r="AA84" i="93"/>
  <c r="Z84" i="93"/>
  <c r="Y84" i="93"/>
  <c r="X84" i="93"/>
  <c r="W84" i="93"/>
  <c r="V84" i="93"/>
  <c r="U84" i="93"/>
  <c r="Q84" i="93"/>
  <c r="T84" i="93" s="1"/>
  <c r="AB83" i="93"/>
  <c r="Q83" i="93"/>
  <c r="AA83" i="93" s="1"/>
  <c r="AC82" i="93"/>
  <c r="AA82" i="93"/>
  <c r="Z82" i="93"/>
  <c r="Y82" i="93"/>
  <c r="X82" i="93"/>
  <c r="W82" i="93"/>
  <c r="S82" i="93"/>
  <c r="Q82" i="93"/>
  <c r="AB82" i="93" s="1"/>
  <c r="Q81" i="93"/>
  <c r="AC81" i="93" s="1"/>
  <c r="AC80" i="93"/>
  <c r="AB80" i="93"/>
  <c r="AA80" i="93"/>
  <c r="Z80" i="93"/>
  <c r="Y80" i="93"/>
  <c r="U80" i="93"/>
  <c r="T80" i="93"/>
  <c r="S80" i="93"/>
  <c r="Q80" i="93"/>
  <c r="AD80" i="93" s="1"/>
  <c r="AB79" i="93"/>
  <c r="AA79" i="93"/>
  <c r="Z79" i="93"/>
  <c r="V79" i="93"/>
  <c r="T79" i="93"/>
  <c r="Q79" i="93"/>
  <c r="S79" i="93" s="1"/>
  <c r="AC78" i="93"/>
  <c r="AB78" i="93"/>
  <c r="AA78" i="93"/>
  <c r="W78" i="93"/>
  <c r="U78" i="93"/>
  <c r="S78" i="93"/>
  <c r="Q78" i="93"/>
  <c r="T78" i="93" s="1"/>
  <c r="X77" i="93"/>
  <c r="V77" i="93"/>
  <c r="Q77" i="93"/>
  <c r="U77" i="93" s="1"/>
  <c r="Y76" i="93"/>
  <c r="W76" i="93"/>
  <c r="S76" i="93"/>
  <c r="Q76" i="93"/>
  <c r="V76" i="93" s="1"/>
  <c r="Z75" i="93"/>
  <c r="X75" i="93"/>
  <c r="Q75" i="93"/>
  <c r="W75" i="93" s="1"/>
  <c r="AC74" i="93"/>
  <c r="AB74" i="93"/>
  <c r="AA74" i="93"/>
  <c r="Z74" i="93"/>
  <c r="Y74" i="93"/>
  <c r="X74" i="93"/>
  <c r="W74" i="93"/>
  <c r="V74" i="93"/>
  <c r="U74" i="93"/>
  <c r="T74" i="93"/>
  <c r="S74" i="93"/>
  <c r="Q74" i="93"/>
  <c r="AD74" i="93" s="1"/>
  <c r="AC73" i="93"/>
  <c r="AB73" i="93"/>
  <c r="AA73" i="93"/>
  <c r="Z73" i="93"/>
  <c r="Y73" i="93"/>
  <c r="X73" i="93"/>
  <c r="W73" i="93"/>
  <c r="V73" i="93"/>
  <c r="U73" i="93"/>
  <c r="T73" i="93"/>
  <c r="Q73" i="93"/>
  <c r="S73" i="93" s="1"/>
  <c r="AC72" i="93"/>
  <c r="AB72" i="93"/>
  <c r="AA72" i="93"/>
  <c r="Z72" i="93"/>
  <c r="Y72" i="93"/>
  <c r="X72" i="93"/>
  <c r="W72" i="93"/>
  <c r="V72" i="93"/>
  <c r="U72" i="93"/>
  <c r="Q72" i="93"/>
  <c r="T72" i="93" s="1"/>
  <c r="AB71" i="93"/>
  <c r="Q71" i="93"/>
  <c r="AA71" i="93" s="1"/>
  <c r="AC70" i="93"/>
  <c r="AA70" i="93"/>
  <c r="Z70" i="93"/>
  <c r="Y70" i="93"/>
  <c r="X70" i="93"/>
  <c r="W70" i="93"/>
  <c r="S70" i="93"/>
  <c r="Q70" i="93"/>
  <c r="AB70" i="93" s="1"/>
  <c r="Q69" i="93"/>
  <c r="AC69" i="93" s="1"/>
  <c r="AC68" i="93"/>
  <c r="AB68" i="93"/>
  <c r="AA68" i="93"/>
  <c r="Z68" i="93"/>
  <c r="Y68" i="93"/>
  <c r="U68" i="93"/>
  <c r="T68" i="93"/>
  <c r="S68" i="93"/>
  <c r="Q68" i="93"/>
  <c r="AD68" i="93" s="1"/>
  <c r="AB67" i="93"/>
  <c r="AA67" i="93"/>
  <c r="Z67" i="93"/>
  <c r="V67" i="93"/>
  <c r="T67" i="93"/>
  <c r="Q67" i="93"/>
  <c r="S67" i="93" s="1"/>
  <c r="AC66" i="93"/>
  <c r="AB66" i="93"/>
  <c r="AA66" i="93"/>
  <c r="W66" i="93"/>
  <c r="U66" i="93"/>
  <c r="S66" i="93"/>
  <c r="Q66" i="93"/>
  <c r="T66" i="93" s="1"/>
  <c r="X65" i="93"/>
  <c r="V65" i="93"/>
  <c r="Q65" i="93"/>
  <c r="U65" i="93" s="1"/>
  <c r="Y64" i="93"/>
  <c r="W64" i="93"/>
  <c r="S64" i="93"/>
  <c r="Q64" i="93"/>
  <c r="V64" i="93" s="1"/>
  <c r="Z63" i="93"/>
  <c r="X63" i="93"/>
  <c r="Q63" i="93"/>
  <c r="W63" i="93" s="1"/>
  <c r="AC62" i="93"/>
  <c r="AB62" i="93"/>
  <c r="AA62" i="93"/>
  <c r="Z62" i="93"/>
  <c r="Y62" i="93"/>
  <c r="X62" i="93"/>
  <c r="W62" i="93"/>
  <c r="V62" i="93"/>
  <c r="U62" i="93"/>
  <c r="T62" i="93"/>
  <c r="S62" i="93"/>
  <c r="Q62" i="93"/>
  <c r="AD62" i="93" s="1"/>
  <c r="AC61" i="93"/>
  <c r="AB61" i="93"/>
  <c r="AA61" i="93"/>
  <c r="Z61" i="93"/>
  <c r="Y61" i="93"/>
  <c r="X61" i="93"/>
  <c r="W61" i="93"/>
  <c r="V61" i="93"/>
  <c r="U61" i="93"/>
  <c r="T61" i="93"/>
  <c r="Q61" i="93"/>
  <c r="S61" i="93" s="1"/>
  <c r="AC60" i="93"/>
  <c r="AB60" i="93"/>
  <c r="AA60" i="93"/>
  <c r="Z60" i="93"/>
  <c r="Y60" i="93"/>
  <c r="X60" i="93"/>
  <c r="W60" i="93"/>
  <c r="V60" i="93"/>
  <c r="U60" i="93"/>
  <c r="Q60" i="93"/>
  <c r="T60" i="93" s="1"/>
  <c r="AB59" i="93"/>
  <c r="Q59" i="93"/>
  <c r="AA59" i="93" s="1"/>
  <c r="AC58" i="93"/>
  <c r="AA58" i="93"/>
  <c r="Z58" i="93"/>
  <c r="Y58" i="93"/>
  <c r="X58" i="93"/>
  <c r="W58" i="93"/>
  <c r="S58" i="93"/>
  <c r="Q58" i="93"/>
  <c r="AB58" i="93" s="1"/>
  <c r="Q57" i="93"/>
  <c r="AC57" i="93" s="1"/>
  <c r="AC56" i="93"/>
  <c r="AB56" i="93"/>
  <c r="AA56" i="93"/>
  <c r="Z56" i="93"/>
  <c r="Y56" i="93"/>
  <c r="U56" i="93"/>
  <c r="T56" i="93"/>
  <c r="S56" i="93"/>
  <c r="Q56" i="93"/>
  <c r="AD56" i="93" s="1"/>
  <c r="AB55" i="93"/>
  <c r="AA55" i="93"/>
  <c r="Z55" i="93"/>
  <c r="V55" i="93"/>
  <c r="T55" i="93"/>
  <c r="Q55" i="93"/>
  <c r="S55" i="93" s="1"/>
  <c r="AC54" i="93"/>
  <c r="AB54" i="93"/>
  <c r="AA54" i="93"/>
  <c r="W54" i="93"/>
  <c r="U54" i="93"/>
  <c r="S54" i="93"/>
  <c r="Q54" i="93"/>
  <c r="T54" i="93" s="1"/>
  <c r="AB53" i="93"/>
  <c r="X53" i="93"/>
  <c r="V53" i="93"/>
  <c r="Q53" i="93"/>
  <c r="U53" i="93" s="1"/>
  <c r="N52" i="93"/>
  <c r="M52" i="93"/>
  <c r="L52" i="93"/>
  <c r="K52" i="93"/>
  <c r="J52" i="93"/>
  <c r="I52" i="93"/>
  <c r="H52" i="93"/>
  <c r="G52" i="93"/>
  <c r="F52" i="93"/>
  <c r="E52" i="93"/>
  <c r="D52" i="93"/>
  <c r="C52" i="93"/>
  <c r="AD49" i="93"/>
  <c r="Z49" i="93"/>
  <c r="Y49" i="93"/>
  <c r="S49" i="93"/>
  <c r="Q49" i="93"/>
  <c r="X49" i="93" s="1"/>
  <c r="AA48" i="93"/>
  <c r="Z48" i="93"/>
  <c r="Y48" i="93"/>
  <c r="T48" i="93"/>
  <c r="S48" i="93"/>
  <c r="Q48" i="93"/>
  <c r="X48" i="93" s="1"/>
  <c r="AB47" i="93"/>
  <c r="AA47" i="93"/>
  <c r="Z47" i="93"/>
  <c r="V47" i="93"/>
  <c r="U47" i="93"/>
  <c r="T47" i="93"/>
  <c r="S47" i="93"/>
  <c r="Q47" i="93"/>
  <c r="Y47" i="93" s="1"/>
  <c r="AC46" i="93"/>
  <c r="AB46" i="93"/>
  <c r="AA46" i="93"/>
  <c r="W46" i="93"/>
  <c r="V46" i="93"/>
  <c r="U46" i="93"/>
  <c r="T46" i="93"/>
  <c r="S46" i="93"/>
  <c r="Q46" i="93"/>
  <c r="Z46" i="93" s="1"/>
  <c r="AC45" i="93"/>
  <c r="Q45" i="93"/>
  <c r="AB45" i="93" s="1"/>
  <c r="Q44" i="93"/>
  <c r="AC44" i="93" s="1"/>
  <c r="Y43" i="93"/>
  <c r="X43" i="93"/>
  <c r="T43" i="93"/>
  <c r="S43" i="93"/>
  <c r="Q43" i="93"/>
  <c r="AD43" i="93" s="1"/>
  <c r="AA42" i="93"/>
  <c r="Z42" i="93"/>
  <c r="Y42" i="93"/>
  <c r="X42" i="93"/>
  <c r="W42" i="93"/>
  <c r="U42" i="93"/>
  <c r="T42" i="93"/>
  <c r="S42" i="93"/>
  <c r="Q42" i="93"/>
  <c r="AD42" i="93" s="1"/>
  <c r="AB41" i="93"/>
  <c r="AA41" i="93"/>
  <c r="Z41" i="93"/>
  <c r="Y41" i="93"/>
  <c r="X41" i="93"/>
  <c r="V41" i="93"/>
  <c r="U41" i="93"/>
  <c r="T41" i="93"/>
  <c r="S41" i="93"/>
  <c r="Q41" i="93"/>
  <c r="AD41" i="93" s="1"/>
  <c r="AC40" i="93"/>
  <c r="AB40" i="93"/>
  <c r="AA40" i="93"/>
  <c r="Z40" i="93"/>
  <c r="Y40" i="93"/>
  <c r="W40" i="93"/>
  <c r="V40" i="93"/>
  <c r="U40" i="93"/>
  <c r="T40" i="93"/>
  <c r="S40" i="93"/>
  <c r="Q40" i="93"/>
  <c r="AD40" i="93" s="1"/>
  <c r="AC39" i="93"/>
  <c r="AB39" i="93"/>
  <c r="X39" i="93"/>
  <c r="W39" i="93"/>
  <c r="V39" i="93"/>
  <c r="Q39" i="93"/>
  <c r="U39" i="93" s="1"/>
  <c r="AC38" i="93"/>
  <c r="Y38" i="93"/>
  <c r="X38" i="93"/>
  <c r="Q38" i="93"/>
  <c r="W38" i="93" s="1"/>
  <c r="Z37" i="93"/>
  <c r="Y37" i="93"/>
  <c r="Q37" i="93"/>
  <c r="X37" i="93" s="1"/>
  <c r="AA36" i="93"/>
  <c r="Z36" i="93"/>
  <c r="Y36" i="93"/>
  <c r="U36" i="93"/>
  <c r="T36" i="93"/>
  <c r="S36" i="93"/>
  <c r="Q36" i="93"/>
  <c r="X36" i="93" s="1"/>
  <c r="AB35" i="93"/>
  <c r="AA35" i="93"/>
  <c r="Z35" i="93"/>
  <c r="V35" i="93"/>
  <c r="U35" i="93"/>
  <c r="T35" i="93"/>
  <c r="S35" i="93"/>
  <c r="Q35" i="93"/>
  <c r="Y35" i="93" s="1"/>
  <c r="AC34" i="93"/>
  <c r="AB34" i="93"/>
  <c r="AA34" i="93"/>
  <c r="Z34" i="93"/>
  <c r="Y34" i="93"/>
  <c r="X34" i="93"/>
  <c r="W34" i="93"/>
  <c r="V34" i="93"/>
  <c r="U34" i="93"/>
  <c r="T34" i="93"/>
  <c r="S34" i="93"/>
  <c r="Q34" i="93"/>
  <c r="AD34" i="93" s="1"/>
  <c r="AC33" i="93"/>
  <c r="Q33" i="93"/>
  <c r="AB33" i="93" s="1"/>
  <c r="Q32" i="93"/>
  <c r="AC32" i="93" s="1"/>
  <c r="Y31" i="93"/>
  <c r="X31" i="93"/>
  <c r="T31" i="93"/>
  <c r="S31" i="93"/>
  <c r="Q31" i="93"/>
  <c r="AD31" i="93" s="1"/>
  <c r="AA30" i="93"/>
  <c r="Z30" i="93"/>
  <c r="Y30" i="93"/>
  <c r="X30" i="93"/>
  <c r="W30" i="93"/>
  <c r="U30" i="93"/>
  <c r="T30" i="93"/>
  <c r="S30" i="93"/>
  <c r="Q30" i="93"/>
  <c r="AD30" i="93" s="1"/>
  <c r="AB29" i="93"/>
  <c r="AA29" i="93"/>
  <c r="Z29" i="93"/>
  <c r="Y29" i="93"/>
  <c r="X29" i="93"/>
  <c r="V29" i="93"/>
  <c r="U29" i="93"/>
  <c r="T29" i="93"/>
  <c r="S29" i="93"/>
  <c r="Q29" i="93"/>
  <c r="AD29" i="93" s="1"/>
  <c r="AC28" i="93"/>
  <c r="AB28" i="93"/>
  <c r="AA28" i="93"/>
  <c r="Z28" i="93"/>
  <c r="Y28" i="93"/>
  <c r="W28" i="93"/>
  <c r="V28" i="93"/>
  <c r="U28" i="93"/>
  <c r="T28" i="93"/>
  <c r="S28" i="93"/>
  <c r="Q28" i="93"/>
  <c r="AD28" i="93" s="1"/>
  <c r="AC27" i="93"/>
  <c r="AB27" i="93"/>
  <c r="X27" i="93"/>
  <c r="W27" i="93"/>
  <c r="V27" i="93"/>
  <c r="Q27" i="93"/>
  <c r="U27" i="93" s="1"/>
  <c r="AC26" i="93"/>
  <c r="Y26" i="93"/>
  <c r="X26" i="93"/>
  <c r="Q26" i="93"/>
  <c r="W26" i="93" s="1"/>
  <c r="Z25" i="93"/>
  <c r="Y25" i="93"/>
  <c r="Q25" i="93"/>
  <c r="X25" i="93" s="1"/>
  <c r="AA24" i="93"/>
  <c r="Z24" i="93"/>
  <c r="Y24" i="93"/>
  <c r="U24" i="93"/>
  <c r="T24" i="93"/>
  <c r="S24" i="93"/>
  <c r="Q24" i="93"/>
  <c r="X24" i="93" s="1"/>
  <c r="AB23" i="93"/>
  <c r="AA23" i="93"/>
  <c r="Z23" i="93"/>
  <c r="V23" i="93"/>
  <c r="U23" i="93"/>
  <c r="T23" i="93"/>
  <c r="S23" i="93"/>
  <c r="Q23" i="93"/>
  <c r="Y23" i="93" s="1"/>
  <c r="AC22" i="93"/>
  <c r="AB22" i="93"/>
  <c r="AA22" i="93"/>
  <c r="Z22" i="93"/>
  <c r="Y22" i="93"/>
  <c r="X22" i="93"/>
  <c r="W22" i="93"/>
  <c r="V22" i="93"/>
  <c r="U22" i="93"/>
  <c r="T22" i="93"/>
  <c r="S22" i="93"/>
  <c r="Q22" i="93"/>
  <c r="AD22" i="93" s="1"/>
  <c r="AC21" i="93"/>
  <c r="Q21" i="93"/>
  <c r="AB21" i="93" s="1"/>
  <c r="Q20" i="93"/>
  <c r="AC20" i="93" s="1"/>
  <c r="Y19" i="93"/>
  <c r="X19" i="93"/>
  <c r="T19" i="93"/>
  <c r="S19" i="93"/>
  <c r="Q19" i="93"/>
  <c r="AD19" i="93" s="1"/>
  <c r="AA18" i="93"/>
  <c r="Z18" i="93"/>
  <c r="Y18" i="93"/>
  <c r="X18" i="93"/>
  <c r="W18" i="93"/>
  <c r="U18" i="93"/>
  <c r="T18" i="93"/>
  <c r="S18" i="93"/>
  <c r="Q18" i="93"/>
  <c r="AD18" i="93" s="1"/>
  <c r="AB17" i="93"/>
  <c r="AA17" i="93"/>
  <c r="Z17" i="93"/>
  <c r="Y17" i="93"/>
  <c r="X17" i="93"/>
  <c r="V17" i="93"/>
  <c r="U17" i="93"/>
  <c r="T17" i="93"/>
  <c r="S17" i="93"/>
  <c r="Q17" i="93"/>
  <c r="AD17" i="93" s="1"/>
  <c r="AC16" i="93"/>
  <c r="AB16" i="93"/>
  <c r="AA16" i="93"/>
  <c r="Z16" i="93"/>
  <c r="Y16" i="93"/>
  <c r="W16" i="93"/>
  <c r="V16" i="93"/>
  <c r="U16" i="93"/>
  <c r="T16" i="93"/>
  <c r="S16" i="93"/>
  <c r="Q16" i="93"/>
  <c r="AD16" i="93" s="1"/>
  <c r="AC15" i="93"/>
  <c r="AB15" i="93"/>
  <c r="X15" i="93"/>
  <c r="W15" i="93"/>
  <c r="V15" i="93"/>
  <c r="Q15" i="93"/>
  <c r="U15" i="93" s="1"/>
  <c r="AC14" i="93"/>
  <c r="Y14" i="93"/>
  <c r="X14" i="93"/>
  <c r="Q14" i="93"/>
  <c r="W14" i="93" s="1"/>
  <c r="Z13" i="93"/>
  <c r="Y13" i="93"/>
  <c r="Q13" i="93"/>
  <c r="X13" i="93" s="1"/>
  <c r="AA12" i="93"/>
  <c r="Z12" i="93"/>
  <c r="Y12" i="93"/>
  <c r="U12" i="93"/>
  <c r="T12" i="93"/>
  <c r="S12" i="93"/>
  <c r="Q12" i="93"/>
  <c r="X12" i="93" s="1"/>
  <c r="AB11" i="93"/>
  <c r="AA11" i="93"/>
  <c r="Z11" i="93"/>
  <c r="V11" i="93"/>
  <c r="U11" i="93"/>
  <c r="T11" i="93"/>
  <c r="S11" i="93"/>
  <c r="Q11" i="93"/>
  <c r="Y11" i="93" s="1"/>
  <c r="AC10" i="93"/>
  <c r="AB10" i="93"/>
  <c r="AA10" i="93"/>
  <c r="Z10" i="93"/>
  <c r="Y10" i="93"/>
  <c r="X10" i="93"/>
  <c r="W10" i="93"/>
  <c r="V10" i="93"/>
  <c r="U10" i="93"/>
  <c r="T10" i="93"/>
  <c r="S10" i="93"/>
  <c r="Q10" i="93"/>
  <c r="AD10" i="93" s="1"/>
  <c r="AC9" i="93"/>
  <c r="Q9" i="93"/>
  <c r="AB9" i="93" s="1"/>
  <c r="Q8" i="93"/>
  <c r="AC8" i="93" s="1"/>
  <c r="Y7" i="93"/>
  <c r="X7" i="93"/>
  <c r="T7" i="93"/>
  <c r="S7" i="93"/>
  <c r="Q7" i="93"/>
  <c r="AD7" i="93" s="1"/>
  <c r="AA6" i="93"/>
  <c r="Z6" i="93"/>
  <c r="Y6" i="93"/>
  <c r="X6" i="93"/>
  <c r="W6" i="93"/>
  <c r="U6" i="93"/>
  <c r="T6" i="93"/>
  <c r="S6" i="93"/>
  <c r="Q6" i="93"/>
  <c r="AD6" i="93" s="1"/>
  <c r="AB5" i="93"/>
  <c r="AA5" i="93"/>
  <c r="Z5" i="93"/>
  <c r="Y5" i="93"/>
  <c r="X5" i="93"/>
  <c r="V5" i="93"/>
  <c r="U5" i="93"/>
  <c r="T5" i="93"/>
  <c r="S5" i="93"/>
  <c r="Q5" i="93"/>
  <c r="AD5" i="93" s="1"/>
  <c r="N4" i="93"/>
  <c r="M4" i="93"/>
  <c r="N9" i="81" s="1"/>
  <c r="L4" i="93"/>
  <c r="M9" i="81" s="1"/>
  <c r="K4" i="93"/>
  <c r="L9" i="81" s="1"/>
  <c r="J4" i="93"/>
  <c r="K9" i="81" s="1"/>
  <c r="I4" i="93"/>
  <c r="H4" i="93"/>
  <c r="G4" i="93"/>
  <c r="H9" i="81" s="1"/>
  <c r="F4" i="93"/>
  <c r="G9" i="81" s="1"/>
  <c r="E4" i="93"/>
  <c r="F9" i="81" s="1"/>
  <c r="D4" i="93"/>
  <c r="C4" i="93"/>
  <c r="AD97" i="92"/>
  <c r="AC97" i="92"/>
  <c r="AB97" i="92"/>
  <c r="AA97" i="92"/>
  <c r="Z97" i="92"/>
  <c r="Y97" i="92"/>
  <c r="X97" i="92"/>
  <c r="W97" i="92"/>
  <c r="V97" i="92"/>
  <c r="U97" i="92"/>
  <c r="Q97" i="92"/>
  <c r="T97" i="92" s="1"/>
  <c r="AC96" i="92"/>
  <c r="AB96" i="92"/>
  <c r="AA96" i="92"/>
  <c r="Q96" i="92"/>
  <c r="X96" i="92" s="1"/>
  <c r="AC95" i="92"/>
  <c r="AB95" i="92"/>
  <c r="Q95" i="92"/>
  <c r="Y95" i="92" s="1"/>
  <c r="AC94" i="92"/>
  <c r="Q94" i="92"/>
  <c r="Z94" i="92" s="1"/>
  <c r="AD93" i="92"/>
  <c r="Q93" i="92"/>
  <c r="AA93" i="92" s="1"/>
  <c r="U92" i="92"/>
  <c r="T92" i="92"/>
  <c r="S92" i="92"/>
  <c r="Q92" i="92"/>
  <c r="AB92" i="92" s="1"/>
  <c r="AB91" i="92"/>
  <c r="AA91" i="92"/>
  <c r="V91" i="92"/>
  <c r="U91" i="92"/>
  <c r="T91" i="92"/>
  <c r="S91" i="92"/>
  <c r="Q91" i="92"/>
  <c r="AC91" i="92" s="1"/>
  <c r="W90" i="92"/>
  <c r="V90" i="92"/>
  <c r="U90" i="92"/>
  <c r="T90" i="92"/>
  <c r="Q90" i="92"/>
  <c r="AD90" i="92" s="1"/>
  <c r="X89" i="92"/>
  <c r="W89" i="92"/>
  <c r="V89" i="92"/>
  <c r="U89" i="92"/>
  <c r="Q89" i="92"/>
  <c r="S89" i="92" s="1"/>
  <c r="Y88" i="92"/>
  <c r="X88" i="92"/>
  <c r="W88" i="92"/>
  <c r="V88" i="92"/>
  <c r="S88" i="92"/>
  <c r="Q88" i="92"/>
  <c r="T88" i="92" s="1"/>
  <c r="AB87" i="92"/>
  <c r="AA87" i="92"/>
  <c r="Z87" i="92"/>
  <c r="Y87" i="92"/>
  <c r="X87" i="92"/>
  <c r="W87" i="92"/>
  <c r="V87" i="92"/>
  <c r="U87" i="92"/>
  <c r="T87" i="92"/>
  <c r="S87" i="92"/>
  <c r="Q87" i="92"/>
  <c r="AD87" i="92" s="1"/>
  <c r="AC86" i="92"/>
  <c r="AB86" i="92"/>
  <c r="AA86" i="92"/>
  <c r="Z86" i="92"/>
  <c r="Y86" i="92"/>
  <c r="X86" i="92"/>
  <c r="W86" i="92"/>
  <c r="V86" i="92"/>
  <c r="U86" i="92"/>
  <c r="T86" i="92"/>
  <c r="S86" i="92"/>
  <c r="Q86" i="92"/>
  <c r="AD86" i="92" s="1"/>
  <c r="AC85" i="92"/>
  <c r="AB85" i="92"/>
  <c r="AA85" i="92"/>
  <c r="Z85" i="92"/>
  <c r="Y85" i="92"/>
  <c r="X85" i="92"/>
  <c r="W85" i="92"/>
  <c r="V85" i="92"/>
  <c r="U85" i="92"/>
  <c r="Q85" i="92"/>
  <c r="T85" i="92" s="1"/>
  <c r="AC84" i="92"/>
  <c r="AB84" i="92"/>
  <c r="AA84" i="92"/>
  <c r="Z84" i="92"/>
  <c r="Y84" i="92"/>
  <c r="X84" i="92"/>
  <c r="W84" i="92"/>
  <c r="V84" i="92"/>
  <c r="Q84" i="92"/>
  <c r="U84" i="92" s="1"/>
  <c r="AC83" i="92"/>
  <c r="AB83" i="92"/>
  <c r="Q83" i="92"/>
  <c r="Y83" i="92" s="1"/>
  <c r="AC82" i="92"/>
  <c r="Q82" i="92"/>
  <c r="Z82" i="92" s="1"/>
  <c r="Q81" i="92"/>
  <c r="AA81" i="92" s="1"/>
  <c r="U80" i="92"/>
  <c r="T80" i="92"/>
  <c r="S80" i="92"/>
  <c r="Q80" i="92"/>
  <c r="AB80" i="92" s="1"/>
  <c r="AC79" i="92"/>
  <c r="AB79" i="92"/>
  <c r="AA79" i="92"/>
  <c r="V79" i="92"/>
  <c r="U79" i="92"/>
  <c r="T79" i="92"/>
  <c r="S79" i="92"/>
  <c r="Q79" i="92"/>
  <c r="Z79" i="92" s="1"/>
  <c r="AC78" i="92"/>
  <c r="W78" i="92"/>
  <c r="V78" i="92"/>
  <c r="U78" i="92"/>
  <c r="T78" i="92"/>
  <c r="Q78" i="92"/>
  <c r="AD78" i="92" s="1"/>
  <c r="X77" i="92"/>
  <c r="W77" i="92"/>
  <c r="V77" i="92"/>
  <c r="U77" i="92"/>
  <c r="Q77" i="92"/>
  <c r="S77" i="92" s="1"/>
  <c r="Y76" i="92"/>
  <c r="X76" i="92"/>
  <c r="W76" i="92"/>
  <c r="V76" i="92"/>
  <c r="S76" i="92"/>
  <c r="Q76" i="92"/>
  <c r="T76" i="92" s="1"/>
  <c r="AB75" i="92"/>
  <c r="AA75" i="92"/>
  <c r="Z75" i="92"/>
  <c r="Y75" i="92"/>
  <c r="X75" i="92"/>
  <c r="W75" i="92"/>
  <c r="V75" i="92"/>
  <c r="U75" i="92"/>
  <c r="T75" i="92"/>
  <c r="S75" i="92"/>
  <c r="Q75" i="92"/>
  <c r="AD75" i="92" s="1"/>
  <c r="AC74" i="92"/>
  <c r="AB74" i="92"/>
  <c r="AA74" i="92"/>
  <c r="Z74" i="92"/>
  <c r="Y74" i="92"/>
  <c r="X74" i="92"/>
  <c r="W74" i="92"/>
  <c r="V74" i="92"/>
  <c r="U74" i="92"/>
  <c r="T74" i="92"/>
  <c r="S74" i="92"/>
  <c r="Q74" i="92"/>
  <c r="AD74" i="92" s="1"/>
  <c r="AC73" i="92"/>
  <c r="AB73" i="92"/>
  <c r="AA73" i="92"/>
  <c r="Z73" i="92"/>
  <c r="Y73" i="92"/>
  <c r="X73" i="92"/>
  <c r="W73" i="92"/>
  <c r="V73" i="92"/>
  <c r="U73" i="92"/>
  <c r="Q73" i="92"/>
  <c r="T73" i="92" s="1"/>
  <c r="AC72" i="92"/>
  <c r="AB72" i="92"/>
  <c r="AA72" i="92"/>
  <c r="Z72" i="92"/>
  <c r="Y72" i="92"/>
  <c r="X72" i="92"/>
  <c r="W72" i="92"/>
  <c r="V72" i="92"/>
  <c r="Q72" i="92"/>
  <c r="U72" i="92" s="1"/>
  <c r="AC71" i="92"/>
  <c r="AB71" i="92"/>
  <c r="Q71" i="92"/>
  <c r="Y71" i="92" s="1"/>
  <c r="AC70" i="92"/>
  <c r="Q70" i="92"/>
  <c r="Z70" i="92" s="1"/>
  <c r="Q69" i="92"/>
  <c r="AA69" i="92" s="1"/>
  <c r="U68" i="92"/>
  <c r="T68" i="92"/>
  <c r="S68" i="92"/>
  <c r="Q68" i="92"/>
  <c r="AB68" i="92" s="1"/>
  <c r="AC67" i="92"/>
  <c r="AB67" i="92"/>
  <c r="AA67" i="92"/>
  <c r="V67" i="92"/>
  <c r="U67" i="92"/>
  <c r="T67" i="92"/>
  <c r="S67" i="92"/>
  <c r="Q67" i="92"/>
  <c r="Z67" i="92" s="1"/>
  <c r="AC66" i="92"/>
  <c r="W66" i="92"/>
  <c r="V66" i="92"/>
  <c r="U66" i="92"/>
  <c r="T66" i="92"/>
  <c r="Q66" i="92"/>
  <c r="AD66" i="92" s="1"/>
  <c r="X65" i="92"/>
  <c r="W65" i="92"/>
  <c r="V65" i="92"/>
  <c r="U65" i="92"/>
  <c r="Q65" i="92"/>
  <c r="S65" i="92" s="1"/>
  <c r="Y64" i="92"/>
  <c r="X64" i="92"/>
  <c r="W64" i="92"/>
  <c r="V64" i="92"/>
  <c r="S64" i="92"/>
  <c r="Q64" i="92"/>
  <c r="T64" i="92" s="1"/>
  <c r="AB63" i="92"/>
  <c r="AA63" i="92"/>
  <c r="Z63" i="92"/>
  <c r="Y63" i="92"/>
  <c r="X63" i="92"/>
  <c r="W63" i="92"/>
  <c r="V63" i="92"/>
  <c r="U63" i="92"/>
  <c r="T63" i="92"/>
  <c r="S63" i="92"/>
  <c r="Q63" i="92"/>
  <c r="AD63" i="92" s="1"/>
  <c r="AC62" i="92"/>
  <c r="AB62" i="92"/>
  <c r="AA62" i="92"/>
  <c r="Z62" i="92"/>
  <c r="Y62" i="92"/>
  <c r="X62" i="92"/>
  <c r="W62" i="92"/>
  <c r="V62" i="92"/>
  <c r="U62" i="92"/>
  <c r="T62" i="92"/>
  <c r="S62" i="92"/>
  <c r="Q62" i="92"/>
  <c r="AD62" i="92" s="1"/>
  <c r="AC61" i="92"/>
  <c r="AB61" i="92"/>
  <c r="AA61" i="92"/>
  <c r="Z61" i="92"/>
  <c r="Y61" i="92"/>
  <c r="X61" i="92"/>
  <c r="W61" i="92"/>
  <c r="V61" i="92"/>
  <c r="U61" i="92"/>
  <c r="Q61" i="92"/>
  <c r="T61" i="92" s="1"/>
  <c r="AC60" i="92"/>
  <c r="AB60" i="92"/>
  <c r="AA60" i="92"/>
  <c r="Z60" i="92"/>
  <c r="Y60" i="92"/>
  <c r="X60" i="92"/>
  <c r="W60" i="92"/>
  <c r="V60" i="92"/>
  <c r="Q60" i="92"/>
  <c r="U60" i="92" s="1"/>
  <c r="AC59" i="92"/>
  <c r="AB59" i="92"/>
  <c r="Q59" i="92"/>
  <c r="Y59" i="92" s="1"/>
  <c r="AC58" i="92"/>
  <c r="Q58" i="92"/>
  <c r="Z58" i="92" s="1"/>
  <c r="Q57" i="92"/>
  <c r="AA57" i="92" s="1"/>
  <c r="U56" i="92"/>
  <c r="T56" i="92"/>
  <c r="S56" i="92"/>
  <c r="Q56" i="92"/>
  <c r="AB56" i="92" s="1"/>
  <c r="AC55" i="92"/>
  <c r="AB55" i="92"/>
  <c r="AA55" i="92"/>
  <c r="V55" i="92"/>
  <c r="U55" i="92"/>
  <c r="T55" i="92"/>
  <c r="S55" i="92"/>
  <c r="Q55" i="92"/>
  <c r="Z55" i="92" s="1"/>
  <c r="AC54" i="92"/>
  <c r="W54" i="92"/>
  <c r="V54" i="92"/>
  <c r="U54" i="92"/>
  <c r="T54" i="92"/>
  <c r="Q54" i="92"/>
  <c r="AD54" i="92" s="1"/>
  <c r="X53" i="92"/>
  <c r="W53" i="92"/>
  <c r="V53" i="92"/>
  <c r="U53" i="92"/>
  <c r="Q53" i="92"/>
  <c r="S53" i="92" s="1"/>
  <c r="N52" i="92"/>
  <c r="M52" i="92"/>
  <c r="L52" i="92"/>
  <c r="K52" i="92"/>
  <c r="J52" i="92"/>
  <c r="I52" i="92"/>
  <c r="H52" i="92"/>
  <c r="G52" i="92"/>
  <c r="F52" i="92"/>
  <c r="E52" i="92"/>
  <c r="D52" i="92"/>
  <c r="C52" i="92"/>
  <c r="Q49" i="92"/>
  <c r="AA49" i="92" s="1"/>
  <c r="AC48" i="92"/>
  <c r="Q48" i="92"/>
  <c r="AB48" i="92" s="1"/>
  <c r="Q47" i="92"/>
  <c r="AC47" i="92" s="1"/>
  <c r="S46" i="92"/>
  <c r="Q46" i="92"/>
  <c r="AD46" i="92" s="1"/>
  <c r="Q45" i="92"/>
  <c r="S45" i="92" s="1"/>
  <c r="Z44" i="92"/>
  <c r="U44" i="92"/>
  <c r="T44" i="92"/>
  <c r="Q44" i="92"/>
  <c r="AD44" i="92" s="1"/>
  <c r="Q43" i="92"/>
  <c r="AD43" i="92" s="1"/>
  <c r="AB42" i="92"/>
  <c r="Y42" i="92"/>
  <c r="W42" i="92"/>
  <c r="V42" i="92"/>
  <c r="U42" i="92"/>
  <c r="T42" i="92"/>
  <c r="Q42" i="92"/>
  <c r="AD42" i="92" s="1"/>
  <c r="AA41" i="92"/>
  <c r="Z41" i="92"/>
  <c r="X41" i="92"/>
  <c r="V41" i="92"/>
  <c r="U41" i="92"/>
  <c r="T41" i="92"/>
  <c r="S41" i="92"/>
  <c r="Q41" i="92"/>
  <c r="AD41" i="92" s="1"/>
  <c r="AA40" i="92"/>
  <c r="Q40" i="92"/>
  <c r="X40" i="92" s="1"/>
  <c r="AA39" i="92"/>
  <c r="Z39" i="92"/>
  <c r="U39" i="92"/>
  <c r="Q39" i="92"/>
  <c r="AD39" i="92" s="1"/>
  <c r="Q38" i="92"/>
  <c r="Z38" i="92" s="1"/>
  <c r="AC37" i="92"/>
  <c r="Q37" i="92"/>
  <c r="AA37" i="92" s="1"/>
  <c r="AC36" i="92"/>
  <c r="Q36" i="92"/>
  <c r="AB36" i="92" s="1"/>
  <c r="Q35" i="92"/>
  <c r="AC35" i="92" s="1"/>
  <c r="T34" i="92"/>
  <c r="S34" i="92"/>
  <c r="Q34" i="92"/>
  <c r="AD34" i="92" s="1"/>
  <c r="U33" i="92"/>
  <c r="T33" i="92"/>
  <c r="Q33" i="92"/>
  <c r="AD33" i="92" s="1"/>
  <c r="X32" i="92"/>
  <c r="W32" i="92"/>
  <c r="V32" i="92"/>
  <c r="U32" i="92"/>
  <c r="T32" i="92"/>
  <c r="S32" i="92"/>
  <c r="Q32" i="92"/>
  <c r="AD32" i="92" s="1"/>
  <c r="AA31" i="92"/>
  <c r="T31" i="92"/>
  <c r="S31" i="92"/>
  <c r="Q31" i="92"/>
  <c r="AD31" i="92" s="1"/>
  <c r="X30" i="92"/>
  <c r="Q30" i="92"/>
  <c r="S30" i="92" s="1"/>
  <c r="AC29" i="92"/>
  <c r="AA29" i="92"/>
  <c r="Z29" i="92"/>
  <c r="Y29" i="92"/>
  <c r="X29" i="92"/>
  <c r="W29" i="92"/>
  <c r="V29" i="92"/>
  <c r="U29" i="92"/>
  <c r="T29" i="92"/>
  <c r="S29" i="92"/>
  <c r="Q29" i="92"/>
  <c r="AD29" i="92" s="1"/>
  <c r="AB28" i="92"/>
  <c r="AA28" i="92"/>
  <c r="Z28" i="92"/>
  <c r="Y28" i="92"/>
  <c r="Q28" i="92"/>
  <c r="X28" i="92" s="1"/>
  <c r="AA27" i="92"/>
  <c r="Z27" i="92"/>
  <c r="X27" i="92"/>
  <c r="V27" i="92"/>
  <c r="U27" i="92"/>
  <c r="T27" i="92"/>
  <c r="S27" i="92"/>
  <c r="Q27" i="92"/>
  <c r="AD27" i="92" s="1"/>
  <c r="AA26" i="92"/>
  <c r="Q26" i="92"/>
  <c r="Z26" i="92" s="1"/>
  <c r="AC25" i="92"/>
  <c r="AB25" i="92"/>
  <c r="Q25" i="92"/>
  <c r="AA25" i="92" s="1"/>
  <c r="Q24" i="92"/>
  <c r="AB24" i="92" s="1"/>
  <c r="Q23" i="92"/>
  <c r="AC23" i="92" s="1"/>
  <c r="S22" i="92"/>
  <c r="Q22" i="92"/>
  <c r="AD22" i="92" s="1"/>
  <c r="U21" i="92"/>
  <c r="T21" i="92"/>
  <c r="S21" i="92"/>
  <c r="Q21" i="92"/>
  <c r="AD21" i="92" s="1"/>
  <c r="Z20" i="92"/>
  <c r="X20" i="92"/>
  <c r="V20" i="92"/>
  <c r="U20" i="92"/>
  <c r="S20" i="92"/>
  <c r="Q20" i="92"/>
  <c r="AD20" i="92" s="1"/>
  <c r="Q19" i="92"/>
  <c r="S19" i="92" s="1"/>
  <c r="Q18" i="92"/>
  <c r="V18" i="92" s="1"/>
  <c r="AC17" i="92"/>
  <c r="W17" i="92"/>
  <c r="Q17" i="92"/>
  <c r="AD17" i="92" s="1"/>
  <c r="AB16" i="92"/>
  <c r="AA16" i="92"/>
  <c r="Z16" i="92"/>
  <c r="Y16" i="92"/>
  <c r="Q16" i="92"/>
  <c r="X16" i="92" s="1"/>
  <c r="AB15" i="92"/>
  <c r="AA15" i="92"/>
  <c r="Y15" i="92"/>
  <c r="W15" i="92"/>
  <c r="V15" i="92"/>
  <c r="U15" i="92"/>
  <c r="T15" i="92"/>
  <c r="S15" i="92"/>
  <c r="Q15" i="92"/>
  <c r="AD15" i="92" s="1"/>
  <c r="AB14" i="92"/>
  <c r="AA14" i="92"/>
  <c r="Q14" i="92"/>
  <c r="Z14" i="92" s="1"/>
  <c r="Q13" i="92"/>
  <c r="AA13" i="92" s="1"/>
  <c r="Q12" i="92"/>
  <c r="AB12" i="92" s="1"/>
  <c r="Q11" i="92"/>
  <c r="AC11" i="92" s="1"/>
  <c r="U10" i="92"/>
  <c r="T10" i="92"/>
  <c r="Q10" i="92"/>
  <c r="AD10" i="92" s="1"/>
  <c r="W9" i="92"/>
  <c r="V9" i="92"/>
  <c r="U9" i="92"/>
  <c r="Q9" i="92"/>
  <c r="S9" i="92" s="1"/>
  <c r="W8" i="92"/>
  <c r="Q8" i="92"/>
  <c r="T8" i="92" s="1"/>
  <c r="Y7" i="92"/>
  <c r="X7" i="92"/>
  <c r="W7" i="92"/>
  <c r="V7" i="92"/>
  <c r="U7" i="92"/>
  <c r="Q7" i="92"/>
  <c r="S7" i="92" s="1"/>
  <c r="AB6" i="92"/>
  <c r="Q6" i="92"/>
  <c r="V6" i="92" s="1"/>
  <c r="AC5" i="92"/>
  <c r="AA5" i="92"/>
  <c r="Z5" i="92"/>
  <c r="Y5" i="92"/>
  <c r="W5" i="92"/>
  <c r="V5" i="92"/>
  <c r="U5" i="92"/>
  <c r="S5" i="92"/>
  <c r="Q5" i="92"/>
  <c r="AD5" i="92" s="1"/>
  <c r="N4" i="92"/>
  <c r="O8" i="81" s="1"/>
  <c r="M4" i="92"/>
  <c r="N8" i="81" s="1"/>
  <c r="L4" i="92"/>
  <c r="M8" i="81" s="1"/>
  <c r="K4" i="92"/>
  <c r="L8" i="81" s="1"/>
  <c r="J4" i="92"/>
  <c r="I4" i="92"/>
  <c r="J8" i="81" s="1"/>
  <c r="H4" i="92"/>
  <c r="I8" i="81" s="1"/>
  <c r="G4" i="92"/>
  <c r="H8" i="81" s="1"/>
  <c r="F4" i="92"/>
  <c r="G8" i="81" s="1"/>
  <c r="E4" i="92"/>
  <c r="F8" i="81" s="1"/>
  <c r="D4" i="92"/>
  <c r="C4" i="92"/>
  <c r="D8" i="81" s="1"/>
  <c r="V97" i="91"/>
  <c r="T97" i="91"/>
  <c r="S97" i="91"/>
  <c r="Q97" i="91"/>
  <c r="AB97" i="91" s="1"/>
  <c r="W96" i="91"/>
  <c r="U96" i="91"/>
  <c r="T96" i="91"/>
  <c r="S96" i="91"/>
  <c r="Q96" i="91"/>
  <c r="AC96" i="91" s="1"/>
  <c r="X95" i="91"/>
  <c r="V95" i="91"/>
  <c r="U95" i="91"/>
  <c r="T95" i="91"/>
  <c r="S95" i="91"/>
  <c r="Q95" i="91"/>
  <c r="AD95" i="91" s="1"/>
  <c r="Y94" i="91"/>
  <c r="W94" i="91"/>
  <c r="V94" i="91"/>
  <c r="U94" i="91"/>
  <c r="T94" i="91"/>
  <c r="S94" i="91"/>
  <c r="Q94" i="91"/>
  <c r="AD94" i="91" s="1"/>
  <c r="Z93" i="91"/>
  <c r="X93" i="91"/>
  <c r="W93" i="91"/>
  <c r="V93" i="91"/>
  <c r="U93" i="91"/>
  <c r="T93" i="91"/>
  <c r="S93" i="91"/>
  <c r="Q93" i="91"/>
  <c r="AD93" i="91" s="1"/>
  <c r="AA92" i="91"/>
  <c r="Y92" i="91"/>
  <c r="X92" i="91"/>
  <c r="W92" i="91"/>
  <c r="V92" i="91"/>
  <c r="U92" i="91"/>
  <c r="T92" i="91"/>
  <c r="S92" i="91"/>
  <c r="Q92" i="91"/>
  <c r="AD92" i="91" s="1"/>
  <c r="AB91" i="91"/>
  <c r="Z91" i="91"/>
  <c r="Y91" i="91"/>
  <c r="X91" i="91"/>
  <c r="W91" i="91"/>
  <c r="V91" i="91"/>
  <c r="U91" i="91"/>
  <c r="T91" i="91"/>
  <c r="S91" i="91"/>
  <c r="Q91" i="91"/>
  <c r="AD91" i="91" s="1"/>
  <c r="AC90" i="91"/>
  <c r="AA90" i="91"/>
  <c r="Z90" i="91"/>
  <c r="Y90" i="91"/>
  <c r="X90" i="91"/>
  <c r="W90" i="91"/>
  <c r="V90" i="91"/>
  <c r="U90" i="91"/>
  <c r="T90" i="91"/>
  <c r="S90" i="91"/>
  <c r="Q90" i="91"/>
  <c r="AD90" i="91" s="1"/>
  <c r="AD89" i="91"/>
  <c r="AB89" i="91"/>
  <c r="AA89" i="91"/>
  <c r="Q89" i="91"/>
  <c r="X89" i="91" s="1"/>
  <c r="AC88" i="91"/>
  <c r="AB88" i="91"/>
  <c r="AA88" i="91"/>
  <c r="Z88" i="91"/>
  <c r="Y88" i="91"/>
  <c r="X88" i="91"/>
  <c r="W88" i="91"/>
  <c r="V88" i="91"/>
  <c r="U88" i="91"/>
  <c r="T88" i="91"/>
  <c r="S88" i="91"/>
  <c r="Q88" i="91"/>
  <c r="AD88" i="91" s="1"/>
  <c r="AC87" i="91"/>
  <c r="Q87" i="91"/>
  <c r="Z87" i="91" s="1"/>
  <c r="Q86" i="91"/>
  <c r="AA86" i="91" s="1"/>
  <c r="V85" i="91"/>
  <c r="T85" i="91"/>
  <c r="S85" i="91"/>
  <c r="Q85" i="91"/>
  <c r="AB85" i="91" s="1"/>
  <c r="W84" i="91"/>
  <c r="U84" i="91"/>
  <c r="T84" i="91"/>
  <c r="S84" i="91"/>
  <c r="Q84" i="91"/>
  <c r="AC84" i="91" s="1"/>
  <c r="X83" i="91"/>
  <c r="V83" i="91"/>
  <c r="U83" i="91"/>
  <c r="T83" i="91"/>
  <c r="S83" i="91"/>
  <c r="Q83" i="91"/>
  <c r="AD83" i="91" s="1"/>
  <c r="Y82" i="91"/>
  <c r="W82" i="91"/>
  <c r="V82" i="91"/>
  <c r="U82" i="91"/>
  <c r="T82" i="91"/>
  <c r="S82" i="91"/>
  <c r="Q82" i="91"/>
  <c r="AD82" i="91" s="1"/>
  <c r="Z81" i="91"/>
  <c r="X81" i="91"/>
  <c r="W81" i="91"/>
  <c r="V81" i="91"/>
  <c r="U81" i="91"/>
  <c r="T81" i="91"/>
  <c r="S81" i="91"/>
  <c r="Q81" i="91"/>
  <c r="AD81" i="91" s="1"/>
  <c r="AA80" i="91"/>
  <c r="Y80" i="91"/>
  <c r="X80" i="91"/>
  <c r="W80" i="91"/>
  <c r="V80" i="91"/>
  <c r="U80" i="91"/>
  <c r="T80" i="91"/>
  <c r="S80" i="91"/>
  <c r="Q80" i="91"/>
  <c r="AD80" i="91" s="1"/>
  <c r="AB79" i="91"/>
  <c r="Z79" i="91"/>
  <c r="Y79" i="91"/>
  <c r="X79" i="91"/>
  <c r="W79" i="91"/>
  <c r="V79" i="91"/>
  <c r="U79" i="91"/>
  <c r="T79" i="91"/>
  <c r="Q79" i="91"/>
  <c r="S79" i="91" s="1"/>
  <c r="AC78" i="91"/>
  <c r="AA78" i="91"/>
  <c r="Z78" i="91"/>
  <c r="Y78" i="91"/>
  <c r="X78" i="91"/>
  <c r="W78" i="91"/>
  <c r="V78" i="91"/>
  <c r="U78" i="91"/>
  <c r="T78" i="91"/>
  <c r="S78" i="91"/>
  <c r="Q78" i="91"/>
  <c r="AD78" i="91" s="1"/>
  <c r="AB77" i="91"/>
  <c r="AA77" i="91"/>
  <c r="Q77" i="91"/>
  <c r="X77" i="91" s="1"/>
  <c r="AC76" i="91"/>
  <c r="AB76" i="91"/>
  <c r="AA76" i="91"/>
  <c r="Z76" i="91"/>
  <c r="Y76" i="91"/>
  <c r="X76" i="91"/>
  <c r="W76" i="91"/>
  <c r="V76" i="91"/>
  <c r="U76" i="91"/>
  <c r="T76" i="91"/>
  <c r="S76" i="91"/>
  <c r="Q76" i="91"/>
  <c r="AD76" i="91" s="1"/>
  <c r="AC75" i="91"/>
  <c r="Q75" i="91"/>
  <c r="Z75" i="91" s="1"/>
  <c r="Q74" i="91"/>
  <c r="AA74" i="91" s="1"/>
  <c r="V73" i="91"/>
  <c r="T73" i="91"/>
  <c r="S73" i="91"/>
  <c r="Q73" i="91"/>
  <c r="AB73" i="91" s="1"/>
  <c r="W72" i="91"/>
  <c r="U72" i="91"/>
  <c r="T72" i="91"/>
  <c r="Q72" i="91"/>
  <c r="AC72" i="91" s="1"/>
  <c r="X71" i="91"/>
  <c r="V71" i="91"/>
  <c r="U71" i="91"/>
  <c r="Q71" i="91"/>
  <c r="AD71" i="91" s="1"/>
  <c r="Y70" i="91"/>
  <c r="W70" i="91"/>
  <c r="V70" i="91"/>
  <c r="U70" i="91"/>
  <c r="T70" i="91"/>
  <c r="S70" i="91"/>
  <c r="Q70" i="91"/>
  <c r="AD70" i="91" s="1"/>
  <c r="Z69" i="91"/>
  <c r="X69" i="91"/>
  <c r="W69" i="91"/>
  <c r="V69" i="91"/>
  <c r="U69" i="91"/>
  <c r="T69" i="91"/>
  <c r="S69" i="91"/>
  <c r="Q69" i="91"/>
  <c r="AD69" i="91" s="1"/>
  <c r="AA68" i="91"/>
  <c r="Y68" i="91"/>
  <c r="X68" i="91"/>
  <c r="W68" i="91"/>
  <c r="V68" i="91"/>
  <c r="U68" i="91"/>
  <c r="T68" i="91"/>
  <c r="Q68" i="91"/>
  <c r="S68" i="91" s="1"/>
  <c r="AB67" i="91"/>
  <c r="Z67" i="91"/>
  <c r="Y67" i="91"/>
  <c r="X67" i="91"/>
  <c r="W67" i="91"/>
  <c r="V67" i="91"/>
  <c r="U67" i="91"/>
  <c r="Q67" i="91"/>
  <c r="T67" i="91" s="1"/>
  <c r="AC66" i="91"/>
  <c r="AA66" i="91"/>
  <c r="Z66" i="91"/>
  <c r="Y66" i="91"/>
  <c r="X66" i="91"/>
  <c r="W66" i="91"/>
  <c r="V66" i="91"/>
  <c r="U66" i="91"/>
  <c r="T66" i="91"/>
  <c r="S66" i="91"/>
  <c r="Q66" i="91"/>
  <c r="AD66" i="91" s="1"/>
  <c r="AB65" i="91"/>
  <c r="AA65" i="91"/>
  <c r="Q65" i="91"/>
  <c r="X65" i="91" s="1"/>
  <c r="AC64" i="91"/>
  <c r="AB64" i="91"/>
  <c r="AA64" i="91"/>
  <c r="Z64" i="91"/>
  <c r="Y64" i="91"/>
  <c r="X64" i="91"/>
  <c r="W64" i="91"/>
  <c r="V64" i="91"/>
  <c r="U64" i="91"/>
  <c r="T64" i="91"/>
  <c r="S64" i="91"/>
  <c r="Q64" i="91"/>
  <c r="AD64" i="91" s="1"/>
  <c r="AC63" i="91"/>
  <c r="Q63" i="91"/>
  <c r="Z63" i="91" s="1"/>
  <c r="Q62" i="91"/>
  <c r="AA62" i="91" s="1"/>
  <c r="V61" i="91"/>
  <c r="T61" i="91"/>
  <c r="S61" i="91"/>
  <c r="Q61" i="91"/>
  <c r="AB61" i="91" s="1"/>
  <c r="W60" i="91"/>
  <c r="U60" i="91"/>
  <c r="T60" i="91"/>
  <c r="Q60" i="91"/>
  <c r="AC60" i="91" s="1"/>
  <c r="X59" i="91"/>
  <c r="V59" i="91"/>
  <c r="U59" i="91"/>
  <c r="Q59" i="91"/>
  <c r="AD59" i="91" s="1"/>
  <c r="Y58" i="91"/>
  <c r="W58" i="91"/>
  <c r="V58" i="91"/>
  <c r="U58" i="91"/>
  <c r="T58" i="91"/>
  <c r="S58" i="91"/>
  <c r="Q58" i="91"/>
  <c r="AD58" i="91" s="1"/>
  <c r="Z57" i="91"/>
  <c r="X57" i="91"/>
  <c r="W57" i="91"/>
  <c r="V57" i="91"/>
  <c r="U57" i="91"/>
  <c r="T57" i="91"/>
  <c r="S57" i="91"/>
  <c r="Q57" i="91"/>
  <c r="AD57" i="91" s="1"/>
  <c r="AC56" i="91"/>
  <c r="AA56" i="91"/>
  <c r="Y56" i="91"/>
  <c r="X56" i="91"/>
  <c r="W56" i="91"/>
  <c r="V56" i="91"/>
  <c r="U56" i="91"/>
  <c r="T56" i="91"/>
  <c r="S56" i="91"/>
  <c r="Q56" i="91"/>
  <c r="AD56" i="91" s="1"/>
  <c r="AB55" i="91"/>
  <c r="Z55" i="91"/>
  <c r="Y55" i="91"/>
  <c r="X55" i="91"/>
  <c r="W55" i="91"/>
  <c r="V55" i="91"/>
  <c r="Q55" i="91"/>
  <c r="U55" i="91" s="1"/>
  <c r="AC54" i="91"/>
  <c r="AA54" i="91"/>
  <c r="Z54" i="91"/>
  <c r="Y54" i="91"/>
  <c r="X54" i="91"/>
  <c r="W54" i="91"/>
  <c r="V54" i="91"/>
  <c r="U54" i="91"/>
  <c r="T54" i="91"/>
  <c r="S54" i="91"/>
  <c r="Q54" i="91"/>
  <c r="AD54" i="91" s="1"/>
  <c r="AB53" i="91"/>
  <c r="AA53" i="91"/>
  <c r="Q53" i="91"/>
  <c r="X53" i="91" s="1"/>
  <c r="N52" i="91"/>
  <c r="M52" i="91"/>
  <c r="L52" i="91"/>
  <c r="K52" i="91"/>
  <c r="J52" i="91"/>
  <c r="I52" i="91"/>
  <c r="H52" i="91"/>
  <c r="G52" i="91"/>
  <c r="F52" i="91"/>
  <c r="E52" i="91"/>
  <c r="D52" i="91"/>
  <c r="C52" i="91"/>
  <c r="Y49" i="91"/>
  <c r="Q49" i="91"/>
  <c r="V49" i="91" s="1"/>
  <c r="Q48" i="91"/>
  <c r="W48" i="91" s="1"/>
  <c r="Q47" i="91"/>
  <c r="X47" i="91" s="1"/>
  <c r="Q46" i="91"/>
  <c r="Y46" i="91" s="1"/>
  <c r="Q45" i="91"/>
  <c r="Z45" i="91" s="1"/>
  <c r="Q44" i="91"/>
  <c r="AA44" i="91" s="1"/>
  <c r="Q43" i="91"/>
  <c r="AB43" i="91" s="1"/>
  <c r="Q42" i="91"/>
  <c r="AC42" i="91" s="1"/>
  <c r="Q41" i="91"/>
  <c r="AD41" i="91" s="1"/>
  <c r="Q40" i="91"/>
  <c r="AD40" i="91" s="1"/>
  <c r="T39" i="91"/>
  <c r="Q39" i="91"/>
  <c r="AD39" i="91" s="1"/>
  <c r="T38" i="91"/>
  <c r="Q38" i="91"/>
  <c r="AD38" i="91" s="1"/>
  <c r="AB37" i="91"/>
  <c r="W37" i="91"/>
  <c r="Q37" i="91"/>
  <c r="V37" i="91" s="1"/>
  <c r="Q36" i="91"/>
  <c r="W36" i="91" s="1"/>
  <c r="AC35" i="91"/>
  <c r="AB35" i="91"/>
  <c r="Q35" i="91"/>
  <c r="X35" i="91" s="1"/>
  <c r="AB34" i="91"/>
  <c r="Q34" i="91"/>
  <c r="Y34" i="91" s="1"/>
  <c r="Q33" i="91"/>
  <c r="Z33" i="91" s="1"/>
  <c r="Q32" i="91"/>
  <c r="AA32" i="91" s="1"/>
  <c r="Q31" i="91"/>
  <c r="AB31" i="91" s="1"/>
  <c r="Q30" i="91"/>
  <c r="AC30" i="91" s="1"/>
  <c r="Q29" i="91"/>
  <c r="AD29" i="91" s="1"/>
  <c r="AA28" i="91"/>
  <c r="Z28" i="91"/>
  <c r="Y28" i="91"/>
  <c r="V28" i="91"/>
  <c r="Q28" i="91"/>
  <c r="AD28" i="91" s="1"/>
  <c r="AA27" i="91"/>
  <c r="Z27" i="91"/>
  <c r="Y27" i="91"/>
  <c r="V27" i="91"/>
  <c r="U27" i="91"/>
  <c r="S27" i="91"/>
  <c r="Q27" i="91"/>
  <c r="AD27" i="91" s="1"/>
  <c r="Y26" i="91"/>
  <c r="X26" i="91"/>
  <c r="S26" i="91"/>
  <c r="Q26" i="91"/>
  <c r="AD26" i="91" s="1"/>
  <c r="Y25" i="91"/>
  <c r="Q25" i="91"/>
  <c r="V25" i="91" s="1"/>
  <c r="AA24" i="91"/>
  <c r="Q24" i="91"/>
  <c r="W24" i="91" s="1"/>
  <c r="Q23" i="91"/>
  <c r="X23" i="91" s="1"/>
  <c r="AC22" i="91"/>
  <c r="AB22" i="91"/>
  <c r="Q22" i="91"/>
  <c r="Y22" i="91" s="1"/>
  <c r="Q21" i="91"/>
  <c r="Z21" i="91" s="1"/>
  <c r="Q20" i="91"/>
  <c r="AA20" i="91" s="1"/>
  <c r="Q19" i="91"/>
  <c r="AB19" i="91" s="1"/>
  <c r="Q18" i="91"/>
  <c r="AC18" i="91" s="1"/>
  <c r="Z17" i="91"/>
  <c r="S17" i="91"/>
  <c r="Q17" i="91"/>
  <c r="AD17" i="91" s="1"/>
  <c r="T16" i="91"/>
  <c r="Q16" i="91"/>
  <c r="AD16" i="91" s="1"/>
  <c r="Q15" i="91"/>
  <c r="AD15" i="91" s="1"/>
  <c r="AC14" i="91"/>
  <c r="Q14" i="91"/>
  <c r="AD14" i="91" s="1"/>
  <c r="Q13" i="91"/>
  <c r="V13" i="91" s="1"/>
  <c r="Q12" i="91"/>
  <c r="W12" i="91" s="1"/>
  <c r="AC11" i="91"/>
  <c r="AB11" i="91"/>
  <c r="Q11" i="91"/>
  <c r="X11" i="91" s="1"/>
  <c r="Q10" i="91"/>
  <c r="Y10" i="91" s="1"/>
  <c r="Q9" i="91"/>
  <c r="Z9" i="91" s="1"/>
  <c r="Q8" i="91"/>
  <c r="AA8" i="91" s="1"/>
  <c r="Q7" i="91"/>
  <c r="AB7" i="91" s="1"/>
  <c r="Q6" i="91"/>
  <c r="AC6" i="91" s="1"/>
  <c r="Q5" i="91"/>
  <c r="AD5" i="91" s="1"/>
  <c r="N4" i="91"/>
  <c r="O7" i="81" s="1"/>
  <c r="M4" i="91"/>
  <c r="N7" i="81" s="1"/>
  <c r="L4" i="91"/>
  <c r="M7" i="81" s="1"/>
  <c r="K4" i="91"/>
  <c r="L7" i="81" s="1"/>
  <c r="J4" i="91"/>
  <c r="K7" i="81" s="1"/>
  <c r="I4" i="91"/>
  <c r="J7" i="81" s="1"/>
  <c r="H4" i="91"/>
  <c r="I7" i="81" s="1"/>
  <c r="G4" i="91"/>
  <c r="H7" i="81" s="1"/>
  <c r="F4" i="91"/>
  <c r="G7" i="81" s="1"/>
  <c r="E4" i="91"/>
  <c r="D4" i="91"/>
  <c r="E7" i="81" s="1"/>
  <c r="C4" i="91"/>
  <c r="Q97" i="90"/>
  <c r="AC97" i="90" s="1"/>
  <c r="S96" i="90"/>
  <c r="Q96" i="90"/>
  <c r="AD96" i="90" s="1"/>
  <c r="T95" i="90"/>
  <c r="S95" i="90"/>
  <c r="Q95" i="90"/>
  <c r="AD95" i="90" s="1"/>
  <c r="U94" i="90"/>
  <c r="T94" i="90"/>
  <c r="S94" i="90"/>
  <c r="Q94" i="90"/>
  <c r="AD94" i="90" s="1"/>
  <c r="V93" i="90"/>
  <c r="U93" i="90"/>
  <c r="T93" i="90"/>
  <c r="S93" i="90"/>
  <c r="Q93" i="90"/>
  <c r="AD93" i="90" s="1"/>
  <c r="W92" i="90"/>
  <c r="V92" i="90"/>
  <c r="U92" i="90"/>
  <c r="T92" i="90"/>
  <c r="S92" i="90"/>
  <c r="Q92" i="90"/>
  <c r="AD92" i="90" s="1"/>
  <c r="X91" i="90"/>
  <c r="W91" i="90"/>
  <c r="V91" i="90"/>
  <c r="U91" i="90"/>
  <c r="T91" i="90"/>
  <c r="S91" i="90"/>
  <c r="Q91" i="90"/>
  <c r="AD91" i="90" s="1"/>
  <c r="Y90" i="90"/>
  <c r="X90" i="90"/>
  <c r="W90" i="90"/>
  <c r="V90" i="90"/>
  <c r="U90" i="90"/>
  <c r="T90" i="90"/>
  <c r="S90" i="90"/>
  <c r="Q90" i="90"/>
  <c r="AD90" i="90" s="1"/>
  <c r="Z89" i="90"/>
  <c r="Y89" i="90"/>
  <c r="X89" i="90"/>
  <c r="W89" i="90"/>
  <c r="V89" i="90"/>
  <c r="U89" i="90"/>
  <c r="T89" i="90"/>
  <c r="S89" i="90"/>
  <c r="Q89" i="90"/>
  <c r="AD89" i="90" s="1"/>
  <c r="AA88" i="90"/>
  <c r="Z88" i="90"/>
  <c r="Y88" i="90"/>
  <c r="X88" i="90"/>
  <c r="W88" i="90"/>
  <c r="V88" i="90"/>
  <c r="U88" i="90"/>
  <c r="T88" i="90"/>
  <c r="S88" i="90"/>
  <c r="Q88" i="90"/>
  <c r="AD88" i="90" s="1"/>
  <c r="AB87" i="90"/>
  <c r="AA87" i="90"/>
  <c r="Z87" i="90"/>
  <c r="Y87" i="90"/>
  <c r="X87" i="90"/>
  <c r="W87" i="90"/>
  <c r="V87" i="90"/>
  <c r="U87" i="90"/>
  <c r="T87" i="90"/>
  <c r="Q87" i="90"/>
  <c r="S87" i="90" s="1"/>
  <c r="AC86" i="90"/>
  <c r="AB86" i="90"/>
  <c r="AA86" i="90"/>
  <c r="Z86" i="90"/>
  <c r="Y86" i="90"/>
  <c r="X86" i="90"/>
  <c r="W86" i="90"/>
  <c r="V86" i="90"/>
  <c r="U86" i="90"/>
  <c r="T86" i="90"/>
  <c r="S86" i="90"/>
  <c r="Q86" i="90"/>
  <c r="AD86" i="90" s="1"/>
  <c r="Q85" i="90"/>
  <c r="AC85" i="90" s="1"/>
  <c r="S84" i="90"/>
  <c r="Q84" i="90"/>
  <c r="AD84" i="90" s="1"/>
  <c r="T83" i="90"/>
  <c r="S83" i="90"/>
  <c r="Q83" i="90"/>
  <c r="AD83" i="90" s="1"/>
  <c r="U82" i="90"/>
  <c r="T82" i="90"/>
  <c r="S82" i="90"/>
  <c r="Q82" i="90"/>
  <c r="AD82" i="90" s="1"/>
  <c r="V81" i="90"/>
  <c r="U81" i="90"/>
  <c r="T81" i="90"/>
  <c r="Q81" i="90"/>
  <c r="S81" i="90" s="1"/>
  <c r="W80" i="90"/>
  <c r="V80" i="90"/>
  <c r="U80" i="90"/>
  <c r="T80" i="90"/>
  <c r="S80" i="90"/>
  <c r="Q80" i="90"/>
  <c r="AD80" i="90" s="1"/>
  <c r="X79" i="90"/>
  <c r="W79" i="90"/>
  <c r="V79" i="90"/>
  <c r="U79" i="90"/>
  <c r="T79" i="90"/>
  <c r="S79" i="90"/>
  <c r="Q79" i="90"/>
  <c r="AD79" i="90" s="1"/>
  <c r="AA78" i="90"/>
  <c r="Y78" i="90"/>
  <c r="X78" i="90"/>
  <c r="W78" i="90"/>
  <c r="V78" i="90"/>
  <c r="U78" i="90"/>
  <c r="T78" i="90"/>
  <c r="S78" i="90"/>
  <c r="Q78" i="90"/>
  <c r="AD78" i="90" s="1"/>
  <c r="AB77" i="90"/>
  <c r="Z77" i="90"/>
  <c r="Y77" i="90"/>
  <c r="X77" i="90"/>
  <c r="W77" i="90"/>
  <c r="V77" i="90"/>
  <c r="U77" i="90"/>
  <c r="T77" i="90"/>
  <c r="Q77" i="90"/>
  <c r="S77" i="90" s="1"/>
  <c r="AC76" i="90"/>
  <c r="AA76" i="90"/>
  <c r="Z76" i="90"/>
  <c r="Y76" i="90"/>
  <c r="X76" i="90"/>
  <c r="W76" i="90"/>
  <c r="V76" i="90"/>
  <c r="U76" i="90"/>
  <c r="T76" i="90"/>
  <c r="S76" i="90"/>
  <c r="Q76" i="90"/>
  <c r="AD76" i="90" s="1"/>
  <c r="AB75" i="90"/>
  <c r="AA75" i="90"/>
  <c r="Z75" i="90"/>
  <c r="Y75" i="90"/>
  <c r="X75" i="90"/>
  <c r="W75" i="90"/>
  <c r="V75" i="90"/>
  <c r="Q75" i="90"/>
  <c r="U75" i="90" s="1"/>
  <c r="AC74" i="90"/>
  <c r="AB74" i="90"/>
  <c r="AA74" i="90"/>
  <c r="Z74" i="90"/>
  <c r="Y74" i="90"/>
  <c r="X74" i="90"/>
  <c r="W74" i="90"/>
  <c r="V74" i="90"/>
  <c r="U74" i="90"/>
  <c r="T74" i="90"/>
  <c r="S74" i="90"/>
  <c r="Q74" i="90"/>
  <c r="AD74" i="90" s="1"/>
  <c r="Q73" i="90"/>
  <c r="AC73" i="90" s="1"/>
  <c r="AC72" i="90"/>
  <c r="AB72" i="90"/>
  <c r="Z72" i="90"/>
  <c r="W72" i="90"/>
  <c r="V72" i="90"/>
  <c r="U72" i="90"/>
  <c r="Q72" i="90"/>
  <c r="AD72" i="90" s="1"/>
  <c r="Q71" i="90"/>
  <c r="S71" i="90" s="1"/>
  <c r="Q70" i="90"/>
  <c r="T70" i="90" s="1"/>
  <c r="AC69" i="90"/>
  <c r="Z69" i="90"/>
  <c r="Y69" i="90"/>
  <c r="X69" i="90"/>
  <c r="V69" i="90"/>
  <c r="U69" i="90"/>
  <c r="T69" i="90"/>
  <c r="Q69" i="90"/>
  <c r="AD69" i="90" s="1"/>
  <c r="Q68" i="90"/>
  <c r="V68" i="90" s="1"/>
  <c r="AB67" i="90"/>
  <c r="AA67" i="90"/>
  <c r="Z67" i="90"/>
  <c r="X67" i="90"/>
  <c r="W67" i="90"/>
  <c r="V67" i="90"/>
  <c r="Q67" i="90"/>
  <c r="AD67" i="90" s="1"/>
  <c r="AB66" i="90"/>
  <c r="AA66" i="90"/>
  <c r="Y66" i="90"/>
  <c r="X66" i="90"/>
  <c r="W66" i="90"/>
  <c r="V66" i="90"/>
  <c r="U66" i="90"/>
  <c r="Q66" i="90"/>
  <c r="S66" i="90" s="1"/>
  <c r="U65" i="90"/>
  <c r="Q65" i="90"/>
  <c r="Y65" i="90" s="1"/>
  <c r="AA64" i="90"/>
  <c r="Y64" i="90"/>
  <c r="X64" i="90"/>
  <c r="V64" i="90"/>
  <c r="S64" i="90"/>
  <c r="Q64" i="90"/>
  <c r="Z64" i="90" s="1"/>
  <c r="T63" i="90"/>
  <c r="S63" i="90"/>
  <c r="Q63" i="90"/>
  <c r="AA63" i="90" s="1"/>
  <c r="S62" i="90"/>
  <c r="Q62" i="90"/>
  <c r="W62" i="90" s="1"/>
  <c r="AB61" i="90"/>
  <c r="Q61" i="90"/>
  <c r="AC61" i="90" s="1"/>
  <c r="Q60" i="90"/>
  <c r="AD60" i="90" s="1"/>
  <c r="AC59" i="90"/>
  <c r="Q59" i="90"/>
  <c r="S59" i="90" s="1"/>
  <c r="Q58" i="90"/>
  <c r="T58" i="90" s="1"/>
  <c r="Q57" i="90"/>
  <c r="AD57" i="90" s="1"/>
  <c r="W56" i="90"/>
  <c r="U56" i="90"/>
  <c r="Q56" i="90"/>
  <c r="V56" i="90" s="1"/>
  <c r="V55" i="90"/>
  <c r="U55" i="90"/>
  <c r="Q55" i="90"/>
  <c r="AD55" i="90" s="1"/>
  <c r="U54" i="90"/>
  <c r="T54" i="90"/>
  <c r="Q54" i="90"/>
  <c r="S54" i="90" s="1"/>
  <c r="Z53" i="90"/>
  <c r="X53" i="90"/>
  <c r="W53" i="90"/>
  <c r="U53" i="90"/>
  <c r="Q53" i="90"/>
  <c r="Y53" i="90" s="1"/>
  <c r="N52" i="90"/>
  <c r="M52" i="90"/>
  <c r="L52" i="90"/>
  <c r="K52" i="90"/>
  <c r="J52" i="90"/>
  <c r="I52" i="90"/>
  <c r="H52" i="90"/>
  <c r="G52" i="90"/>
  <c r="F52" i="90"/>
  <c r="E52" i="90"/>
  <c r="D52" i="90"/>
  <c r="C52" i="90"/>
  <c r="R6" i="130"/>
  <c r="R44" i="130"/>
  <c r="R43" i="130"/>
  <c r="R42" i="130"/>
  <c r="R41" i="130"/>
  <c r="R40" i="130"/>
  <c r="R39" i="130"/>
  <c r="R38" i="130"/>
  <c r="R37" i="130"/>
  <c r="R36" i="130"/>
  <c r="R35" i="130"/>
  <c r="R34" i="130"/>
  <c r="R33" i="130"/>
  <c r="R32" i="130"/>
  <c r="R31" i="130"/>
  <c r="R30" i="130"/>
  <c r="R29" i="130"/>
  <c r="R28" i="130"/>
  <c r="R27" i="130"/>
  <c r="R26" i="130"/>
  <c r="R25" i="130"/>
  <c r="R24" i="130"/>
  <c r="R23" i="130"/>
  <c r="R22" i="130"/>
  <c r="R21" i="130"/>
  <c r="R20" i="130"/>
  <c r="R19" i="130"/>
  <c r="R18" i="130"/>
  <c r="R17" i="130"/>
  <c r="R16" i="130"/>
  <c r="R15" i="130"/>
  <c r="R14" i="130"/>
  <c r="R13" i="130"/>
  <c r="R12" i="130"/>
  <c r="R11" i="130"/>
  <c r="R10" i="130"/>
  <c r="R9" i="130"/>
  <c r="R8" i="130"/>
  <c r="R7" i="130"/>
  <c r="R5" i="130"/>
  <c r="Y70" i="82"/>
  <c r="Q97" i="82"/>
  <c r="W97" i="82" s="1"/>
  <c r="Q96" i="82"/>
  <c r="X96" i="82" s="1"/>
  <c r="Q95" i="82"/>
  <c r="Y95" i="82" s="1"/>
  <c r="Q94" i="82"/>
  <c r="AD94" i="82" s="1"/>
  <c r="Y93" i="82"/>
  <c r="Q93" i="82"/>
  <c r="AA93" i="82" s="1"/>
  <c r="Q92" i="82"/>
  <c r="V92" i="82" s="1"/>
  <c r="Q91" i="82"/>
  <c r="W91" i="82" s="1"/>
  <c r="Q90" i="82"/>
  <c r="W90" i="82" s="1"/>
  <c r="Q89" i="82"/>
  <c r="AD89" i="82" s="1"/>
  <c r="Q88" i="82"/>
  <c r="Z88" i="82" s="1"/>
  <c r="Q87" i="82"/>
  <c r="AA87" i="82" s="1"/>
  <c r="Q86" i="82"/>
  <c r="AB86" i="82" s="1"/>
  <c r="Q85" i="82"/>
  <c r="AC85" i="82" s="1"/>
  <c r="Q84" i="82"/>
  <c r="AD84" i="82" s="1"/>
  <c r="Q83" i="82"/>
  <c r="AD83" i="82" s="1"/>
  <c r="Q82" i="82"/>
  <c r="AD82" i="82" s="1"/>
  <c r="Q81" i="82"/>
  <c r="T81" i="82" s="1"/>
  <c r="Q80" i="82"/>
  <c r="U80" i="82" s="1"/>
  <c r="Q79" i="82"/>
  <c r="V79" i="82" s="1"/>
  <c r="Z78" i="82"/>
  <c r="Q78" i="82"/>
  <c r="W78" i="82" s="1"/>
  <c r="Q77" i="82"/>
  <c r="AD77" i="82" s="1"/>
  <c r="Q76" i="82"/>
  <c r="AD76" i="82" s="1"/>
  <c r="Q75" i="82"/>
  <c r="AD75" i="82" s="1"/>
  <c r="Q74" i="82"/>
  <c r="AC74" i="82" s="1"/>
  <c r="Q73" i="82"/>
  <c r="AD73" i="82" s="1"/>
  <c r="Q72" i="82"/>
  <c r="AD72" i="82" s="1"/>
  <c r="Q71" i="82"/>
  <c r="AD71" i="82" s="1"/>
  <c r="Q70" i="82"/>
  <c r="S70" i="82" s="1"/>
  <c r="Q69" i="82"/>
  <c r="U69" i="82" s="1"/>
  <c r="Q68" i="82"/>
  <c r="V68" i="82" s="1"/>
  <c r="Q67" i="82"/>
  <c r="W67" i="82" s="1"/>
  <c r="Q66" i="82"/>
  <c r="AD66" i="82" s="1"/>
  <c r="Y65" i="82"/>
  <c r="W65" i="82"/>
  <c r="U65" i="82"/>
  <c r="S65" i="82"/>
  <c r="Q65" i="82"/>
  <c r="AD65" i="82" s="1"/>
  <c r="Q64" i="82"/>
  <c r="AD64" i="82" s="1"/>
  <c r="Q63" i="82"/>
  <c r="AD63" i="82" s="1"/>
  <c r="Q62" i="82"/>
  <c r="AC62" i="82" s="1"/>
  <c r="Q61" i="82"/>
  <c r="AD61" i="82" s="1"/>
  <c r="Q60" i="82"/>
  <c r="AD60" i="82" s="1"/>
  <c r="AB59" i="82"/>
  <c r="Z59" i="82"/>
  <c r="Q59" i="82"/>
  <c r="S59" i="82" s="1"/>
  <c r="Q58" i="82"/>
  <c r="T58" i="82" s="1"/>
  <c r="Q57" i="82"/>
  <c r="U57" i="82" s="1"/>
  <c r="Q56" i="82"/>
  <c r="V56" i="82" s="1"/>
  <c r="Q55" i="82"/>
  <c r="W55" i="82" s="1"/>
  <c r="Q54" i="82"/>
  <c r="AD54" i="82" s="1"/>
  <c r="Q53" i="82"/>
  <c r="AD53" i="82" s="1"/>
  <c r="N52" i="82"/>
  <c r="M52" i="82"/>
  <c r="L52" i="82"/>
  <c r="K52" i="82"/>
  <c r="J52" i="82"/>
  <c r="I52" i="82"/>
  <c r="H52" i="82"/>
  <c r="G52" i="82"/>
  <c r="F52" i="82"/>
  <c r="E52" i="82"/>
  <c r="D52" i="82"/>
  <c r="C52" i="82"/>
  <c r="D7" i="81"/>
  <c r="O9" i="81"/>
  <c r="O11" i="81"/>
  <c r="O16" i="81"/>
  <c r="O18" i="81"/>
  <c r="O19" i="81"/>
  <c r="O21" i="81"/>
  <c r="O23" i="81"/>
  <c r="O24" i="81"/>
  <c r="O25" i="81"/>
  <c r="O27" i="81"/>
  <c r="O28" i="81"/>
  <c r="O30" i="81"/>
  <c r="O32" i="81"/>
  <c r="O34" i="81"/>
  <c r="O35" i="81"/>
  <c r="O36" i="81"/>
  <c r="O38" i="81"/>
  <c r="O39" i="81"/>
  <c r="O40" i="81"/>
  <c r="O41" i="81"/>
  <c r="O44" i="81"/>
  <c r="G10" i="81"/>
  <c r="G11" i="81"/>
  <c r="G12" i="81"/>
  <c r="F14" i="81"/>
  <c r="F15" i="81"/>
  <c r="G15" i="81"/>
  <c r="F16" i="81"/>
  <c r="G16" i="81"/>
  <c r="G17" i="81"/>
  <c r="F19" i="81"/>
  <c r="F20" i="81"/>
  <c r="G20" i="81"/>
  <c r="G21" i="81"/>
  <c r="F22" i="81"/>
  <c r="G22" i="81"/>
  <c r="F23" i="81"/>
  <c r="G23" i="81"/>
  <c r="F24" i="81"/>
  <c r="G24" i="81"/>
  <c r="F25" i="81"/>
  <c r="F26" i="81"/>
  <c r="F27" i="81"/>
  <c r="F28" i="81"/>
  <c r="F29" i="81"/>
  <c r="G29" i="81"/>
  <c r="F30" i="81"/>
  <c r="G30" i="81"/>
  <c r="G31" i="81"/>
  <c r="F32" i="81"/>
  <c r="G32" i="81"/>
  <c r="F33" i="81"/>
  <c r="G33" i="81"/>
  <c r="F34" i="81"/>
  <c r="G34" i="81"/>
  <c r="F35" i="81"/>
  <c r="F37" i="81"/>
  <c r="G37" i="81"/>
  <c r="F38" i="81"/>
  <c r="G39" i="81"/>
  <c r="F40" i="81"/>
  <c r="G40" i="81"/>
  <c r="F41" i="81"/>
  <c r="G41" i="81"/>
  <c r="G42" i="81"/>
  <c r="F43" i="81"/>
  <c r="G43" i="81"/>
  <c r="F44" i="81"/>
  <c r="G44" i="81"/>
  <c r="F7" i="81"/>
  <c r="O5" i="81"/>
  <c r="F5" i="81"/>
  <c r="G5" i="81"/>
  <c r="A5" i="81"/>
  <c r="B5" i="81"/>
  <c r="A6" i="81"/>
  <c r="B6" i="81"/>
  <c r="A7" i="81"/>
  <c r="B7" i="81"/>
  <c r="R7" i="81"/>
  <c r="A8" i="81"/>
  <c r="B8" i="81"/>
  <c r="E8" i="81"/>
  <c r="K8" i="81"/>
  <c r="R8" i="81"/>
  <c r="A9" i="81"/>
  <c r="B9" i="81"/>
  <c r="D9" i="81"/>
  <c r="E9" i="81"/>
  <c r="I9" i="81"/>
  <c r="J9" i="81"/>
  <c r="R9" i="81"/>
  <c r="A10" i="81"/>
  <c r="B10" i="81"/>
  <c r="E10" i="81"/>
  <c r="H10" i="81"/>
  <c r="I10" i="81"/>
  <c r="J10" i="81"/>
  <c r="K10" i="81"/>
  <c r="R10" i="81"/>
  <c r="A11" i="81"/>
  <c r="B11" i="81"/>
  <c r="D11" i="81"/>
  <c r="E11" i="81"/>
  <c r="K11" i="81"/>
  <c r="R11" i="81"/>
  <c r="A12" i="81"/>
  <c r="B12" i="81"/>
  <c r="H12" i="81"/>
  <c r="I12" i="81"/>
  <c r="K12" i="81"/>
  <c r="R12" i="81"/>
  <c r="A13" i="81"/>
  <c r="B13" i="81"/>
  <c r="D13" i="81"/>
  <c r="E13" i="81"/>
  <c r="H13" i="81"/>
  <c r="I13" i="81"/>
  <c r="J13" i="81"/>
  <c r="K13" i="81"/>
  <c r="N13" i="81"/>
  <c r="R13" i="81"/>
  <c r="A14" i="81"/>
  <c r="B14" i="81"/>
  <c r="E14" i="81"/>
  <c r="H14" i="81"/>
  <c r="I14" i="81"/>
  <c r="K14" i="81"/>
  <c r="R14" i="81"/>
  <c r="A15" i="81"/>
  <c r="B15" i="81"/>
  <c r="D15" i="81"/>
  <c r="E15" i="81"/>
  <c r="H15" i="81"/>
  <c r="I15" i="81"/>
  <c r="J15" i="81"/>
  <c r="K15" i="81"/>
  <c r="R15" i="81"/>
  <c r="A16" i="81"/>
  <c r="B16" i="81"/>
  <c r="H16" i="81"/>
  <c r="I16" i="81"/>
  <c r="J16" i="81"/>
  <c r="K16" i="81"/>
  <c r="R16" i="81"/>
  <c r="A17" i="81"/>
  <c r="B17" i="81"/>
  <c r="D17" i="81"/>
  <c r="E17" i="81"/>
  <c r="H17" i="81"/>
  <c r="J17" i="81"/>
  <c r="K17" i="81"/>
  <c r="M17" i="81"/>
  <c r="R17" i="81"/>
  <c r="A18" i="81"/>
  <c r="B18" i="81"/>
  <c r="H18" i="81"/>
  <c r="J18" i="81"/>
  <c r="K18" i="81"/>
  <c r="N18" i="81"/>
  <c r="R18" i="81"/>
  <c r="A19" i="81"/>
  <c r="B19" i="81"/>
  <c r="D19" i="81"/>
  <c r="E19" i="81"/>
  <c r="K19" i="81"/>
  <c r="N19" i="81"/>
  <c r="R19" i="81"/>
  <c r="A20" i="81"/>
  <c r="B20" i="81"/>
  <c r="D20" i="81"/>
  <c r="H20" i="81"/>
  <c r="I20" i="81"/>
  <c r="J20" i="81"/>
  <c r="K20" i="81"/>
  <c r="R20" i="81"/>
  <c r="A21" i="81"/>
  <c r="B21" i="81"/>
  <c r="D21" i="81"/>
  <c r="E21" i="81"/>
  <c r="H21" i="81"/>
  <c r="K21" i="81"/>
  <c r="N21" i="81"/>
  <c r="R21" i="81"/>
  <c r="A22" i="81"/>
  <c r="B22" i="81"/>
  <c r="D22" i="81"/>
  <c r="E22" i="81"/>
  <c r="J22" i="81"/>
  <c r="K22" i="81"/>
  <c r="M22" i="81"/>
  <c r="R22" i="81"/>
  <c r="W4" i="82" l="1"/>
  <c r="AD79" i="129"/>
  <c r="AD53" i="129"/>
  <c r="AB55" i="129"/>
  <c r="AA56" i="129"/>
  <c r="AD65" i="129"/>
  <c r="AB67" i="129"/>
  <c r="AA68" i="129"/>
  <c r="AD77" i="129"/>
  <c r="AB79" i="129"/>
  <c r="AA80" i="129"/>
  <c r="AD89" i="129"/>
  <c r="AB91" i="129"/>
  <c r="AA92" i="129"/>
  <c r="S55" i="129"/>
  <c r="S53" i="129"/>
  <c r="AD54" i="129"/>
  <c r="AC55" i="129"/>
  <c r="AB56" i="129"/>
  <c r="AA57" i="129"/>
  <c r="Z58" i="129"/>
  <c r="Y59" i="129"/>
  <c r="X60" i="129"/>
  <c r="W61" i="129"/>
  <c r="V62" i="129"/>
  <c r="U63" i="129"/>
  <c r="T64" i="129"/>
  <c r="S65" i="129"/>
  <c r="AD66" i="129"/>
  <c r="AC67" i="129"/>
  <c r="AB68" i="129"/>
  <c r="AA69" i="129"/>
  <c r="Z70" i="129"/>
  <c r="Y71" i="129"/>
  <c r="X72" i="129"/>
  <c r="W73" i="129"/>
  <c r="U75" i="129"/>
  <c r="S77" i="129"/>
  <c r="AD78" i="129"/>
  <c r="AC79" i="129"/>
  <c r="AB80" i="129"/>
  <c r="AA81" i="129"/>
  <c r="Z82" i="129"/>
  <c r="Y83" i="129"/>
  <c r="X84" i="129"/>
  <c r="W85" i="129"/>
  <c r="U87" i="129"/>
  <c r="S89" i="129"/>
  <c r="AD90" i="129"/>
  <c r="AC91" i="129"/>
  <c r="AB92" i="129"/>
  <c r="AA93" i="129"/>
  <c r="Z94" i="129"/>
  <c r="Y95" i="129"/>
  <c r="X96" i="129"/>
  <c r="W97" i="129"/>
  <c r="AD67" i="129"/>
  <c r="V53" i="129"/>
  <c r="U54" i="129"/>
  <c r="T55" i="129"/>
  <c r="S56" i="129"/>
  <c r="AC58" i="129"/>
  <c r="AB59" i="129"/>
  <c r="AA60" i="129"/>
  <c r="Z61" i="129"/>
  <c r="Y62" i="129"/>
  <c r="X63" i="129"/>
  <c r="W64" i="129"/>
  <c r="V65" i="129"/>
  <c r="U66" i="129"/>
  <c r="T67" i="129"/>
  <c r="S68" i="129"/>
  <c r="AD69" i="129"/>
  <c r="AC70" i="129"/>
  <c r="AB71" i="129"/>
  <c r="AA72" i="129"/>
  <c r="Z73" i="129"/>
  <c r="X75" i="129"/>
  <c r="V77" i="129"/>
  <c r="T79" i="129"/>
  <c r="S80" i="129"/>
  <c r="AD81" i="129"/>
  <c r="AC82" i="129"/>
  <c r="AB83" i="129"/>
  <c r="AA84" i="129"/>
  <c r="Z85" i="129"/>
  <c r="X87" i="129"/>
  <c r="V89" i="129"/>
  <c r="T91" i="129"/>
  <c r="S92" i="129"/>
  <c r="AD93" i="129"/>
  <c r="AC94" i="129"/>
  <c r="AB95" i="129"/>
  <c r="AA96" i="129"/>
  <c r="Z97" i="129"/>
  <c r="AD91" i="129"/>
  <c r="AD56" i="129"/>
  <c r="S67" i="129"/>
  <c r="S79" i="129"/>
  <c r="W53" i="129"/>
  <c r="U55" i="129"/>
  <c r="T56" i="129"/>
  <c r="AD58" i="129"/>
  <c r="AC59" i="129"/>
  <c r="AB60" i="129"/>
  <c r="AA61" i="129"/>
  <c r="Y63" i="129"/>
  <c r="W65" i="129"/>
  <c r="U67" i="129"/>
  <c r="T68" i="129"/>
  <c r="AD70" i="129"/>
  <c r="AC71" i="129"/>
  <c r="AB72" i="129"/>
  <c r="AA73" i="129"/>
  <c r="Y75" i="129"/>
  <c r="W77" i="129"/>
  <c r="U79" i="129"/>
  <c r="T80" i="129"/>
  <c r="AD82" i="129"/>
  <c r="AC83" i="129"/>
  <c r="AB84" i="129"/>
  <c r="AA85" i="129"/>
  <c r="Y87" i="129"/>
  <c r="W89" i="129"/>
  <c r="U91" i="129"/>
  <c r="T92" i="129"/>
  <c r="AD94" i="129"/>
  <c r="AC95" i="129"/>
  <c r="AB96" i="129"/>
  <c r="AA97" i="129"/>
  <c r="S91" i="129"/>
  <c r="X53" i="129"/>
  <c r="V55" i="129"/>
  <c r="U56" i="129"/>
  <c r="AD59" i="129"/>
  <c r="AC60" i="129"/>
  <c r="AB61" i="129"/>
  <c r="Z63" i="129"/>
  <c r="X65" i="129"/>
  <c r="V67" i="129"/>
  <c r="U68" i="129"/>
  <c r="AD71" i="129"/>
  <c r="AC72" i="129"/>
  <c r="AB73" i="129"/>
  <c r="Z75" i="129"/>
  <c r="X77" i="129"/>
  <c r="V79" i="129"/>
  <c r="U80" i="129"/>
  <c r="AD83" i="129"/>
  <c r="AC84" i="129"/>
  <c r="AB85" i="129"/>
  <c r="Z87" i="129"/>
  <c r="X89" i="129"/>
  <c r="V91" i="129"/>
  <c r="U92" i="129"/>
  <c r="AD95" i="129"/>
  <c r="AC96" i="129"/>
  <c r="AB97" i="129"/>
  <c r="Y53" i="129"/>
  <c r="W55" i="129"/>
  <c r="V56" i="129"/>
  <c r="AD60" i="129"/>
  <c r="AA63" i="129"/>
  <c r="Y65" i="129"/>
  <c r="W67" i="129"/>
  <c r="V68" i="129"/>
  <c r="AD72" i="129"/>
  <c r="AA75" i="129"/>
  <c r="Y77" i="129"/>
  <c r="W79" i="129"/>
  <c r="V80" i="129"/>
  <c r="AD84" i="129"/>
  <c r="AA87" i="129"/>
  <c r="Y89" i="129"/>
  <c r="W91" i="129"/>
  <c r="V92" i="129"/>
  <c r="AD96" i="129"/>
  <c r="AC97" i="129"/>
  <c r="AD68" i="129"/>
  <c r="Z53" i="129"/>
  <c r="X55" i="129"/>
  <c r="W56" i="129"/>
  <c r="S60" i="129"/>
  <c r="AD61" i="129"/>
  <c r="AB63" i="129"/>
  <c r="Z65" i="129"/>
  <c r="X67" i="129"/>
  <c r="W68" i="129"/>
  <c r="S72" i="129"/>
  <c r="AD73" i="129"/>
  <c r="AB75" i="129"/>
  <c r="Z77" i="129"/>
  <c r="X79" i="129"/>
  <c r="W80" i="129"/>
  <c r="S84" i="129"/>
  <c r="AD85" i="129"/>
  <c r="AB87" i="129"/>
  <c r="Z89" i="129"/>
  <c r="X91" i="129"/>
  <c r="W92" i="129"/>
  <c r="S96" i="129"/>
  <c r="AD97" i="129"/>
  <c r="AD55" i="129"/>
  <c r="AA53" i="129"/>
  <c r="Y55" i="129"/>
  <c r="X56" i="129"/>
  <c r="V58" i="129"/>
  <c r="U59" i="129"/>
  <c r="T60" i="129"/>
  <c r="S61" i="129"/>
  <c r="AD62" i="129"/>
  <c r="AC63" i="129"/>
  <c r="AB64" i="129"/>
  <c r="AA65" i="129"/>
  <c r="Z66" i="129"/>
  <c r="Y67" i="129"/>
  <c r="X68" i="129"/>
  <c r="W69" i="129"/>
  <c r="V70" i="129"/>
  <c r="U71" i="129"/>
  <c r="T72" i="129"/>
  <c r="S73" i="129"/>
  <c r="AC75" i="129"/>
  <c r="AB76" i="129"/>
  <c r="AA77" i="129"/>
  <c r="Z78" i="129"/>
  <c r="Y79" i="129"/>
  <c r="X80" i="129"/>
  <c r="W81" i="129"/>
  <c r="V82" i="129"/>
  <c r="U83" i="129"/>
  <c r="T84" i="129"/>
  <c r="S85" i="129"/>
  <c r="AC87" i="129"/>
  <c r="AB88" i="129"/>
  <c r="AA89" i="129"/>
  <c r="Z90" i="129"/>
  <c r="Y91" i="129"/>
  <c r="X92" i="129"/>
  <c r="W93" i="129"/>
  <c r="V94" i="129"/>
  <c r="U95" i="129"/>
  <c r="T96" i="129"/>
  <c r="S97" i="129"/>
  <c r="AD80" i="129"/>
  <c r="AD92" i="129"/>
  <c r="AB53" i="129"/>
  <c r="Z55" i="129"/>
  <c r="Y56" i="129"/>
  <c r="U60" i="129"/>
  <c r="AD63" i="129"/>
  <c r="AB65" i="129"/>
  <c r="Z67" i="129"/>
  <c r="Y68" i="129"/>
  <c r="AD75" i="129"/>
  <c r="AB77" i="129"/>
  <c r="Z79" i="129"/>
  <c r="Y80" i="129"/>
  <c r="U84" i="129"/>
  <c r="AD87" i="129"/>
  <c r="AB89" i="129"/>
  <c r="Z91" i="129"/>
  <c r="Y92" i="129"/>
  <c r="U96" i="129"/>
  <c r="T97" i="129"/>
  <c r="T53" i="128"/>
  <c r="S54" i="128"/>
  <c r="AD55" i="128"/>
  <c r="AC56" i="128"/>
  <c r="AB57" i="128"/>
  <c r="AA58" i="128"/>
  <c r="Z59" i="128"/>
  <c r="Y60" i="128"/>
  <c r="X61" i="128"/>
  <c r="W62" i="128"/>
  <c r="V63" i="128"/>
  <c r="T65" i="128"/>
  <c r="S66" i="128"/>
  <c r="AD67" i="128"/>
  <c r="AC68" i="128"/>
  <c r="AB69" i="128"/>
  <c r="AA70" i="128"/>
  <c r="Z71" i="128"/>
  <c r="Y72" i="128"/>
  <c r="X73" i="128"/>
  <c r="W74" i="128"/>
  <c r="V75" i="128"/>
  <c r="T77" i="128"/>
  <c r="S78" i="128"/>
  <c r="AD79" i="128"/>
  <c r="AC80" i="128"/>
  <c r="AB81" i="128"/>
  <c r="AA82" i="128"/>
  <c r="Z83" i="128"/>
  <c r="Y84" i="128"/>
  <c r="X85" i="128"/>
  <c r="W86" i="128"/>
  <c r="V87" i="128"/>
  <c r="T89" i="128"/>
  <c r="S90" i="128"/>
  <c r="AD91" i="128"/>
  <c r="AC92" i="128"/>
  <c r="AB93" i="128"/>
  <c r="AA94" i="128"/>
  <c r="Z95" i="128"/>
  <c r="Y96" i="128"/>
  <c r="X97" i="128"/>
  <c r="AD54" i="128"/>
  <c r="AD66" i="128"/>
  <c r="U53" i="128"/>
  <c r="T54" i="128"/>
  <c r="AD56" i="128"/>
  <c r="AC57" i="128"/>
  <c r="AB58" i="128"/>
  <c r="AA59" i="128"/>
  <c r="Z60" i="128"/>
  <c r="Y61" i="128"/>
  <c r="X62" i="128"/>
  <c r="W63" i="128"/>
  <c r="U65" i="128"/>
  <c r="T66" i="128"/>
  <c r="AD68" i="128"/>
  <c r="AC69" i="128"/>
  <c r="AB70" i="128"/>
  <c r="AA71" i="128"/>
  <c r="Z72" i="128"/>
  <c r="Y73" i="128"/>
  <c r="X74" i="128"/>
  <c r="W75" i="128"/>
  <c r="U77" i="128"/>
  <c r="T78" i="128"/>
  <c r="AD80" i="128"/>
  <c r="AC81" i="128"/>
  <c r="AB82" i="128"/>
  <c r="AA83" i="128"/>
  <c r="Z84" i="128"/>
  <c r="Y85" i="128"/>
  <c r="X86" i="128"/>
  <c r="W87" i="128"/>
  <c r="U89" i="128"/>
  <c r="T90" i="128"/>
  <c r="AD92" i="128"/>
  <c r="AC93" i="128"/>
  <c r="AB94" i="128"/>
  <c r="AA95" i="128"/>
  <c r="Z96" i="128"/>
  <c r="Y97" i="128"/>
  <c r="V53" i="128"/>
  <c r="U54" i="128"/>
  <c r="AD57" i="128"/>
  <c r="AB59" i="128"/>
  <c r="AA60" i="128"/>
  <c r="Z61" i="128"/>
  <c r="Y62" i="128"/>
  <c r="X63" i="128"/>
  <c r="V65" i="128"/>
  <c r="U66" i="128"/>
  <c r="AD69" i="128"/>
  <c r="AC70" i="128"/>
  <c r="AB71" i="128"/>
  <c r="AA72" i="128"/>
  <c r="Z73" i="128"/>
  <c r="Y74" i="128"/>
  <c r="X75" i="128"/>
  <c r="V77" i="128"/>
  <c r="U78" i="128"/>
  <c r="AD81" i="128"/>
  <c r="AC82" i="128"/>
  <c r="AB83" i="128"/>
  <c r="AA84" i="128"/>
  <c r="Z85" i="128"/>
  <c r="Y86" i="128"/>
  <c r="X87" i="128"/>
  <c r="V89" i="128"/>
  <c r="U90" i="128"/>
  <c r="AD93" i="128"/>
  <c r="AC94" i="128"/>
  <c r="AB95" i="128"/>
  <c r="AA96" i="128"/>
  <c r="Z97" i="128"/>
  <c r="W53" i="128"/>
  <c r="V54" i="128"/>
  <c r="S57" i="128"/>
  <c r="AD58" i="128"/>
  <c r="AC59" i="128"/>
  <c r="AB60" i="128"/>
  <c r="AA61" i="128"/>
  <c r="Z62" i="128"/>
  <c r="Y63" i="128"/>
  <c r="W65" i="128"/>
  <c r="V66" i="128"/>
  <c r="S69" i="128"/>
  <c r="AD70" i="128"/>
  <c r="AC71" i="128"/>
  <c r="AB72" i="128"/>
  <c r="AA73" i="128"/>
  <c r="Z74" i="128"/>
  <c r="Y75" i="128"/>
  <c r="W77" i="128"/>
  <c r="V78" i="128"/>
  <c r="S81" i="128"/>
  <c r="AD82" i="128"/>
  <c r="AC83" i="128"/>
  <c r="AB84" i="128"/>
  <c r="AA85" i="128"/>
  <c r="Z86" i="128"/>
  <c r="Y87" i="128"/>
  <c r="W89" i="128"/>
  <c r="V90" i="128"/>
  <c r="AD94" i="128"/>
  <c r="AC95" i="128"/>
  <c r="AB96" i="128"/>
  <c r="AA97" i="128"/>
  <c r="X53" i="128"/>
  <c r="W54" i="128"/>
  <c r="AD59" i="128"/>
  <c r="AC60" i="128"/>
  <c r="AB61" i="128"/>
  <c r="AA62" i="128"/>
  <c r="Z63" i="128"/>
  <c r="X65" i="128"/>
  <c r="W66" i="128"/>
  <c r="T69" i="128"/>
  <c r="S70" i="128"/>
  <c r="AD71" i="128"/>
  <c r="AC72" i="128"/>
  <c r="AB73" i="128"/>
  <c r="AA74" i="128"/>
  <c r="Z75" i="128"/>
  <c r="X77" i="128"/>
  <c r="W78" i="128"/>
  <c r="AD83" i="128"/>
  <c r="AC84" i="128"/>
  <c r="AB85" i="128"/>
  <c r="AA86" i="128"/>
  <c r="Z87" i="128"/>
  <c r="X89" i="128"/>
  <c r="W90" i="128"/>
  <c r="AD95" i="128"/>
  <c r="AC96" i="128"/>
  <c r="AB97" i="128"/>
  <c r="X54" i="128"/>
  <c r="AD60" i="128"/>
  <c r="AC61" i="128"/>
  <c r="X66" i="128"/>
  <c r="AD72" i="128"/>
  <c r="AC73" i="128"/>
  <c r="X78" i="128"/>
  <c r="AD84" i="128"/>
  <c r="AC85" i="128"/>
  <c r="X90" i="128"/>
  <c r="AD96" i="128"/>
  <c r="AC97" i="128"/>
  <c r="Y54" i="128"/>
  <c r="AD61" i="128"/>
  <c r="Y66" i="128"/>
  <c r="AD73" i="128"/>
  <c r="Y78" i="128"/>
  <c r="AD85" i="128"/>
  <c r="Y90" i="128"/>
  <c r="S96" i="128"/>
  <c r="AD97" i="128"/>
  <c r="Z54" i="128"/>
  <c r="T60" i="128"/>
  <c r="S61" i="128"/>
  <c r="AD62" i="128"/>
  <c r="Z66" i="128"/>
  <c r="T72" i="128"/>
  <c r="S73" i="128"/>
  <c r="AD74" i="128"/>
  <c r="Z78" i="128"/>
  <c r="T84" i="128"/>
  <c r="S85" i="128"/>
  <c r="AD86" i="128"/>
  <c r="Z90" i="128"/>
  <c r="T96" i="128"/>
  <c r="S97" i="128"/>
  <c r="AD90" i="128"/>
  <c r="AB53" i="128"/>
  <c r="AA54" i="128"/>
  <c r="U60" i="128"/>
  <c r="T61" i="128"/>
  <c r="S62" i="128"/>
  <c r="AD63" i="128"/>
  <c r="AB65" i="128"/>
  <c r="AA66" i="128"/>
  <c r="U72" i="128"/>
  <c r="T73" i="128"/>
  <c r="S74" i="128"/>
  <c r="AD75" i="128"/>
  <c r="AB77" i="128"/>
  <c r="AA78" i="128"/>
  <c r="U84" i="128"/>
  <c r="T85" i="128"/>
  <c r="S86" i="128"/>
  <c r="AD87" i="128"/>
  <c r="AB89" i="128"/>
  <c r="AA90" i="128"/>
  <c r="U96" i="128"/>
  <c r="T97" i="128"/>
  <c r="AC53" i="128"/>
  <c r="AB54" i="128"/>
  <c r="V60" i="128"/>
  <c r="U61" i="128"/>
  <c r="T62" i="128"/>
  <c r="AC65" i="128"/>
  <c r="AB66" i="128"/>
  <c r="V72" i="128"/>
  <c r="U73" i="128"/>
  <c r="T74" i="128"/>
  <c r="AC77" i="128"/>
  <c r="AB78" i="128"/>
  <c r="V84" i="128"/>
  <c r="U85" i="128"/>
  <c r="T86" i="128"/>
  <c r="AC89" i="128"/>
  <c r="AB90" i="128"/>
  <c r="V96" i="128"/>
  <c r="U97" i="128"/>
  <c r="AD78" i="128"/>
  <c r="V54" i="127"/>
  <c r="U55" i="127"/>
  <c r="T56" i="127"/>
  <c r="S57" i="127"/>
  <c r="AD58" i="127"/>
  <c r="AC59" i="127"/>
  <c r="AB60" i="127"/>
  <c r="AA61" i="127"/>
  <c r="Z62" i="127"/>
  <c r="Y63" i="127"/>
  <c r="V66" i="127"/>
  <c r="U67" i="127"/>
  <c r="T68" i="127"/>
  <c r="S69" i="127"/>
  <c r="AD70" i="127"/>
  <c r="AC71" i="127"/>
  <c r="AB72" i="127"/>
  <c r="AA73" i="127"/>
  <c r="Z74" i="127"/>
  <c r="Y75" i="127"/>
  <c r="V78" i="127"/>
  <c r="U79" i="127"/>
  <c r="T80" i="127"/>
  <c r="S81" i="127"/>
  <c r="AD82" i="127"/>
  <c r="AC83" i="127"/>
  <c r="AB84" i="127"/>
  <c r="AA85" i="127"/>
  <c r="Z86" i="127"/>
  <c r="Y87" i="127"/>
  <c r="V90" i="127"/>
  <c r="U91" i="127"/>
  <c r="T92" i="127"/>
  <c r="S93" i="127"/>
  <c r="AD94" i="127"/>
  <c r="AC95" i="127"/>
  <c r="AB96" i="127"/>
  <c r="AA97" i="127"/>
  <c r="W54" i="127"/>
  <c r="V55" i="127"/>
  <c r="U56" i="127"/>
  <c r="T57" i="127"/>
  <c r="AD59" i="127"/>
  <c r="AC60" i="127"/>
  <c r="AB61" i="127"/>
  <c r="AA62" i="127"/>
  <c r="Z63" i="127"/>
  <c r="W66" i="127"/>
  <c r="V67" i="127"/>
  <c r="U68" i="127"/>
  <c r="T69" i="127"/>
  <c r="AD71" i="127"/>
  <c r="AC72" i="127"/>
  <c r="AB73" i="127"/>
  <c r="AA74" i="127"/>
  <c r="Z75" i="127"/>
  <c r="W78" i="127"/>
  <c r="V79" i="127"/>
  <c r="U80" i="127"/>
  <c r="T81" i="127"/>
  <c r="AD83" i="127"/>
  <c r="AC84" i="127"/>
  <c r="AB85" i="127"/>
  <c r="AA86" i="127"/>
  <c r="Z87" i="127"/>
  <c r="W90" i="127"/>
  <c r="V91" i="127"/>
  <c r="U92" i="127"/>
  <c r="T93" i="127"/>
  <c r="AD95" i="127"/>
  <c r="AC96" i="127"/>
  <c r="AB97" i="127"/>
  <c r="AD72" i="127"/>
  <c r="AD84" i="127"/>
  <c r="S84" i="127"/>
  <c r="AD85" i="127"/>
  <c r="S96" i="127"/>
  <c r="Z54" i="127"/>
  <c r="Y55" i="127"/>
  <c r="X56" i="127"/>
  <c r="W57" i="127"/>
  <c r="T60" i="127"/>
  <c r="S61" i="127"/>
  <c r="AD62" i="127"/>
  <c r="Z66" i="127"/>
  <c r="Y67" i="127"/>
  <c r="X68" i="127"/>
  <c r="W69" i="127"/>
  <c r="T72" i="127"/>
  <c r="S73" i="127"/>
  <c r="AD74" i="127"/>
  <c r="Z78" i="127"/>
  <c r="Y79" i="127"/>
  <c r="X80" i="127"/>
  <c r="W81" i="127"/>
  <c r="T84" i="127"/>
  <c r="S85" i="127"/>
  <c r="AD86" i="127"/>
  <c r="Z90" i="127"/>
  <c r="Y91" i="127"/>
  <c r="X92" i="127"/>
  <c r="W93" i="127"/>
  <c r="T96" i="127"/>
  <c r="S97" i="127"/>
  <c r="AA54" i="127"/>
  <c r="Z55" i="127"/>
  <c r="Y56" i="127"/>
  <c r="X57" i="127"/>
  <c r="U60" i="127"/>
  <c r="T61" i="127"/>
  <c r="S62" i="127"/>
  <c r="AD63" i="127"/>
  <c r="AA66" i="127"/>
  <c r="Z67" i="127"/>
  <c r="Y68" i="127"/>
  <c r="X69" i="127"/>
  <c r="U72" i="127"/>
  <c r="T73" i="127"/>
  <c r="S74" i="127"/>
  <c r="AD75" i="127"/>
  <c r="AA78" i="127"/>
  <c r="Z79" i="127"/>
  <c r="Y80" i="127"/>
  <c r="X81" i="127"/>
  <c r="U84" i="127"/>
  <c r="T85" i="127"/>
  <c r="S86" i="127"/>
  <c r="AD87" i="127"/>
  <c r="AA90" i="127"/>
  <c r="Z91" i="127"/>
  <c r="Y92" i="127"/>
  <c r="X93" i="127"/>
  <c r="U96" i="127"/>
  <c r="T97" i="127"/>
  <c r="AD96" i="127"/>
  <c r="S60" i="127"/>
  <c r="AD61" i="127"/>
  <c r="S72" i="127"/>
  <c r="AD73" i="127"/>
  <c r="AD97" i="127"/>
  <c r="AC53" i="127"/>
  <c r="AB54" i="127"/>
  <c r="AA55" i="127"/>
  <c r="Z56" i="127"/>
  <c r="Y57" i="127"/>
  <c r="X58" i="127"/>
  <c r="W59" i="127"/>
  <c r="V60" i="127"/>
  <c r="U61" i="127"/>
  <c r="T62" i="127"/>
  <c r="S63" i="127"/>
  <c r="AC65" i="127"/>
  <c r="AB66" i="127"/>
  <c r="AA67" i="127"/>
  <c r="Z68" i="127"/>
  <c r="Y69" i="127"/>
  <c r="X70" i="127"/>
  <c r="W71" i="127"/>
  <c r="V72" i="127"/>
  <c r="U73" i="127"/>
  <c r="T74" i="127"/>
  <c r="S75" i="127"/>
  <c r="AC77" i="127"/>
  <c r="AB78" i="127"/>
  <c r="AA79" i="127"/>
  <c r="Z80" i="127"/>
  <c r="Y81" i="127"/>
  <c r="X82" i="127"/>
  <c r="W83" i="127"/>
  <c r="V84" i="127"/>
  <c r="U85" i="127"/>
  <c r="T86" i="127"/>
  <c r="S87" i="127"/>
  <c r="AC89" i="127"/>
  <c r="AB90" i="127"/>
  <c r="AA91" i="127"/>
  <c r="Z92" i="127"/>
  <c r="Y93" i="127"/>
  <c r="X94" i="127"/>
  <c r="W95" i="127"/>
  <c r="V96" i="127"/>
  <c r="U97" i="127"/>
  <c r="AD60" i="127"/>
  <c r="AC54" i="127"/>
  <c r="AB55" i="127"/>
  <c r="AA56" i="127"/>
  <c r="Z57" i="127"/>
  <c r="W60" i="127"/>
  <c r="V61" i="127"/>
  <c r="AC66" i="127"/>
  <c r="AB67" i="127"/>
  <c r="AA68" i="127"/>
  <c r="Z69" i="127"/>
  <c r="W72" i="127"/>
  <c r="V73" i="127"/>
  <c r="AC78" i="127"/>
  <c r="AB79" i="127"/>
  <c r="AA80" i="127"/>
  <c r="Z81" i="127"/>
  <c r="W84" i="127"/>
  <c r="V85" i="127"/>
  <c r="AC90" i="127"/>
  <c r="AB91" i="127"/>
  <c r="AA92" i="127"/>
  <c r="Z93" i="127"/>
  <c r="W96" i="127"/>
  <c r="V97" i="127"/>
  <c r="AD54" i="127"/>
  <c r="X60" i="127"/>
  <c r="W61" i="127"/>
  <c r="AD66" i="127"/>
  <c r="X72" i="127"/>
  <c r="W73" i="127"/>
  <c r="AD78" i="127"/>
  <c r="AB80" i="127"/>
  <c r="X84" i="127"/>
  <c r="W85" i="127"/>
  <c r="AD90" i="127"/>
  <c r="AC91" i="127"/>
  <c r="AB92" i="127"/>
  <c r="AA93" i="127"/>
  <c r="X96" i="127"/>
  <c r="W97" i="127"/>
  <c r="S54" i="127"/>
  <c r="AC56" i="127"/>
  <c r="AB57" i="127"/>
  <c r="Y60" i="127"/>
  <c r="X61" i="127"/>
  <c r="S66" i="127"/>
  <c r="AC68" i="127"/>
  <c r="AB69" i="127"/>
  <c r="Y72" i="127"/>
  <c r="X73" i="127"/>
  <c r="S78" i="127"/>
  <c r="AC80" i="127"/>
  <c r="AB81" i="127"/>
  <c r="Y84" i="127"/>
  <c r="X85" i="127"/>
  <c r="S90" i="127"/>
  <c r="AC92" i="127"/>
  <c r="AB93" i="127"/>
  <c r="Y96" i="127"/>
  <c r="X97" i="127"/>
  <c r="T54" i="127"/>
  <c r="AD56" i="127"/>
  <c r="Z60" i="127"/>
  <c r="Y61" i="127"/>
  <c r="T66" i="127"/>
  <c r="AD68" i="127"/>
  <c r="Z72" i="127"/>
  <c r="Y73" i="127"/>
  <c r="T78" i="127"/>
  <c r="AD80" i="127"/>
  <c r="Z84" i="127"/>
  <c r="Y85" i="127"/>
  <c r="T90" i="127"/>
  <c r="AD92" i="127"/>
  <c r="AC93" i="127"/>
  <c r="Z96" i="127"/>
  <c r="Y97" i="127"/>
  <c r="AD59" i="126"/>
  <c r="AD71" i="126"/>
  <c r="AD83" i="126"/>
  <c r="AD95" i="126"/>
  <c r="X54" i="126"/>
  <c r="V56" i="126"/>
  <c r="U57" i="126"/>
  <c r="T58" i="126"/>
  <c r="S59" i="126"/>
  <c r="AD60" i="126"/>
  <c r="AC61" i="126"/>
  <c r="Z64" i="126"/>
  <c r="V68" i="126"/>
  <c r="U69" i="126"/>
  <c r="T70" i="126"/>
  <c r="S71" i="126"/>
  <c r="AD72" i="126"/>
  <c r="AC73" i="126"/>
  <c r="Z76" i="126"/>
  <c r="V80" i="126"/>
  <c r="U81" i="126"/>
  <c r="T82" i="126"/>
  <c r="S83" i="126"/>
  <c r="AD84" i="126"/>
  <c r="AC85" i="126"/>
  <c r="Z88" i="126"/>
  <c r="V92" i="126"/>
  <c r="U93" i="126"/>
  <c r="T94" i="126"/>
  <c r="S95" i="126"/>
  <c r="AD96" i="126"/>
  <c r="AC97" i="126"/>
  <c r="T59" i="126"/>
  <c r="AD61" i="126"/>
  <c r="T71" i="126"/>
  <c r="AD73" i="126"/>
  <c r="T83" i="126"/>
  <c r="AD85" i="126"/>
  <c r="AD97" i="126"/>
  <c r="AA53" i="126"/>
  <c r="Z54" i="126"/>
  <c r="Y55" i="126"/>
  <c r="X56" i="126"/>
  <c r="W57" i="126"/>
  <c r="V58" i="126"/>
  <c r="U59" i="126"/>
  <c r="T60" i="126"/>
  <c r="S61" i="126"/>
  <c r="AC63" i="126"/>
  <c r="AB64" i="126"/>
  <c r="AA65" i="126"/>
  <c r="Z66" i="126"/>
  <c r="Y67" i="126"/>
  <c r="X68" i="126"/>
  <c r="W69" i="126"/>
  <c r="V70" i="126"/>
  <c r="U71" i="126"/>
  <c r="T72" i="126"/>
  <c r="S73" i="126"/>
  <c r="AC75" i="126"/>
  <c r="AB76" i="126"/>
  <c r="AA77" i="126"/>
  <c r="Z78" i="126"/>
  <c r="Y79" i="126"/>
  <c r="X80" i="126"/>
  <c r="W81" i="126"/>
  <c r="V82" i="126"/>
  <c r="U83" i="126"/>
  <c r="T84" i="126"/>
  <c r="S85" i="126"/>
  <c r="AC87" i="126"/>
  <c r="AB88" i="126"/>
  <c r="AA89" i="126"/>
  <c r="Z90" i="126"/>
  <c r="Y91" i="126"/>
  <c r="X92" i="126"/>
  <c r="W93" i="126"/>
  <c r="V94" i="126"/>
  <c r="U95" i="126"/>
  <c r="T96" i="126"/>
  <c r="S97" i="126"/>
  <c r="T95" i="126"/>
  <c r="AB53" i="126"/>
  <c r="AA54" i="126"/>
  <c r="Z55" i="126"/>
  <c r="Y56" i="126"/>
  <c r="X57" i="126"/>
  <c r="W58" i="126"/>
  <c r="V59" i="126"/>
  <c r="U60" i="126"/>
  <c r="T61" i="126"/>
  <c r="AC64" i="126"/>
  <c r="AB65" i="126"/>
  <c r="AA66" i="126"/>
  <c r="Z67" i="126"/>
  <c r="Y68" i="126"/>
  <c r="X69" i="126"/>
  <c r="W70" i="126"/>
  <c r="V71" i="126"/>
  <c r="U72" i="126"/>
  <c r="T73" i="126"/>
  <c r="AC76" i="126"/>
  <c r="AB77" i="126"/>
  <c r="AA78" i="126"/>
  <c r="Z79" i="126"/>
  <c r="Y80" i="126"/>
  <c r="X81" i="126"/>
  <c r="W82" i="126"/>
  <c r="V83" i="126"/>
  <c r="U84" i="126"/>
  <c r="T85" i="126"/>
  <c r="AC88" i="126"/>
  <c r="AB89" i="126"/>
  <c r="AA90" i="126"/>
  <c r="Z91" i="126"/>
  <c r="Y92" i="126"/>
  <c r="X93" i="126"/>
  <c r="W94" i="126"/>
  <c r="V95" i="126"/>
  <c r="U96" i="126"/>
  <c r="T97" i="126"/>
  <c r="Z56" i="126"/>
  <c r="Y57" i="126"/>
  <c r="W59" i="126"/>
  <c r="U61" i="126"/>
  <c r="AD64" i="126"/>
  <c r="Z68" i="126"/>
  <c r="Y69" i="126"/>
  <c r="W71" i="126"/>
  <c r="U73" i="126"/>
  <c r="AD76" i="126"/>
  <c r="Z80" i="126"/>
  <c r="Y81" i="126"/>
  <c r="W83" i="126"/>
  <c r="U85" i="126"/>
  <c r="AD88" i="126"/>
  <c r="Z92" i="126"/>
  <c r="Y93" i="126"/>
  <c r="W95" i="126"/>
  <c r="U97" i="126"/>
  <c r="AC54" i="126"/>
  <c r="AB55" i="126"/>
  <c r="AA56" i="126"/>
  <c r="Z57" i="126"/>
  <c r="Y58" i="126"/>
  <c r="X59" i="126"/>
  <c r="W60" i="126"/>
  <c r="V61" i="126"/>
  <c r="S64" i="126"/>
  <c r="AC66" i="126"/>
  <c r="AB67" i="126"/>
  <c r="AA68" i="126"/>
  <c r="Z69" i="126"/>
  <c r="Y70" i="126"/>
  <c r="X71" i="126"/>
  <c r="W72" i="126"/>
  <c r="V73" i="126"/>
  <c r="S76" i="126"/>
  <c r="AC78" i="126"/>
  <c r="AB79" i="126"/>
  <c r="AA80" i="126"/>
  <c r="Z81" i="126"/>
  <c r="Y82" i="126"/>
  <c r="X83" i="126"/>
  <c r="W84" i="126"/>
  <c r="V85" i="126"/>
  <c r="S88" i="126"/>
  <c r="AC90" i="126"/>
  <c r="AB91" i="126"/>
  <c r="AA92" i="126"/>
  <c r="Z93" i="126"/>
  <c r="Y94" i="126"/>
  <c r="X95" i="126"/>
  <c r="W96" i="126"/>
  <c r="V97" i="126"/>
  <c r="AD54" i="126"/>
  <c r="AB56" i="126"/>
  <c r="AA57" i="126"/>
  <c r="Z58" i="126"/>
  <c r="Y59" i="126"/>
  <c r="X60" i="126"/>
  <c r="W61" i="126"/>
  <c r="T64" i="126"/>
  <c r="AD66" i="126"/>
  <c r="AC67" i="126"/>
  <c r="AB68" i="126"/>
  <c r="AA69" i="126"/>
  <c r="Z70" i="126"/>
  <c r="Y71" i="126"/>
  <c r="X72" i="126"/>
  <c r="W73" i="126"/>
  <c r="T76" i="126"/>
  <c r="AD78" i="126"/>
  <c r="AC79" i="126"/>
  <c r="AB80" i="126"/>
  <c r="AA81" i="126"/>
  <c r="Z82" i="126"/>
  <c r="Y83" i="126"/>
  <c r="X84" i="126"/>
  <c r="W85" i="126"/>
  <c r="T88" i="126"/>
  <c r="AD90" i="126"/>
  <c r="AC91" i="126"/>
  <c r="AB92" i="126"/>
  <c r="AA93" i="126"/>
  <c r="Z94" i="126"/>
  <c r="Y95" i="126"/>
  <c r="X96" i="126"/>
  <c r="W97" i="126"/>
  <c r="AC56" i="126"/>
  <c r="AB57" i="126"/>
  <c r="AA58" i="126"/>
  <c r="Z59" i="126"/>
  <c r="X61" i="126"/>
  <c r="U64" i="126"/>
  <c r="AC68" i="126"/>
  <c r="AB69" i="126"/>
  <c r="AA70" i="126"/>
  <c r="Z71" i="126"/>
  <c r="X73" i="126"/>
  <c r="U76" i="126"/>
  <c r="AC80" i="126"/>
  <c r="AB81" i="126"/>
  <c r="AA82" i="126"/>
  <c r="Z83" i="126"/>
  <c r="X85" i="126"/>
  <c r="U88" i="126"/>
  <c r="AC92" i="126"/>
  <c r="AB93" i="126"/>
  <c r="AA94" i="126"/>
  <c r="Z95" i="126"/>
  <c r="Y96" i="126"/>
  <c r="X97" i="126"/>
  <c r="AD56" i="126"/>
  <c r="AC57" i="126"/>
  <c r="AA59" i="126"/>
  <c r="Y61" i="126"/>
  <c r="AD68" i="126"/>
  <c r="AC69" i="126"/>
  <c r="AA71" i="126"/>
  <c r="Y73" i="126"/>
  <c r="AD80" i="126"/>
  <c r="AC81" i="126"/>
  <c r="AA83" i="126"/>
  <c r="Y85" i="126"/>
  <c r="AD92" i="126"/>
  <c r="AC93" i="126"/>
  <c r="AA95" i="126"/>
  <c r="Y97" i="126"/>
  <c r="AD57" i="126"/>
  <c r="AB59" i="126"/>
  <c r="Z61" i="126"/>
  <c r="AD69" i="126"/>
  <c r="AB71" i="126"/>
  <c r="Z73" i="126"/>
  <c r="AD81" i="126"/>
  <c r="AB83" i="126"/>
  <c r="Z85" i="126"/>
  <c r="AD93" i="126"/>
  <c r="AB95" i="126"/>
  <c r="Z97" i="126"/>
  <c r="AD62" i="125"/>
  <c r="AD53" i="125"/>
  <c r="V61" i="125"/>
  <c r="U62" i="125"/>
  <c r="S64" i="125"/>
  <c r="AD65" i="125"/>
  <c r="V73" i="125"/>
  <c r="U74" i="125"/>
  <c r="S76" i="125"/>
  <c r="AD77" i="125"/>
  <c r="V85" i="125"/>
  <c r="U86" i="125"/>
  <c r="S88" i="125"/>
  <c r="AD89" i="125"/>
  <c r="X95" i="125"/>
  <c r="W96" i="125"/>
  <c r="V97" i="125"/>
  <c r="S53" i="125"/>
  <c r="AD54" i="125"/>
  <c r="AC55" i="125"/>
  <c r="AB56" i="125"/>
  <c r="AA57" i="125"/>
  <c r="Z58" i="125"/>
  <c r="Y59" i="125"/>
  <c r="X60" i="125"/>
  <c r="W61" i="125"/>
  <c r="V62" i="125"/>
  <c r="T64" i="125"/>
  <c r="S65" i="125"/>
  <c r="AD66" i="125"/>
  <c r="AC67" i="125"/>
  <c r="AB68" i="125"/>
  <c r="AA69" i="125"/>
  <c r="Z70" i="125"/>
  <c r="Y71" i="125"/>
  <c r="X72" i="125"/>
  <c r="W73" i="125"/>
  <c r="V74" i="125"/>
  <c r="T76" i="125"/>
  <c r="S77" i="125"/>
  <c r="AD78" i="125"/>
  <c r="AC79" i="125"/>
  <c r="AB80" i="125"/>
  <c r="AA81" i="125"/>
  <c r="Z82" i="125"/>
  <c r="Y83" i="125"/>
  <c r="X84" i="125"/>
  <c r="W85" i="125"/>
  <c r="V86" i="125"/>
  <c r="T88" i="125"/>
  <c r="S89" i="125"/>
  <c r="AD90" i="125"/>
  <c r="AC91" i="125"/>
  <c r="AB92" i="125"/>
  <c r="AA93" i="125"/>
  <c r="Z94" i="125"/>
  <c r="Y95" i="125"/>
  <c r="X96" i="125"/>
  <c r="W97" i="125"/>
  <c r="T53" i="125"/>
  <c r="AD55" i="125"/>
  <c r="AC56" i="125"/>
  <c r="AB57" i="125"/>
  <c r="AA58" i="125"/>
  <c r="Z59" i="125"/>
  <c r="Y60" i="125"/>
  <c r="X61" i="125"/>
  <c r="W62" i="125"/>
  <c r="U64" i="125"/>
  <c r="T65" i="125"/>
  <c r="AD67" i="125"/>
  <c r="AC68" i="125"/>
  <c r="AB69" i="125"/>
  <c r="AA70" i="125"/>
  <c r="Z71" i="125"/>
  <c r="Y72" i="125"/>
  <c r="X73" i="125"/>
  <c r="W74" i="125"/>
  <c r="U76" i="125"/>
  <c r="T77" i="125"/>
  <c r="AD79" i="125"/>
  <c r="AC80" i="125"/>
  <c r="AB81" i="125"/>
  <c r="AA82" i="125"/>
  <c r="Z83" i="125"/>
  <c r="Y84" i="125"/>
  <c r="X85" i="125"/>
  <c r="W86" i="125"/>
  <c r="U88" i="125"/>
  <c r="T89" i="125"/>
  <c r="AD91" i="125"/>
  <c r="AC92" i="125"/>
  <c r="AB93" i="125"/>
  <c r="AA94" i="125"/>
  <c r="Z95" i="125"/>
  <c r="Y96" i="125"/>
  <c r="X97" i="125"/>
  <c r="U53" i="125"/>
  <c r="AD56" i="125"/>
  <c r="AC57" i="125"/>
  <c r="AB58" i="125"/>
  <c r="AA59" i="125"/>
  <c r="Z60" i="125"/>
  <c r="Y61" i="125"/>
  <c r="X62" i="125"/>
  <c r="V64" i="125"/>
  <c r="U65" i="125"/>
  <c r="AD68" i="125"/>
  <c r="AC69" i="125"/>
  <c r="AB70" i="125"/>
  <c r="AA71" i="125"/>
  <c r="Z72" i="125"/>
  <c r="Y73" i="125"/>
  <c r="X74" i="125"/>
  <c r="V76" i="125"/>
  <c r="U77" i="125"/>
  <c r="AD80" i="125"/>
  <c r="AC81" i="125"/>
  <c r="AB82" i="125"/>
  <c r="AA83" i="125"/>
  <c r="Z84" i="125"/>
  <c r="Y85" i="125"/>
  <c r="X86" i="125"/>
  <c r="V88" i="125"/>
  <c r="U89" i="125"/>
  <c r="AD92" i="125"/>
  <c r="AC93" i="125"/>
  <c r="AB94" i="125"/>
  <c r="AA95" i="125"/>
  <c r="Z96" i="125"/>
  <c r="Y97" i="125"/>
  <c r="AD86" i="125"/>
  <c r="V53" i="125"/>
  <c r="AD57" i="125"/>
  <c r="AC58" i="125"/>
  <c r="AB59" i="125"/>
  <c r="AA60" i="125"/>
  <c r="Z61" i="125"/>
  <c r="Y62" i="125"/>
  <c r="W64" i="125"/>
  <c r="V65" i="125"/>
  <c r="AD69" i="125"/>
  <c r="AC70" i="125"/>
  <c r="AB71" i="125"/>
  <c r="AA72" i="125"/>
  <c r="Z73" i="125"/>
  <c r="Y74" i="125"/>
  <c r="W76" i="125"/>
  <c r="V77" i="125"/>
  <c r="AD81" i="125"/>
  <c r="AC82" i="125"/>
  <c r="AB83" i="125"/>
  <c r="AA84" i="125"/>
  <c r="Z85" i="125"/>
  <c r="Y86" i="125"/>
  <c r="W88" i="125"/>
  <c r="V89" i="125"/>
  <c r="AD93" i="125"/>
  <c r="AC94" i="125"/>
  <c r="AB95" i="125"/>
  <c r="AA96" i="125"/>
  <c r="Z97" i="125"/>
  <c r="W53" i="125"/>
  <c r="AD58" i="125"/>
  <c r="AC59" i="125"/>
  <c r="AB60" i="125"/>
  <c r="AA61" i="125"/>
  <c r="Z62" i="125"/>
  <c r="X64" i="125"/>
  <c r="W65" i="125"/>
  <c r="AD70" i="125"/>
  <c r="AC71" i="125"/>
  <c r="AB72" i="125"/>
  <c r="AA73" i="125"/>
  <c r="Z74" i="125"/>
  <c r="X76" i="125"/>
  <c r="W77" i="125"/>
  <c r="AD82" i="125"/>
  <c r="AC83" i="125"/>
  <c r="AB84" i="125"/>
  <c r="AA85" i="125"/>
  <c r="Z86" i="125"/>
  <c r="X88" i="125"/>
  <c r="W89" i="125"/>
  <c r="AD94" i="125"/>
  <c r="AC95" i="125"/>
  <c r="AB96" i="125"/>
  <c r="AA97" i="125"/>
  <c r="AD74" i="125"/>
  <c r="X53" i="125"/>
  <c r="S58" i="125"/>
  <c r="AD59" i="125"/>
  <c r="AC60" i="125"/>
  <c r="AB61" i="125"/>
  <c r="AA62" i="125"/>
  <c r="Y64" i="125"/>
  <c r="X65" i="125"/>
  <c r="AD71" i="125"/>
  <c r="AC72" i="125"/>
  <c r="AB73" i="125"/>
  <c r="AA74" i="125"/>
  <c r="Y76" i="125"/>
  <c r="X77" i="125"/>
  <c r="AD83" i="125"/>
  <c r="AC84" i="125"/>
  <c r="AB85" i="125"/>
  <c r="AA86" i="125"/>
  <c r="Y88" i="125"/>
  <c r="X89" i="125"/>
  <c r="AD95" i="125"/>
  <c r="AC96" i="125"/>
  <c r="AB97" i="125"/>
  <c r="Y53" i="125"/>
  <c r="AD60" i="125"/>
  <c r="AC61" i="125"/>
  <c r="AB62" i="125"/>
  <c r="Z64" i="125"/>
  <c r="Y65" i="125"/>
  <c r="AD72" i="125"/>
  <c r="AC73" i="125"/>
  <c r="AB74" i="125"/>
  <c r="Z76" i="125"/>
  <c r="Y77" i="125"/>
  <c r="AD84" i="125"/>
  <c r="AC85" i="125"/>
  <c r="AB86" i="125"/>
  <c r="Z88" i="125"/>
  <c r="Y89" i="125"/>
  <c r="AD96" i="125"/>
  <c r="AC97" i="125"/>
  <c r="AD61" i="125"/>
  <c r="AC62" i="125"/>
  <c r="AA64" i="125"/>
  <c r="AD73" i="125"/>
  <c r="AC74" i="125"/>
  <c r="AA76" i="125"/>
  <c r="AD85" i="125"/>
  <c r="AC86" i="125"/>
  <c r="AA88" i="125"/>
  <c r="AD97" i="125"/>
  <c r="S62" i="125"/>
  <c r="AC64" i="125"/>
  <c r="S74" i="125"/>
  <c r="AC76" i="125"/>
  <c r="S86" i="125"/>
  <c r="AC88" i="125"/>
  <c r="AD94" i="124"/>
  <c r="S58" i="124"/>
  <c r="T54" i="124"/>
  <c r="S55" i="124"/>
  <c r="AD56" i="124"/>
  <c r="AC57" i="124"/>
  <c r="AB58" i="124"/>
  <c r="AA59" i="124"/>
  <c r="Z60" i="124"/>
  <c r="Y61" i="124"/>
  <c r="X62" i="124"/>
  <c r="W63" i="124"/>
  <c r="T66" i="124"/>
  <c r="AD68" i="124"/>
  <c r="AC69" i="124"/>
  <c r="AB70" i="124"/>
  <c r="AA71" i="124"/>
  <c r="Z72" i="124"/>
  <c r="Y73" i="124"/>
  <c r="X74" i="124"/>
  <c r="W75" i="124"/>
  <c r="T78" i="124"/>
  <c r="AD80" i="124"/>
  <c r="AC81" i="124"/>
  <c r="AB82" i="124"/>
  <c r="AA83" i="124"/>
  <c r="Z84" i="124"/>
  <c r="Y85" i="124"/>
  <c r="X86" i="124"/>
  <c r="W87" i="124"/>
  <c r="T90" i="124"/>
  <c r="AD92" i="124"/>
  <c r="AC93" i="124"/>
  <c r="AB94" i="124"/>
  <c r="AA95" i="124"/>
  <c r="Z96" i="124"/>
  <c r="Y97" i="124"/>
  <c r="AD70" i="124"/>
  <c r="AD71" i="124"/>
  <c r="U54" i="124"/>
  <c r="AD57" i="124"/>
  <c r="AC58" i="124"/>
  <c r="AB59" i="124"/>
  <c r="Z61" i="124"/>
  <c r="Y62" i="124"/>
  <c r="X63" i="124"/>
  <c r="U66" i="124"/>
  <c r="AD69" i="124"/>
  <c r="AC70" i="124"/>
  <c r="AB71" i="124"/>
  <c r="Z73" i="124"/>
  <c r="Y74" i="124"/>
  <c r="X75" i="124"/>
  <c r="U78" i="124"/>
  <c r="AD81" i="124"/>
  <c r="AC82" i="124"/>
  <c r="AB83" i="124"/>
  <c r="AA84" i="124"/>
  <c r="Z85" i="124"/>
  <c r="Y86" i="124"/>
  <c r="X87" i="124"/>
  <c r="U90" i="124"/>
  <c r="AD93" i="124"/>
  <c r="AC94" i="124"/>
  <c r="AB95" i="124"/>
  <c r="AA96" i="124"/>
  <c r="Z97" i="124"/>
  <c r="X54" i="124"/>
  <c r="W55" i="124"/>
  <c r="V56" i="124"/>
  <c r="U57" i="124"/>
  <c r="T58" i="124"/>
  <c r="S59" i="124"/>
  <c r="AD60" i="124"/>
  <c r="AC61" i="124"/>
  <c r="AB62" i="124"/>
  <c r="AA63" i="124"/>
  <c r="X66" i="124"/>
  <c r="V68" i="124"/>
  <c r="U69" i="124"/>
  <c r="T70" i="124"/>
  <c r="S71" i="124"/>
  <c r="AD72" i="124"/>
  <c r="AC73" i="124"/>
  <c r="AB74" i="124"/>
  <c r="AA75" i="124"/>
  <c r="X78" i="124"/>
  <c r="U81" i="124"/>
  <c r="T82" i="124"/>
  <c r="S83" i="124"/>
  <c r="AD84" i="124"/>
  <c r="AC85" i="124"/>
  <c r="AB86" i="124"/>
  <c r="AA87" i="124"/>
  <c r="X90" i="124"/>
  <c r="T94" i="124"/>
  <c r="S95" i="124"/>
  <c r="AD96" i="124"/>
  <c r="AC97" i="124"/>
  <c r="Y54" i="124"/>
  <c r="V57" i="124"/>
  <c r="U58" i="124"/>
  <c r="T59" i="124"/>
  <c r="AD61" i="124"/>
  <c r="AC62" i="124"/>
  <c r="AB63" i="124"/>
  <c r="Y66" i="124"/>
  <c r="V69" i="124"/>
  <c r="U70" i="124"/>
  <c r="T71" i="124"/>
  <c r="AD73" i="124"/>
  <c r="AC74" i="124"/>
  <c r="AB75" i="124"/>
  <c r="Y78" i="124"/>
  <c r="U82" i="124"/>
  <c r="T83" i="124"/>
  <c r="AD85" i="124"/>
  <c r="AC86" i="124"/>
  <c r="AB87" i="124"/>
  <c r="Y90" i="124"/>
  <c r="U94" i="124"/>
  <c r="T95" i="124"/>
  <c r="AD97" i="124"/>
  <c r="V58" i="124"/>
  <c r="U59" i="124"/>
  <c r="AD62" i="124"/>
  <c r="AC63" i="124"/>
  <c r="V70" i="124"/>
  <c r="U71" i="124"/>
  <c r="AD74" i="124"/>
  <c r="AC75" i="124"/>
  <c r="V82" i="124"/>
  <c r="U83" i="124"/>
  <c r="AD86" i="124"/>
  <c r="AC87" i="124"/>
  <c r="V94" i="124"/>
  <c r="U95" i="124"/>
  <c r="AD83" i="124"/>
  <c r="S94" i="124"/>
  <c r="W58" i="124"/>
  <c r="V59" i="124"/>
  <c r="AD63" i="124"/>
  <c r="W70" i="124"/>
  <c r="V71" i="124"/>
  <c r="AD75" i="124"/>
  <c r="W82" i="124"/>
  <c r="V83" i="124"/>
  <c r="AD87" i="124"/>
  <c r="W94" i="124"/>
  <c r="V95" i="124"/>
  <c r="AD59" i="124"/>
  <c r="AC53" i="124"/>
  <c r="AB54" i="124"/>
  <c r="AA55" i="124"/>
  <c r="Z56" i="124"/>
  <c r="Y57" i="124"/>
  <c r="X58" i="124"/>
  <c r="W59" i="124"/>
  <c r="V60" i="124"/>
  <c r="U61" i="124"/>
  <c r="T62" i="124"/>
  <c r="S63" i="124"/>
  <c r="AC65" i="124"/>
  <c r="AB66" i="124"/>
  <c r="AA67" i="124"/>
  <c r="Z68" i="124"/>
  <c r="Y69" i="124"/>
  <c r="X70" i="124"/>
  <c r="W71" i="124"/>
  <c r="V72" i="124"/>
  <c r="U73" i="124"/>
  <c r="T74" i="124"/>
  <c r="S75" i="124"/>
  <c r="AC77" i="124"/>
  <c r="AB78" i="124"/>
  <c r="AA79" i="124"/>
  <c r="Z80" i="124"/>
  <c r="Y81" i="124"/>
  <c r="X82" i="124"/>
  <c r="W83" i="124"/>
  <c r="V84" i="124"/>
  <c r="U85" i="124"/>
  <c r="T86" i="124"/>
  <c r="S87" i="124"/>
  <c r="AC89" i="124"/>
  <c r="AB90" i="124"/>
  <c r="AA91" i="124"/>
  <c r="Z92" i="124"/>
  <c r="Y93" i="124"/>
  <c r="X94" i="124"/>
  <c r="W95" i="124"/>
  <c r="V96" i="124"/>
  <c r="U97" i="124"/>
  <c r="S70" i="124"/>
  <c r="AC54" i="124"/>
  <c r="AB55" i="124"/>
  <c r="AA56" i="124"/>
  <c r="Z57" i="124"/>
  <c r="Y58" i="124"/>
  <c r="X59" i="124"/>
  <c r="W60" i="124"/>
  <c r="V61" i="124"/>
  <c r="U62" i="124"/>
  <c r="T63" i="124"/>
  <c r="AC66" i="124"/>
  <c r="AB67" i="124"/>
  <c r="AA68" i="124"/>
  <c r="Z69" i="124"/>
  <c r="Y70" i="124"/>
  <c r="X71" i="124"/>
  <c r="W72" i="124"/>
  <c r="V73" i="124"/>
  <c r="U74" i="124"/>
  <c r="T75" i="124"/>
  <c r="AC78" i="124"/>
  <c r="AB79" i="124"/>
  <c r="AA80" i="124"/>
  <c r="Z81" i="124"/>
  <c r="Y82" i="124"/>
  <c r="X83" i="124"/>
  <c r="W84" i="124"/>
  <c r="V85" i="124"/>
  <c r="U86" i="124"/>
  <c r="T87" i="124"/>
  <c r="AC90" i="124"/>
  <c r="AB91" i="124"/>
  <c r="AA92" i="124"/>
  <c r="Z93" i="124"/>
  <c r="Y94" i="124"/>
  <c r="X95" i="124"/>
  <c r="W96" i="124"/>
  <c r="V97" i="124"/>
  <c r="S82" i="124"/>
  <c r="AD54" i="124"/>
  <c r="Z58" i="124"/>
  <c r="Y59" i="124"/>
  <c r="V62" i="124"/>
  <c r="U63" i="124"/>
  <c r="AD66" i="124"/>
  <c r="Z70" i="124"/>
  <c r="Y71" i="124"/>
  <c r="V74" i="124"/>
  <c r="U75" i="124"/>
  <c r="AD78" i="124"/>
  <c r="Z82" i="124"/>
  <c r="Y83" i="124"/>
  <c r="V86" i="124"/>
  <c r="U87" i="124"/>
  <c r="AD90" i="124"/>
  <c r="AB92" i="124"/>
  <c r="AA93" i="124"/>
  <c r="Z94" i="124"/>
  <c r="Y95" i="124"/>
  <c r="X96" i="124"/>
  <c r="W97" i="124"/>
  <c r="AD58" i="124"/>
  <c r="AD82" i="124"/>
  <c r="AD95" i="124"/>
  <c r="AD61" i="123"/>
  <c r="AB63" i="123"/>
  <c r="AA64" i="123"/>
  <c r="AD73" i="123"/>
  <c r="AB75" i="123"/>
  <c r="AA76" i="123"/>
  <c r="AD85" i="123"/>
  <c r="AB87" i="123"/>
  <c r="AA88" i="123"/>
  <c r="AD97" i="123"/>
  <c r="Z54" i="123"/>
  <c r="X56" i="123"/>
  <c r="W57" i="123"/>
  <c r="V58" i="123"/>
  <c r="U59" i="123"/>
  <c r="T60" i="123"/>
  <c r="S61" i="123"/>
  <c r="AD62" i="123"/>
  <c r="AC63" i="123"/>
  <c r="AB64" i="123"/>
  <c r="Z66" i="123"/>
  <c r="X68" i="123"/>
  <c r="W69" i="123"/>
  <c r="V70" i="123"/>
  <c r="U71" i="123"/>
  <c r="T72" i="123"/>
  <c r="S73" i="123"/>
  <c r="AD74" i="123"/>
  <c r="AC75" i="123"/>
  <c r="AB76" i="123"/>
  <c r="Z78" i="123"/>
  <c r="X80" i="123"/>
  <c r="W81" i="123"/>
  <c r="V82" i="123"/>
  <c r="U83" i="123"/>
  <c r="T84" i="123"/>
  <c r="S85" i="123"/>
  <c r="AD86" i="123"/>
  <c r="AC87" i="123"/>
  <c r="AB88" i="123"/>
  <c r="AA89" i="123"/>
  <c r="Z90" i="123"/>
  <c r="Y91" i="123"/>
  <c r="X92" i="123"/>
  <c r="W93" i="123"/>
  <c r="V94" i="123"/>
  <c r="U95" i="123"/>
  <c r="T96" i="123"/>
  <c r="S97" i="123"/>
  <c r="S87" i="123"/>
  <c r="AC54" i="123"/>
  <c r="AB55" i="123"/>
  <c r="AA56" i="123"/>
  <c r="Z57" i="123"/>
  <c r="Y58" i="123"/>
  <c r="X59" i="123"/>
  <c r="W60" i="123"/>
  <c r="V61" i="123"/>
  <c r="U62" i="123"/>
  <c r="T63" i="123"/>
  <c r="S64" i="123"/>
  <c r="AC66" i="123"/>
  <c r="AB67" i="123"/>
  <c r="AA68" i="123"/>
  <c r="Z69" i="123"/>
  <c r="Y70" i="123"/>
  <c r="X71" i="123"/>
  <c r="W72" i="123"/>
  <c r="V73" i="123"/>
  <c r="U74" i="123"/>
  <c r="T75" i="123"/>
  <c r="S76" i="123"/>
  <c r="AC78" i="123"/>
  <c r="AB79" i="123"/>
  <c r="AA80" i="123"/>
  <c r="Z81" i="123"/>
  <c r="Y82" i="123"/>
  <c r="X83" i="123"/>
  <c r="W84" i="123"/>
  <c r="V85" i="123"/>
  <c r="U86" i="123"/>
  <c r="T87" i="123"/>
  <c r="S88" i="123"/>
  <c r="AC90" i="123"/>
  <c r="AB91" i="123"/>
  <c r="AA92" i="123"/>
  <c r="Z93" i="123"/>
  <c r="Y94" i="123"/>
  <c r="X95" i="123"/>
  <c r="W96" i="123"/>
  <c r="V97" i="123"/>
  <c r="AD54" i="123"/>
  <c r="AB56" i="123"/>
  <c r="AA57" i="123"/>
  <c r="Z58" i="123"/>
  <c r="Y59" i="123"/>
  <c r="X60" i="123"/>
  <c r="W61" i="123"/>
  <c r="U63" i="123"/>
  <c r="T64" i="123"/>
  <c r="AD66" i="123"/>
  <c r="AB68" i="123"/>
  <c r="AA69" i="123"/>
  <c r="Z70" i="123"/>
  <c r="Y71" i="123"/>
  <c r="X72" i="123"/>
  <c r="W73" i="123"/>
  <c r="U75" i="123"/>
  <c r="T76" i="123"/>
  <c r="AD78" i="123"/>
  <c r="AB80" i="123"/>
  <c r="AA81" i="123"/>
  <c r="Z82" i="123"/>
  <c r="Y83" i="123"/>
  <c r="X84" i="123"/>
  <c r="W85" i="123"/>
  <c r="U87" i="123"/>
  <c r="T88" i="123"/>
  <c r="AD90" i="123"/>
  <c r="AC91" i="123"/>
  <c r="AB92" i="123"/>
  <c r="AA93" i="123"/>
  <c r="Z94" i="123"/>
  <c r="Y95" i="123"/>
  <c r="X96" i="123"/>
  <c r="W97" i="123"/>
  <c r="AD63" i="123"/>
  <c r="AD75" i="123"/>
  <c r="AD87" i="123"/>
  <c r="S63" i="123"/>
  <c r="AD64" i="123"/>
  <c r="S75" i="123"/>
  <c r="AD76" i="123"/>
  <c r="AD88" i="123"/>
  <c r="AC56" i="123"/>
  <c r="AB57" i="123"/>
  <c r="AA58" i="123"/>
  <c r="Z59" i="123"/>
  <c r="Y60" i="123"/>
  <c r="X61" i="123"/>
  <c r="V63" i="123"/>
  <c r="U64" i="123"/>
  <c r="AC68" i="123"/>
  <c r="AB69" i="123"/>
  <c r="AA70" i="123"/>
  <c r="AA52" i="123" s="1"/>
  <c r="AI38" i="130" s="1"/>
  <c r="AJ38" i="130" s="1"/>
  <c r="Z71" i="123"/>
  <c r="Y72" i="123"/>
  <c r="X73" i="123"/>
  <c r="V75" i="123"/>
  <c r="U76" i="123"/>
  <c r="AC80" i="123"/>
  <c r="AB81" i="123"/>
  <c r="AA82" i="123"/>
  <c r="Z83" i="123"/>
  <c r="Y84" i="123"/>
  <c r="X85" i="123"/>
  <c r="V87" i="123"/>
  <c r="U88" i="123"/>
  <c r="AC92" i="123"/>
  <c r="AB93" i="123"/>
  <c r="AA94" i="123"/>
  <c r="Z95" i="123"/>
  <c r="Y96" i="123"/>
  <c r="X97" i="123"/>
  <c r="AD56" i="123"/>
  <c r="AB58" i="123"/>
  <c r="Y61" i="123"/>
  <c r="W63" i="123"/>
  <c r="V64" i="123"/>
  <c r="AD68" i="123"/>
  <c r="AC69" i="123"/>
  <c r="AB70" i="123"/>
  <c r="Y73" i="123"/>
  <c r="W75" i="123"/>
  <c r="V76" i="123"/>
  <c r="AD80" i="123"/>
  <c r="AC81" i="123"/>
  <c r="AB82" i="123"/>
  <c r="Z84" i="123"/>
  <c r="Y85" i="123"/>
  <c r="W87" i="123"/>
  <c r="V88" i="123"/>
  <c r="AD92" i="123"/>
  <c r="AC93" i="123"/>
  <c r="AB94" i="123"/>
  <c r="Z96" i="123"/>
  <c r="Y97" i="123"/>
  <c r="S56" i="123"/>
  <c r="AD57" i="123"/>
  <c r="AC58" i="123"/>
  <c r="Z61" i="123"/>
  <c r="X63" i="123"/>
  <c r="W64" i="123"/>
  <c r="S68" i="123"/>
  <c r="AD69" i="123"/>
  <c r="AC70" i="123"/>
  <c r="Z73" i="123"/>
  <c r="X75" i="123"/>
  <c r="W76" i="123"/>
  <c r="AD81" i="123"/>
  <c r="AC82" i="123"/>
  <c r="Z85" i="123"/>
  <c r="X87" i="123"/>
  <c r="W88" i="123"/>
  <c r="AD93" i="123"/>
  <c r="AC94" i="123"/>
  <c r="AA96" i="123"/>
  <c r="Z97" i="123"/>
  <c r="AD58" i="123"/>
  <c r="AA61" i="123"/>
  <c r="Y63" i="123"/>
  <c r="X64" i="123"/>
  <c r="AD70" i="123"/>
  <c r="AA73" i="123"/>
  <c r="Y75" i="123"/>
  <c r="X76" i="123"/>
  <c r="AD82" i="123"/>
  <c r="AA85" i="123"/>
  <c r="Y87" i="123"/>
  <c r="X88" i="123"/>
  <c r="AD94" i="123"/>
  <c r="AA97" i="123"/>
  <c r="U56" i="123"/>
  <c r="T57" i="123"/>
  <c r="S58" i="123"/>
  <c r="AC60" i="123"/>
  <c r="AB61" i="123"/>
  <c r="Z63" i="123"/>
  <c r="Y64" i="123"/>
  <c r="U68" i="123"/>
  <c r="T69" i="123"/>
  <c r="S70" i="123"/>
  <c r="AC72" i="123"/>
  <c r="AB73" i="123"/>
  <c r="Z75" i="123"/>
  <c r="Y76" i="123"/>
  <c r="U80" i="123"/>
  <c r="T81" i="123"/>
  <c r="S82" i="123"/>
  <c r="AC84" i="123"/>
  <c r="AB85" i="123"/>
  <c r="Z87" i="123"/>
  <c r="Y88" i="123"/>
  <c r="U92" i="123"/>
  <c r="T93" i="123"/>
  <c r="S94" i="123"/>
  <c r="AC96" i="123"/>
  <c r="AB97" i="123"/>
  <c r="AD53" i="122"/>
  <c r="AC54" i="122"/>
  <c r="AB55" i="122"/>
  <c r="AA56" i="122"/>
  <c r="W60" i="122"/>
  <c r="V61" i="122"/>
  <c r="U62" i="122"/>
  <c r="T63" i="122"/>
  <c r="S64" i="122"/>
  <c r="AD65" i="122"/>
  <c r="AC66" i="122"/>
  <c r="AB67" i="122"/>
  <c r="AA68" i="122"/>
  <c r="W72" i="122"/>
  <c r="V73" i="122"/>
  <c r="U74" i="122"/>
  <c r="T75" i="122"/>
  <c r="S76" i="122"/>
  <c r="AD77" i="122"/>
  <c r="AC78" i="122"/>
  <c r="AB79" i="122"/>
  <c r="AA80" i="122"/>
  <c r="W84" i="122"/>
  <c r="V85" i="122"/>
  <c r="U86" i="122"/>
  <c r="T87" i="122"/>
  <c r="S88" i="122"/>
  <c r="AD89" i="122"/>
  <c r="AC90" i="122"/>
  <c r="AB91" i="122"/>
  <c r="AA92" i="122"/>
  <c r="Z93" i="122"/>
  <c r="Y94" i="122"/>
  <c r="X95" i="122"/>
  <c r="W96" i="122"/>
  <c r="V97" i="122"/>
  <c r="AD54" i="122"/>
  <c r="AC55" i="122"/>
  <c r="AB56" i="122"/>
  <c r="W61" i="122"/>
  <c r="V62" i="122"/>
  <c r="U63" i="122"/>
  <c r="T64" i="122"/>
  <c r="AD66" i="122"/>
  <c r="AC67" i="122"/>
  <c r="AB68" i="122"/>
  <c r="W73" i="122"/>
  <c r="V74" i="122"/>
  <c r="U75" i="122"/>
  <c r="T76" i="122"/>
  <c r="AD78" i="122"/>
  <c r="AC79" i="122"/>
  <c r="AB80" i="122"/>
  <c r="W85" i="122"/>
  <c r="V86" i="122"/>
  <c r="U87" i="122"/>
  <c r="T88" i="122"/>
  <c r="AD90" i="122"/>
  <c r="AC91" i="122"/>
  <c r="AB92" i="122"/>
  <c r="X96" i="122"/>
  <c r="W97" i="122"/>
  <c r="S55" i="122"/>
  <c r="AD56" i="122"/>
  <c r="Y61" i="122"/>
  <c r="X62" i="122"/>
  <c r="W63" i="122"/>
  <c r="V64" i="122"/>
  <c r="S67" i="122"/>
  <c r="AD68" i="122"/>
  <c r="Y73" i="122"/>
  <c r="X74" i="122"/>
  <c r="W75" i="122"/>
  <c r="V76" i="122"/>
  <c r="S79" i="122"/>
  <c r="AD80" i="122"/>
  <c r="Y85" i="122"/>
  <c r="X86" i="122"/>
  <c r="W87" i="122"/>
  <c r="V88" i="122"/>
  <c r="S91" i="122"/>
  <c r="AD92" i="122"/>
  <c r="Y97" i="122"/>
  <c r="V53" i="122"/>
  <c r="U54" i="122"/>
  <c r="T55" i="122"/>
  <c r="S56" i="122"/>
  <c r="AC58" i="122"/>
  <c r="AB59" i="122"/>
  <c r="AA60" i="122"/>
  <c r="Z61" i="122"/>
  <c r="Y62" i="122"/>
  <c r="X63" i="122"/>
  <c r="W64" i="122"/>
  <c r="V65" i="122"/>
  <c r="U66" i="122"/>
  <c r="T67" i="122"/>
  <c r="S68" i="122"/>
  <c r="AC70" i="122"/>
  <c r="AB71" i="122"/>
  <c r="AA72" i="122"/>
  <c r="Z73" i="122"/>
  <c r="Y74" i="122"/>
  <c r="X75" i="122"/>
  <c r="W76" i="122"/>
  <c r="V77" i="122"/>
  <c r="U78" i="122"/>
  <c r="T79" i="122"/>
  <c r="S80" i="122"/>
  <c r="AC82" i="122"/>
  <c r="AB83" i="122"/>
  <c r="AA84" i="122"/>
  <c r="Z85" i="122"/>
  <c r="Y86" i="122"/>
  <c r="X87" i="122"/>
  <c r="W88" i="122"/>
  <c r="V89" i="122"/>
  <c r="U90" i="122"/>
  <c r="T91" i="122"/>
  <c r="S92" i="122"/>
  <c r="AC94" i="122"/>
  <c r="AB95" i="122"/>
  <c r="AA96" i="122"/>
  <c r="Z97" i="122"/>
  <c r="AD67" i="122"/>
  <c r="AD91" i="122"/>
  <c r="W53" i="122"/>
  <c r="V54" i="122"/>
  <c r="U55" i="122"/>
  <c r="T56" i="122"/>
  <c r="AD58" i="122"/>
  <c r="AC59" i="122"/>
  <c r="AB60" i="122"/>
  <c r="AA61" i="122"/>
  <c r="Z62" i="122"/>
  <c r="Y63" i="122"/>
  <c r="X64" i="122"/>
  <c r="W65" i="122"/>
  <c r="V66" i="122"/>
  <c r="U67" i="122"/>
  <c r="T68" i="122"/>
  <c r="AC71" i="122"/>
  <c r="AB72" i="122"/>
  <c r="AA73" i="122"/>
  <c r="Z74" i="122"/>
  <c r="Y75" i="122"/>
  <c r="X76" i="122"/>
  <c r="W77" i="122"/>
  <c r="V78" i="122"/>
  <c r="U79" i="122"/>
  <c r="T80" i="122"/>
  <c r="AC83" i="122"/>
  <c r="AB84" i="122"/>
  <c r="AA85" i="122"/>
  <c r="Z86" i="122"/>
  <c r="Y87" i="122"/>
  <c r="X88" i="122"/>
  <c r="W89" i="122"/>
  <c r="V90" i="122"/>
  <c r="U91" i="122"/>
  <c r="T92" i="122"/>
  <c r="AC95" i="122"/>
  <c r="AB96" i="122"/>
  <c r="AA97" i="122"/>
  <c r="AD55" i="122"/>
  <c r="AD79" i="122"/>
  <c r="W54" i="122"/>
  <c r="V55" i="122"/>
  <c r="U56" i="122"/>
  <c r="AC60" i="122"/>
  <c r="AB61" i="122"/>
  <c r="AA62" i="122"/>
  <c r="Z63" i="122"/>
  <c r="Y64" i="122"/>
  <c r="W66" i="122"/>
  <c r="V67" i="122"/>
  <c r="U68" i="122"/>
  <c r="AC72" i="122"/>
  <c r="AB73" i="122"/>
  <c r="AA74" i="122"/>
  <c r="Z75" i="122"/>
  <c r="Y76" i="122"/>
  <c r="W78" i="122"/>
  <c r="V79" i="122"/>
  <c r="U80" i="122"/>
  <c r="AC84" i="122"/>
  <c r="AB85" i="122"/>
  <c r="AA86" i="122"/>
  <c r="Z87" i="122"/>
  <c r="Y88" i="122"/>
  <c r="W90" i="122"/>
  <c r="V91" i="122"/>
  <c r="U92" i="122"/>
  <c r="AC96" i="122"/>
  <c r="AB97" i="122"/>
  <c r="W55" i="122"/>
  <c r="AC61" i="122"/>
  <c r="AB62" i="122"/>
  <c r="AA63" i="122"/>
  <c r="Z64" i="122"/>
  <c r="W67" i="122"/>
  <c r="AC73" i="122"/>
  <c r="AB74" i="122"/>
  <c r="AA75" i="122"/>
  <c r="Z76" i="122"/>
  <c r="W79" i="122"/>
  <c r="AC85" i="122"/>
  <c r="AB86" i="122"/>
  <c r="AA87" i="122"/>
  <c r="Z88" i="122"/>
  <c r="W91" i="122"/>
  <c r="AC97" i="122"/>
  <c r="X55" i="122"/>
  <c r="AD61" i="122"/>
  <c r="X67" i="122"/>
  <c r="AD73" i="122"/>
  <c r="AC74" i="122"/>
  <c r="X79" i="122"/>
  <c r="AD85" i="122"/>
  <c r="AC86" i="122"/>
  <c r="X91" i="122"/>
  <c r="AD97" i="122"/>
  <c r="Y55" i="122"/>
  <c r="S61" i="122"/>
  <c r="AD62" i="122"/>
  <c r="Y67" i="122"/>
  <c r="S73" i="122"/>
  <c r="AD74" i="122"/>
  <c r="Y79" i="122"/>
  <c r="S85" i="122"/>
  <c r="AD86" i="122"/>
  <c r="AC87" i="122"/>
  <c r="Y91" i="122"/>
  <c r="S97" i="122"/>
  <c r="Z55" i="122"/>
  <c r="T61" i="122"/>
  <c r="S62" i="122"/>
  <c r="AD63" i="122"/>
  <c r="Z67" i="122"/>
  <c r="T73" i="122"/>
  <c r="S74" i="122"/>
  <c r="AD75" i="122"/>
  <c r="Z79" i="122"/>
  <c r="T85" i="122"/>
  <c r="S86" i="122"/>
  <c r="AD87" i="122"/>
  <c r="Z91" i="122"/>
  <c r="T97" i="122"/>
  <c r="AD54" i="121"/>
  <c r="AD66" i="121"/>
  <c r="AD78" i="121"/>
  <c r="S54" i="121"/>
  <c r="AD55" i="121"/>
  <c r="AB57" i="121"/>
  <c r="S66" i="121"/>
  <c r="AD67" i="121"/>
  <c r="AB69" i="121"/>
  <c r="S78" i="121"/>
  <c r="AD79" i="121"/>
  <c r="AB81" i="121"/>
  <c r="Z83" i="121"/>
  <c r="S90" i="121"/>
  <c r="AD91" i="121"/>
  <c r="AB93" i="121"/>
  <c r="Z95" i="121"/>
  <c r="AA57" i="121"/>
  <c r="AA69" i="121"/>
  <c r="AA81" i="121"/>
  <c r="AD90" i="121"/>
  <c r="AA93" i="121"/>
  <c r="T54" i="121"/>
  <c r="S55" i="121"/>
  <c r="AD56" i="121"/>
  <c r="AC57" i="121"/>
  <c r="AA59" i="121"/>
  <c r="Z60" i="121"/>
  <c r="Y61" i="121"/>
  <c r="T66" i="121"/>
  <c r="S67" i="121"/>
  <c r="AD68" i="121"/>
  <c r="AC69" i="121"/>
  <c r="AA71" i="121"/>
  <c r="Z72" i="121"/>
  <c r="Y73" i="121"/>
  <c r="T78" i="121"/>
  <c r="S79" i="121"/>
  <c r="AD80" i="121"/>
  <c r="AC81" i="121"/>
  <c r="AB82" i="121"/>
  <c r="AA83" i="121"/>
  <c r="Z84" i="121"/>
  <c r="Y85" i="121"/>
  <c r="T90" i="121"/>
  <c r="S91" i="121"/>
  <c r="AD92" i="121"/>
  <c r="AC93" i="121"/>
  <c r="AB94" i="121"/>
  <c r="AA95" i="121"/>
  <c r="Z96" i="121"/>
  <c r="Y97" i="121"/>
  <c r="AD69" i="121"/>
  <c r="AD81" i="121"/>
  <c r="AD93" i="121"/>
  <c r="W53" i="121"/>
  <c r="V54" i="121"/>
  <c r="U55" i="121"/>
  <c r="T56" i="121"/>
  <c r="S57" i="121"/>
  <c r="AD58" i="121"/>
  <c r="AC59" i="121"/>
  <c r="AB60" i="121"/>
  <c r="AA61" i="121"/>
  <c r="X64" i="121"/>
  <c r="W65" i="121"/>
  <c r="V66" i="121"/>
  <c r="U67" i="121"/>
  <c r="T68" i="121"/>
  <c r="S69" i="121"/>
  <c r="AD70" i="121"/>
  <c r="AC71" i="121"/>
  <c r="AB72" i="121"/>
  <c r="AA73" i="121"/>
  <c r="W77" i="121"/>
  <c r="V78" i="121"/>
  <c r="U79" i="121"/>
  <c r="T80" i="121"/>
  <c r="S81" i="121"/>
  <c r="AD82" i="121"/>
  <c r="AC83" i="121"/>
  <c r="AB84" i="121"/>
  <c r="AA85" i="121"/>
  <c r="V90" i="121"/>
  <c r="U91" i="121"/>
  <c r="S93" i="121"/>
  <c r="AD94" i="121"/>
  <c r="AC95" i="121"/>
  <c r="AB96" i="121"/>
  <c r="AA97" i="121"/>
  <c r="AD57" i="121"/>
  <c r="W54" i="121"/>
  <c r="V55" i="121"/>
  <c r="T57" i="121"/>
  <c r="AD59" i="121"/>
  <c r="W66" i="121"/>
  <c r="V67" i="121"/>
  <c r="T69" i="121"/>
  <c r="AD71" i="121"/>
  <c r="W78" i="121"/>
  <c r="V79" i="121"/>
  <c r="T81" i="121"/>
  <c r="AD83" i="121"/>
  <c r="W90" i="121"/>
  <c r="T93" i="121"/>
  <c r="AD95" i="121"/>
  <c r="X54" i="121"/>
  <c r="W55" i="121"/>
  <c r="U57" i="121"/>
  <c r="S59" i="121"/>
  <c r="AD60" i="121"/>
  <c r="AC61" i="121"/>
  <c r="X66" i="121"/>
  <c r="W67" i="121"/>
  <c r="U69" i="121"/>
  <c r="S71" i="121"/>
  <c r="AD72" i="121"/>
  <c r="AC73" i="121"/>
  <c r="X78" i="121"/>
  <c r="W79" i="121"/>
  <c r="U81" i="121"/>
  <c r="S83" i="121"/>
  <c r="AD84" i="121"/>
  <c r="AC85" i="121"/>
  <c r="X90" i="121"/>
  <c r="W91" i="121"/>
  <c r="U93" i="121"/>
  <c r="S95" i="121"/>
  <c r="AD96" i="121"/>
  <c r="AC97" i="121"/>
  <c r="Y54" i="121"/>
  <c r="X55" i="121"/>
  <c r="V57" i="121"/>
  <c r="T59" i="121"/>
  <c r="AD61" i="121"/>
  <c r="Y66" i="121"/>
  <c r="X67" i="121"/>
  <c r="V69" i="121"/>
  <c r="T71" i="121"/>
  <c r="AD73" i="121"/>
  <c r="Y78" i="121"/>
  <c r="X79" i="121"/>
  <c r="V81" i="121"/>
  <c r="T83" i="121"/>
  <c r="AD85" i="121"/>
  <c r="Y90" i="121"/>
  <c r="X91" i="121"/>
  <c r="V93" i="121"/>
  <c r="T95" i="121"/>
  <c r="AD97" i="121"/>
  <c r="AA53" i="121"/>
  <c r="Z54" i="121"/>
  <c r="Y55" i="121"/>
  <c r="X56" i="121"/>
  <c r="W57" i="121"/>
  <c r="V58" i="121"/>
  <c r="U59" i="121"/>
  <c r="T60" i="121"/>
  <c r="S61" i="121"/>
  <c r="AD62" i="121"/>
  <c r="AC63" i="121"/>
  <c r="AB64" i="121"/>
  <c r="AA65" i="121"/>
  <c r="Z66" i="121"/>
  <c r="Y67" i="121"/>
  <c r="X68" i="121"/>
  <c r="W69" i="121"/>
  <c r="V70" i="121"/>
  <c r="U71" i="121"/>
  <c r="T72" i="121"/>
  <c r="S73" i="121"/>
  <c r="AC75" i="121"/>
  <c r="AB76" i="121"/>
  <c r="AA77" i="121"/>
  <c r="Z78" i="121"/>
  <c r="Y79" i="121"/>
  <c r="X80" i="121"/>
  <c r="W81" i="121"/>
  <c r="V82" i="121"/>
  <c r="U83" i="121"/>
  <c r="T84" i="121"/>
  <c r="S85" i="121"/>
  <c r="AC87" i="121"/>
  <c r="AB88" i="121"/>
  <c r="AA89" i="121"/>
  <c r="Z90" i="121"/>
  <c r="Y91" i="121"/>
  <c r="X92" i="121"/>
  <c r="W93" i="121"/>
  <c r="V94" i="121"/>
  <c r="U95" i="121"/>
  <c r="T96" i="121"/>
  <c r="S97" i="121"/>
  <c r="AB53" i="121"/>
  <c r="AA54" i="121"/>
  <c r="Z55" i="121"/>
  <c r="Y56" i="121"/>
  <c r="X57" i="121"/>
  <c r="V59" i="121"/>
  <c r="U60" i="121"/>
  <c r="T61" i="121"/>
  <c r="AC64" i="121"/>
  <c r="AB65" i="121"/>
  <c r="AA66" i="121"/>
  <c r="Z67" i="121"/>
  <c r="Y68" i="121"/>
  <c r="X69" i="121"/>
  <c r="W70" i="121"/>
  <c r="V71" i="121"/>
  <c r="U72" i="121"/>
  <c r="T73" i="121"/>
  <c r="AC76" i="121"/>
  <c r="AB77" i="121"/>
  <c r="AA78" i="121"/>
  <c r="Z79" i="121"/>
  <c r="Y80" i="121"/>
  <c r="X81" i="121"/>
  <c r="W82" i="121"/>
  <c r="V83" i="121"/>
  <c r="U84" i="121"/>
  <c r="T85" i="121"/>
  <c r="AC88" i="121"/>
  <c r="AB89" i="121"/>
  <c r="AA90" i="121"/>
  <c r="Z91" i="121"/>
  <c r="Y92" i="121"/>
  <c r="X93" i="121"/>
  <c r="W94" i="121"/>
  <c r="V95" i="121"/>
  <c r="U96" i="121"/>
  <c r="T97" i="121"/>
  <c r="AC53" i="121"/>
  <c r="AB54" i="121"/>
  <c r="AA55" i="121"/>
  <c r="Z56" i="121"/>
  <c r="Y57" i="121"/>
  <c r="W59" i="121"/>
  <c r="V60" i="121"/>
  <c r="U61" i="121"/>
  <c r="AC65" i="121"/>
  <c r="AB66" i="121"/>
  <c r="AA67" i="121"/>
  <c r="Z68" i="121"/>
  <c r="Y69" i="121"/>
  <c r="W71" i="121"/>
  <c r="V72" i="121"/>
  <c r="U73" i="121"/>
  <c r="AC77" i="121"/>
  <c r="AB78" i="121"/>
  <c r="AA79" i="121"/>
  <c r="Z80" i="121"/>
  <c r="Y81" i="121"/>
  <c r="X82" i="121"/>
  <c r="W83" i="121"/>
  <c r="V84" i="121"/>
  <c r="U85" i="121"/>
  <c r="AC89" i="121"/>
  <c r="AB90" i="121"/>
  <c r="AA91" i="121"/>
  <c r="Z92" i="121"/>
  <c r="Y93" i="121"/>
  <c r="X94" i="121"/>
  <c r="W95" i="121"/>
  <c r="V96" i="121"/>
  <c r="U97" i="121"/>
  <c r="U58" i="120"/>
  <c r="T59" i="120"/>
  <c r="S60" i="120"/>
  <c r="AD61" i="120"/>
  <c r="Y66" i="120"/>
  <c r="U70" i="120"/>
  <c r="S72" i="120"/>
  <c r="AD73" i="120"/>
  <c r="Y78" i="120"/>
  <c r="U82" i="120"/>
  <c r="S84" i="120"/>
  <c r="AD85" i="120"/>
  <c r="Y90" i="120"/>
  <c r="S96" i="120"/>
  <c r="AD97" i="120"/>
  <c r="Z54" i="120"/>
  <c r="Y55" i="120"/>
  <c r="X56" i="120"/>
  <c r="W57" i="120"/>
  <c r="V58" i="120"/>
  <c r="U59" i="120"/>
  <c r="T60" i="120"/>
  <c r="S61" i="120"/>
  <c r="AD62" i="120"/>
  <c r="AB64" i="120"/>
  <c r="Z66" i="120"/>
  <c r="Y67" i="120"/>
  <c r="X68" i="120"/>
  <c r="W69" i="120"/>
  <c r="V70" i="120"/>
  <c r="U71" i="120"/>
  <c r="T72" i="120"/>
  <c r="S73" i="120"/>
  <c r="AD74" i="120"/>
  <c r="AB76" i="120"/>
  <c r="Z78" i="120"/>
  <c r="Y79" i="120"/>
  <c r="X80" i="120"/>
  <c r="W81" i="120"/>
  <c r="V82" i="120"/>
  <c r="U83" i="120"/>
  <c r="T84" i="120"/>
  <c r="S85" i="120"/>
  <c r="AD86" i="120"/>
  <c r="AC87" i="120"/>
  <c r="AB88" i="120"/>
  <c r="AA89" i="120"/>
  <c r="Z90" i="120"/>
  <c r="Y91" i="120"/>
  <c r="X92" i="120"/>
  <c r="W93" i="120"/>
  <c r="V94" i="120"/>
  <c r="U95" i="120"/>
  <c r="T96" i="120"/>
  <c r="S97" i="120"/>
  <c r="AD96" i="120"/>
  <c r="AB53" i="120"/>
  <c r="AA54" i="120"/>
  <c r="Z55" i="120"/>
  <c r="Y56" i="120"/>
  <c r="X57" i="120"/>
  <c r="W58" i="120"/>
  <c r="V59" i="120"/>
  <c r="U60" i="120"/>
  <c r="T61" i="120"/>
  <c r="T52" i="120" s="1"/>
  <c r="U35" i="130" s="1"/>
  <c r="V35" i="130" s="1"/>
  <c r="S62" i="120"/>
  <c r="AC64" i="120"/>
  <c r="AB65" i="120"/>
  <c r="AA66" i="120"/>
  <c r="Z67" i="120"/>
  <c r="Y68" i="120"/>
  <c r="X69" i="120"/>
  <c r="W70" i="120"/>
  <c r="V71" i="120"/>
  <c r="U72" i="120"/>
  <c r="T73" i="120"/>
  <c r="S74" i="120"/>
  <c r="AC76" i="120"/>
  <c r="AB77" i="120"/>
  <c r="AA78" i="120"/>
  <c r="Z79" i="120"/>
  <c r="Y80" i="120"/>
  <c r="X81" i="120"/>
  <c r="W82" i="120"/>
  <c r="V83" i="120"/>
  <c r="U84" i="120"/>
  <c r="T85" i="120"/>
  <c r="AC88" i="120"/>
  <c r="AB89" i="120"/>
  <c r="AA90" i="120"/>
  <c r="Z91" i="120"/>
  <c r="Y92" i="120"/>
  <c r="X93" i="120"/>
  <c r="W94" i="120"/>
  <c r="V95" i="120"/>
  <c r="U96" i="120"/>
  <c r="T97" i="120"/>
  <c r="AB54" i="120"/>
  <c r="AA55" i="120"/>
  <c r="Z56" i="120"/>
  <c r="Y57" i="120"/>
  <c r="X58" i="120"/>
  <c r="W59" i="120"/>
  <c r="V60" i="120"/>
  <c r="U61" i="120"/>
  <c r="AD64" i="120"/>
  <c r="AB66" i="120"/>
  <c r="AA67" i="120"/>
  <c r="Z68" i="120"/>
  <c r="Y69" i="120"/>
  <c r="X70" i="120"/>
  <c r="W71" i="120"/>
  <c r="V72" i="120"/>
  <c r="U73" i="120"/>
  <c r="AD76" i="120"/>
  <c r="AB78" i="120"/>
  <c r="AA79" i="120"/>
  <c r="Z80" i="120"/>
  <c r="Y81" i="120"/>
  <c r="X82" i="120"/>
  <c r="W83" i="120"/>
  <c r="V84" i="120"/>
  <c r="U85" i="120"/>
  <c r="AD88" i="120"/>
  <c r="AC89" i="120"/>
  <c r="AB90" i="120"/>
  <c r="AA91" i="120"/>
  <c r="Z92" i="120"/>
  <c r="Y93" i="120"/>
  <c r="X94" i="120"/>
  <c r="W95" i="120"/>
  <c r="V96" i="120"/>
  <c r="U97" i="120"/>
  <c r="AD72" i="120"/>
  <c r="AC54" i="120"/>
  <c r="AB55" i="120"/>
  <c r="AA56" i="120"/>
  <c r="Z57" i="120"/>
  <c r="Y58" i="120"/>
  <c r="X59" i="120"/>
  <c r="W60" i="120"/>
  <c r="V61" i="120"/>
  <c r="AC66" i="120"/>
  <c r="AB67" i="120"/>
  <c r="AA68" i="120"/>
  <c r="Z69" i="120"/>
  <c r="Y70" i="120"/>
  <c r="X71" i="120"/>
  <c r="W72" i="120"/>
  <c r="V73" i="120"/>
  <c r="AC78" i="120"/>
  <c r="AB79" i="120"/>
  <c r="AA80" i="120"/>
  <c r="Z81" i="120"/>
  <c r="Y82" i="120"/>
  <c r="X83" i="120"/>
  <c r="W84" i="120"/>
  <c r="V85" i="120"/>
  <c r="AC90" i="120"/>
  <c r="AB91" i="120"/>
  <c r="AA92" i="120"/>
  <c r="Z93" i="120"/>
  <c r="Y94" i="120"/>
  <c r="X95" i="120"/>
  <c r="W96" i="120"/>
  <c r="V97" i="120"/>
  <c r="AD60" i="120"/>
  <c r="AD84" i="120"/>
  <c r="AD54" i="120"/>
  <c r="AC55" i="120"/>
  <c r="AB56" i="120"/>
  <c r="Z58" i="120"/>
  <c r="Y59" i="120"/>
  <c r="X60" i="120"/>
  <c r="W61" i="120"/>
  <c r="AD66" i="120"/>
  <c r="X72" i="120"/>
  <c r="AD78" i="120"/>
  <c r="X84" i="120"/>
  <c r="AD90" i="120"/>
  <c r="X96" i="120"/>
  <c r="AD55" i="120"/>
  <c r="AC56" i="120"/>
  <c r="AA58" i="120"/>
  <c r="Z59" i="120"/>
  <c r="Y60" i="120"/>
  <c r="X61" i="120"/>
  <c r="S66" i="120"/>
  <c r="AD67" i="120"/>
  <c r="AC68" i="120"/>
  <c r="AA70" i="120"/>
  <c r="Z71" i="120"/>
  <c r="Y72" i="120"/>
  <c r="X73" i="120"/>
  <c r="S78" i="120"/>
  <c r="AD79" i="120"/>
  <c r="AC80" i="120"/>
  <c r="AB81" i="120"/>
  <c r="AA82" i="120"/>
  <c r="Z83" i="120"/>
  <c r="Y84" i="120"/>
  <c r="X85" i="120"/>
  <c r="S90" i="120"/>
  <c r="AD91" i="120"/>
  <c r="AC92" i="120"/>
  <c r="AB93" i="120"/>
  <c r="AA94" i="120"/>
  <c r="Z95" i="120"/>
  <c r="Y96" i="120"/>
  <c r="X97" i="120"/>
  <c r="S55" i="120"/>
  <c r="AD56" i="120"/>
  <c r="AB58" i="120"/>
  <c r="AA59" i="120"/>
  <c r="Z60" i="120"/>
  <c r="Y61" i="120"/>
  <c r="T66" i="120"/>
  <c r="S67" i="120"/>
  <c r="AD68" i="120"/>
  <c r="AB70" i="120"/>
  <c r="AA71" i="120"/>
  <c r="Z72" i="120"/>
  <c r="Y73" i="120"/>
  <c r="T78" i="120"/>
  <c r="S79" i="120"/>
  <c r="AD80" i="120"/>
  <c r="AB82" i="120"/>
  <c r="AA83" i="120"/>
  <c r="Z84" i="120"/>
  <c r="Y85" i="120"/>
  <c r="T90" i="120"/>
  <c r="AD92" i="120"/>
  <c r="AC93" i="120"/>
  <c r="AB94" i="120"/>
  <c r="AA95" i="120"/>
  <c r="Z96" i="120"/>
  <c r="Y97" i="120"/>
  <c r="AC58" i="120"/>
  <c r="AB59" i="120"/>
  <c r="AA60" i="120"/>
  <c r="Z61" i="120"/>
  <c r="U66" i="120"/>
  <c r="AC70" i="120"/>
  <c r="AB71" i="120"/>
  <c r="AA72" i="120"/>
  <c r="Z73" i="120"/>
  <c r="U78" i="120"/>
  <c r="AC82" i="120"/>
  <c r="AB83" i="120"/>
  <c r="AA84" i="120"/>
  <c r="Z85" i="120"/>
  <c r="U90" i="120"/>
  <c r="AC94" i="120"/>
  <c r="AB95" i="120"/>
  <c r="AA96" i="120"/>
  <c r="Z97" i="120"/>
  <c r="AD58" i="120"/>
  <c r="AB60" i="120"/>
  <c r="V66" i="120"/>
  <c r="AD70" i="120"/>
  <c r="AB72" i="120"/>
  <c r="V78" i="120"/>
  <c r="AD82" i="120"/>
  <c r="AB84" i="120"/>
  <c r="AA85" i="120"/>
  <c r="V90" i="120"/>
  <c r="AD94" i="120"/>
  <c r="AC95" i="120"/>
  <c r="AB96" i="120"/>
  <c r="AA97" i="120"/>
  <c r="AD56" i="119"/>
  <c r="AD68" i="119"/>
  <c r="AD80" i="119"/>
  <c r="AD92" i="119"/>
  <c r="X53" i="119"/>
  <c r="W54" i="119"/>
  <c r="V55" i="119"/>
  <c r="U56" i="119"/>
  <c r="T57" i="119"/>
  <c r="S58" i="119"/>
  <c r="AC60" i="119"/>
  <c r="AB61" i="119"/>
  <c r="AA62" i="119"/>
  <c r="Z63" i="119"/>
  <c r="Y64" i="119"/>
  <c r="X65" i="119"/>
  <c r="W66" i="119"/>
  <c r="V67" i="119"/>
  <c r="U68" i="119"/>
  <c r="T69" i="119"/>
  <c r="S70" i="119"/>
  <c r="AC72" i="119"/>
  <c r="AB73" i="119"/>
  <c r="AA74" i="119"/>
  <c r="Z75" i="119"/>
  <c r="Y76" i="119"/>
  <c r="X77" i="119"/>
  <c r="W78" i="119"/>
  <c r="V79" i="119"/>
  <c r="U80" i="119"/>
  <c r="T81" i="119"/>
  <c r="S82" i="119"/>
  <c r="AD83" i="119"/>
  <c r="AC84" i="119"/>
  <c r="AB85" i="119"/>
  <c r="AA86" i="119"/>
  <c r="Z87" i="119"/>
  <c r="Y88" i="119"/>
  <c r="X89" i="119"/>
  <c r="W90" i="119"/>
  <c r="U92" i="119"/>
  <c r="T93" i="119"/>
  <c r="S94" i="119"/>
  <c r="AD95" i="119"/>
  <c r="AC96" i="119"/>
  <c r="AB97" i="119"/>
  <c r="Y53" i="119"/>
  <c r="X54" i="119"/>
  <c r="V56" i="119"/>
  <c r="U57" i="119"/>
  <c r="T58" i="119"/>
  <c r="AD60" i="119"/>
  <c r="AB62" i="119"/>
  <c r="AA63" i="119"/>
  <c r="Z64" i="119"/>
  <c r="Y65" i="119"/>
  <c r="X66" i="119"/>
  <c r="V68" i="119"/>
  <c r="U69" i="119"/>
  <c r="T70" i="119"/>
  <c r="AD72" i="119"/>
  <c r="AB74" i="119"/>
  <c r="AA75" i="119"/>
  <c r="Z76" i="119"/>
  <c r="Y77" i="119"/>
  <c r="X78" i="119"/>
  <c r="V80" i="119"/>
  <c r="U81" i="119"/>
  <c r="T82" i="119"/>
  <c r="AD84" i="119"/>
  <c r="AA87" i="119"/>
  <c r="Z88" i="119"/>
  <c r="Y89" i="119"/>
  <c r="X90" i="119"/>
  <c r="V92" i="119"/>
  <c r="U93" i="119"/>
  <c r="T94" i="119"/>
  <c r="AD96" i="119"/>
  <c r="AC97" i="119"/>
  <c r="S56" i="119"/>
  <c r="AD57" i="119"/>
  <c r="S68" i="119"/>
  <c r="AD69" i="119"/>
  <c r="S80" i="119"/>
  <c r="AD81" i="119"/>
  <c r="S92" i="119"/>
  <c r="AD93" i="119"/>
  <c r="T56" i="119"/>
  <c r="S57" i="119"/>
  <c r="AD58" i="119"/>
  <c r="T68" i="119"/>
  <c r="S69" i="119"/>
  <c r="AD70" i="119"/>
  <c r="T80" i="119"/>
  <c r="S81" i="119"/>
  <c r="AD82" i="119"/>
  <c r="T92" i="119"/>
  <c r="S93" i="119"/>
  <c r="AD94" i="119"/>
  <c r="Z53" i="119"/>
  <c r="Y54" i="119"/>
  <c r="X55" i="119"/>
  <c r="W56" i="119"/>
  <c r="V57" i="119"/>
  <c r="U58" i="119"/>
  <c r="S60" i="119"/>
  <c r="AC62" i="119"/>
  <c r="AB63" i="119"/>
  <c r="AA64" i="119"/>
  <c r="Z65" i="119"/>
  <c r="Y66" i="119"/>
  <c r="X67" i="119"/>
  <c r="W68" i="119"/>
  <c r="V69" i="119"/>
  <c r="U70" i="119"/>
  <c r="S72" i="119"/>
  <c r="AD73" i="119"/>
  <c r="AC74" i="119"/>
  <c r="AB75" i="119"/>
  <c r="AA76" i="119"/>
  <c r="Z77" i="119"/>
  <c r="Y78" i="119"/>
  <c r="W80" i="119"/>
  <c r="V81" i="119"/>
  <c r="U82" i="119"/>
  <c r="S84" i="119"/>
  <c r="AD85" i="119"/>
  <c r="AC86" i="119"/>
  <c r="AB87" i="119"/>
  <c r="AA88" i="119"/>
  <c r="Z89" i="119"/>
  <c r="Y90" i="119"/>
  <c r="W92" i="119"/>
  <c r="V93" i="119"/>
  <c r="U94" i="119"/>
  <c r="AD97" i="119"/>
  <c r="AA53" i="119"/>
  <c r="Z54" i="119"/>
  <c r="X56" i="119"/>
  <c r="W57" i="119"/>
  <c r="V58" i="119"/>
  <c r="AD62" i="119"/>
  <c r="AC63" i="119"/>
  <c r="AB64" i="119"/>
  <c r="AA65" i="119"/>
  <c r="Z66" i="119"/>
  <c r="X68" i="119"/>
  <c r="W69" i="119"/>
  <c r="V70" i="119"/>
  <c r="T72" i="119"/>
  <c r="AD74" i="119"/>
  <c r="AC75" i="119"/>
  <c r="AB76" i="119"/>
  <c r="AA77" i="119"/>
  <c r="Z78" i="119"/>
  <c r="X80" i="119"/>
  <c r="W81" i="119"/>
  <c r="V82" i="119"/>
  <c r="T84" i="119"/>
  <c r="S85" i="119"/>
  <c r="AD86" i="119"/>
  <c r="AC87" i="119"/>
  <c r="AB88" i="119"/>
  <c r="AA89" i="119"/>
  <c r="Z90" i="119"/>
  <c r="Y91" i="119"/>
  <c r="X92" i="119"/>
  <c r="W93" i="119"/>
  <c r="V94" i="119"/>
  <c r="U95" i="119"/>
  <c r="T96" i="119"/>
  <c r="S97" i="119"/>
  <c r="Y56" i="119"/>
  <c r="X57" i="119"/>
  <c r="W58" i="119"/>
  <c r="AD63" i="119"/>
  <c r="AC64" i="119"/>
  <c r="Y68" i="119"/>
  <c r="X69" i="119"/>
  <c r="W70" i="119"/>
  <c r="AD75" i="119"/>
  <c r="AC76" i="119"/>
  <c r="AB77" i="119"/>
  <c r="AA78" i="119"/>
  <c r="Y80" i="119"/>
  <c r="X81" i="119"/>
  <c r="W82" i="119"/>
  <c r="AD87" i="119"/>
  <c r="AC88" i="119"/>
  <c r="AB89" i="119"/>
  <c r="AA90" i="119"/>
  <c r="Y92" i="119"/>
  <c r="X93" i="119"/>
  <c r="W94" i="119"/>
  <c r="U96" i="119"/>
  <c r="T97" i="119"/>
  <c r="Z56" i="119"/>
  <c r="Y57" i="119"/>
  <c r="X58" i="119"/>
  <c r="S63" i="119"/>
  <c r="AD64" i="119"/>
  <c r="Z68" i="119"/>
  <c r="Y69" i="119"/>
  <c r="X70" i="119"/>
  <c r="S75" i="119"/>
  <c r="AD76" i="119"/>
  <c r="AC77" i="119"/>
  <c r="AB78" i="119"/>
  <c r="Z80" i="119"/>
  <c r="Y81" i="119"/>
  <c r="X82" i="119"/>
  <c r="AD88" i="119"/>
  <c r="AC89" i="119"/>
  <c r="AB90" i="119"/>
  <c r="Z92" i="119"/>
  <c r="Y93" i="119"/>
  <c r="X94" i="119"/>
  <c r="U97" i="119"/>
  <c r="AD53" i="119"/>
  <c r="AC54" i="119"/>
  <c r="AA56" i="119"/>
  <c r="Z57" i="119"/>
  <c r="Y58" i="119"/>
  <c r="T63" i="119"/>
  <c r="S64" i="119"/>
  <c r="AD65" i="119"/>
  <c r="AC66" i="119"/>
  <c r="AA68" i="119"/>
  <c r="Z69" i="119"/>
  <c r="Y70" i="119"/>
  <c r="T75" i="119"/>
  <c r="S76" i="119"/>
  <c r="AD77" i="119"/>
  <c r="AC78" i="119"/>
  <c r="AA80" i="119"/>
  <c r="Z81" i="119"/>
  <c r="Y82" i="119"/>
  <c r="T87" i="119"/>
  <c r="S88" i="119"/>
  <c r="AD89" i="119"/>
  <c r="AC90" i="119"/>
  <c r="AA92" i="119"/>
  <c r="Z93" i="119"/>
  <c r="Y94" i="119"/>
  <c r="W96" i="119"/>
  <c r="V97" i="119"/>
  <c r="AD54" i="119"/>
  <c r="AB56" i="119"/>
  <c r="AA57" i="119"/>
  <c r="Z58" i="119"/>
  <c r="U63" i="119"/>
  <c r="T64" i="119"/>
  <c r="S65" i="119"/>
  <c r="AD66" i="119"/>
  <c r="AB68" i="119"/>
  <c r="AA69" i="119"/>
  <c r="Z70" i="119"/>
  <c r="U75" i="119"/>
  <c r="T76" i="119"/>
  <c r="S77" i="119"/>
  <c r="AD78" i="119"/>
  <c r="AB80" i="119"/>
  <c r="AA81" i="119"/>
  <c r="Z82" i="119"/>
  <c r="U87" i="119"/>
  <c r="T88" i="119"/>
  <c r="S89" i="119"/>
  <c r="AD90" i="119"/>
  <c r="AB92" i="119"/>
  <c r="AA93" i="119"/>
  <c r="Z94" i="119"/>
  <c r="X96" i="119"/>
  <c r="W97" i="119"/>
  <c r="AD74" i="118"/>
  <c r="W54" i="118"/>
  <c r="U56" i="118"/>
  <c r="S58" i="118"/>
  <c r="AD59" i="118"/>
  <c r="AB61" i="118"/>
  <c r="AA62" i="118"/>
  <c r="Y64" i="118"/>
  <c r="W66" i="118"/>
  <c r="U68" i="118"/>
  <c r="AD71" i="118"/>
  <c r="AB73" i="118"/>
  <c r="AA74" i="118"/>
  <c r="Y76" i="118"/>
  <c r="U80" i="118"/>
  <c r="AD83" i="118"/>
  <c r="AC84" i="118"/>
  <c r="AB85" i="118"/>
  <c r="AA86" i="118"/>
  <c r="U92" i="118"/>
  <c r="S94" i="118"/>
  <c r="AD95" i="118"/>
  <c r="AC96" i="118"/>
  <c r="AB97" i="118"/>
  <c r="AD61" i="118"/>
  <c r="AD62" i="118"/>
  <c r="S73" i="118"/>
  <c r="S97" i="118"/>
  <c r="X54" i="118"/>
  <c r="V56" i="118"/>
  <c r="T58" i="118"/>
  <c r="S59" i="118"/>
  <c r="AD60" i="118"/>
  <c r="AC61" i="118"/>
  <c r="AB62" i="118"/>
  <c r="Z64" i="118"/>
  <c r="X66" i="118"/>
  <c r="V68" i="118"/>
  <c r="T70" i="118"/>
  <c r="S71" i="118"/>
  <c r="AD72" i="118"/>
  <c r="AC73" i="118"/>
  <c r="AB74" i="118"/>
  <c r="Z76" i="118"/>
  <c r="V80" i="118"/>
  <c r="T82" i="118"/>
  <c r="S83" i="118"/>
  <c r="AD84" i="118"/>
  <c r="AC85" i="118"/>
  <c r="AB86" i="118"/>
  <c r="V92" i="118"/>
  <c r="T94" i="118"/>
  <c r="S95" i="118"/>
  <c r="AD96" i="118"/>
  <c r="AC97" i="118"/>
  <c r="AB53" i="118"/>
  <c r="AA54" i="118"/>
  <c r="Z55" i="118"/>
  <c r="Y56" i="118"/>
  <c r="X57" i="118"/>
  <c r="W58" i="118"/>
  <c r="V59" i="118"/>
  <c r="U60" i="118"/>
  <c r="T61" i="118"/>
  <c r="S62" i="118"/>
  <c r="AC64" i="118"/>
  <c r="AB65" i="118"/>
  <c r="AA66" i="118"/>
  <c r="Z67" i="118"/>
  <c r="Y68" i="118"/>
  <c r="X69" i="118"/>
  <c r="W70" i="118"/>
  <c r="V71" i="118"/>
  <c r="U72" i="118"/>
  <c r="T73" i="118"/>
  <c r="S74" i="118"/>
  <c r="AC76" i="118"/>
  <c r="AB77" i="118"/>
  <c r="AA78" i="118"/>
  <c r="Z79" i="118"/>
  <c r="Y80" i="118"/>
  <c r="X81" i="118"/>
  <c r="W82" i="118"/>
  <c r="V83" i="118"/>
  <c r="U84" i="118"/>
  <c r="T85" i="118"/>
  <c r="S86" i="118"/>
  <c r="AC88" i="118"/>
  <c r="AB89" i="118"/>
  <c r="AA90" i="118"/>
  <c r="Z91" i="118"/>
  <c r="Y92" i="118"/>
  <c r="X93" i="118"/>
  <c r="W94" i="118"/>
  <c r="V95" i="118"/>
  <c r="U96" i="118"/>
  <c r="T97" i="118"/>
  <c r="U61" i="118"/>
  <c r="T62" i="118"/>
  <c r="AD64" i="118"/>
  <c r="U73" i="118"/>
  <c r="T74" i="118"/>
  <c r="AD76" i="118"/>
  <c r="U85" i="118"/>
  <c r="T86" i="118"/>
  <c r="AC89" i="118"/>
  <c r="AB90" i="118"/>
  <c r="AA91" i="118"/>
  <c r="Z92" i="118"/>
  <c r="Y93" i="118"/>
  <c r="X94" i="118"/>
  <c r="W95" i="118"/>
  <c r="V96" i="118"/>
  <c r="U97" i="118"/>
  <c r="AD73" i="118"/>
  <c r="AC54" i="118"/>
  <c r="AB55" i="118"/>
  <c r="AA56" i="118"/>
  <c r="Z57" i="118"/>
  <c r="Y58" i="118"/>
  <c r="X59" i="118"/>
  <c r="W60" i="118"/>
  <c r="V61" i="118"/>
  <c r="U62" i="118"/>
  <c r="S64" i="118"/>
  <c r="AC66" i="118"/>
  <c r="AB67" i="118"/>
  <c r="AA68" i="118"/>
  <c r="Z69" i="118"/>
  <c r="Y70" i="118"/>
  <c r="X71" i="118"/>
  <c r="W72" i="118"/>
  <c r="V73" i="118"/>
  <c r="U74" i="118"/>
  <c r="S76" i="118"/>
  <c r="AC78" i="118"/>
  <c r="AB79" i="118"/>
  <c r="AA80" i="118"/>
  <c r="Z81" i="118"/>
  <c r="Y82" i="118"/>
  <c r="X83" i="118"/>
  <c r="W84" i="118"/>
  <c r="V85" i="118"/>
  <c r="U86" i="118"/>
  <c r="AC90" i="118"/>
  <c r="AB91" i="118"/>
  <c r="AA92" i="118"/>
  <c r="Z93" i="118"/>
  <c r="Y94" i="118"/>
  <c r="X95" i="118"/>
  <c r="W96" i="118"/>
  <c r="V97" i="118"/>
  <c r="AD85" i="118"/>
  <c r="AD54" i="118"/>
  <c r="AB56" i="118"/>
  <c r="Z58" i="118"/>
  <c r="Y59" i="118"/>
  <c r="W61" i="118"/>
  <c r="V62" i="118"/>
  <c r="T64" i="118"/>
  <c r="AD66" i="118"/>
  <c r="AB68" i="118"/>
  <c r="Z70" i="118"/>
  <c r="Y71" i="118"/>
  <c r="X72" i="118"/>
  <c r="W73" i="118"/>
  <c r="V74" i="118"/>
  <c r="T76" i="118"/>
  <c r="AD78" i="118"/>
  <c r="AC79" i="118"/>
  <c r="AB80" i="118"/>
  <c r="AA81" i="118"/>
  <c r="Z82" i="118"/>
  <c r="Y83" i="118"/>
  <c r="X84" i="118"/>
  <c r="W85" i="118"/>
  <c r="V86" i="118"/>
  <c r="AC91" i="118"/>
  <c r="AB92" i="118"/>
  <c r="AA93" i="118"/>
  <c r="Z94" i="118"/>
  <c r="Y95" i="118"/>
  <c r="X96" i="118"/>
  <c r="W97" i="118"/>
  <c r="S61" i="118"/>
  <c r="S54" i="118"/>
  <c r="AC56" i="118"/>
  <c r="AB57" i="118"/>
  <c r="AA58" i="118"/>
  <c r="Z59" i="118"/>
  <c r="Y60" i="118"/>
  <c r="X61" i="118"/>
  <c r="W62" i="118"/>
  <c r="U64" i="118"/>
  <c r="S66" i="118"/>
  <c r="AD67" i="118"/>
  <c r="AC68" i="118"/>
  <c r="AB69" i="118"/>
  <c r="AA70" i="118"/>
  <c r="Z71" i="118"/>
  <c r="Y72" i="118"/>
  <c r="X73" i="118"/>
  <c r="W74" i="118"/>
  <c r="U76" i="118"/>
  <c r="S78" i="118"/>
  <c r="AC80" i="118"/>
  <c r="AB81" i="118"/>
  <c r="AA82" i="118"/>
  <c r="Z83" i="118"/>
  <c r="Y84" i="118"/>
  <c r="X85" i="118"/>
  <c r="W86" i="118"/>
  <c r="AC92" i="118"/>
  <c r="AB93" i="118"/>
  <c r="AA94" i="118"/>
  <c r="Z95" i="118"/>
  <c r="Y96" i="118"/>
  <c r="X97" i="118"/>
  <c r="AD97" i="118"/>
  <c r="AD86" i="118"/>
  <c r="AD56" i="118"/>
  <c r="Y61" i="118"/>
  <c r="X62" i="118"/>
  <c r="V64" i="118"/>
  <c r="AD68" i="118"/>
  <c r="Y73" i="118"/>
  <c r="X74" i="118"/>
  <c r="V76" i="118"/>
  <c r="AD80" i="118"/>
  <c r="Y85" i="118"/>
  <c r="X86" i="118"/>
  <c r="AD92" i="118"/>
  <c r="Y97" i="118"/>
  <c r="U54" i="118"/>
  <c r="S56" i="118"/>
  <c r="AC58" i="118"/>
  <c r="AB59" i="118"/>
  <c r="Z61" i="118"/>
  <c r="Y62" i="118"/>
  <c r="W64" i="118"/>
  <c r="U66" i="118"/>
  <c r="S68" i="118"/>
  <c r="AC70" i="118"/>
  <c r="AB71" i="118"/>
  <c r="Z73" i="118"/>
  <c r="Y74" i="118"/>
  <c r="W76" i="118"/>
  <c r="S80" i="118"/>
  <c r="AC82" i="118"/>
  <c r="AB83" i="118"/>
  <c r="AA84" i="118"/>
  <c r="Z85" i="118"/>
  <c r="Y86" i="118"/>
  <c r="S92" i="118"/>
  <c r="AC94" i="118"/>
  <c r="AB95" i="118"/>
  <c r="AA96" i="118"/>
  <c r="Z97" i="118"/>
  <c r="S85" i="118"/>
  <c r="AC53" i="117"/>
  <c r="AB54" i="117"/>
  <c r="AA55" i="117"/>
  <c r="Z56" i="117"/>
  <c r="Y57" i="117"/>
  <c r="X58" i="117"/>
  <c r="W59" i="117"/>
  <c r="V60" i="117"/>
  <c r="U61" i="117"/>
  <c r="S63" i="117"/>
  <c r="AD64" i="117"/>
  <c r="AC65" i="117"/>
  <c r="AB66" i="117"/>
  <c r="AA67" i="117"/>
  <c r="Z68" i="117"/>
  <c r="Y69" i="117"/>
  <c r="X70" i="117"/>
  <c r="W71" i="117"/>
  <c r="V72" i="117"/>
  <c r="U73" i="117"/>
  <c r="AD76" i="117"/>
  <c r="AC77" i="117"/>
  <c r="AB78" i="117"/>
  <c r="AA79" i="117"/>
  <c r="Z80" i="117"/>
  <c r="Y81" i="117"/>
  <c r="X82" i="117"/>
  <c r="W83" i="117"/>
  <c r="V84" i="117"/>
  <c r="U85" i="117"/>
  <c r="AD88" i="117"/>
  <c r="AC89" i="117"/>
  <c r="AB90" i="117"/>
  <c r="AA91" i="117"/>
  <c r="Z92" i="117"/>
  <c r="Y93" i="117"/>
  <c r="X94" i="117"/>
  <c r="W95" i="117"/>
  <c r="V96" i="117"/>
  <c r="U97" i="117"/>
  <c r="AD53" i="117"/>
  <c r="AC54" i="117"/>
  <c r="AB55" i="117"/>
  <c r="AA56" i="117"/>
  <c r="Z57" i="117"/>
  <c r="Y58" i="117"/>
  <c r="X59" i="117"/>
  <c r="W60" i="117"/>
  <c r="V61" i="117"/>
  <c r="AD65" i="117"/>
  <c r="AC66" i="117"/>
  <c r="AB67" i="117"/>
  <c r="AA68" i="117"/>
  <c r="Z69" i="117"/>
  <c r="Y70" i="117"/>
  <c r="X71" i="117"/>
  <c r="W72" i="117"/>
  <c r="V73" i="117"/>
  <c r="AD77" i="117"/>
  <c r="AC78" i="117"/>
  <c r="AB79" i="117"/>
  <c r="AA80" i="117"/>
  <c r="Z81" i="117"/>
  <c r="Y82" i="117"/>
  <c r="X83" i="117"/>
  <c r="W84" i="117"/>
  <c r="V85" i="117"/>
  <c r="AD89" i="117"/>
  <c r="AC90" i="117"/>
  <c r="AB91" i="117"/>
  <c r="AA92" i="117"/>
  <c r="Z93" i="117"/>
  <c r="Y94" i="117"/>
  <c r="X95" i="117"/>
  <c r="W96" i="117"/>
  <c r="V97" i="117"/>
  <c r="AD54" i="117"/>
  <c r="AD66" i="117"/>
  <c r="AD78" i="117"/>
  <c r="AD90" i="117"/>
  <c r="T53" i="117"/>
  <c r="S54" i="117"/>
  <c r="AD55" i="117"/>
  <c r="AC56" i="117"/>
  <c r="AB57" i="117"/>
  <c r="AA58" i="117"/>
  <c r="Z59" i="117"/>
  <c r="Y60" i="117"/>
  <c r="X61" i="117"/>
  <c r="T65" i="117"/>
  <c r="S66" i="117"/>
  <c r="AD67" i="117"/>
  <c r="AC68" i="117"/>
  <c r="AB69" i="117"/>
  <c r="AA70" i="117"/>
  <c r="Z71" i="117"/>
  <c r="Y72" i="117"/>
  <c r="X73" i="117"/>
  <c r="T77" i="117"/>
  <c r="S78" i="117"/>
  <c r="AD79" i="117"/>
  <c r="AC80" i="117"/>
  <c r="AB81" i="117"/>
  <c r="AA82" i="117"/>
  <c r="Z83" i="117"/>
  <c r="Y84" i="117"/>
  <c r="X85" i="117"/>
  <c r="S90" i="117"/>
  <c r="AD91" i="117"/>
  <c r="AC92" i="117"/>
  <c r="AB93" i="117"/>
  <c r="AA94" i="117"/>
  <c r="Z95" i="117"/>
  <c r="Y96" i="117"/>
  <c r="X97" i="117"/>
  <c r="U53" i="117"/>
  <c r="T54" i="117"/>
  <c r="AD56" i="117"/>
  <c r="AC57" i="117"/>
  <c r="AB58" i="117"/>
  <c r="AA59" i="117"/>
  <c r="Z60" i="117"/>
  <c r="Y61" i="117"/>
  <c r="U65" i="117"/>
  <c r="T66" i="117"/>
  <c r="S67" i="117"/>
  <c r="AD68" i="117"/>
  <c r="AC69" i="117"/>
  <c r="AB70" i="117"/>
  <c r="AA71" i="117"/>
  <c r="Z72" i="117"/>
  <c r="Y73" i="117"/>
  <c r="U77" i="117"/>
  <c r="T78" i="117"/>
  <c r="AD80" i="117"/>
  <c r="AC81" i="117"/>
  <c r="AB82" i="117"/>
  <c r="AA83" i="117"/>
  <c r="Z84" i="117"/>
  <c r="Y85" i="117"/>
  <c r="T90" i="117"/>
  <c r="AD92" i="117"/>
  <c r="AC93" i="117"/>
  <c r="AB94" i="117"/>
  <c r="AA95" i="117"/>
  <c r="Z96" i="117"/>
  <c r="Y97" i="117"/>
  <c r="V53" i="117"/>
  <c r="U54" i="117"/>
  <c r="S56" i="117"/>
  <c r="AD57" i="117"/>
  <c r="AC58" i="117"/>
  <c r="AB59" i="117"/>
  <c r="AA60" i="117"/>
  <c r="Z61" i="117"/>
  <c r="U66" i="117"/>
  <c r="AD69" i="117"/>
  <c r="AC70" i="117"/>
  <c r="AB71" i="117"/>
  <c r="AA72" i="117"/>
  <c r="Z73" i="117"/>
  <c r="U78" i="117"/>
  <c r="AD81" i="117"/>
  <c r="AC82" i="117"/>
  <c r="AB83" i="117"/>
  <c r="AA84" i="117"/>
  <c r="Z85" i="117"/>
  <c r="U90" i="117"/>
  <c r="AD93" i="117"/>
  <c r="AC94" i="117"/>
  <c r="AB95" i="117"/>
  <c r="AA96" i="117"/>
  <c r="Z97" i="117"/>
  <c r="V54" i="117"/>
  <c r="AD58" i="117"/>
  <c r="AC59" i="117"/>
  <c r="AA61" i="117"/>
  <c r="V66" i="117"/>
  <c r="AD70" i="117"/>
  <c r="AC71" i="117"/>
  <c r="AA73" i="117"/>
  <c r="V78" i="117"/>
  <c r="AD82" i="117"/>
  <c r="AC83" i="117"/>
  <c r="AA85" i="117"/>
  <c r="V90" i="117"/>
  <c r="AD94" i="117"/>
  <c r="AC95" i="117"/>
  <c r="AA97" i="117"/>
  <c r="W54" i="117"/>
  <c r="AD59" i="117"/>
  <c r="AB61" i="117"/>
  <c r="W66" i="117"/>
  <c r="AD71" i="117"/>
  <c r="AB73" i="117"/>
  <c r="W78" i="117"/>
  <c r="AD83" i="117"/>
  <c r="AB85" i="117"/>
  <c r="W90" i="117"/>
  <c r="AD95" i="117"/>
  <c r="AB97" i="117"/>
  <c r="X54" i="117"/>
  <c r="T58" i="117"/>
  <c r="S59" i="117"/>
  <c r="AD60" i="117"/>
  <c r="AC61" i="117"/>
  <c r="X66" i="117"/>
  <c r="T70" i="117"/>
  <c r="S71" i="117"/>
  <c r="AD72" i="117"/>
  <c r="AC73" i="117"/>
  <c r="X78" i="117"/>
  <c r="T82" i="117"/>
  <c r="S83" i="117"/>
  <c r="AD84" i="117"/>
  <c r="AC85" i="117"/>
  <c r="X90" i="117"/>
  <c r="T94" i="117"/>
  <c r="S95" i="117"/>
  <c r="AD96" i="117"/>
  <c r="AC97" i="117"/>
  <c r="Y54" i="117"/>
  <c r="T59" i="117"/>
  <c r="AD61" i="117"/>
  <c r="Y66" i="117"/>
  <c r="T71" i="117"/>
  <c r="AD73" i="117"/>
  <c r="Y78" i="117"/>
  <c r="T83" i="117"/>
  <c r="AD85" i="117"/>
  <c r="Y90" i="117"/>
  <c r="T95" i="117"/>
  <c r="AD97" i="117"/>
  <c r="AA53" i="117"/>
  <c r="Z54" i="117"/>
  <c r="Y55" i="117"/>
  <c r="X56" i="117"/>
  <c r="W57" i="117"/>
  <c r="V58" i="117"/>
  <c r="U59" i="117"/>
  <c r="T60" i="117"/>
  <c r="S61" i="117"/>
  <c r="AC63" i="117"/>
  <c r="AB64" i="117"/>
  <c r="AA65" i="117"/>
  <c r="Z66" i="117"/>
  <c r="Y67" i="117"/>
  <c r="X68" i="117"/>
  <c r="W69" i="117"/>
  <c r="V70" i="117"/>
  <c r="U71" i="117"/>
  <c r="T72" i="117"/>
  <c r="S73" i="117"/>
  <c r="AC75" i="117"/>
  <c r="AB76" i="117"/>
  <c r="AA77" i="117"/>
  <c r="Z78" i="117"/>
  <c r="Y79" i="117"/>
  <c r="X80" i="117"/>
  <c r="W81" i="117"/>
  <c r="V82" i="117"/>
  <c r="U83" i="117"/>
  <c r="T84" i="117"/>
  <c r="S85" i="117"/>
  <c r="AC87" i="117"/>
  <c r="AB88" i="117"/>
  <c r="AA89" i="117"/>
  <c r="Z90" i="117"/>
  <c r="Y91" i="117"/>
  <c r="X92" i="117"/>
  <c r="W93" i="117"/>
  <c r="V94" i="117"/>
  <c r="U95" i="117"/>
  <c r="T96" i="117"/>
  <c r="S97" i="117"/>
  <c r="AD61" i="116"/>
  <c r="T53" i="116"/>
  <c r="S54" i="116"/>
  <c r="AD55" i="116"/>
  <c r="AC56" i="116"/>
  <c r="AB57" i="116"/>
  <c r="AA58" i="116"/>
  <c r="Z59" i="116"/>
  <c r="Y60" i="116"/>
  <c r="X61" i="116"/>
  <c r="W62" i="116"/>
  <c r="U64" i="116"/>
  <c r="T65" i="116"/>
  <c r="S66" i="116"/>
  <c r="AD67" i="116"/>
  <c r="AC68" i="116"/>
  <c r="AB69" i="116"/>
  <c r="AA70" i="116"/>
  <c r="Z71" i="116"/>
  <c r="Y72" i="116"/>
  <c r="X73" i="116"/>
  <c r="W74" i="116"/>
  <c r="U76" i="116"/>
  <c r="T77" i="116"/>
  <c r="S78" i="116"/>
  <c r="AD79" i="116"/>
  <c r="AC80" i="116"/>
  <c r="AB81" i="116"/>
  <c r="AA82" i="116"/>
  <c r="Z83" i="116"/>
  <c r="Y84" i="116"/>
  <c r="X85" i="116"/>
  <c r="AD91" i="116"/>
  <c r="AC92" i="116"/>
  <c r="AB93" i="116"/>
  <c r="AA94" i="116"/>
  <c r="Z95" i="116"/>
  <c r="Y96" i="116"/>
  <c r="X97" i="116"/>
  <c r="U53" i="116"/>
  <c r="AD56" i="116"/>
  <c r="Z60" i="116"/>
  <c r="Y61" i="116"/>
  <c r="X62" i="116"/>
  <c r="AD68" i="116"/>
  <c r="Z72" i="116"/>
  <c r="Y73" i="116"/>
  <c r="X74" i="116"/>
  <c r="AD80" i="116"/>
  <c r="AB82" i="116"/>
  <c r="AA83" i="116"/>
  <c r="Z84" i="116"/>
  <c r="Y85" i="116"/>
  <c r="AD92" i="116"/>
  <c r="AC93" i="116"/>
  <c r="AB94" i="116"/>
  <c r="AA95" i="116"/>
  <c r="Z96" i="116"/>
  <c r="Y97" i="116"/>
  <c r="AD73" i="116"/>
  <c r="V53" i="116"/>
  <c r="U54" i="116"/>
  <c r="S56" i="116"/>
  <c r="AD57" i="116"/>
  <c r="AC58" i="116"/>
  <c r="AB59" i="116"/>
  <c r="AA60" i="116"/>
  <c r="Z61" i="116"/>
  <c r="Y62" i="116"/>
  <c r="W64" i="116"/>
  <c r="V65" i="116"/>
  <c r="U66" i="116"/>
  <c r="S68" i="116"/>
  <c r="AD69" i="116"/>
  <c r="AC70" i="116"/>
  <c r="AB71" i="116"/>
  <c r="AA72" i="116"/>
  <c r="Z73" i="116"/>
  <c r="Y74" i="116"/>
  <c r="V77" i="116"/>
  <c r="U78" i="116"/>
  <c r="S80" i="116"/>
  <c r="AD81" i="116"/>
  <c r="AC82" i="116"/>
  <c r="AB83" i="116"/>
  <c r="AA84" i="116"/>
  <c r="Z85" i="116"/>
  <c r="S92" i="116"/>
  <c r="AD93" i="116"/>
  <c r="AC94" i="116"/>
  <c r="AB95" i="116"/>
  <c r="AA96" i="116"/>
  <c r="Z97" i="116"/>
  <c r="W53" i="116"/>
  <c r="V54" i="116"/>
  <c r="T56" i="116"/>
  <c r="AD58" i="116"/>
  <c r="AC59" i="116"/>
  <c r="AB60" i="116"/>
  <c r="AA61" i="116"/>
  <c r="Z62" i="116"/>
  <c r="W65" i="116"/>
  <c r="V66" i="116"/>
  <c r="T68" i="116"/>
  <c r="AD70" i="116"/>
  <c r="AC71" i="116"/>
  <c r="AB72" i="116"/>
  <c r="AA73" i="116"/>
  <c r="Z74" i="116"/>
  <c r="W77" i="116"/>
  <c r="T80" i="116"/>
  <c r="AD82" i="116"/>
  <c r="AC83" i="116"/>
  <c r="AB84" i="116"/>
  <c r="AA85" i="116"/>
  <c r="AD94" i="116"/>
  <c r="AC95" i="116"/>
  <c r="AB96" i="116"/>
  <c r="AA97" i="116"/>
  <c r="X53" i="116"/>
  <c r="W54" i="116"/>
  <c r="U56" i="116"/>
  <c r="S58" i="116"/>
  <c r="AD59" i="116"/>
  <c r="AC60" i="116"/>
  <c r="AB61" i="116"/>
  <c r="AA62" i="116"/>
  <c r="Y64" i="116"/>
  <c r="X65" i="116"/>
  <c r="W66" i="116"/>
  <c r="U68" i="116"/>
  <c r="S70" i="116"/>
  <c r="AD71" i="116"/>
  <c r="AC72" i="116"/>
  <c r="AB73" i="116"/>
  <c r="AA74" i="116"/>
  <c r="X77" i="116"/>
  <c r="U80" i="116"/>
  <c r="S82" i="116"/>
  <c r="AD83" i="116"/>
  <c r="AC84" i="116"/>
  <c r="AB85" i="116"/>
  <c r="AD95" i="116"/>
  <c r="AC96" i="116"/>
  <c r="AB97" i="116"/>
  <c r="AD60" i="116"/>
  <c r="AC61" i="116"/>
  <c r="AB62" i="116"/>
  <c r="AD72" i="116"/>
  <c r="AC73" i="116"/>
  <c r="AD84" i="116"/>
  <c r="AC85" i="116"/>
  <c r="AD96" i="116"/>
  <c r="AC97" i="116"/>
  <c r="T60" i="116"/>
  <c r="S61" i="116"/>
  <c r="AD62" i="116"/>
  <c r="X68" i="116"/>
  <c r="T72" i="116"/>
  <c r="S73" i="116"/>
  <c r="AD74" i="116"/>
  <c r="AB76" i="116"/>
  <c r="AA77" i="116"/>
  <c r="Z78" i="116"/>
  <c r="Y79" i="116"/>
  <c r="X80" i="116"/>
  <c r="W81" i="116"/>
  <c r="V82" i="116"/>
  <c r="U83" i="116"/>
  <c r="T84" i="116"/>
  <c r="S85" i="116"/>
  <c r="AD86" i="116"/>
  <c r="AC87" i="116"/>
  <c r="AB88" i="116"/>
  <c r="AA89" i="116"/>
  <c r="Z90" i="116"/>
  <c r="Y91" i="116"/>
  <c r="X92" i="116"/>
  <c r="W93" i="116"/>
  <c r="V94" i="116"/>
  <c r="U95" i="116"/>
  <c r="T96" i="116"/>
  <c r="S97" i="116"/>
  <c r="AB53" i="116"/>
  <c r="AA54" i="116"/>
  <c r="Y56" i="116"/>
  <c r="W58" i="116"/>
  <c r="V59" i="116"/>
  <c r="U60" i="116"/>
  <c r="T61" i="116"/>
  <c r="S62" i="116"/>
  <c r="AC64" i="116"/>
  <c r="AB65" i="116"/>
  <c r="AA66" i="116"/>
  <c r="Y68" i="116"/>
  <c r="X69" i="116"/>
  <c r="W70" i="116"/>
  <c r="V71" i="116"/>
  <c r="U72" i="116"/>
  <c r="T73" i="116"/>
  <c r="S74" i="116"/>
  <c r="AC76" i="116"/>
  <c r="AB77" i="116"/>
  <c r="AA78" i="116"/>
  <c r="Z79" i="116"/>
  <c r="Y80" i="116"/>
  <c r="X81" i="116"/>
  <c r="W82" i="116"/>
  <c r="V83" i="116"/>
  <c r="U84" i="116"/>
  <c r="T85" i="116"/>
  <c r="AC88" i="116"/>
  <c r="AB89" i="116"/>
  <c r="AA90" i="116"/>
  <c r="Z91" i="116"/>
  <c r="Y92" i="116"/>
  <c r="X93" i="116"/>
  <c r="W94" i="116"/>
  <c r="V95" i="116"/>
  <c r="U96" i="116"/>
  <c r="T97" i="116"/>
  <c r="AC53" i="116"/>
  <c r="AB54" i="116"/>
  <c r="Z56" i="116"/>
  <c r="V60" i="116"/>
  <c r="U61" i="116"/>
  <c r="T62" i="116"/>
  <c r="AC65" i="116"/>
  <c r="AB66" i="116"/>
  <c r="Z68" i="116"/>
  <c r="Y69" i="116"/>
  <c r="X70" i="116"/>
  <c r="W71" i="116"/>
  <c r="V72" i="116"/>
  <c r="U73" i="116"/>
  <c r="T74" i="116"/>
  <c r="AC77" i="116"/>
  <c r="AB78" i="116"/>
  <c r="AA79" i="116"/>
  <c r="Z80" i="116"/>
  <c r="Y81" i="116"/>
  <c r="X82" i="116"/>
  <c r="W83" i="116"/>
  <c r="V84" i="116"/>
  <c r="U85" i="116"/>
  <c r="AC89" i="116"/>
  <c r="AB90" i="116"/>
  <c r="AA91" i="116"/>
  <c r="Z92" i="116"/>
  <c r="Y93" i="116"/>
  <c r="X94" i="116"/>
  <c r="W95" i="116"/>
  <c r="V96" i="116"/>
  <c r="U97" i="116"/>
  <c r="AD85" i="116"/>
  <c r="AD53" i="116"/>
  <c r="AA56" i="116"/>
  <c r="W60" i="116"/>
  <c r="V61" i="116"/>
  <c r="U62" i="116"/>
  <c r="AD65" i="116"/>
  <c r="AA68" i="116"/>
  <c r="X71" i="116"/>
  <c r="W72" i="116"/>
  <c r="V73" i="116"/>
  <c r="U74" i="116"/>
  <c r="AD77" i="116"/>
  <c r="AC78" i="116"/>
  <c r="AA80" i="116"/>
  <c r="Z81" i="116"/>
  <c r="Y82" i="116"/>
  <c r="X83" i="116"/>
  <c r="W84" i="116"/>
  <c r="V85" i="116"/>
  <c r="AD89" i="116"/>
  <c r="AC90" i="116"/>
  <c r="AB91" i="116"/>
  <c r="AA92" i="116"/>
  <c r="Z93" i="116"/>
  <c r="Y94" i="116"/>
  <c r="X95" i="116"/>
  <c r="W96" i="116"/>
  <c r="V97" i="116"/>
  <c r="AD75" i="115"/>
  <c r="AD87" i="115"/>
  <c r="AD56" i="115"/>
  <c r="AC57" i="115"/>
  <c r="AB58" i="115"/>
  <c r="AA59" i="115"/>
  <c r="Z60" i="115"/>
  <c r="Y61" i="115"/>
  <c r="X62" i="115"/>
  <c r="W63" i="115"/>
  <c r="V64" i="115"/>
  <c r="AD68" i="115"/>
  <c r="AC69" i="115"/>
  <c r="AB70" i="115"/>
  <c r="AA71" i="115"/>
  <c r="Z72" i="115"/>
  <c r="Y73" i="115"/>
  <c r="X74" i="115"/>
  <c r="W75" i="115"/>
  <c r="V76" i="115"/>
  <c r="S79" i="115"/>
  <c r="AD80" i="115"/>
  <c r="AC81" i="115"/>
  <c r="AB82" i="115"/>
  <c r="AA83" i="115"/>
  <c r="Z84" i="115"/>
  <c r="Y85" i="115"/>
  <c r="W87" i="115"/>
  <c r="V88" i="115"/>
  <c r="AD92" i="115"/>
  <c r="AC93" i="115"/>
  <c r="AB94" i="115"/>
  <c r="AA95" i="115"/>
  <c r="Z96" i="115"/>
  <c r="Y97" i="115"/>
  <c r="X75" i="115"/>
  <c r="S57" i="115"/>
  <c r="AD58" i="115"/>
  <c r="Y63" i="115"/>
  <c r="S69" i="115"/>
  <c r="AD70" i="115"/>
  <c r="Y75" i="115"/>
  <c r="S81" i="115"/>
  <c r="AD82" i="115"/>
  <c r="Y87" i="115"/>
  <c r="S93" i="115"/>
  <c r="AD94" i="115"/>
  <c r="AC95" i="115"/>
  <c r="AD57" i="115"/>
  <c r="AD69" i="115"/>
  <c r="AD81" i="115"/>
  <c r="X87" i="115"/>
  <c r="T57" i="115"/>
  <c r="S58" i="115"/>
  <c r="AD59" i="115"/>
  <c r="Z63" i="115"/>
  <c r="T69" i="115"/>
  <c r="S70" i="115"/>
  <c r="AD71" i="115"/>
  <c r="Z75" i="115"/>
  <c r="T81" i="115"/>
  <c r="S82" i="115"/>
  <c r="AD83" i="115"/>
  <c r="Z87" i="115"/>
  <c r="T93" i="115"/>
  <c r="S94" i="115"/>
  <c r="AD95" i="115"/>
  <c r="U57" i="115"/>
  <c r="T58" i="115"/>
  <c r="S59" i="115"/>
  <c r="AD60" i="115"/>
  <c r="AC61" i="115"/>
  <c r="AB62" i="115"/>
  <c r="AA63" i="115"/>
  <c r="Z64" i="115"/>
  <c r="U69" i="115"/>
  <c r="T70" i="115"/>
  <c r="S71" i="115"/>
  <c r="AD72" i="115"/>
  <c r="AC73" i="115"/>
  <c r="AA75" i="115"/>
  <c r="Z76" i="115"/>
  <c r="U81" i="115"/>
  <c r="T82" i="115"/>
  <c r="S83" i="115"/>
  <c r="AD84" i="115"/>
  <c r="AC85" i="115"/>
  <c r="AA87" i="115"/>
  <c r="Z88" i="115"/>
  <c r="U93" i="115"/>
  <c r="T94" i="115"/>
  <c r="S95" i="115"/>
  <c r="AD96" i="115"/>
  <c r="AC97" i="115"/>
  <c r="V57" i="115"/>
  <c r="U58" i="115"/>
  <c r="T59" i="115"/>
  <c r="T52" i="115" s="1"/>
  <c r="U30" i="130" s="1"/>
  <c r="V30" i="130" s="1"/>
  <c r="AD61" i="115"/>
  <c r="AB63" i="115"/>
  <c r="AA64" i="115"/>
  <c r="V69" i="115"/>
  <c r="U70" i="115"/>
  <c r="T71" i="115"/>
  <c r="AD73" i="115"/>
  <c r="AB75" i="115"/>
  <c r="AA76" i="115"/>
  <c r="V81" i="115"/>
  <c r="U82" i="115"/>
  <c r="T83" i="115"/>
  <c r="AD85" i="115"/>
  <c r="AB87" i="115"/>
  <c r="AA88" i="115"/>
  <c r="V93" i="115"/>
  <c r="U94" i="115"/>
  <c r="T95" i="115"/>
  <c r="AD97" i="115"/>
  <c r="W57" i="115"/>
  <c r="V58" i="115"/>
  <c r="U59" i="115"/>
  <c r="S61" i="115"/>
  <c r="AD62" i="115"/>
  <c r="AC63" i="115"/>
  <c r="AB64" i="115"/>
  <c r="W69" i="115"/>
  <c r="V70" i="115"/>
  <c r="U71" i="115"/>
  <c r="T72" i="115"/>
  <c r="S73" i="115"/>
  <c r="AD74" i="115"/>
  <c r="AC75" i="115"/>
  <c r="AB76" i="115"/>
  <c r="Z78" i="115"/>
  <c r="Y79" i="115"/>
  <c r="X80" i="115"/>
  <c r="W81" i="115"/>
  <c r="V82" i="115"/>
  <c r="U83" i="115"/>
  <c r="T84" i="115"/>
  <c r="S85" i="115"/>
  <c r="AD86" i="115"/>
  <c r="AC87" i="115"/>
  <c r="AB88" i="115"/>
  <c r="AA89" i="115"/>
  <c r="Z90" i="115"/>
  <c r="Y91" i="115"/>
  <c r="X92" i="115"/>
  <c r="W93" i="115"/>
  <c r="V94" i="115"/>
  <c r="U95" i="115"/>
  <c r="T96" i="115"/>
  <c r="S97" i="115"/>
  <c r="Y57" i="115"/>
  <c r="X58" i="115"/>
  <c r="W59" i="115"/>
  <c r="U61" i="115"/>
  <c r="S63" i="115"/>
  <c r="AD64" i="115"/>
  <c r="Y69" i="115"/>
  <c r="X70" i="115"/>
  <c r="W71" i="115"/>
  <c r="S75" i="115"/>
  <c r="AD76" i="115"/>
  <c r="Y81" i="115"/>
  <c r="X82" i="115"/>
  <c r="W83" i="115"/>
  <c r="U85" i="115"/>
  <c r="S87" i="115"/>
  <c r="AD88" i="115"/>
  <c r="Y93" i="115"/>
  <c r="X94" i="115"/>
  <c r="W95" i="115"/>
  <c r="V96" i="115"/>
  <c r="U97" i="115"/>
  <c r="AD63" i="115"/>
  <c r="AC54" i="115"/>
  <c r="AB55" i="115"/>
  <c r="AA56" i="115"/>
  <c r="Z57" i="115"/>
  <c r="Y58" i="115"/>
  <c r="X59" i="115"/>
  <c r="W60" i="115"/>
  <c r="V61" i="115"/>
  <c r="U62" i="115"/>
  <c r="T63" i="115"/>
  <c r="S64" i="115"/>
  <c r="AC66" i="115"/>
  <c r="AB67" i="115"/>
  <c r="AA68" i="115"/>
  <c r="Z69" i="115"/>
  <c r="Y70" i="115"/>
  <c r="X71" i="115"/>
  <c r="W72" i="115"/>
  <c r="V73" i="115"/>
  <c r="U74" i="115"/>
  <c r="T75" i="115"/>
  <c r="S76" i="115"/>
  <c r="AC78" i="115"/>
  <c r="AB79" i="115"/>
  <c r="AA80" i="115"/>
  <c r="Z81" i="115"/>
  <c r="Y82" i="115"/>
  <c r="X83" i="115"/>
  <c r="W84" i="115"/>
  <c r="V85" i="115"/>
  <c r="T87" i="115"/>
  <c r="S88" i="115"/>
  <c r="AC90" i="115"/>
  <c r="AB91" i="115"/>
  <c r="AA92" i="115"/>
  <c r="Z93" i="115"/>
  <c r="Y94" i="115"/>
  <c r="X95" i="115"/>
  <c r="W96" i="115"/>
  <c r="V97" i="115"/>
  <c r="X81" i="115"/>
  <c r="AC55" i="115"/>
  <c r="AB56" i="115"/>
  <c r="AA57" i="115"/>
  <c r="Z58" i="115"/>
  <c r="Y59" i="115"/>
  <c r="X60" i="115"/>
  <c r="W61" i="115"/>
  <c r="V62" i="115"/>
  <c r="U63" i="115"/>
  <c r="T64" i="115"/>
  <c r="AC67" i="115"/>
  <c r="AB68" i="115"/>
  <c r="AA69" i="115"/>
  <c r="Z70" i="115"/>
  <c r="Y71" i="115"/>
  <c r="X72" i="115"/>
  <c r="W73" i="115"/>
  <c r="V74" i="115"/>
  <c r="U75" i="115"/>
  <c r="T76" i="115"/>
  <c r="AC79" i="115"/>
  <c r="AB80" i="115"/>
  <c r="AA81" i="115"/>
  <c r="Z82" i="115"/>
  <c r="Y83" i="115"/>
  <c r="X84" i="115"/>
  <c r="W85" i="115"/>
  <c r="U87" i="115"/>
  <c r="T88" i="115"/>
  <c r="AC91" i="115"/>
  <c r="AB92" i="115"/>
  <c r="AA93" i="115"/>
  <c r="Z94" i="115"/>
  <c r="Y95" i="115"/>
  <c r="X96" i="115"/>
  <c r="W97" i="115"/>
  <c r="X57" i="115"/>
  <c r="X69" i="115"/>
  <c r="X93" i="115"/>
  <c r="AD74" i="114"/>
  <c r="W55" i="114"/>
  <c r="U57" i="114"/>
  <c r="T58" i="114"/>
  <c r="S59" i="114"/>
  <c r="AD60" i="114"/>
  <c r="AC61" i="114"/>
  <c r="AB62" i="114"/>
  <c r="AA63" i="114"/>
  <c r="Z64" i="114"/>
  <c r="W67" i="114"/>
  <c r="U69" i="114"/>
  <c r="T70" i="114"/>
  <c r="S71" i="114"/>
  <c r="AD72" i="114"/>
  <c r="AC73" i="114"/>
  <c r="AB74" i="114"/>
  <c r="AA75" i="114"/>
  <c r="Z76" i="114"/>
  <c r="T82" i="114"/>
  <c r="AD84" i="114"/>
  <c r="AC85" i="114"/>
  <c r="AB86" i="114"/>
  <c r="AA87" i="114"/>
  <c r="Z88" i="114"/>
  <c r="T94" i="114"/>
  <c r="AD96" i="114"/>
  <c r="AC97" i="114"/>
  <c r="X55" i="114"/>
  <c r="U58" i="114"/>
  <c r="AD61" i="114"/>
  <c r="AC62" i="114"/>
  <c r="AB63" i="114"/>
  <c r="AA64" i="114"/>
  <c r="U70" i="114"/>
  <c r="AD73" i="114"/>
  <c r="AC74" i="114"/>
  <c r="AB75" i="114"/>
  <c r="AA76" i="114"/>
  <c r="U82" i="114"/>
  <c r="AD85" i="114"/>
  <c r="AC86" i="114"/>
  <c r="AB87" i="114"/>
  <c r="AA88" i="114"/>
  <c r="U94" i="114"/>
  <c r="AD97" i="114"/>
  <c r="T62" i="114"/>
  <c r="S63" i="114"/>
  <c r="AD64" i="114"/>
  <c r="T74" i="114"/>
  <c r="S75" i="114"/>
  <c r="AD76" i="114"/>
  <c r="T86" i="114"/>
  <c r="S87" i="114"/>
  <c r="AD88" i="114"/>
  <c r="AD86" i="114"/>
  <c r="AD53" i="114"/>
  <c r="AC54" i="114"/>
  <c r="AB55" i="114"/>
  <c r="AA56" i="114"/>
  <c r="Z57" i="114"/>
  <c r="Y58" i="114"/>
  <c r="X59" i="114"/>
  <c r="W60" i="114"/>
  <c r="V61" i="114"/>
  <c r="U62" i="114"/>
  <c r="T63" i="114"/>
  <c r="S64" i="114"/>
  <c r="AC66" i="114"/>
  <c r="AB67" i="114"/>
  <c r="AA68" i="114"/>
  <c r="Z69" i="114"/>
  <c r="Y70" i="114"/>
  <c r="X71" i="114"/>
  <c r="W72" i="114"/>
  <c r="V73" i="114"/>
  <c r="U74" i="114"/>
  <c r="T75" i="114"/>
  <c r="S76" i="114"/>
  <c r="AC78" i="114"/>
  <c r="AB79" i="114"/>
  <c r="AA80" i="114"/>
  <c r="Z81" i="114"/>
  <c r="Y82" i="114"/>
  <c r="X83" i="114"/>
  <c r="W84" i="114"/>
  <c r="V85" i="114"/>
  <c r="U86" i="114"/>
  <c r="T87" i="114"/>
  <c r="S88" i="114"/>
  <c r="AC90" i="114"/>
  <c r="AB91" i="114"/>
  <c r="AA92" i="114"/>
  <c r="Z93" i="114"/>
  <c r="Y94" i="114"/>
  <c r="X95" i="114"/>
  <c r="W96" i="114"/>
  <c r="V97" i="114"/>
  <c r="S62" i="114"/>
  <c r="S74" i="114"/>
  <c r="S86" i="114"/>
  <c r="AC55" i="114"/>
  <c r="AB56" i="114"/>
  <c r="AA57" i="114"/>
  <c r="Z58" i="114"/>
  <c r="Y59" i="114"/>
  <c r="X60" i="114"/>
  <c r="W61" i="114"/>
  <c r="V62" i="114"/>
  <c r="U63" i="114"/>
  <c r="T64" i="114"/>
  <c r="AC67" i="114"/>
  <c r="AB68" i="114"/>
  <c r="AA69" i="114"/>
  <c r="Z70" i="114"/>
  <c r="Y71" i="114"/>
  <c r="X72" i="114"/>
  <c r="W73" i="114"/>
  <c r="V74" i="114"/>
  <c r="U75" i="114"/>
  <c r="T76" i="114"/>
  <c r="AC79" i="114"/>
  <c r="AB80" i="114"/>
  <c r="AA81" i="114"/>
  <c r="Z82" i="114"/>
  <c r="Y83" i="114"/>
  <c r="X84" i="114"/>
  <c r="W85" i="114"/>
  <c r="V86" i="114"/>
  <c r="U87" i="114"/>
  <c r="T88" i="114"/>
  <c r="AC91" i="114"/>
  <c r="AB92" i="114"/>
  <c r="AA93" i="114"/>
  <c r="Z94" i="114"/>
  <c r="Y95" i="114"/>
  <c r="X96" i="114"/>
  <c r="W97" i="114"/>
  <c r="AD55" i="114"/>
  <c r="AA58" i="114"/>
  <c r="Z59" i="114"/>
  <c r="X61" i="114"/>
  <c r="W62" i="114"/>
  <c r="V63" i="114"/>
  <c r="U64" i="114"/>
  <c r="AD67" i="114"/>
  <c r="AB69" i="114"/>
  <c r="AA70" i="114"/>
  <c r="Z71" i="114"/>
  <c r="Y72" i="114"/>
  <c r="X73" i="114"/>
  <c r="W74" i="114"/>
  <c r="V75" i="114"/>
  <c r="U76" i="114"/>
  <c r="AD79" i="114"/>
  <c r="AC80" i="114"/>
  <c r="AB81" i="114"/>
  <c r="AA82" i="114"/>
  <c r="Z83" i="114"/>
  <c r="Y84" i="114"/>
  <c r="X85" i="114"/>
  <c r="W86" i="114"/>
  <c r="V87" i="114"/>
  <c r="U88" i="114"/>
  <c r="AC92" i="114"/>
  <c r="AB93" i="114"/>
  <c r="AA94" i="114"/>
  <c r="Z95" i="114"/>
  <c r="Y96" i="114"/>
  <c r="X97" i="114"/>
  <c r="S55" i="114"/>
  <c r="AC57" i="114"/>
  <c r="AB58" i="114"/>
  <c r="AA59" i="114"/>
  <c r="Z60" i="114"/>
  <c r="Y61" i="114"/>
  <c r="X62" i="114"/>
  <c r="W63" i="114"/>
  <c r="V64" i="114"/>
  <c r="S67" i="114"/>
  <c r="AC69" i="114"/>
  <c r="AB70" i="114"/>
  <c r="AA71" i="114"/>
  <c r="Z72" i="114"/>
  <c r="Y73" i="114"/>
  <c r="X74" i="114"/>
  <c r="W75" i="114"/>
  <c r="V76" i="114"/>
  <c r="AC81" i="114"/>
  <c r="AB82" i="114"/>
  <c r="AA83" i="114"/>
  <c r="Z84" i="114"/>
  <c r="Y85" i="114"/>
  <c r="X86" i="114"/>
  <c r="W87" i="114"/>
  <c r="V88" i="114"/>
  <c r="AC93" i="114"/>
  <c r="AB94" i="114"/>
  <c r="AA95" i="114"/>
  <c r="Z96" i="114"/>
  <c r="Y97" i="114"/>
  <c r="T55" i="114"/>
  <c r="AC58" i="114"/>
  <c r="AB59" i="114"/>
  <c r="AA60" i="114"/>
  <c r="Z61" i="114"/>
  <c r="Y62" i="114"/>
  <c r="X63" i="114"/>
  <c r="W64" i="114"/>
  <c r="T67" i="114"/>
  <c r="AD69" i="114"/>
  <c r="AC70" i="114"/>
  <c r="AB71" i="114"/>
  <c r="AA72" i="114"/>
  <c r="Z73" i="114"/>
  <c r="Y74" i="114"/>
  <c r="X75" i="114"/>
  <c r="W76" i="114"/>
  <c r="AC82" i="114"/>
  <c r="AB83" i="114"/>
  <c r="AA84" i="114"/>
  <c r="Z85" i="114"/>
  <c r="Y86" i="114"/>
  <c r="X87" i="114"/>
  <c r="W88" i="114"/>
  <c r="AC94" i="114"/>
  <c r="AB95" i="114"/>
  <c r="AA96" i="114"/>
  <c r="Z97" i="114"/>
  <c r="AD63" i="114"/>
  <c r="AD75" i="114"/>
  <c r="AD58" i="114"/>
  <c r="Z62" i="114"/>
  <c r="Y63" i="114"/>
  <c r="X64" i="114"/>
  <c r="AD70" i="114"/>
  <c r="Z74" i="114"/>
  <c r="Y75" i="114"/>
  <c r="X76" i="114"/>
  <c r="AD82" i="114"/>
  <c r="Z86" i="114"/>
  <c r="Y87" i="114"/>
  <c r="X88" i="114"/>
  <c r="AD94" i="114"/>
  <c r="AD62" i="114"/>
  <c r="AD87" i="114"/>
  <c r="AD62" i="113"/>
  <c r="AB64" i="113"/>
  <c r="AD74" i="113"/>
  <c r="AB76" i="113"/>
  <c r="AD86" i="113"/>
  <c r="AB88" i="113"/>
  <c r="AB53" i="113"/>
  <c r="S62" i="113"/>
  <c r="AD63" i="113"/>
  <c r="AC64" i="113"/>
  <c r="AB65" i="113"/>
  <c r="S74" i="113"/>
  <c r="AD75" i="113"/>
  <c r="AC76" i="113"/>
  <c r="AB77" i="113"/>
  <c r="S86" i="113"/>
  <c r="AD87" i="113"/>
  <c r="AC88" i="113"/>
  <c r="AB89" i="113"/>
  <c r="AD64" i="113"/>
  <c r="AD76" i="113"/>
  <c r="AD88" i="113"/>
  <c r="AD53" i="113"/>
  <c r="U62" i="113"/>
  <c r="S64" i="113"/>
  <c r="AD65" i="113"/>
  <c r="U74" i="113"/>
  <c r="S76" i="113"/>
  <c r="AD77" i="113"/>
  <c r="U86" i="113"/>
  <c r="S88" i="113"/>
  <c r="AD89" i="113"/>
  <c r="S53" i="113"/>
  <c r="AD54" i="113"/>
  <c r="AC55" i="113"/>
  <c r="AB56" i="113"/>
  <c r="AA57" i="113"/>
  <c r="Z58" i="113"/>
  <c r="Y59" i="113"/>
  <c r="X60" i="113"/>
  <c r="W61" i="113"/>
  <c r="V62" i="113"/>
  <c r="U63" i="113"/>
  <c r="T64" i="113"/>
  <c r="T52" i="113" s="1"/>
  <c r="U28" i="130" s="1"/>
  <c r="V28" i="130" s="1"/>
  <c r="S65" i="113"/>
  <c r="AC67" i="113"/>
  <c r="AB68" i="113"/>
  <c r="AA69" i="113"/>
  <c r="Z70" i="113"/>
  <c r="Y71" i="113"/>
  <c r="X72" i="113"/>
  <c r="W73" i="113"/>
  <c r="V74" i="113"/>
  <c r="U75" i="113"/>
  <c r="T76" i="113"/>
  <c r="S77" i="113"/>
  <c r="AC79" i="113"/>
  <c r="AB80" i="113"/>
  <c r="AA81" i="113"/>
  <c r="Z82" i="113"/>
  <c r="Y83" i="113"/>
  <c r="X84" i="113"/>
  <c r="W85" i="113"/>
  <c r="V86" i="113"/>
  <c r="U87" i="113"/>
  <c r="T88" i="113"/>
  <c r="S89" i="113"/>
  <c r="AC91" i="113"/>
  <c r="AB92" i="113"/>
  <c r="AA93" i="113"/>
  <c r="Z94" i="113"/>
  <c r="Y95" i="113"/>
  <c r="X96" i="113"/>
  <c r="W97" i="113"/>
  <c r="T53" i="113"/>
  <c r="AD55" i="113"/>
  <c r="W62" i="113"/>
  <c r="V63" i="113"/>
  <c r="U64" i="113"/>
  <c r="T65" i="113"/>
  <c r="AD67" i="113"/>
  <c r="W74" i="113"/>
  <c r="V75" i="113"/>
  <c r="U76" i="113"/>
  <c r="T77" i="113"/>
  <c r="AD79" i="113"/>
  <c r="W86" i="113"/>
  <c r="V87" i="113"/>
  <c r="U88" i="113"/>
  <c r="T89" i="113"/>
  <c r="U53" i="113"/>
  <c r="U52" i="113" s="1"/>
  <c r="S55" i="113"/>
  <c r="AC57" i="113"/>
  <c r="AB58" i="113"/>
  <c r="AA59" i="113"/>
  <c r="Z60" i="113"/>
  <c r="Y61" i="113"/>
  <c r="X62" i="113"/>
  <c r="W63" i="113"/>
  <c r="V64" i="113"/>
  <c r="U65" i="113"/>
  <c r="S67" i="113"/>
  <c r="AC69" i="113"/>
  <c r="AB70" i="113"/>
  <c r="AA71" i="113"/>
  <c r="Z72" i="113"/>
  <c r="Y73" i="113"/>
  <c r="X74" i="113"/>
  <c r="W75" i="113"/>
  <c r="V76" i="113"/>
  <c r="U77" i="113"/>
  <c r="S79" i="113"/>
  <c r="AC81" i="113"/>
  <c r="AB82" i="113"/>
  <c r="AA83" i="113"/>
  <c r="Z84" i="113"/>
  <c r="Y85" i="113"/>
  <c r="X86" i="113"/>
  <c r="W87" i="113"/>
  <c r="V88" i="113"/>
  <c r="U89" i="113"/>
  <c r="S91" i="113"/>
  <c r="AC93" i="113"/>
  <c r="AB94" i="113"/>
  <c r="AA95" i="113"/>
  <c r="Z96" i="113"/>
  <c r="Y97" i="113"/>
  <c r="V53" i="113"/>
  <c r="T55" i="113"/>
  <c r="AD57" i="113"/>
  <c r="AA60" i="113"/>
  <c r="Z61" i="113"/>
  <c r="Y62" i="113"/>
  <c r="X63" i="113"/>
  <c r="W64" i="113"/>
  <c r="V65" i="113"/>
  <c r="T67" i="113"/>
  <c r="AD69" i="113"/>
  <c r="AB71" i="113"/>
  <c r="AA72" i="113"/>
  <c r="Z73" i="113"/>
  <c r="Y74" i="113"/>
  <c r="X75" i="113"/>
  <c r="W76" i="113"/>
  <c r="V77" i="113"/>
  <c r="T79" i="113"/>
  <c r="AD81" i="113"/>
  <c r="AC82" i="113"/>
  <c r="AB83" i="113"/>
  <c r="AA84" i="113"/>
  <c r="Z85" i="113"/>
  <c r="Y86" i="113"/>
  <c r="X87" i="113"/>
  <c r="W88" i="113"/>
  <c r="V89" i="113"/>
  <c r="T91" i="113"/>
  <c r="AC94" i="113"/>
  <c r="AB95" i="113"/>
  <c r="AA96" i="113"/>
  <c r="Z97" i="113"/>
  <c r="W53" i="113"/>
  <c r="U55" i="113"/>
  <c r="S57" i="113"/>
  <c r="AC59" i="113"/>
  <c r="AB60" i="113"/>
  <c r="AA61" i="113"/>
  <c r="Z62" i="113"/>
  <c r="Y63" i="113"/>
  <c r="X64" i="113"/>
  <c r="W65" i="113"/>
  <c r="U67" i="113"/>
  <c r="S69" i="113"/>
  <c r="AC71" i="113"/>
  <c r="AB72" i="113"/>
  <c r="AA73" i="113"/>
  <c r="Z74" i="113"/>
  <c r="Y75" i="113"/>
  <c r="X76" i="113"/>
  <c r="W77" i="113"/>
  <c r="U79" i="113"/>
  <c r="AC83" i="113"/>
  <c r="AB84" i="113"/>
  <c r="AA85" i="113"/>
  <c r="Z86" i="113"/>
  <c r="Y87" i="113"/>
  <c r="X88" i="113"/>
  <c r="W89" i="113"/>
  <c r="U91" i="113"/>
  <c r="AC95" i="113"/>
  <c r="AB96" i="113"/>
  <c r="AA97" i="113"/>
  <c r="X53" i="113"/>
  <c r="V55" i="113"/>
  <c r="AC60" i="113"/>
  <c r="AB61" i="113"/>
  <c r="AA62" i="113"/>
  <c r="Z63" i="113"/>
  <c r="Y64" i="113"/>
  <c r="X65" i="113"/>
  <c r="V67" i="113"/>
  <c r="AC72" i="113"/>
  <c r="AB73" i="113"/>
  <c r="AA74" i="113"/>
  <c r="Z75" i="113"/>
  <c r="Y76" i="113"/>
  <c r="X77" i="113"/>
  <c r="V79" i="113"/>
  <c r="AC84" i="113"/>
  <c r="AB85" i="113"/>
  <c r="AA86" i="113"/>
  <c r="Z87" i="113"/>
  <c r="Y88" i="113"/>
  <c r="X89" i="113"/>
  <c r="V91" i="113"/>
  <c r="AC96" i="113"/>
  <c r="AB97" i="113"/>
  <c r="Y53" i="113"/>
  <c r="W55" i="113"/>
  <c r="AD60" i="113"/>
  <c r="AC61" i="113"/>
  <c r="AB62" i="113"/>
  <c r="AA63" i="113"/>
  <c r="Z64" i="113"/>
  <c r="Y65" i="113"/>
  <c r="W67" i="113"/>
  <c r="AD72" i="113"/>
  <c r="AC73" i="113"/>
  <c r="AB74" i="113"/>
  <c r="AA75" i="113"/>
  <c r="Z76" i="113"/>
  <c r="Y77" i="113"/>
  <c r="W79" i="113"/>
  <c r="AC85" i="113"/>
  <c r="AB86" i="113"/>
  <c r="AA87" i="113"/>
  <c r="Z88" i="113"/>
  <c r="Y89" i="113"/>
  <c r="W91" i="113"/>
  <c r="AC97" i="113"/>
  <c r="AD59" i="112"/>
  <c r="W59" i="112"/>
  <c r="AD64" i="112"/>
  <c r="W71" i="112"/>
  <c r="AD76" i="112"/>
  <c r="W83" i="112"/>
  <c r="AD88" i="112"/>
  <c r="W95" i="112"/>
  <c r="AD53" i="112"/>
  <c r="AB55" i="112"/>
  <c r="Y58" i="112"/>
  <c r="X59" i="112"/>
  <c r="W60" i="112"/>
  <c r="V61" i="112"/>
  <c r="U62" i="112"/>
  <c r="S64" i="112"/>
  <c r="AD65" i="112"/>
  <c r="AB67" i="112"/>
  <c r="Y70" i="112"/>
  <c r="X71" i="112"/>
  <c r="W72" i="112"/>
  <c r="V73" i="112"/>
  <c r="U74" i="112"/>
  <c r="S76" i="112"/>
  <c r="AD77" i="112"/>
  <c r="AB79" i="112"/>
  <c r="Z81" i="112"/>
  <c r="Y82" i="112"/>
  <c r="X83" i="112"/>
  <c r="W84" i="112"/>
  <c r="V85" i="112"/>
  <c r="U86" i="112"/>
  <c r="S88" i="112"/>
  <c r="AD89" i="112"/>
  <c r="AC90" i="112"/>
  <c r="AB91" i="112"/>
  <c r="AA92" i="112"/>
  <c r="Z93" i="112"/>
  <c r="Y94" i="112"/>
  <c r="X95" i="112"/>
  <c r="W96" i="112"/>
  <c r="V97" i="112"/>
  <c r="AD83" i="112"/>
  <c r="S53" i="112"/>
  <c r="AD54" i="112"/>
  <c r="AC55" i="112"/>
  <c r="AB56" i="112"/>
  <c r="AA57" i="112"/>
  <c r="Z58" i="112"/>
  <c r="Y59" i="112"/>
  <c r="X60" i="112"/>
  <c r="W61" i="112"/>
  <c r="V62" i="112"/>
  <c r="U63" i="112"/>
  <c r="T64" i="112"/>
  <c r="S65" i="112"/>
  <c r="AD66" i="112"/>
  <c r="AC67" i="112"/>
  <c r="AB68" i="112"/>
  <c r="AA69" i="112"/>
  <c r="Z70" i="112"/>
  <c r="Y71" i="112"/>
  <c r="X72" i="112"/>
  <c r="W73" i="112"/>
  <c r="V74" i="112"/>
  <c r="U75" i="112"/>
  <c r="T76" i="112"/>
  <c r="S77" i="112"/>
  <c r="AD78" i="112"/>
  <c r="AC79" i="112"/>
  <c r="AB80" i="112"/>
  <c r="AA81" i="112"/>
  <c r="Z82" i="112"/>
  <c r="Y83" i="112"/>
  <c r="X84" i="112"/>
  <c r="W85" i="112"/>
  <c r="V86" i="112"/>
  <c r="T88" i="112"/>
  <c r="AD90" i="112"/>
  <c r="AC91" i="112"/>
  <c r="AB92" i="112"/>
  <c r="AA93" i="112"/>
  <c r="Z94" i="112"/>
  <c r="Y95" i="112"/>
  <c r="X96" i="112"/>
  <c r="W97" i="112"/>
  <c r="AD55" i="112"/>
  <c r="AA58" i="112"/>
  <c r="Z59" i="112"/>
  <c r="Y60" i="112"/>
  <c r="X61" i="112"/>
  <c r="W62" i="112"/>
  <c r="U64" i="112"/>
  <c r="AD67" i="112"/>
  <c r="AA70" i="112"/>
  <c r="Z71" i="112"/>
  <c r="Y72" i="112"/>
  <c r="X73" i="112"/>
  <c r="W74" i="112"/>
  <c r="U76" i="112"/>
  <c r="AD79" i="112"/>
  <c r="AA82" i="112"/>
  <c r="Z83" i="112"/>
  <c r="Y84" i="112"/>
  <c r="X85" i="112"/>
  <c r="W86" i="112"/>
  <c r="U88" i="112"/>
  <c r="AD91" i="112"/>
  <c r="AC92" i="112"/>
  <c r="AB93" i="112"/>
  <c r="AA94" i="112"/>
  <c r="Z95" i="112"/>
  <c r="Y96" i="112"/>
  <c r="X97" i="112"/>
  <c r="AD71" i="112"/>
  <c r="U53" i="112"/>
  <c r="T54" i="112"/>
  <c r="S55" i="112"/>
  <c r="AC57" i="112"/>
  <c r="AB58" i="112"/>
  <c r="AA59" i="112"/>
  <c r="Z60" i="112"/>
  <c r="Y61" i="112"/>
  <c r="X62" i="112"/>
  <c r="W63" i="112"/>
  <c r="V64" i="112"/>
  <c r="V52" i="112" s="1"/>
  <c r="U65" i="112"/>
  <c r="S67" i="112"/>
  <c r="AC69" i="112"/>
  <c r="AB70" i="112"/>
  <c r="AA71" i="112"/>
  <c r="Z72" i="112"/>
  <c r="Y73" i="112"/>
  <c r="X74" i="112"/>
  <c r="W75" i="112"/>
  <c r="V76" i="112"/>
  <c r="U77" i="112"/>
  <c r="S79" i="112"/>
  <c r="AD80" i="112"/>
  <c r="AC81" i="112"/>
  <c r="AB82" i="112"/>
  <c r="AA83" i="112"/>
  <c r="Z84" i="112"/>
  <c r="Y85" i="112"/>
  <c r="X86" i="112"/>
  <c r="V88" i="112"/>
  <c r="AD92" i="112"/>
  <c r="AC93" i="112"/>
  <c r="AB94" i="112"/>
  <c r="AA95" i="112"/>
  <c r="Z96" i="112"/>
  <c r="Y97" i="112"/>
  <c r="AD95" i="112"/>
  <c r="V53" i="112"/>
  <c r="T55" i="112"/>
  <c r="AC58" i="112"/>
  <c r="AB59" i="112"/>
  <c r="AA60" i="112"/>
  <c r="Z61" i="112"/>
  <c r="Y62" i="112"/>
  <c r="X63" i="112"/>
  <c r="W64" i="112"/>
  <c r="V65" i="112"/>
  <c r="T67" i="112"/>
  <c r="AC70" i="112"/>
  <c r="AB71" i="112"/>
  <c r="AA72" i="112"/>
  <c r="Z73" i="112"/>
  <c r="Y74" i="112"/>
  <c r="X75" i="112"/>
  <c r="W76" i="112"/>
  <c r="V77" i="112"/>
  <c r="T79" i="112"/>
  <c r="AD81" i="112"/>
  <c r="AC82" i="112"/>
  <c r="AB83" i="112"/>
  <c r="AA84" i="112"/>
  <c r="Z85" i="112"/>
  <c r="Y86" i="112"/>
  <c r="W88" i="112"/>
  <c r="AD93" i="112"/>
  <c r="AC94" i="112"/>
  <c r="AB95" i="112"/>
  <c r="AA96" i="112"/>
  <c r="Z97" i="112"/>
  <c r="AD58" i="112"/>
  <c r="AC59" i="112"/>
  <c r="AB60" i="112"/>
  <c r="AA61" i="112"/>
  <c r="Z62" i="112"/>
  <c r="X64" i="112"/>
  <c r="AD70" i="112"/>
  <c r="AC71" i="112"/>
  <c r="AB72" i="112"/>
  <c r="AA73" i="112"/>
  <c r="Z74" i="112"/>
  <c r="X76" i="112"/>
  <c r="AD82" i="112"/>
  <c r="AC83" i="112"/>
  <c r="AB84" i="112"/>
  <c r="AA85" i="112"/>
  <c r="Z86" i="112"/>
  <c r="X88" i="112"/>
  <c r="AD94" i="112"/>
  <c r="AC95" i="112"/>
  <c r="AB96" i="112"/>
  <c r="AA97" i="112"/>
  <c r="S59" i="112"/>
  <c r="AD60" i="112"/>
  <c r="AC61" i="112"/>
  <c r="AB62" i="112"/>
  <c r="Z64" i="112"/>
  <c r="S71" i="112"/>
  <c r="AD72" i="112"/>
  <c r="AC73" i="112"/>
  <c r="AB74" i="112"/>
  <c r="Z76" i="112"/>
  <c r="S83" i="112"/>
  <c r="AD84" i="112"/>
  <c r="AC85" i="112"/>
  <c r="AB86" i="112"/>
  <c r="Z88" i="112"/>
  <c r="S95" i="112"/>
  <c r="AD96" i="112"/>
  <c r="AC97" i="112"/>
  <c r="T59" i="112"/>
  <c r="AD61" i="112"/>
  <c r="AC62" i="112"/>
  <c r="AA64" i="112"/>
  <c r="T71" i="112"/>
  <c r="AD73" i="112"/>
  <c r="AC74" i="112"/>
  <c r="AA76" i="112"/>
  <c r="T83" i="112"/>
  <c r="AD85" i="112"/>
  <c r="AC86" i="112"/>
  <c r="AA88" i="112"/>
  <c r="T95" i="112"/>
  <c r="AD97" i="112"/>
  <c r="U59" i="112"/>
  <c r="AD62" i="112"/>
  <c r="AB64" i="112"/>
  <c r="U71" i="112"/>
  <c r="AD74" i="112"/>
  <c r="AB76" i="112"/>
  <c r="U83" i="112"/>
  <c r="AD86" i="112"/>
  <c r="AB88" i="112"/>
  <c r="W93" i="112"/>
  <c r="V94" i="112"/>
  <c r="U95" i="112"/>
  <c r="T96" i="112"/>
  <c r="S97" i="112"/>
  <c r="AD54" i="111"/>
  <c r="AC55" i="111"/>
  <c r="AB56" i="111"/>
  <c r="Z58" i="111"/>
  <c r="V62" i="111"/>
  <c r="U63" i="111"/>
  <c r="T64" i="111"/>
  <c r="AD66" i="111"/>
  <c r="AC67" i="111"/>
  <c r="AB68" i="111"/>
  <c r="Z70" i="111"/>
  <c r="V74" i="111"/>
  <c r="U75" i="111"/>
  <c r="T76" i="111"/>
  <c r="AD78" i="111"/>
  <c r="AC79" i="111"/>
  <c r="AB80" i="111"/>
  <c r="Z82" i="111"/>
  <c r="V86" i="111"/>
  <c r="U87" i="111"/>
  <c r="T88" i="111"/>
  <c r="AD90" i="111"/>
  <c r="AC91" i="111"/>
  <c r="AB92" i="111"/>
  <c r="Z94" i="111"/>
  <c r="AD55" i="111"/>
  <c r="AC56" i="111"/>
  <c r="AA58" i="111"/>
  <c r="W62" i="111"/>
  <c r="V63" i="111"/>
  <c r="U64" i="111"/>
  <c r="AD67" i="111"/>
  <c r="AC68" i="111"/>
  <c r="AA70" i="111"/>
  <c r="W74" i="111"/>
  <c r="V75" i="111"/>
  <c r="U76" i="111"/>
  <c r="AD79" i="111"/>
  <c r="AC80" i="111"/>
  <c r="AA82" i="111"/>
  <c r="W86" i="111"/>
  <c r="V87" i="111"/>
  <c r="U88" i="111"/>
  <c r="S90" i="111"/>
  <c r="AD91" i="111"/>
  <c r="AC92" i="111"/>
  <c r="AA94" i="111"/>
  <c r="V53" i="111"/>
  <c r="U54" i="111"/>
  <c r="T55" i="111"/>
  <c r="S56" i="111"/>
  <c r="AC58" i="111"/>
  <c r="AB59" i="111"/>
  <c r="AA60" i="111"/>
  <c r="Z61" i="111"/>
  <c r="Y62" i="111"/>
  <c r="X63" i="111"/>
  <c r="W64" i="111"/>
  <c r="V65" i="111"/>
  <c r="U66" i="111"/>
  <c r="T67" i="111"/>
  <c r="S68" i="111"/>
  <c r="AC70" i="111"/>
  <c r="AB71" i="111"/>
  <c r="AA72" i="111"/>
  <c r="Z73" i="111"/>
  <c r="Y74" i="111"/>
  <c r="X75" i="111"/>
  <c r="W76" i="111"/>
  <c r="V77" i="111"/>
  <c r="U78" i="111"/>
  <c r="T79" i="111"/>
  <c r="S80" i="111"/>
  <c r="AC82" i="111"/>
  <c r="AB83" i="111"/>
  <c r="AA84" i="111"/>
  <c r="Z85" i="111"/>
  <c r="Y86" i="111"/>
  <c r="X87" i="111"/>
  <c r="W88" i="111"/>
  <c r="V89" i="111"/>
  <c r="U90" i="111"/>
  <c r="T91" i="111"/>
  <c r="S92" i="111"/>
  <c r="AC94" i="111"/>
  <c r="AB95" i="111"/>
  <c r="AA96" i="111"/>
  <c r="Z97" i="111"/>
  <c r="T56" i="111"/>
  <c r="AD58" i="111"/>
  <c r="Z62" i="111"/>
  <c r="Y63" i="111"/>
  <c r="X64" i="111"/>
  <c r="T68" i="111"/>
  <c r="AD70" i="111"/>
  <c r="Z74" i="111"/>
  <c r="X76" i="111"/>
  <c r="T80" i="111"/>
  <c r="AD82" i="111"/>
  <c r="X88" i="111"/>
  <c r="T92" i="111"/>
  <c r="AD94" i="111"/>
  <c r="AD56" i="111"/>
  <c r="AD80" i="111"/>
  <c r="X53" i="111"/>
  <c r="W54" i="111"/>
  <c r="V55" i="111"/>
  <c r="U56" i="111"/>
  <c r="S58" i="111"/>
  <c r="AC60" i="111"/>
  <c r="AB61" i="111"/>
  <c r="AA62" i="111"/>
  <c r="Z63" i="111"/>
  <c r="Y64" i="111"/>
  <c r="X65" i="111"/>
  <c r="W66" i="111"/>
  <c r="V67" i="111"/>
  <c r="U68" i="111"/>
  <c r="S70" i="111"/>
  <c r="AC72" i="111"/>
  <c r="AB73" i="111"/>
  <c r="AA74" i="111"/>
  <c r="Z75" i="111"/>
  <c r="Y76" i="111"/>
  <c r="X77" i="111"/>
  <c r="W78" i="111"/>
  <c r="V79" i="111"/>
  <c r="U80" i="111"/>
  <c r="S82" i="111"/>
  <c r="AC84" i="111"/>
  <c r="AB85" i="111"/>
  <c r="AA86" i="111"/>
  <c r="Z87" i="111"/>
  <c r="Y88" i="111"/>
  <c r="X89" i="111"/>
  <c r="W90" i="111"/>
  <c r="V91" i="111"/>
  <c r="U92" i="111"/>
  <c r="S94" i="111"/>
  <c r="AC96" i="111"/>
  <c r="AB97" i="111"/>
  <c r="AD68" i="111"/>
  <c r="AD92" i="111"/>
  <c r="Y53" i="111"/>
  <c r="X54" i="111"/>
  <c r="W55" i="111"/>
  <c r="V56" i="111"/>
  <c r="T58" i="111"/>
  <c r="AC61" i="111"/>
  <c r="AB62" i="111"/>
  <c r="AA63" i="111"/>
  <c r="Z64" i="111"/>
  <c r="Y65" i="111"/>
  <c r="X66" i="111"/>
  <c r="W67" i="111"/>
  <c r="V68" i="111"/>
  <c r="T70" i="111"/>
  <c r="AC73" i="111"/>
  <c r="AB74" i="111"/>
  <c r="AA75" i="111"/>
  <c r="Z76" i="111"/>
  <c r="Y77" i="111"/>
  <c r="X78" i="111"/>
  <c r="W79" i="111"/>
  <c r="V80" i="111"/>
  <c r="T82" i="111"/>
  <c r="AD84" i="111"/>
  <c r="AC85" i="111"/>
  <c r="AB86" i="111"/>
  <c r="AA87" i="111"/>
  <c r="Z88" i="111"/>
  <c r="Y89" i="111"/>
  <c r="X90" i="111"/>
  <c r="W91" i="111"/>
  <c r="V92" i="111"/>
  <c r="T94" i="111"/>
  <c r="AC97" i="111"/>
  <c r="Z53" i="111"/>
  <c r="Y54" i="111"/>
  <c r="X55" i="111"/>
  <c r="W56" i="111"/>
  <c r="U58" i="111"/>
  <c r="AC62" i="111"/>
  <c r="AB63" i="111"/>
  <c r="AA64" i="111"/>
  <c r="Z65" i="111"/>
  <c r="Y66" i="111"/>
  <c r="X67" i="111"/>
  <c r="W68" i="111"/>
  <c r="U70" i="111"/>
  <c r="AC74" i="111"/>
  <c r="AB75" i="111"/>
  <c r="AA76" i="111"/>
  <c r="Z77" i="111"/>
  <c r="Y78" i="111"/>
  <c r="X79" i="111"/>
  <c r="W80" i="111"/>
  <c r="U82" i="111"/>
  <c r="AC86" i="111"/>
  <c r="AB87" i="111"/>
  <c r="AA88" i="111"/>
  <c r="Z89" i="111"/>
  <c r="Y90" i="111"/>
  <c r="X91" i="111"/>
  <c r="W92" i="111"/>
  <c r="U94" i="111"/>
  <c r="X56" i="111"/>
  <c r="V58" i="111"/>
  <c r="AD62" i="111"/>
  <c r="AC63" i="111"/>
  <c r="AB64" i="111"/>
  <c r="X68" i="111"/>
  <c r="V70" i="111"/>
  <c r="AD74" i="111"/>
  <c r="AC75" i="111"/>
  <c r="AB76" i="111"/>
  <c r="Y79" i="111"/>
  <c r="X80" i="111"/>
  <c r="V82" i="111"/>
  <c r="AD86" i="111"/>
  <c r="AC87" i="111"/>
  <c r="AB88" i="111"/>
  <c r="Z90" i="111"/>
  <c r="Y91" i="111"/>
  <c r="X92" i="111"/>
  <c r="V94" i="111"/>
  <c r="Y56" i="111"/>
  <c r="AD63" i="111"/>
  <c r="AC64" i="111"/>
  <c r="Y68" i="111"/>
  <c r="S74" i="111"/>
  <c r="AD75" i="111"/>
  <c r="AC76" i="111"/>
  <c r="AA78" i="111"/>
  <c r="Z79" i="111"/>
  <c r="Y80" i="111"/>
  <c r="W82" i="111"/>
  <c r="S86" i="111"/>
  <c r="AD87" i="111"/>
  <c r="AC88" i="111"/>
  <c r="AA90" i="111"/>
  <c r="Z91" i="111"/>
  <c r="Y92" i="111"/>
  <c r="W94" i="111"/>
  <c r="Z56" i="111"/>
  <c r="AD64" i="111"/>
  <c r="Z68" i="111"/>
  <c r="AD76" i="111"/>
  <c r="Z80" i="111"/>
  <c r="AD88" i="111"/>
  <c r="Z92" i="111"/>
  <c r="AC53" i="110"/>
  <c r="AB54" i="110"/>
  <c r="AA55" i="110"/>
  <c r="Z56" i="110"/>
  <c r="Y57" i="110"/>
  <c r="X58" i="110"/>
  <c r="W59" i="110"/>
  <c r="U61" i="110"/>
  <c r="AD64" i="110"/>
  <c r="AC65" i="110"/>
  <c r="AB66" i="110"/>
  <c r="AA67" i="110"/>
  <c r="Z68" i="110"/>
  <c r="Y69" i="110"/>
  <c r="X70" i="110"/>
  <c r="W71" i="110"/>
  <c r="U73" i="110"/>
  <c r="AD76" i="110"/>
  <c r="AC77" i="110"/>
  <c r="AB78" i="110"/>
  <c r="AA79" i="110"/>
  <c r="Z80" i="110"/>
  <c r="Y81" i="110"/>
  <c r="X82" i="110"/>
  <c r="W83" i="110"/>
  <c r="V84" i="110"/>
  <c r="U85" i="110"/>
  <c r="AD88" i="110"/>
  <c r="AC89" i="110"/>
  <c r="AB90" i="110"/>
  <c r="AA91" i="110"/>
  <c r="Z92" i="110"/>
  <c r="Y93" i="110"/>
  <c r="X94" i="110"/>
  <c r="W95" i="110"/>
  <c r="V96" i="110"/>
  <c r="U97" i="110"/>
  <c r="AD53" i="110"/>
  <c r="AC54" i="110"/>
  <c r="AB55" i="110"/>
  <c r="AA56" i="110"/>
  <c r="Z57" i="110"/>
  <c r="Y58" i="110"/>
  <c r="X59" i="110"/>
  <c r="V61" i="110"/>
  <c r="AD65" i="110"/>
  <c r="AC66" i="110"/>
  <c r="AB67" i="110"/>
  <c r="AA68" i="110"/>
  <c r="Z69" i="110"/>
  <c r="Y70" i="110"/>
  <c r="X71" i="110"/>
  <c r="V73" i="110"/>
  <c r="AD77" i="110"/>
  <c r="AC78" i="110"/>
  <c r="AB79" i="110"/>
  <c r="AA80" i="110"/>
  <c r="Z81" i="110"/>
  <c r="Y82" i="110"/>
  <c r="X83" i="110"/>
  <c r="W84" i="110"/>
  <c r="V85" i="110"/>
  <c r="AD89" i="110"/>
  <c r="AC90" i="110"/>
  <c r="AB91" i="110"/>
  <c r="AA92" i="110"/>
  <c r="Z93" i="110"/>
  <c r="Y94" i="110"/>
  <c r="X95" i="110"/>
  <c r="W96" i="110"/>
  <c r="V97" i="110"/>
  <c r="T54" i="110"/>
  <c r="S55" i="110"/>
  <c r="AD56" i="110"/>
  <c r="T66" i="110"/>
  <c r="S67" i="110"/>
  <c r="AD68" i="110"/>
  <c r="T78" i="110"/>
  <c r="S79" i="110"/>
  <c r="AD80" i="110"/>
  <c r="T90" i="110"/>
  <c r="S91" i="110"/>
  <c r="AD92" i="110"/>
  <c r="AD54" i="110"/>
  <c r="AD90" i="110"/>
  <c r="AD55" i="110"/>
  <c r="AD67" i="110"/>
  <c r="V54" i="110"/>
  <c r="U55" i="110"/>
  <c r="T56" i="110"/>
  <c r="S57" i="110"/>
  <c r="AD58" i="110"/>
  <c r="AC59" i="110"/>
  <c r="AA61" i="110"/>
  <c r="V66" i="110"/>
  <c r="U67" i="110"/>
  <c r="T68" i="110"/>
  <c r="S69" i="110"/>
  <c r="AD70" i="110"/>
  <c r="AC71" i="110"/>
  <c r="AA73" i="110"/>
  <c r="V78" i="110"/>
  <c r="U79" i="110"/>
  <c r="T80" i="110"/>
  <c r="S81" i="110"/>
  <c r="AD82" i="110"/>
  <c r="AC83" i="110"/>
  <c r="AB84" i="110"/>
  <c r="AA85" i="110"/>
  <c r="V90" i="110"/>
  <c r="U91" i="110"/>
  <c r="T92" i="110"/>
  <c r="S93" i="110"/>
  <c r="AD94" i="110"/>
  <c r="AC95" i="110"/>
  <c r="AB96" i="110"/>
  <c r="AA97" i="110"/>
  <c r="AD66" i="110"/>
  <c r="AD78" i="110"/>
  <c r="AD91" i="110"/>
  <c r="U54" i="110"/>
  <c r="T55" i="110"/>
  <c r="T67" i="110"/>
  <c r="S68" i="110"/>
  <c r="AD69" i="110"/>
  <c r="AD81" i="110"/>
  <c r="U90" i="110"/>
  <c r="T91" i="110"/>
  <c r="S92" i="110"/>
  <c r="W54" i="110"/>
  <c r="V55" i="110"/>
  <c r="U56" i="110"/>
  <c r="T57" i="110"/>
  <c r="AD59" i="110"/>
  <c r="W66" i="110"/>
  <c r="V67" i="110"/>
  <c r="U68" i="110"/>
  <c r="T69" i="110"/>
  <c r="AD71" i="110"/>
  <c r="W78" i="110"/>
  <c r="V79" i="110"/>
  <c r="U80" i="110"/>
  <c r="T81" i="110"/>
  <c r="AD83" i="110"/>
  <c r="AC84" i="110"/>
  <c r="AB85" i="110"/>
  <c r="W90" i="110"/>
  <c r="V91" i="110"/>
  <c r="U92" i="110"/>
  <c r="T93" i="110"/>
  <c r="AD95" i="110"/>
  <c r="AC96" i="110"/>
  <c r="AB97" i="110"/>
  <c r="S56" i="110"/>
  <c r="AD57" i="110"/>
  <c r="U66" i="110"/>
  <c r="U78" i="110"/>
  <c r="T79" i="110"/>
  <c r="S80" i="110"/>
  <c r="AD93" i="110"/>
  <c r="Y53" i="110"/>
  <c r="X54" i="110"/>
  <c r="W55" i="110"/>
  <c r="V56" i="110"/>
  <c r="U57" i="110"/>
  <c r="T58" i="110"/>
  <c r="S59" i="110"/>
  <c r="AD60" i="110"/>
  <c r="AC61" i="110"/>
  <c r="AA63" i="110"/>
  <c r="Z64" i="110"/>
  <c r="Y65" i="110"/>
  <c r="X66" i="110"/>
  <c r="W67" i="110"/>
  <c r="V68" i="110"/>
  <c r="U69" i="110"/>
  <c r="T70" i="110"/>
  <c r="S71" i="110"/>
  <c r="AD72" i="110"/>
  <c r="AC73" i="110"/>
  <c r="AA75" i="110"/>
  <c r="Z76" i="110"/>
  <c r="Y77" i="110"/>
  <c r="X78" i="110"/>
  <c r="W79" i="110"/>
  <c r="V80" i="110"/>
  <c r="U81" i="110"/>
  <c r="T82" i="110"/>
  <c r="S83" i="110"/>
  <c r="AD84" i="110"/>
  <c r="AC85" i="110"/>
  <c r="X90" i="110"/>
  <c r="W91" i="110"/>
  <c r="V92" i="110"/>
  <c r="U93" i="110"/>
  <c r="AD96" i="110"/>
  <c r="AC97" i="110"/>
  <c r="Y54" i="110"/>
  <c r="Y52" i="110" s="1"/>
  <c r="AE25" i="130" s="1"/>
  <c r="AF25" i="130" s="1"/>
  <c r="X55" i="110"/>
  <c r="W56" i="110"/>
  <c r="V57" i="110"/>
  <c r="T59" i="110"/>
  <c r="AD61" i="110"/>
  <c r="Y66" i="110"/>
  <c r="X67" i="110"/>
  <c r="W68" i="110"/>
  <c r="V69" i="110"/>
  <c r="T71" i="110"/>
  <c r="AD73" i="110"/>
  <c r="Y78" i="110"/>
  <c r="X79" i="110"/>
  <c r="W80" i="110"/>
  <c r="V81" i="110"/>
  <c r="T83" i="110"/>
  <c r="AD85" i="110"/>
  <c r="Y90" i="110"/>
  <c r="X91" i="110"/>
  <c r="W92" i="110"/>
  <c r="V93" i="110"/>
  <c r="AD97" i="110"/>
  <c r="AA53" i="110"/>
  <c r="Z54" i="110"/>
  <c r="Y55" i="110"/>
  <c r="X56" i="110"/>
  <c r="W57" i="110"/>
  <c r="V58" i="110"/>
  <c r="U59" i="110"/>
  <c r="S61" i="110"/>
  <c r="AC63" i="110"/>
  <c r="AB64" i="110"/>
  <c r="AA65" i="110"/>
  <c r="Z66" i="110"/>
  <c r="Y67" i="110"/>
  <c r="X68" i="110"/>
  <c r="W69" i="110"/>
  <c r="V70" i="110"/>
  <c r="U71" i="110"/>
  <c r="S73" i="110"/>
  <c r="AC75" i="110"/>
  <c r="AB76" i="110"/>
  <c r="AA77" i="110"/>
  <c r="Z78" i="110"/>
  <c r="Y79" i="110"/>
  <c r="X80" i="110"/>
  <c r="W81" i="110"/>
  <c r="V82" i="110"/>
  <c r="U83" i="110"/>
  <c r="T84" i="110"/>
  <c r="S85" i="110"/>
  <c r="AC87" i="110"/>
  <c r="AB88" i="110"/>
  <c r="AA89" i="110"/>
  <c r="Z90" i="110"/>
  <c r="Y91" i="110"/>
  <c r="X92" i="110"/>
  <c r="W93" i="110"/>
  <c r="V94" i="110"/>
  <c r="U95" i="110"/>
  <c r="T96" i="110"/>
  <c r="S97" i="110"/>
  <c r="S54" i="110"/>
  <c r="S66" i="110"/>
  <c r="S78" i="110"/>
  <c r="AD79" i="110"/>
  <c r="S90" i="110"/>
  <c r="AD54" i="109"/>
  <c r="AD66" i="109"/>
  <c r="S54" i="109"/>
  <c r="AC53" i="109"/>
  <c r="AB54" i="109"/>
  <c r="AA55" i="109"/>
  <c r="Z56" i="109"/>
  <c r="Y57" i="109"/>
  <c r="X58" i="109"/>
  <c r="W59" i="109"/>
  <c r="V60" i="109"/>
  <c r="U61" i="109"/>
  <c r="S63" i="109"/>
  <c r="AD64" i="109"/>
  <c r="AC65" i="109"/>
  <c r="AB66" i="109"/>
  <c r="AA67" i="109"/>
  <c r="Z68" i="109"/>
  <c r="Y69" i="109"/>
  <c r="X70" i="109"/>
  <c r="W71" i="109"/>
  <c r="V72" i="109"/>
  <c r="U73" i="109"/>
  <c r="S75" i="109"/>
  <c r="AD76" i="109"/>
  <c r="AC77" i="109"/>
  <c r="AB78" i="109"/>
  <c r="AA79" i="109"/>
  <c r="Z80" i="109"/>
  <c r="Y81" i="109"/>
  <c r="X82" i="109"/>
  <c r="W83" i="109"/>
  <c r="V84" i="109"/>
  <c r="U85" i="109"/>
  <c r="AD88" i="109"/>
  <c r="AC89" i="109"/>
  <c r="AB90" i="109"/>
  <c r="AA91" i="109"/>
  <c r="Z92" i="109"/>
  <c r="Y93" i="109"/>
  <c r="X94" i="109"/>
  <c r="W95" i="109"/>
  <c r="V96" i="109"/>
  <c r="U97" i="109"/>
  <c r="AD90" i="109"/>
  <c r="AD80" i="109"/>
  <c r="AD53" i="109"/>
  <c r="AC54" i="109"/>
  <c r="AB55" i="109"/>
  <c r="AA56" i="109"/>
  <c r="Z57" i="109"/>
  <c r="Y58" i="109"/>
  <c r="X59" i="109"/>
  <c r="W60" i="109"/>
  <c r="V61" i="109"/>
  <c r="AD65" i="109"/>
  <c r="AC66" i="109"/>
  <c r="AB67" i="109"/>
  <c r="AA68" i="109"/>
  <c r="Z69" i="109"/>
  <c r="Y70" i="109"/>
  <c r="X71" i="109"/>
  <c r="W72" i="109"/>
  <c r="V73" i="109"/>
  <c r="AD77" i="109"/>
  <c r="AC78" i="109"/>
  <c r="AB79" i="109"/>
  <c r="AA80" i="109"/>
  <c r="Z81" i="109"/>
  <c r="Y82" i="109"/>
  <c r="X83" i="109"/>
  <c r="W84" i="109"/>
  <c r="V85" i="109"/>
  <c r="AD89" i="109"/>
  <c r="AC90" i="109"/>
  <c r="AB91" i="109"/>
  <c r="AA92" i="109"/>
  <c r="Z93" i="109"/>
  <c r="Y94" i="109"/>
  <c r="X95" i="109"/>
  <c r="W96" i="109"/>
  <c r="V97" i="109"/>
  <c r="S55" i="109"/>
  <c r="S67" i="109"/>
  <c r="T78" i="109"/>
  <c r="S91" i="109"/>
  <c r="U54" i="109"/>
  <c r="T55" i="109"/>
  <c r="S56" i="109"/>
  <c r="AD57" i="109"/>
  <c r="AC58" i="109"/>
  <c r="AB59" i="109"/>
  <c r="AA60" i="109"/>
  <c r="Z61" i="109"/>
  <c r="V65" i="109"/>
  <c r="U66" i="109"/>
  <c r="T67" i="109"/>
  <c r="S68" i="109"/>
  <c r="AD69" i="109"/>
  <c r="AC70" i="109"/>
  <c r="AB71" i="109"/>
  <c r="AA72" i="109"/>
  <c r="Z73" i="109"/>
  <c r="V77" i="109"/>
  <c r="U78" i="109"/>
  <c r="T79" i="109"/>
  <c r="S80" i="109"/>
  <c r="AD81" i="109"/>
  <c r="AC82" i="109"/>
  <c r="AB83" i="109"/>
  <c r="AA84" i="109"/>
  <c r="Z85" i="109"/>
  <c r="X87" i="109"/>
  <c r="W88" i="109"/>
  <c r="V89" i="109"/>
  <c r="U90" i="109"/>
  <c r="T91" i="109"/>
  <c r="S92" i="109"/>
  <c r="AD93" i="109"/>
  <c r="AC94" i="109"/>
  <c r="AB95" i="109"/>
  <c r="AA96" i="109"/>
  <c r="Z97" i="109"/>
  <c r="V54" i="109"/>
  <c r="U55" i="109"/>
  <c r="T56" i="109"/>
  <c r="AD58" i="109"/>
  <c r="AC59" i="109"/>
  <c r="V66" i="109"/>
  <c r="U67" i="109"/>
  <c r="T68" i="109"/>
  <c r="AD70" i="109"/>
  <c r="AC71" i="109"/>
  <c r="AB72" i="109"/>
  <c r="V78" i="109"/>
  <c r="U79" i="109"/>
  <c r="T80" i="109"/>
  <c r="AD82" i="109"/>
  <c r="AC83" i="109"/>
  <c r="AB84" i="109"/>
  <c r="V90" i="109"/>
  <c r="U91" i="109"/>
  <c r="T92" i="109"/>
  <c r="AD94" i="109"/>
  <c r="AC95" i="109"/>
  <c r="AB96" i="109"/>
  <c r="AA97" i="109"/>
  <c r="AD79" i="109"/>
  <c r="W54" i="109"/>
  <c r="V55" i="109"/>
  <c r="U56" i="109"/>
  <c r="AD59" i="109"/>
  <c r="W66" i="109"/>
  <c r="V67" i="109"/>
  <c r="U68" i="109"/>
  <c r="S70" i="109"/>
  <c r="AD71" i="109"/>
  <c r="AC72" i="109"/>
  <c r="W78" i="109"/>
  <c r="V79" i="109"/>
  <c r="U80" i="109"/>
  <c r="AD83" i="109"/>
  <c r="AC84" i="109"/>
  <c r="W90" i="109"/>
  <c r="V91" i="109"/>
  <c r="U92" i="109"/>
  <c r="AD95" i="109"/>
  <c r="AC96" i="109"/>
  <c r="AB97" i="109"/>
  <c r="AD78" i="109"/>
  <c r="AD55" i="109"/>
  <c r="S66" i="109"/>
  <c r="S90" i="109"/>
  <c r="X54" i="109"/>
  <c r="W55" i="109"/>
  <c r="V56" i="109"/>
  <c r="T58" i="109"/>
  <c r="S59" i="109"/>
  <c r="AD60" i="109"/>
  <c r="X66" i="109"/>
  <c r="W67" i="109"/>
  <c r="V68" i="109"/>
  <c r="T70" i="109"/>
  <c r="S71" i="109"/>
  <c r="AD72" i="109"/>
  <c r="X78" i="109"/>
  <c r="W79" i="109"/>
  <c r="V80" i="109"/>
  <c r="AD84" i="109"/>
  <c r="X90" i="109"/>
  <c r="W91" i="109"/>
  <c r="V92" i="109"/>
  <c r="AD96" i="109"/>
  <c r="T54" i="109"/>
  <c r="T66" i="109"/>
  <c r="Y54" i="109"/>
  <c r="X55" i="109"/>
  <c r="W56" i="109"/>
  <c r="U58" i="109"/>
  <c r="T59" i="109"/>
  <c r="S60" i="109"/>
  <c r="AD61" i="109"/>
  <c r="Y66" i="109"/>
  <c r="X67" i="109"/>
  <c r="W68" i="109"/>
  <c r="U70" i="109"/>
  <c r="T71" i="109"/>
  <c r="S72" i="109"/>
  <c r="AD73" i="109"/>
  <c r="Y78" i="109"/>
  <c r="X79" i="109"/>
  <c r="W80" i="109"/>
  <c r="U82" i="109"/>
  <c r="T83" i="109"/>
  <c r="S84" i="109"/>
  <c r="AD85" i="109"/>
  <c r="Y90" i="109"/>
  <c r="X91" i="109"/>
  <c r="W92" i="109"/>
  <c r="U94" i="109"/>
  <c r="T95" i="109"/>
  <c r="S96" i="109"/>
  <c r="AD97" i="109"/>
  <c r="AD67" i="109"/>
  <c r="AA53" i="109"/>
  <c r="Z54" i="109"/>
  <c r="Y55" i="109"/>
  <c r="X56" i="109"/>
  <c r="W57" i="109"/>
  <c r="V58" i="109"/>
  <c r="U59" i="109"/>
  <c r="T60" i="109"/>
  <c r="S61" i="109"/>
  <c r="AC63" i="109"/>
  <c r="AB64" i="109"/>
  <c r="AA65" i="109"/>
  <c r="Z66" i="109"/>
  <c r="Y67" i="109"/>
  <c r="X68" i="109"/>
  <c r="W69" i="109"/>
  <c r="V70" i="109"/>
  <c r="U71" i="109"/>
  <c r="T72" i="109"/>
  <c r="S73" i="109"/>
  <c r="AC75" i="109"/>
  <c r="AB76" i="109"/>
  <c r="AA77" i="109"/>
  <c r="Z78" i="109"/>
  <c r="Y79" i="109"/>
  <c r="X80" i="109"/>
  <c r="W81" i="109"/>
  <c r="V82" i="109"/>
  <c r="U83" i="109"/>
  <c r="T84" i="109"/>
  <c r="S85" i="109"/>
  <c r="AC87" i="109"/>
  <c r="AB88" i="109"/>
  <c r="AA89" i="109"/>
  <c r="Z90" i="109"/>
  <c r="Y91" i="109"/>
  <c r="X92" i="109"/>
  <c r="W93" i="109"/>
  <c r="V94" i="109"/>
  <c r="U95" i="109"/>
  <c r="T96" i="109"/>
  <c r="S97" i="109"/>
  <c r="S78" i="109"/>
  <c r="AD56" i="109"/>
  <c r="AD68" i="109"/>
  <c r="S79" i="109"/>
  <c r="T90" i="109"/>
  <c r="AD92" i="109"/>
  <c r="T58" i="108"/>
  <c r="AD60" i="108"/>
  <c r="AB62" i="108"/>
  <c r="T70" i="108"/>
  <c r="AD72" i="108"/>
  <c r="AC73" i="108"/>
  <c r="AB74" i="108"/>
  <c r="T82" i="108"/>
  <c r="AD84" i="108"/>
  <c r="AC85" i="108"/>
  <c r="AB86" i="108"/>
  <c r="T94" i="108"/>
  <c r="AD96" i="108"/>
  <c r="AC97" i="108"/>
  <c r="U58" i="108"/>
  <c r="S60" i="108"/>
  <c r="AD61" i="108"/>
  <c r="AC62" i="108"/>
  <c r="U70" i="108"/>
  <c r="S72" i="108"/>
  <c r="AD73" i="108"/>
  <c r="AC74" i="108"/>
  <c r="U82" i="108"/>
  <c r="AD85" i="108"/>
  <c r="AC86" i="108"/>
  <c r="U94" i="108"/>
  <c r="AD97" i="108"/>
  <c r="AD74" i="108"/>
  <c r="AB53" i="108"/>
  <c r="AA54" i="108"/>
  <c r="Z55" i="108"/>
  <c r="Y56" i="108"/>
  <c r="X57" i="108"/>
  <c r="W58" i="108"/>
  <c r="V59" i="108"/>
  <c r="U60" i="108"/>
  <c r="T61" i="108"/>
  <c r="S62" i="108"/>
  <c r="AC64" i="108"/>
  <c r="AB65" i="108"/>
  <c r="AA66" i="108"/>
  <c r="Z67" i="108"/>
  <c r="Y68" i="108"/>
  <c r="X69" i="108"/>
  <c r="W70" i="108"/>
  <c r="V71" i="108"/>
  <c r="V52" i="108" s="1"/>
  <c r="U72" i="108"/>
  <c r="T73" i="108"/>
  <c r="S74" i="108"/>
  <c r="AC76" i="108"/>
  <c r="AB77" i="108"/>
  <c r="AA78" i="108"/>
  <c r="Z79" i="108"/>
  <c r="Y80" i="108"/>
  <c r="X81" i="108"/>
  <c r="W82" i="108"/>
  <c r="V83" i="108"/>
  <c r="U84" i="108"/>
  <c r="T85" i="108"/>
  <c r="S86" i="108"/>
  <c r="AC88" i="108"/>
  <c r="AB89" i="108"/>
  <c r="AA90" i="108"/>
  <c r="Z91" i="108"/>
  <c r="Y92" i="108"/>
  <c r="X93" i="108"/>
  <c r="W94" i="108"/>
  <c r="V95" i="108"/>
  <c r="U96" i="108"/>
  <c r="T97" i="108"/>
  <c r="AD62" i="108"/>
  <c r="AC53" i="108"/>
  <c r="AB54" i="108"/>
  <c r="AA55" i="108"/>
  <c r="Z56" i="108"/>
  <c r="Y57" i="108"/>
  <c r="X58" i="108"/>
  <c r="W59" i="108"/>
  <c r="V60" i="108"/>
  <c r="U61" i="108"/>
  <c r="T62" i="108"/>
  <c r="AC65" i="108"/>
  <c r="AB66" i="108"/>
  <c r="AA67" i="108"/>
  <c r="Z68" i="108"/>
  <c r="Y69" i="108"/>
  <c r="X70" i="108"/>
  <c r="W71" i="108"/>
  <c r="V72" i="108"/>
  <c r="U73" i="108"/>
  <c r="T74" i="108"/>
  <c r="AC77" i="108"/>
  <c r="AB78" i="108"/>
  <c r="AA79" i="108"/>
  <c r="Z80" i="108"/>
  <c r="Y81" i="108"/>
  <c r="X82" i="108"/>
  <c r="W83" i="108"/>
  <c r="V84" i="108"/>
  <c r="U85" i="108"/>
  <c r="T86" i="108"/>
  <c r="AC89" i="108"/>
  <c r="AB90" i="108"/>
  <c r="AA91" i="108"/>
  <c r="Z92" i="108"/>
  <c r="Y93" i="108"/>
  <c r="X94" i="108"/>
  <c r="W95" i="108"/>
  <c r="V96" i="108"/>
  <c r="U97" i="108"/>
  <c r="AD53" i="108"/>
  <c r="AA56" i="108"/>
  <c r="Y58" i="108"/>
  <c r="X59" i="108"/>
  <c r="W60" i="108"/>
  <c r="V61" i="108"/>
  <c r="U62" i="108"/>
  <c r="AD65" i="108"/>
  <c r="AC66" i="108"/>
  <c r="AA68" i="108"/>
  <c r="Y70" i="108"/>
  <c r="X71" i="108"/>
  <c r="W72" i="108"/>
  <c r="V73" i="108"/>
  <c r="U74" i="108"/>
  <c r="AD77" i="108"/>
  <c r="AC78" i="108"/>
  <c r="AB79" i="108"/>
  <c r="AA80" i="108"/>
  <c r="Y82" i="108"/>
  <c r="X83" i="108"/>
  <c r="W84" i="108"/>
  <c r="V85" i="108"/>
  <c r="U86" i="108"/>
  <c r="AC90" i="108"/>
  <c r="AB91" i="108"/>
  <c r="AA92" i="108"/>
  <c r="Z93" i="108"/>
  <c r="Y94" i="108"/>
  <c r="X95" i="108"/>
  <c r="W96" i="108"/>
  <c r="V97" i="108"/>
  <c r="S53" i="108"/>
  <c r="AD54" i="108"/>
  <c r="AB56" i="108"/>
  <c r="Z58" i="108"/>
  <c r="Y59" i="108"/>
  <c r="X60" i="108"/>
  <c r="W61" i="108"/>
  <c r="V62" i="108"/>
  <c r="S65" i="108"/>
  <c r="AD66" i="108"/>
  <c r="AB68" i="108"/>
  <c r="Z70" i="108"/>
  <c r="Y71" i="108"/>
  <c r="X72" i="108"/>
  <c r="W73" i="108"/>
  <c r="V74" i="108"/>
  <c r="AD78" i="108"/>
  <c r="AC79" i="108"/>
  <c r="AB80" i="108"/>
  <c r="Z82" i="108"/>
  <c r="Y83" i="108"/>
  <c r="X84" i="108"/>
  <c r="W85" i="108"/>
  <c r="V86" i="108"/>
  <c r="AC91" i="108"/>
  <c r="AB92" i="108"/>
  <c r="AA93" i="108"/>
  <c r="Z94" i="108"/>
  <c r="Y95" i="108"/>
  <c r="X96" i="108"/>
  <c r="W97" i="108"/>
  <c r="T53" i="108"/>
  <c r="S54" i="108"/>
  <c r="AD55" i="108"/>
  <c r="AC56" i="108"/>
  <c r="AA58" i="108"/>
  <c r="Z59" i="108"/>
  <c r="Y60" i="108"/>
  <c r="X61" i="108"/>
  <c r="W62" i="108"/>
  <c r="T65" i="108"/>
  <c r="S66" i="108"/>
  <c r="AD67" i="108"/>
  <c r="AC68" i="108"/>
  <c r="AA70" i="108"/>
  <c r="Z71" i="108"/>
  <c r="Y72" i="108"/>
  <c r="X73" i="108"/>
  <c r="W74" i="108"/>
  <c r="T77" i="108"/>
  <c r="S78" i="108"/>
  <c r="AD79" i="108"/>
  <c r="AC80" i="108"/>
  <c r="AA82" i="108"/>
  <c r="Z83" i="108"/>
  <c r="Y84" i="108"/>
  <c r="X85" i="108"/>
  <c r="W86" i="108"/>
  <c r="AD91" i="108"/>
  <c r="AA94" i="108"/>
  <c r="Z95" i="108"/>
  <c r="Y96" i="108"/>
  <c r="X97" i="108"/>
  <c r="U53" i="108"/>
  <c r="AD56" i="108"/>
  <c r="AB58" i="108"/>
  <c r="AA59" i="108"/>
  <c r="Z60" i="108"/>
  <c r="Y61" i="108"/>
  <c r="X62" i="108"/>
  <c r="U65" i="108"/>
  <c r="AD68" i="108"/>
  <c r="AB70" i="108"/>
  <c r="AA71" i="108"/>
  <c r="Z72" i="108"/>
  <c r="Y73" i="108"/>
  <c r="X74" i="108"/>
  <c r="AD80" i="108"/>
  <c r="AB82" i="108"/>
  <c r="AA83" i="108"/>
  <c r="Z84" i="108"/>
  <c r="Y85" i="108"/>
  <c r="X86" i="108"/>
  <c r="S91" i="108"/>
  <c r="AC93" i="108"/>
  <c r="AB94" i="108"/>
  <c r="AA95" i="108"/>
  <c r="Z96" i="108"/>
  <c r="Y97" i="108"/>
  <c r="AC58" i="108"/>
  <c r="AB59" i="108"/>
  <c r="AA60" i="108"/>
  <c r="Z61" i="108"/>
  <c r="Y62" i="108"/>
  <c r="AC70" i="108"/>
  <c r="AB71" i="108"/>
  <c r="AA72" i="108"/>
  <c r="Z73" i="108"/>
  <c r="Y74" i="108"/>
  <c r="AC82" i="108"/>
  <c r="AB83" i="108"/>
  <c r="AA84" i="108"/>
  <c r="Z85" i="108"/>
  <c r="Y86" i="108"/>
  <c r="T91" i="108"/>
  <c r="AC94" i="108"/>
  <c r="AB95" i="108"/>
  <c r="AA96" i="108"/>
  <c r="Z97" i="108"/>
  <c r="AD58" i="108"/>
  <c r="Z62" i="108"/>
  <c r="AD70" i="108"/>
  <c r="Z74" i="108"/>
  <c r="AD82" i="108"/>
  <c r="Z86" i="108"/>
  <c r="AD94" i="108"/>
  <c r="AB54" i="107"/>
  <c r="AA55" i="107"/>
  <c r="Z56" i="107"/>
  <c r="Y57" i="107"/>
  <c r="U61" i="107"/>
  <c r="AD64" i="107"/>
  <c r="AB66" i="107"/>
  <c r="AA67" i="107"/>
  <c r="Z68" i="107"/>
  <c r="Y69" i="107"/>
  <c r="U73" i="107"/>
  <c r="AD76" i="107"/>
  <c r="AB78" i="107"/>
  <c r="AA79" i="107"/>
  <c r="Z80" i="107"/>
  <c r="Y81" i="107"/>
  <c r="V84" i="107"/>
  <c r="U85" i="107"/>
  <c r="AD88" i="107"/>
  <c r="AC89" i="107"/>
  <c r="AB90" i="107"/>
  <c r="AA91" i="107"/>
  <c r="Z92" i="107"/>
  <c r="Y93" i="107"/>
  <c r="X94" i="107"/>
  <c r="W95" i="107"/>
  <c r="V96" i="107"/>
  <c r="U97" i="107"/>
  <c r="S56" i="107"/>
  <c r="AD53" i="107"/>
  <c r="AC54" i="107"/>
  <c r="AB55" i="107"/>
  <c r="AA56" i="107"/>
  <c r="Z57" i="107"/>
  <c r="Y58" i="107"/>
  <c r="V61" i="107"/>
  <c r="T63" i="107"/>
  <c r="S64" i="107"/>
  <c r="AD65" i="107"/>
  <c r="AC66" i="107"/>
  <c r="AB67" i="107"/>
  <c r="AA68" i="107"/>
  <c r="Z69" i="107"/>
  <c r="Y70" i="107"/>
  <c r="W72" i="107"/>
  <c r="V73" i="107"/>
  <c r="T75" i="107"/>
  <c r="S76" i="107"/>
  <c r="AD77" i="107"/>
  <c r="AC78" i="107"/>
  <c r="AB79" i="107"/>
  <c r="AA80" i="107"/>
  <c r="Z81" i="107"/>
  <c r="Y82" i="107"/>
  <c r="X83" i="107"/>
  <c r="W84" i="107"/>
  <c r="V85" i="107"/>
  <c r="T87" i="107"/>
  <c r="S88" i="107"/>
  <c r="AD89" i="107"/>
  <c r="AC90" i="107"/>
  <c r="AB91" i="107"/>
  <c r="AA92" i="107"/>
  <c r="Z93" i="107"/>
  <c r="Y94" i="107"/>
  <c r="X95" i="107"/>
  <c r="W96" i="107"/>
  <c r="V97" i="107"/>
  <c r="AD54" i="107"/>
  <c r="AC55" i="107"/>
  <c r="AB56" i="107"/>
  <c r="AA57" i="107"/>
  <c r="AD66" i="107"/>
  <c r="AC67" i="107"/>
  <c r="AB68" i="107"/>
  <c r="AA69" i="107"/>
  <c r="AD78" i="107"/>
  <c r="AC79" i="107"/>
  <c r="AB80" i="107"/>
  <c r="AA81" i="107"/>
  <c r="AD90" i="107"/>
  <c r="AC91" i="107"/>
  <c r="AB92" i="107"/>
  <c r="AA93" i="107"/>
  <c r="AD55" i="107"/>
  <c r="AC56" i="107"/>
  <c r="AD67" i="107"/>
  <c r="AC68" i="107"/>
  <c r="AB69" i="107"/>
  <c r="AD79" i="107"/>
  <c r="AC80" i="107"/>
  <c r="AB81" i="107"/>
  <c r="AD91" i="107"/>
  <c r="AC92" i="107"/>
  <c r="AB93" i="107"/>
  <c r="V54" i="107"/>
  <c r="U55" i="107"/>
  <c r="T56" i="107"/>
  <c r="S57" i="107"/>
  <c r="AD58" i="107"/>
  <c r="AA61" i="107"/>
  <c r="Y63" i="107"/>
  <c r="X64" i="107"/>
  <c r="V66" i="107"/>
  <c r="U67" i="107"/>
  <c r="T68" i="107"/>
  <c r="S69" i="107"/>
  <c r="AD70" i="107"/>
  <c r="AB72" i="107"/>
  <c r="AA73" i="107"/>
  <c r="Y75" i="107"/>
  <c r="X76" i="107"/>
  <c r="V78" i="107"/>
  <c r="U79" i="107"/>
  <c r="T80" i="107"/>
  <c r="S81" i="107"/>
  <c r="AD82" i="107"/>
  <c r="AC83" i="107"/>
  <c r="AB84" i="107"/>
  <c r="AA85" i="107"/>
  <c r="Y87" i="107"/>
  <c r="X88" i="107"/>
  <c r="W89" i="107"/>
  <c r="V90" i="107"/>
  <c r="U91" i="107"/>
  <c r="T92" i="107"/>
  <c r="S93" i="107"/>
  <c r="AD94" i="107"/>
  <c r="AC95" i="107"/>
  <c r="AB96" i="107"/>
  <c r="AA97" i="107"/>
  <c r="AD56" i="107"/>
  <c r="T55" i="107"/>
  <c r="S68" i="107"/>
  <c r="AD81" i="107"/>
  <c r="X53" i="107"/>
  <c r="W54" i="107"/>
  <c r="V55" i="107"/>
  <c r="U56" i="107"/>
  <c r="T57" i="107"/>
  <c r="S58" i="107"/>
  <c r="AD59" i="107"/>
  <c r="AC60" i="107"/>
  <c r="AB61" i="107"/>
  <c r="Z63" i="107"/>
  <c r="Y64" i="107"/>
  <c r="X65" i="107"/>
  <c r="W66" i="107"/>
  <c r="V67" i="107"/>
  <c r="U68" i="107"/>
  <c r="T69" i="107"/>
  <c r="S70" i="107"/>
  <c r="AD71" i="107"/>
  <c r="AC72" i="107"/>
  <c r="AB73" i="107"/>
  <c r="Z75" i="107"/>
  <c r="Y76" i="107"/>
  <c r="W78" i="107"/>
  <c r="V79" i="107"/>
  <c r="U80" i="107"/>
  <c r="T81" i="107"/>
  <c r="AD83" i="107"/>
  <c r="AC84" i="107"/>
  <c r="AB85" i="107"/>
  <c r="W90" i="107"/>
  <c r="V91" i="107"/>
  <c r="U92" i="107"/>
  <c r="T93" i="107"/>
  <c r="AD95" i="107"/>
  <c r="AC96" i="107"/>
  <c r="AB97" i="107"/>
  <c r="AD68" i="107"/>
  <c r="AD80" i="107"/>
  <c r="AD92" i="107"/>
  <c r="S80" i="107"/>
  <c r="Y53" i="107"/>
  <c r="X54" i="107"/>
  <c r="W55" i="107"/>
  <c r="V56" i="107"/>
  <c r="U57" i="107"/>
  <c r="T58" i="107"/>
  <c r="AD60" i="107"/>
  <c r="AC61" i="107"/>
  <c r="AA63" i="107"/>
  <c r="Z64" i="107"/>
  <c r="Y65" i="107"/>
  <c r="X66" i="107"/>
  <c r="W67" i="107"/>
  <c r="V68" i="107"/>
  <c r="U69" i="107"/>
  <c r="T70" i="107"/>
  <c r="AD72" i="107"/>
  <c r="AC73" i="107"/>
  <c r="AA75" i="107"/>
  <c r="Z76" i="107"/>
  <c r="X78" i="107"/>
  <c r="W79" i="107"/>
  <c r="V80" i="107"/>
  <c r="U81" i="107"/>
  <c r="AD84" i="107"/>
  <c r="AC85" i="107"/>
  <c r="X90" i="107"/>
  <c r="W91" i="107"/>
  <c r="V92" i="107"/>
  <c r="U93" i="107"/>
  <c r="AD96" i="107"/>
  <c r="AC97" i="107"/>
  <c r="Y54" i="107"/>
  <c r="X55" i="107"/>
  <c r="W56" i="107"/>
  <c r="V57" i="107"/>
  <c r="AD61" i="107"/>
  <c r="Y66" i="107"/>
  <c r="X67" i="107"/>
  <c r="W68" i="107"/>
  <c r="V69" i="107"/>
  <c r="AD73" i="107"/>
  <c r="Y78" i="107"/>
  <c r="X79" i="107"/>
  <c r="W80" i="107"/>
  <c r="V81" i="107"/>
  <c r="AD85" i="107"/>
  <c r="Y90" i="107"/>
  <c r="X91" i="107"/>
  <c r="W92" i="107"/>
  <c r="V93" i="107"/>
  <c r="AD97" i="107"/>
  <c r="AD93" i="107"/>
  <c r="Z54" i="107"/>
  <c r="Y55" i="107"/>
  <c r="X56" i="107"/>
  <c r="W57" i="107"/>
  <c r="S61" i="107"/>
  <c r="AC63" i="107"/>
  <c r="AB64" i="107"/>
  <c r="Z66" i="107"/>
  <c r="Y67" i="107"/>
  <c r="X68" i="107"/>
  <c r="W69" i="107"/>
  <c r="S73" i="107"/>
  <c r="AC75" i="107"/>
  <c r="AB76" i="107"/>
  <c r="Z78" i="107"/>
  <c r="Y79" i="107"/>
  <c r="X80" i="107"/>
  <c r="W81" i="107"/>
  <c r="T84" i="107"/>
  <c r="S85" i="107"/>
  <c r="AC87" i="107"/>
  <c r="AB88" i="107"/>
  <c r="AA89" i="107"/>
  <c r="Z90" i="107"/>
  <c r="Y91" i="107"/>
  <c r="X92" i="107"/>
  <c r="W93" i="107"/>
  <c r="V94" i="107"/>
  <c r="U95" i="107"/>
  <c r="T96" i="107"/>
  <c r="S97" i="107"/>
  <c r="S92" i="107"/>
  <c r="T5" i="107"/>
  <c r="U6" i="107"/>
  <c r="Z7" i="107"/>
  <c r="AB14" i="107"/>
  <c r="AC17" i="107"/>
  <c r="S19" i="107"/>
  <c r="U25" i="107"/>
  <c r="W26" i="107"/>
  <c r="U28" i="107"/>
  <c r="W29" i="107"/>
  <c r="X30" i="107"/>
  <c r="S32" i="107"/>
  <c r="T34" i="107"/>
  <c r="AC37" i="107"/>
  <c r="AC38" i="107"/>
  <c r="S41" i="107"/>
  <c r="T42" i="107"/>
  <c r="V43" i="107"/>
  <c r="T46" i="107"/>
  <c r="AC49" i="107"/>
  <c r="U5" i="107"/>
  <c r="V6" i="107"/>
  <c r="AC14" i="107"/>
  <c r="X25" i="107"/>
  <c r="U42" i="107"/>
  <c r="X5" i="107"/>
  <c r="Y6" i="107"/>
  <c r="U8" i="107"/>
  <c r="T14" i="107"/>
  <c r="Z15" i="107"/>
  <c r="T17" i="107"/>
  <c r="U18" i="107"/>
  <c r="AA25" i="107"/>
  <c r="U38" i="107"/>
  <c r="AA39" i="107"/>
  <c r="X42" i="107"/>
  <c r="T44" i="107"/>
  <c r="Y5" i="107"/>
  <c r="AA6" i="107"/>
  <c r="V8" i="107"/>
  <c r="U14" i="107"/>
  <c r="AA15" i="107"/>
  <c r="U17" i="107"/>
  <c r="V18" i="107"/>
  <c r="Z19" i="107"/>
  <c r="AB25" i="107"/>
  <c r="AB26" i="107"/>
  <c r="Z28" i="107"/>
  <c r="AC29" i="107"/>
  <c r="S31" i="107"/>
  <c r="T37" i="107"/>
  <c r="V38" i="107"/>
  <c r="X41" i="107"/>
  <c r="Y42" i="107"/>
  <c r="U44" i="107"/>
  <c r="T49" i="107"/>
  <c r="Z5" i="107"/>
  <c r="AB6" i="107"/>
  <c r="Y8" i="107"/>
  <c r="V14" i="107"/>
  <c r="V17" i="107"/>
  <c r="W18" i="107"/>
  <c r="AC25" i="107"/>
  <c r="AC26" i="107"/>
  <c r="AC28" i="107"/>
  <c r="T31" i="107"/>
  <c r="U37" i="107"/>
  <c r="W38" i="107"/>
  <c r="Y41" i="107"/>
  <c r="AA42" i="107"/>
  <c r="V44" i="107"/>
  <c r="AB5" i="107"/>
  <c r="W14" i="107"/>
  <c r="W17" i="107"/>
  <c r="X18" i="107"/>
  <c r="U31" i="107"/>
  <c r="X37" i="107"/>
  <c r="X38" i="107"/>
  <c r="Z41" i="107"/>
  <c r="AB42" i="107"/>
  <c r="X49" i="107"/>
  <c r="AC5" i="107"/>
  <c r="T7" i="107"/>
  <c r="S9" i="107"/>
  <c r="X14" i="107"/>
  <c r="X17" i="107"/>
  <c r="Y18" i="107"/>
  <c r="S23" i="107"/>
  <c r="S26" i="107"/>
  <c r="V31" i="107"/>
  <c r="Y37" i="107"/>
  <c r="Y38" i="107"/>
  <c r="S45" i="107"/>
  <c r="Y49" i="107"/>
  <c r="Y14" i="107"/>
  <c r="Y17" i="107"/>
  <c r="S6" i="107"/>
  <c r="Z14" i="107"/>
  <c r="Z17" i="107"/>
  <c r="S5" i="107"/>
  <c r="T6" i="107"/>
  <c r="W7" i="107"/>
  <c r="X9" i="107"/>
  <c r="AA14" i="107"/>
  <c r="AB17" i="107"/>
  <c r="T25" i="107"/>
  <c r="S34" i="107"/>
  <c r="AB37" i="107"/>
  <c r="AB38" i="107"/>
  <c r="S42" i="107"/>
  <c r="AB49" i="107"/>
  <c r="AD64" i="105"/>
  <c r="AD76" i="105"/>
  <c r="AD88" i="105"/>
  <c r="AD53" i="105"/>
  <c r="Z57" i="105"/>
  <c r="Y58" i="105"/>
  <c r="X59" i="105"/>
  <c r="W60" i="105"/>
  <c r="V61" i="105"/>
  <c r="S64" i="105"/>
  <c r="AD65" i="105"/>
  <c r="Z69" i="105"/>
  <c r="Y70" i="105"/>
  <c r="X71" i="105"/>
  <c r="W72" i="105"/>
  <c r="V73" i="105"/>
  <c r="S76" i="105"/>
  <c r="AD77" i="105"/>
  <c r="AC78" i="105"/>
  <c r="AB79" i="105"/>
  <c r="AA80" i="105"/>
  <c r="Z81" i="105"/>
  <c r="Y82" i="105"/>
  <c r="X83" i="105"/>
  <c r="W84" i="105"/>
  <c r="V85" i="105"/>
  <c r="S88" i="105"/>
  <c r="AD89" i="105"/>
  <c r="AC90" i="105"/>
  <c r="AB91" i="105"/>
  <c r="AA92" i="105"/>
  <c r="Z93" i="105"/>
  <c r="Y94" i="105"/>
  <c r="X95" i="105"/>
  <c r="W96" i="105"/>
  <c r="V97" i="105"/>
  <c r="S53" i="105"/>
  <c r="AD54" i="105"/>
  <c r="AA57" i="105"/>
  <c r="Z58" i="105"/>
  <c r="Y59" i="105"/>
  <c r="X60" i="105"/>
  <c r="W61" i="105"/>
  <c r="U63" i="105"/>
  <c r="T64" i="105"/>
  <c r="S65" i="105"/>
  <c r="AD66" i="105"/>
  <c r="AB68" i="105"/>
  <c r="AA69" i="105"/>
  <c r="Z70" i="105"/>
  <c r="Y71" i="105"/>
  <c r="X72" i="105"/>
  <c r="W73" i="105"/>
  <c r="T76" i="105"/>
  <c r="S77" i="105"/>
  <c r="AD78" i="105"/>
  <c r="AC79" i="105"/>
  <c r="AB80" i="105"/>
  <c r="AA81" i="105"/>
  <c r="Z82" i="105"/>
  <c r="Y83" i="105"/>
  <c r="X84" i="105"/>
  <c r="W85" i="105"/>
  <c r="T88" i="105"/>
  <c r="AD90" i="105"/>
  <c r="AC91" i="105"/>
  <c r="AB92" i="105"/>
  <c r="AA93" i="105"/>
  <c r="Z94" i="105"/>
  <c r="Y95" i="105"/>
  <c r="X96" i="105"/>
  <c r="W97" i="105"/>
  <c r="T53" i="105"/>
  <c r="S54" i="105"/>
  <c r="AD55" i="105"/>
  <c r="AC56" i="105"/>
  <c r="AB57" i="105"/>
  <c r="AA58" i="105"/>
  <c r="Z59" i="105"/>
  <c r="Y60" i="105"/>
  <c r="X61" i="105"/>
  <c r="V63" i="105"/>
  <c r="U64" i="105"/>
  <c r="T65" i="105"/>
  <c r="S66" i="105"/>
  <c r="AD67" i="105"/>
  <c r="AC68" i="105"/>
  <c r="AB69" i="105"/>
  <c r="AA70" i="105"/>
  <c r="Z71" i="105"/>
  <c r="Y72" i="105"/>
  <c r="X73" i="105"/>
  <c r="U76" i="105"/>
  <c r="T77" i="105"/>
  <c r="S78" i="105"/>
  <c r="AD79" i="105"/>
  <c r="AC80" i="105"/>
  <c r="AB81" i="105"/>
  <c r="AA82" i="105"/>
  <c r="Z83" i="105"/>
  <c r="Y84" i="105"/>
  <c r="X85" i="105"/>
  <c r="U88" i="105"/>
  <c r="AD91" i="105"/>
  <c r="AC92" i="105"/>
  <c r="AB93" i="105"/>
  <c r="AA94" i="105"/>
  <c r="Z95" i="105"/>
  <c r="Y96" i="105"/>
  <c r="X97" i="105"/>
  <c r="U53" i="105"/>
  <c r="T54" i="105"/>
  <c r="AD56" i="105"/>
  <c r="AC57" i="105"/>
  <c r="AB58" i="105"/>
  <c r="AA59" i="105"/>
  <c r="Z60" i="105"/>
  <c r="Y61" i="105"/>
  <c r="W63" i="105"/>
  <c r="V64" i="105"/>
  <c r="U65" i="105"/>
  <c r="T66" i="105"/>
  <c r="AD68" i="105"/>
  <c r="AC69" i="105"/>
  <c r="AB70" i="105"/>
  <c r="AA71" i="105"/>
  <c r="Z72" i="105"/>
  <c r="Y73" i="105"/>
  <c r="V76" i="105"/>
  <c r="U77" i="105"/>
  <c r="T78" i="105"/>
  <c r="AD80" i="105"/>
  <c r="AC81" i="105"/>
  <c r="AB82" i="105"/>
  <c r="AA83" i="105"/>
  <c r="Z84" i="105"/>
  <c r="Y85" i="105"/>
  <c r="V88" i="105"/>
  <c r="AD92" i="105"/>
  <c r="AC93" i="105"/>
  <c r="AB94" i="105"/>
  <c r="AA95" i="105"/>
  <c r="Z96" i="105"/>
  <c r="Y97" i="105"/>
  <c r="AD57" i="105"/>
  <c r="AC58" i="105"/>
  <c r="AB59" i="105"/>
  <c r="AA60" i="105"/>
  <c r="Z61" i="105"/>
  <c r="W64" i="105"/>
  <c r="AD69" i="105"/>
  <c r="AC70" i="105"/>
  <c r="AB71" i="105"/>
  <c r="AA72" i="105"/>
  <c r="Z73" i="105"/>
  <c r="W76" i="105"/>
  <c r="AD81" i="105"/>
  <c r="AC82" i="105"/>
  <c r="AB83" i="105"/>
  <c r="AA84" i="105"/>
  <c r="Z85" i="105"/>
  <c r="W88" i="105"/>
  <c r="AD93" i="105"/>
  <c r="AC94" i="105"/>
  <c r="AB95" i="105"/>
  <c r="AA96" i="105"/>
  <c r="Z97" i="105"/>
  <c r="S57" i="105"/>
  <c r="AD58" i="105"/>
  <c r="AC59" i="105"/>
  <c r="AB60" i="105"/>
  <c r="AA61" i="105"/>
  <c r="X64" i="105"/>
  <c r="S69" i="105"/>
  <c r="AD70" i="105"/>
  <c r="AC71" i="105"/>
  <c r="AB72" i="105"/>
  <c r="AA73" i="105"/>
  <c r="X76" i="105"/>
  <c r="AD82" i="105"/>
  <c r="AC83" i="105"/>
  <c r="AB84" i="105"/>
  <c r="AA85" i="105"/>
  <c r="X88" i="105"/>
  <c r="AD94" i="105"/>
  <c r="AC95" i="105"/>
  <c r="AB96" i="105"/>
  <c r="AA97" i="105"/>
  <c r="AD59" i="105"/>
  <c r="AC60" i="105"/>
  <c r="AB61" i="105"/>
  <c r="Y64" i="105"/>
  <c r="AD71" i="105"/>
  <c r="AC72" i="105"/>
  <c r="AB73" i="105"/>
  <c r="Y76" i="105"/>
  <c r="AD83" i="105"/>
  <c r="AC84" i="105"/>
  <c r="AB85" i="105"/>
  <c r="Y88" i="105"/>
  <c r="AD95" i="105"/>
  <c r="AC96" i="105"/>
  <c r="AB97" i="105"/>
  <c r="AD72" i="105"/>
  <c r="AD84" i="105"/>
  <c r="Z88" i="105"/>
  <c r="AD96" i="105"/>
  <c r="T59" i="105"/>
  <c r="S60" i="105"/>
  <c r="AD61" i="105"/>
  <c r="AA64" i="105"/>
  <c r="S72" i="105"/>
  <c r="AD73" i="105"/>
  <c r="AA76" i="105"/>
  <c r="S84" i="105"/>
  <c r="AD85" i="105"/>
  <c r="AA88" i="105"/>
  <c r="S96" i="105"/>
  <c r="AD97" i="105"/>
  <c r="AD60" i="105"/>
  <c r="AA53" i="105"/>
  <c r="W57" i="105"/>
  <c r="W52" i="105" s="1"/>
  <c r="V58" i="105"/>
  <c r="U59" i="105"/>
  <c r="T60" i="105"/>
  <c r="S61" i="105"/>
  <c r="AC63" i="105"/>
  <c r="AB64" i="105"/>
  <c r="AA65" i="105"/>
  <c r="Z66" i="105"/>
  <c r="X68" i="105"/>
  <c r="W69" i="105"/>
  <c r="V70" i="105"/>
  <c r="U71" i="105"/>
  <c r="T72" i="105"/>
  <c r="S73" i="105"/>
  <c r="AC75" i="105"/>
  <c r="AB76" i="105"/>
  <c r="AA77" i="105"/>
  <c r="Z78" i="105"/>
  <c r="Y79" i="105"/>
  <c r="X80" i="105"/>
  <c r="W81" i="105"/>
  <c r="V82" i="105"/>
  <c r="U83" i="105"/>
  <c r="T84" i="105"/>
  <c r="S85" i="105"/>
  <c r="AC87" i="105"/>
  <c r="AB88" i="105"/>
  <c r="AA89" i="105"/>
  <c r="Z90" i="105"/>
  <c r="Y91" i="105"/>
  <c r="X92" i="105"/>
  <c r="W93" i="105"/>
  <c r="V94" i="105"/>
  <c r="U95" i="105"/>
  <c r="T96" i="105"/>
  <c r="S97" i="105"/>
  <c r="Z64" i="105"/>
  <c r="Z76" i="105"/>
  <c r="AD68" i="104"/>
  <c r="V53" i="104"/>
  <c r="T55" i="104"/>
  <c r="S56" i="104"/>
  <c r="AD57" i="104"/>
  <c r="AC58" i="104"/>
  <c r="AB59" i="104"/>
  <c r="AA60" i="104"/>
  <c r="Z61" i="104"/>
  <c r="V65" i="104"/>
  <c r="T67" i="104"/>
  <c r="S68" i="104"/>
  <c r="AD69" i="104"/>
  <c r="AC70" i="104"/>
  <c r="AB71" i="104"/>
  <c r="AA72" i="104"/>
  <c r="Z73" i="104"/>
  <c r="V77" i="104"/>
  <c r="T79" i="104"/>
  <c r="S80" i="104"/>
  <c r="AD81" i="104"/>
  <c r="AC82" i="104"/>
  <c r="AB83" i="104"/>
  <c r="AA84" i="104"/>
  <c r="Z85" i="104"/>
  <c r="V89" i="104"/>
  <c r="T91" i="104"/>
  <c r="S92" i="104"/>
  <c r="AD93" i="104"/>
  <c r="AC94" i="104"/>
  <c r="AB95" i="104"/>
  <c r="AA96" i="104"/>
  <c r="Z97" i="104"/>
  <c r="W53" i="104"/>
  <c r="U55" i="104"/>
  <c r="T56" i="104"/>
  <c r="S57" i="104"/>
  <c r="AD58" i="104"/>
  <c r="AC59" i="104"/>
  <c r="AB60" i="104"/>
  <c r="AA61" i="104"/>
  <c r="W65" i="104"/>
  <c r="U67" i="104"/>
  <c r="T68" i="104"/>
  <c r="AD70" i="104"/>
  <c r="AC71" i="104"/>
  <c r="AB72" i="104"/>
  <c r="AA73" i="104"/>
  <c r="W77" i="104"/>
  <c r="U79" i="104"/>
  <c r="T80" i="104"/>
  <c r="AD82" i="104"/>
  <c r="AC83" i="104"/>
  <c r="AB84" i="104"/>
  <c r="AA85" i="104"/>
  <c r="W89" i="104"/>
  <c r="U91" i="104"/>
  <c r="T92" i="104"/>
  <c r="AD94" i="104"/>
  <c r="AC95" i="104"/>
  <c r="AB96" i="104"/>
  <c r="AA97" i="104"/>
  <c r="X53" i="104"/>
  <c r="V55" i="104"/>
  <c r="U56" i="104"/>
  <c r="T57" i="104"/>
  <c r="S58" i="104"/>
  <c r="AD59" i="104"/>
  <c r="AC60" i="104"/>
  <c r="AB61" i="104"/>
  <c r="X65" i="104"/>
  <c r="V67" i="104"/>
  <c r="U68" i="104"/>
  <c r="S70" i="104"/>
  <c r="AD71" i="104"/>
  <c r="AC72" i="104"/>
  <c r="AB73" i="104"/>
  <c r="X77" i="104"/>
  <c r="V79" i="104"/>
  <c r="U80" i="104"/>
  <c r="S82" i="104"/>
  <c r="AD83" i="104"/>
  <c r="AC84" i="104"/>
  <c r="AB85" i="104"/>
  <c r="X89" i="104"/>
  <c r="V91" i="104"/>
  <c r="U92" i="104"/>
  <c r="AD95" i="104"/>
  <c r="AC96" i="104"/>
  <c r="AB97" i="104"/>
  <c r="Y53" i="104"/>
  <c r="W55" i="104"/>
  <c r="V56" i="104"/>
  <c r="AD60" i="104"/>
  <c r="AC61" i="104"/>
  <c r="Y65" i="104"/>
  <c r="W67" i="104"/>
  <c r="V68" i="104"/>
  <c r="AD72" i="104"/>
  <c r="AC73" i="104"/>
  <c r="Y77" i="104"/>
  <c r="W79" i="104"/>
  <c r="V80" i="104"/>
  <c r="AD84" i="104"/>
  <c r="AC85" i="104"/>
  <c r="Y89" i="104"/>
  <c r="W91" i="104"/>
  <c r="V92" i="104"/>
  <c r="AD96" i="104"/>
  <c r="AC97" i="104"/>
  <c r="Z53" i="104"/>
  <c r="X55" i="104"/>
  <c r="W56" i="104"/>
  <c r="AD61" i="104"/>
  <c r="Z65" i="104"/>
  <c r="X67" i="104"/>
  <c r="W68" i="104"/>
  <c r="AD73" i="104"/>
  <c r="Z77" i="104"/>
  <c r="X79" i="104"/>
  <c r="W80" i="104"/>
  <c r="AD85" i="104"/>
  <c r="Z89" i="104"/>
  <c r="X91" i="104"/>
  <c r="W92" i="104"/>
  <c r="AD97" i="104"/>
  <c r="AA53" i="104"/>
  <c r="Z54" i="104"/>
  <c r="Y55" i="104"/>
  <c r="X56" i="104"/>
  <c r="W57" i="104"/>
  <c r="V58" i="104"/>
  <c r="U59" i="104"/>
  <c r="T60" i="104"/>
  <c r="S61" i="104"/>
  <c r="AC63" i="104"/>
  <c r="AB64" i="104"/>
  <c r="AA65" i="104"/>
  <c r="Z66" i="104"/>
  <c r="Y67" i="104"/>
  <c r="X68" i="104"/>
  <c r="W69" i="104"/>
  <c r="V70" i="104"/>
  <c r="U71" i="104"/>
  <c r="T72" i="104"/>
  <c r="S73" i="104"/>
  <c r="AD74" i="104"/>
  <c r="AC75" i="104"/>
  <c r="AB76" i="104"/>
  <c r="AA77" i="104"/>
  <c r="Z78" i="104"/>
  <c r="Y79" i="104"/>
  <c r="X80" i="104"/>
  <c r="W81" i="104"/>
  <c r="V82" i="104"/>
  <c r="U83" i="104"/>
  <c r="T84" i="104"/>
  <c r="S85" i="104"/>
  <c r="AD86" i="104"/>
  <c r="AC87" i="104"/>
  <c r="AB88" i="104"/>
  <c r="AA89" i="104"/>
  <c r="Z90" i="104"/>
  <c r="Y91" i="104"/>
  <c r="X92" i="104"/>
  <c r="W93" i="104"/>
  <c r="V94" i="104"/>
  <c r="U95" i="104"/>
  <c r="T96" i="104"/>
  <c r="S97" i="104"/>
  <c r="AB53" i="104"/>
  <c r="AA54" i="104"/>
  <c r="Z55" i="104"/>
  <c r="Y56" i="104"/>
  <c r="X57" i="104"/>
  <c r="W58" i="104"/>
  <c r="V59" i="104"/>
  <c r="U60" i="104"/>
  <c r="T61" i="104"/>
  <c r="AC64" i="104"/>
  <c r="AB65" i="104"/>
  <c r="AA66" i="104"/>
  <c r="Z67" i="104"/>
  <c r="Y68" i="104"/>
  <c r="X69" i="104"/>
  <c r="W70" i="104"/>
  <c r="V71" i="104"/>
  <c r="U72" i="104"/>
  <c r="T73" i="104"/>
  <c r="AC76" i="104"/>
  <c r="AB77" i="104"/>
  <c r="AA78" i="104"/>
  <c r="Z79" i="104"/>
  <c r="Y80" i="104"/>
  <c r="X81" i="104"/>
  <c r="W82" i="104"/>
  <c r="V83" i="104"/>
  <c r="U84" i="104"/>
  <c r="T85" i="104"/>
  <c r="AC88" i="104"/>
  <c r="AB89" i="104"/>
  <c r="AA90" i="104"/>
  <c r="Z91" i="104"/>
  <c r="Y92" i="104"/>
  <c r="X93" i="104"/>
  <c r="W94" i="104"/>
  <c r="V95" i="104"/>
  <c r="U96" i="104"/>
  <c r="T97" i="104"/>
  <c r="AD56" i="104"/>
  <c r="AC53" i="104"/>
  <c r="AB54" i="104"/>
  <c r="AA55" i="104"/>
  <c r="Z56" i="104"/>
  <c r="Y57" i="104"/>
  <c r="X58" i="104"/>
  <c r="W59" i="104"/>
  <c r="V60" i="104"/>
  <c r="U61" i="104"/>
  <c r="AD64" i="104"/>
  <c r="AC65" i="104"/>
  <c r="AB66" i="104"/>
  <c r="AA67" i="104"/>
  <c r="Z68" i="104"/>
  <c r="Y69" i="104"/>
  <c r="X70" i="104"/>
  <c r="W71" i="104"/>
  <c r="V72" i="104"/>
  <c r="U73" i="104"/>
  <c r="AC77" i="104"/>
  <c r="AB78" i="104"/>
  <c r="AA79" i="104"/>
  <c r="Z80" i="104"/>
  <c r="Y81" i="104"/>
  <c r="X82" i="104"/>
  <c r="W83" i="104"/>
  <c r="V84" i="104"/>
  <c r="U85" i="104"/>
  <c r="AC89" i="104"/>
  <c r="AB90" i="104"/>
  <c r="AA91" i="104"/>
  <c r="Z92" i="104"/>
  <c r="Y93" i="104"/>
  <c r="X94" i="104"/>
  <c r="W95" i="104"/>
  <c r="V96" i="104"/>
  <c r="U97" i="104"/>
  <c r="AD53" i="104"/>
  <c r="AB55" i="104"/>
  <c r="AA56" i="104"/>
  <c r="AD65" i="104"/>
  <c r="AB67" i="104"/>
  <c r="AA68" i="104"/>
  <c r="AD77" i="104"/>
  <c r="AB79" i="104"/>
  <c r="AA80" i="104"/>
  <c r="AD89" i="104"/>
  <c r="AB91" i="104"/>
  <c r="AA92" i="104"/>
  <c r="AD80" i="104"/>
  <c r="AC55" i="104"/>
  <c r="AB56" i="104"/>
  <c r="AC67" i="104"/>
  <c r="AB68" i="104"/>
  <c r="AC79" i="104"/>
  <c r="AB80" i="104"/>
  <c r="AC91" i="104"/>
  <c r="AB92" i="104"/>
  <c r="AD55" i="103"/>
  <c r="X73" i="103"/>
  <c r="AD79" i="103"/>
  <c r="X97" i="103"/>
  <c r="U55" i="103"/>
  <c r="S57" i="103"/>
  <c r="AD58" i="103"/>
  <c r="AC59" i="103"/>
  <c r="AB60" i="103"/>
  <c r="AA61" i="103"/>
  <c r="Z62" i="103"/>
  <c r="U67" i="103"/>
  <c r="S69" i="103"/>
  <c r="AD70" i="103"/>
  <c r="AC71" i="103"/>
  <c r="AB72" i="103"/>
  <c r="AA73" i="103"/>
  <c r="Z74" i="103"/>
  <c r="U79" i="103"/>
  <c r="S81" i="103"/>
  <c r="AD82" i="103"/>
  <c r="AC83" i="103"/>
  <c r="AB84" i="103"/>
  <c r="AA85" i="103"/>
  <c r="Z86" i="103"/>
  <c r="U91" i="103"/>
  <c r="S93" i="103"/>
  <c r="AD94" i="103"/>
  <c r="AC95" i="103"/>
  <c r="AB96" i="103"/>
  <c r="AA97" i="103"/>
  <c r="Y60" i="103"/>
  <c r="AD67" i="103"/>
  <c r="Y84" i="103"/>
  <c r="AD91" i="103"/>
  <c r="V55" i="103"/>
  <c r="T57" i="103"/>
  <c r="AD59" i="103"/>
  <c r="AC60" i="103"/>
  <c r="AB61" i="103"/>
  <c r="AA62" i="103"/>
  <c r="V67" i="103"/>
  <c r="AD71" i="103"/>
  <c r="AC72" i="103"/>
  <c r="AB73" i="103"/>
  <c r="AA74" i="103"/>
  <c r="V79" i="103"/>
  <c r="AD83" i="103"/>
  <c r="AC84" i="103"/>
  <c r="AB85" i="103"/>
  <c r="AA86" i="103"/>
  <c r="V91" i="103"/>
  <c r="AD95" i="103"/>
  <c r="AC96" i="103"/>
  <c r="AB97" i="103"/>
  <c r="AD60" i="103"/>
  <c r="AD72" i="103"/>
  <c r="S60" i="103"/>
  <c r="AD61" i="103"/>
  <c r="S72" i="103"/>
  <c r="AD73" i="103"/>
  <c r="S84" i="103"/>
  <c r="AD85" i="103"/>
  <c r="S96" i="103"/>
  <c r="AD97" i="103"/>
  <c r="Y55" i="103"/>
  <c r="T60" i="103"/>
  <c r="S61" i="103"/>
  <c r="AD62" i="103"/>
  <c r="Y67" i="103"/>
  <c r="T72" i="103"/>
  <c r="S73" i="103"/>
  <c r="AD74" i="103"/>
  <c r="Y79" i="103"/>
  <c r="T84" i="103"/>
  <c r="S85" i="103"/>
  <c r="AD86" i="103"/>
  <c r="Y91" i="103"/>
  <c r="T96" i="103"/>
  <c r="S97" i="103"/>
  <c r="AB53" i="103"/>
  <c r="AA54" i="103"/>
  <c r="Z55" i="103"/>
  <c r="Y56" i="103"/>
  <c r="X57" i="103"/>
  <c r="W58" i="103"/>
  <c r="V59" i="103"/>
  <c r="U60" i="103"/>
  <c r="T61" i="103"/>
  <c r="S62" i="103"/>
  <c r="AC64" i="103"/>
  <c r="AB65" i="103"/>
  <c r="AA66" i="103"/>
  <c r="Z67" i="103"/>
  <c r="Y68" i="103"/>
  <c r="X69" i="103"/>
  <c r="W70" i="103"/>
  <c r="V71" i="103"/>
  <c r="U72" i="103"/>
  <c r="T73" i="103"/>
  <c r="S74" i="103"/>
  <c r="AC76" i="103"/>
  <c r="AB77" i="103"/>
  <c r="AA78" i="103"/>
  <c r="Z79" i="103"/>
  <c r="Y80" i="103"/>
  <c r="X81" i="103"/>
  <c r="W82" i="103"/>
  <c r="V83" i="103"/>
  <c r="U84" i="103"/>
  <c r="T85" i="103"/>
  <c r="S86" i="103"/>
  <c r="AC88" i="103"/>
  <c r="AB89" i="103"/>
  <c r="AA90" i="103"/>
  <c r="Z91" i="103"/>
  <c r="Y92" i="103"/>
  <c r="X93" i="103"/>
  <c r="W94" i="103"/>
  <c r="V95" i="103"/>
  <c r="U96" i="103"/>
  <c r="T97" i="103"/>
  <c r="AD84" i="103"/>
  <c r="AD96" i="103"/>
  <c r="AC53" i="103"/>
  <c r="AB54" i="103"/>
  <c r="AA55" i="103"/>
  <c r="Z56" i="103"/>
  <c r="Y57" i="103"/>
  <c r="X58" i="103"/>
  <c r="W59" i="103"/>
  <c r="V60" i="103"/>
  <c r="U61" i="103"/>
  <c r="T62" i="103"/>
  <c r="AC65" i="103"/>
  <c r="AB66" i="103"/>
  <c r="AA67" i="103"/>
  <c r="Z68" i="103"/>
  <c r="Y69" i="103"/>
  <c r="X70" i="103"/>
  <c r="W71" i="103"/>
  <c r="V72" i="103"/>
  <c r="U73" i="103"/>
  <c r="T74" i="103"/>
  <c r="AC77" i="103"/>
  <c r="AB78" i="103"/>
  <c r="AA79" i="103"/>
  <c r="Z80" i="103"/>
  <c r="Y81" i="103"/>
  <c r="X82" i="103"/>
  <c r="W83" i="103"/>
  <c r="V84" i="103"/>
  <c r="U85" i="103"/>
  <c r="T86" i="103"/>
  <c r="AC89" i="103"/>
  <c r="AB90" i="103"/>
  <c r="AA91" i="103"/>
  <c r="Z92" i="103"/>
  <c r="Y93" i="103"/>
  <c r="X94" i="103"/>
  <c r="W95" i="103"/>
  <c r="V96" i="103"/>
  <c r="U97" i="103"/>
  <c r="AC54" i="103"/>
  <c r="AB55" i="103"/>
  <c r="AA56" i="103"/>
  <c r="Z57" i="103"/>
  <c r="Y58" i="103"/>
  <c r="X59" i="103"/>
  <c r="W60" i="103"/>
  <c r="V61" i="103"/>
  <c r="U62" i="103"/>
  <c r="AC66" i="103"/>
  <c r="AB67" i="103"/>
  <c r="AA68" i="103"/>
  <c r="Z69" i="103"/>
  <c r="Y70" i="103"/>
  <c r="X71" i="103"/>
  <c r="W72" i="103"/>
  <c r="V73" i="103"/>
  <c r="U74" i="103"/>
  <c r="AC78" i="103"/>
  <c r="AB79" i="103"/>
  <c r="AA80" i="103"/>
  <c r="Z81" i="103"/>
  <c r="Y82" i="103"/>
  <c r="X83" i="103"/>
  <c r="W84" i="103"/>
  <c r="V85" i="103"/>
  <c r="U86" i="103"/>
  <c r="AC90" i="103"/>
  <c r="AB91" i="103"/>
  <c r="AA92" i="103"/>
  <c r="Z93" i="103"/>
  <c r="Y94" i="103"/>
  <c r="X95" i="103"/>
  <c r="W96" i="103"/>
  <c r="V97" i="103"/>
  <c r="AD54" i="103"/>
  <c r="AC55" i="103"/>
  <c r="AB56" i="103"/>
  <c r="AA57" i="103"/>
  <c r="Z58" i="103"/>
  <c r="Y59" i="103"/>
  <c r="X60" i="103"/>
  <c r="W61" i="103"/>
  <c r="V62" i="103"/>
  <c r="AD66" i="103"/>
  <c r="AC67" i="103"/>
  <c r="AB68" i="103"/>
  <c r="AA69" i="103"/>
  <c r="Z70" i="103"/>
  <c r="Y71" i="103"/>
  <c r="X72" i="103"/>
  <c r="W73" i="103"/>
  <c r="V74" i="103"/>
  <c r="AD78" i="103"/>
  <c r="AC79" i="103"/>
  <c r="AB80" i="103"/>
  <c r="AA81" i="103"/>
  <c r="Z82" i="103"/>
  <c r="Y83" i="103"/>
  <c r="X84" i="103"/>
  <c r="W85" i="103"/>
  <c r="V86" i="103"/>
  <c r="AC91" i="103"/>
  <c r="AB92" i="103"/>
  <c r="AA93" i="103"/>
  <c r="Z94" i="103"/>
  <c r="Y95" i="103"/>
  <c r="X96" i="103"/>
  <c r="W97" i="103"/>
  <c r="X61" i="103"/>
  <c r="Y72" i="103"/>
  <c r="Y96" i="103"/>
  <c r="S55" i="103"/>
  <c r="AC57" i="103"/>
  <c r="AB58" i="103"/>
  <c r="AA59" i="103"/>
  <c r="Z60" i="103"/>
  <c r="Y61" i="103"/>
  <c r="X62" i="103"/>
  <c r="S67" i="103"/>
  <c r="AC69" i="103"/>
  <c r="AB70" i="103"/>
  <c r="AA71" i="103"/>
  <c r="Z72" i="103"/>
  <c r="Y73" i="103"/>
  <c r="X74" i="103"/>
  <c r="S79" i="103"/>
  <c r="AC81" i="103"/>
  <c r="AB82" i="103"/>
  <c r="AA83" i="103"/>
  <c r="Z84" i="103"/>
  <c r="Y85" i="103"/>
  <c r="X86" i="103"/>
  <c r="S91" i="103"/>
  <c r="AC93" i="103"/>
  <c r="AB94" i="103"/>
  <c r="AA95" i="103"/>
  <c r="Z96" i="103"/>
  <c r="Y97" i="103"/>
  <c r="X85" i="103"/>
  <c r="AD58" i="102"/>
  <c r="AB60" i="102"/>
  <c r="AD70" i="102"/>
  <c r="AB72" i="102"/>
  <c r="AD82" i="102"/>
  <c r="AB84" i="102"/>
  <c r="AD94" i="102"/>
  <c r="AB96" i="102"/>
  <c r="X53" i="102"/>
  <c r="U56" i="102"/>
  <c r="S58" i="102"/>
  <c r="AD59" i="102"/>
  <c r="AC60" i="102"/>
  <c r="AB61" i="102"/>
  <c r="AA62" i="102"/>
  <c r="X65" i="102"/>
  <c r="U68" i="102"/>
  <c r="S70" i="102"/>
  <c r="AD71" i="102"/>
  <c r="AC72" i="102"/>
  <c r="AB73" i="102"/>
  <c r="AA74" i="102"/>
  <c r="X77" i="102"/>
  <c r="U80" i="102"/>
  <c r="S82" i="102"/>
  <c r="AD83" i="102"/>
  <c r="AC84" i="102"/>
  <c r="AB85" i="102"/>
  <c r="AA86" i="102"/>
  <c r="X89" i="102"/>
  <c r="U92" i="102"/>
  <c r="S94" i="102"/>
  <c r="AD95" i="102"/>
  <c r="AC96" i="102"/>
  <c r="AB97" i="102"/>
  <c r="U58" i="102"/>
  <c r="S60" i="102"/>
  <c r="AD61" i="102"/>
  <c r="AC62" i="102"/>
  <c r="U70" i="102"/>
  <c r="S72" i="102"/>
  <c r="AD73" i="102"/>
  <c r="AC74" i="102"/>
  <c r="U82" i="102"/>
  <c r="S84" i="102"/>
  <c r="AD85" i="102"/>
  <c r="AC86" i="102"/>
  <c r="U94" i="102"/>
  <c r="S96" i="102"/>
  <c r="AD97" i="102"/>
  <c r="T72" i="102"/>
  <c r="AD74" i="102"/>
  <c r="V82" i="102"/>
  <c r="AD86" i="102"/>
  <c r="V94" i="102"/>
  <c r="T96" i="102"/>
  <c r="AD72" i="102"/>
  <c r="AD84" i="102"/>
  <c r="AD96" i="102"/>
  <c r="V58" i="102"/>
  <c r="T60" i="102"/>
  <c r="AD62" i="102"/>
  <c r="V70" i="102"/>
  <c r="AB53" i="102"/>
  <c r="AA54" i="102"/>
  <c r="Z55" i="102"/>
  <c r="Y56" i="102"/>
  <c r="X57" i="102"/>
  <c r="W58" i="102"/>
  <c r="V59" i="102"/>
  <c r="U60" i="102"/>
  <c r="T61" i="102"/>
  <c r="S62" i="102"/>
  <c r="AC64" i="102"/>
  <c r="AB65" i="102"/>
  <c r="AA66" i="102"/>
  <c r="Z67" i="102"/>
  <c r="Y68" i="102"/>
  <c r="X69" i="102"/>
  <c r="W70" i="102"/>
  <c r="V71" i="102"/>
  <c r="U72" i="102"/>
  <c r="T73" i="102"/>
  <c r="S74" i="102"/>
  <c r="AC76" i="102"/>
  <c r="AB77" i="102"/>
  <c r="AA78" i="102"/>
  <c r="Z79" i="102"/>
  <c r="Y80" i="102"/>
  <c r="X81" i="102"/>
  <c r="W82" i="102"/>
  <c r="V83" i="102"/>
  <c r="U84" i="102"/>
  <c r="T85" i="102"/>
  <c r="S86" i="102"/>
  <c r="AC88" i="102"/>
  <c r="AB89" i="102"/>
  <c r="AA90" i="102"/>
  <c r="Z91" i="102"/>
  <c r="Y92" i="102"/>
  <c r="X93" i="102"/>
  <c r="W94" i="102"/>
  <c r="V95" i="102"/>
  <c r="U96" i="102"/>
  <c r="T97" i="102"/>
  <c r="AD60" i="102"/>
  <c r="T84" i="102"/>
  <c r="AC53" i="102"/>
  <c r="AB54" i="102"/>
  <c r="AA55" i="102"/>
  <c r="Z56" i="102"/>
  <c r="Y57" i="102"/>
  <c r="X58" i="102"/>
  <c r="W59" i="102"/>
  <c r="V60" i="102"/>
  <c r="U61" i="102"/>
  <c r="T62" i="102"/>
  <c r="AC65" i="102"/>
  <c r="AB66" i="102"/>
  <c r="AA67" i="102"/>
  <c r="Z68" i="102"/>
  <c r="Y69" i="102"/>
  <c r="X70" i="102"/>
  <c r="W71" i="102"/>
  <c r="V72" i="102"/>
  <c r="U73" i="102"/>
  <c r="T74" i="102"/>
  <c r="AC77" i="102"/>
  <c r="AB78" i="102"/>
  <c r="AA79" i="102"/>
  <c r="Z80" i="102"/>
  <c r="Y81" i="102"/>
  <c r="X82" i="102"/>
  <c r="W83" i="102"/>
  <c r="V84" i="102"/>
  <c r="U85" i="102"/>
  <c r="T86" i="102"/>
  <c r="AC89" i="102"/>
  <c r="AB90" i="102"/>
  <c r="AA91" i="102"/>
  <c r="Z92" i="102"/>
  <c r="Y93" i="102"/>
  <c r="X94" i="102"/>
  <c r="W95" i="102"/>
  <c r="V96" i="102"/>
  <c r="U97" i="102"/>
  <c r="AD53" i="102"/>
  <c r="Y58" i="102"/>
  <c r="W60" i="102"/>
  <c r="V61" i="102"/>
  <c r="U62" i="102"/>
  <c r="AD65" i="102"/>
  <c r="Y70" i="102"/>
  <c r="W72" i="102"/>
  <c r="V73" i="102"/>
  <c r="U74" i="102"/>
  <c r="AD77" i="102"/>
  <c r="Y82" i="102"/>
  <c r="W84" i="102"/>
  <c r="V85" i="102"/>
  <c r="U86" i="102"/>
  <c r="AD89" i="102"/>
  <c r="Y94" i="102"/>
  <c r="W96" i="102"/>
  <c r="V97" i="102"/>
  <c r="S53" i="102"/>
  <c r="AC55" i="102"/>
  <c r="AB56" i="102"/>
  <c r="AA57" i="102"/>
  <c r="Z58" i="102"/>
  <c r="Y59" i="102"/>
  <c r="X60" i="102"/>
  <c r="W61" i="102"/>
  <c r="V62" i="102"/>
  <c r="S65" i="102"/>
  <c r="AC67" i="102"/>
  <c r="AB68" i="102"/>
  <c r="AA69" i="102"/>
  <c r="Z70" i="102"/>
  <c r="Y71" i="102"/>
  <c r="X72" i="102"/>
  <c r="W73" i="102"/>
  <c r="V74" i="102"/>
  <c r="S77" i="102"/>
  <c r="AC79" i="102"/>
  <c r="AB80" i="102"/>
  <c r="AA81" i="102"/>
  <c r="Z82" i="102"/>
  <c r="Y83" i="102"/>
  <c r="X84" i="102"/>
  <c r="W85" i="102"/>
  <c r="V86" i="102"/>
  <c r="S89" i="102"/>
  <c r="AC91" i="102"/>
  <c r="AB92" i="102"/>
  <c r="AA93" i="102"/>
  <c r="Z94" i="102"/>
  <c r="Y95" i="102"/>
  <c r="X96" i="102"/>
  <c r="W97" i="102"/>
  <c r="T53" i="102"/>
  <c r="AC56" i="102"/>
  <c r="AB57" i="102"/>
  <c r="AA58" i="102"/>
  <c r="Z59" i="102"/>
  <c r="Y60" i="102"/>
  <c r="X61" i="102"/>
  <c r="W62" i="102"/>
  <c r="T65" i="102"/>
  <c r="AC68" i="102"/>
  <c r="AB69" i="102"/>
  <c r="AA70" i="102"/>
  <c r="Z71" i="102"/>
  <c r="Y72" i="102"/>
  <c r="X73" i="102"/>
  <c r="W74" i="102"/>
  <c r="T77" i="102"/>
  <c r="AC80" i="102"/>
  <c r="AB81" i="102"/>
  <c r="AA82" i="102"/>
  <c r="Z83" i="102"/>
  <c r="Y84" i="102"/>
  <c r="X85" i="102"/>
  <c r="W86" i="102"/>
  <c r="T89" i="102"/>
  <c r="AC92" i="102"/>
  <c r="AB93" i="102"/>
  <c r="AA94" i="102"/>
  <c r="Z95" i="102"/>
  <c r="Y96" i="102"/>
  <c r="X97" i="102"/>
  <c r="U53" i="102"/>
  <c r="AD56" i="102"/>
  <c r="AB58" i="102"/>
  <c r="Z60" i="102"/>
  <c r="Y61" i="102"/>
  <c r="X62" i="102"/>
  <c r="U65" i="102"/>
  <c r="AD68" i="102"/>
  <c r="AB70" i="102"/>
  <c r="Z72" i="102"/>
  <c r="Y73" i="102"/>
  <c r="X74" i="102"/>
  <c r="U77" i="102"/>
  <c r="AD80" i="102"/>
  <c r="AB82" i="102"/>
  <c r="Z84" i="102"/>
  <c r="Y85" i="102"/>
  <c r="X86" i="102"/>
  <c r="U89" i="102"/>
  <c r="AD92" i="102"/>
  <c r="AB94" i="102"/>
  <c r="Z96" i="102"/>
  <c r="Y97" i="102"/>
  <c r="AB54" i="101"/>
  <c r="AA55" i="101"/>
  <c r="V60" i="101"/>
  <c r="AD64" i="101"/>
  <c r="AB66" i="101"/>
  <c r="AA67" i="101"/>
  <c r="V72" i="101"/>
  <c r="AD76" i="101"/>
  <c r="AB78" i="101"/>
  <c r="AA79" i="101"/>
  <c r="V84" i="101"/>
  <c r="AD88" i="101"/>
  <c r="AB90" i="101"/>
  <c r="AA91" i="101"/>
  <c r="V96" i="101"/>
  <c r="AD53" i="101"/>
  <c r="AC54" i="101"/>
  <c r="AB55" i="101"/>
  <c r="Z57" i="101"/>
  <c r="Y58" i="101"/>
  <c r="X59" i="101"/>
  <c r="W60" i="101"/>
  <c r="V61" i="101"/>
  <c r="S64" i="101"/>
  <c r="AD65" i="101"/>
  <c r="AC66" i="101"/>
  <c r="AB67" i="101"/>
  <c r="Z69" i="101"/>
  <c r="Y70" i="101"/>
  <c r="X71" i="101"/>
  <c r="W72" i="101"/>
  <c r="V73" i="101"/>
  <c r="S76" i="101"/>
  <c r="AD77" i="101"/>
  <c r="AC78" i="101"/>
  <c r="AB79" i="101"/>
  <c r="AA80" i="101"/>
  <c r="Z81" i="101"/>
  <c r="Y82" i="101"/>
  <c r="X83" i="101"/>
  <c r="W84" i="101"/>
  <c r="V85" i="101"/>
  <c r="S88" i="101"/>
  <c r="AD89" i="101"/>
  <c r="AC90" i="101"/>
  <c r="AB91" i="101"/>
  <c r="AA92" i="101"/>
  <c r="Z93" i="101"/>
  <c r="Y94" i="101"/>
  <c r="X95" i="101"/>
  <c r="W96" i="101"/>
  <c r="V97" i="101"/>
  <c r="AD54" i="101"/>
  <c r="AC55" i="101"/>
  <c r="X60" i="101"/>
  <c r="T64" i="101"/>
  <c r="AD66" i="101"/>
  <c r="AC67" i="101"/>
  <c r="X72" i="101"/>
  <c r="AD78" i="101"/>
  <c r="AC79" i="101"/>
  <c r="X84" i="101"/>
  <c r="AD90" i="101"/>
  <c r="AC91" i="101"/>
  <c r="X96" i="101"/>
  <c r="U53" i="101"/>
  <c r="T54" i="101"/>
  <c r="S55" i="101"/>
  <c r="AD56" i="101"/>
  <c r="AC57" i="101"/>
  <c r="AB58" i="101"/>
  <c r="AA59" i="101"/>
  <c r="Z60" i="101"/>
  <c r="Y61" i="101"/>
  <c r="V64" i="101"/>
  <c r="U65" i="101"/>
  <c r="T66" i="101"/>
  <c r="S67" i="101"/>
  <c r="AD68" i="101"/>
  <c r="AC69" i="101"/>
  <c r="AB70" i="101"/>
  <c r="AA71" i="101"/>
  <c r="Z72" i="101"/>
  <c r="Y73" i="101"/>
  <c r="V76" i="101"/>
  <c r="U77" i="101"/>
  <c r="T78" i="101"/>
  <c r="S79" i="101"/>
  <c r="AD80" i="101"/>
  <c r="AC81" i="101"/>
  <c r="AB82" i="101"/>
  <c r="AA83" i="101"/>
  <c r="Z84" i="101"/>
  <c r="Y85" i="101"/>
  <c r="V88" i="101"/>
  <c r="T90" i="101"/>
  <c r="S91" i="101"/>
  <c r="AD92" i="101"/>
  <c r="AC93" i="101"/>
  <c r="AB94" i="101"/>
  <c r="AA95" i="101"/>
  <c r="Z96" i="101"/>
  <c r="Y97" i="101"/>
  <c r="AD67" i="101"/>
  <c r="AD79" i="101"/>
  <c r="Y84" i="101"/>
  <c r="Y96" i="101"/>
  <c r="U54" i="101"/>
  <c r="T55" i="101"/>
  <c r="AD57" i="101"/>
  <c r="AC58" i="101"/>
  <c r="AB59" i="101"/>
  <c r="AA60" i="101"/>
  <c r="Z61" i="101"/>
  <c r="W64" i="101"/>
  <c r="U66" i="101"/>
  <c r="T67" i="101"/>
  <c r="AD69" i="101"/>
  <c r="AC70" i="101"/>
  <c r="AB71" i="101"/>
  <c r="AA72" i="101"/>
  <c r="Z73" i="101"/>
  <c r="W76" i="101"/>
  <c r="U78" i="101"/>
  <c r="T79" i="101"/>
  <c r="AD81" i="101"/>
  <c r="AC82" i="101"/>
  <c r="AB83" i="101"/>
  <c r="AA84" i="101"/>
  <c r="Z85" i="101"/>
  <c r="W88" i="101"/>
  <c r="U90" i="101"/>
  <c r="T91" i="101"/>
  <c r="AD93" i="101"/>
  <c r="AC94" i="101"/>
  <c r="AB95" i="101"/>
  <c r="AA96" i="101"/>
  <c r="Z97" i="101"/>
  <c r="AD55" i="101"/>
  <c r="AD91" i="101"/>
  <c r="V54" i="101"/>
  <c r="U55" i="101"/>
  <c r="AD58" i="101"/>
  <c r="AC59" i="101"/>
  <c r="AB60" i="101"/>
  <c r="AA61" i="101"/>
  <c r="X64" i="101"/>
  <c r="V66" i="101"/>
  <c r="U67" i="101"/>
  <c r="AD70" i="101"/>
  <c r="AC71" i="101"/>
  <c r="AB72" i="101"/>
  <c r="AA73" i="101"/>
  <c r="X76" i="101"/>
  <c r="V78" i="101"/>
  <c r="U79" i="101"/>
  <c r="AD82" i="101"/>
  <c r="AC83" i="101"/>
  <c r="AB84" i="101"/>
  <c r="AA85" i="101"/>
  <c r="X88" i="101"/>
  <c r="V90" i="101"/>
  <c r="U91" i="101"/>
  <c r="AD94" i="101"/>
  <c r="AC95" i="101"/>
  <c r="AB96" i="101"/>
  <c r="AA97" i="101"/>
  <c r="W54" i="101"/>
  <c r="V55" i="101"/>
  <c r="AD59" i="101"/>
  <c r="AC60" i="101"/>
  <c r="Y64" i="101"/>
  <c r="W66" i="101"/>
  <c r="V67" i="101"/>
  <c r="AD71" i="101"/>
  <c r="AC72" i="101"/>
  <c r="Y76" i="101"/>
  <c r="W78" i="101"/>
  <c r="V79" i="101"/>
  <c r="AD83" i="101"/>
  <c r="AC84" i="101"/>
  <c r="Y88" i="101"/>
  <c r="W90" i="101"/>
  <c r="V91" i="101"/>
  <c r="AD95" i="101"/>
  <c r="AC96" i="101"/>
  <c r="W55" i="101"/>
  <c r="W67" i="101"/>
  <c r="AD84" i="101"/>
  <c r="AD96" i="101"/>
  <c r="Y54" i="101"/>
  <c r="X55" i="101"/>
  <c r="T59" i="101"/>
  <c r="S60" i="101"/>
  <c r="AD61" i="101"/>
  <c r="AA64" i="101"/>
  <c r="Y66" i="101"/>
  <c r="X67" i="101"/>
  <c r="T71" i="101"/>
  <c r="S72" i="101"/>
  <c r="AD73" i="101"/>
  <c r="AA76" i="101"/>
  <c r="Y78" i="101"/>
  <c r="X79" i="101"/>
  <c r="T83" i="101"/>
  <c r="S84" i="101"/>
  <c r="AD85" i="101"/>
  <c r="AA88" i="101"/>
  <c r="Y90" i="101"/>
  <c r="X91" i="101"/>
  <c r="T95" i="101"/>
  <c r="S96" i="101"/>
  <c r="AD97" i="101"/>
  <c r="AD60" i="101"/>
  <c r="W79" i="101"/>
  <c r="W91" i="101"/>
  <c r="AA53" i="101"/>
  <c r="Z54" i="101"/>
  <c r="Y55" i="101"/>
  <c r="X56" i="101"/>
  <c r="W57" i="101"/>
  <c r="V58" i="101"/>
  <c r="U59" i="101"/>
  <c r="T60" i="101"/>
  <c r="S61" i="101"/>
  <c r="AD62" i="101"/>
  <c r="AB64" i="101"/>
  <c r="AA65" i="101"/>
  <c r="Z66" i="101"/>
  <c r="Y67" i="101"/>
  <c r="X68" i="101"/>
  <c r="W69" i="101"/>
  <c r="V70" i="101"/>
  <c r="U71" i="101"/>
  <c r="T72" i="101"/>
  <c r="S73" i="101"/>
  <c r="AD74" i="101"/>
  <c r="AB76" i="101"/>
  <c r="AA77" i="101"/>
  <c r="Z78" i="101"/>
  <c r="Y79" i="101"/>
  <c r="X80" i="101"/>
  <c r="W81" i="101"/>
  <c r="V82" i="101"/>
  <c r="U83" i="101"/>
  <c r="T84" i="101"/>
  <c r="S85" i="101"/>
  <c r="AD86" i="101"/>
  <c r="AC87" i="101"/>
  <c r="AB88" i="101"/>
  <c r="AA89" i="101"/>
  <c r="Z90" i="101"/>
  <c r="Y91" i="101"/>
  <c r="X92" i="101"/>
  <c r="W93" i="101"/>
  <c r="V94" i="101"/>
  <c r="U95" i="101"/>
  <c r="T96" i="101"/>
  <c r="S97" i="101"/>
  <c r="AD72" i="101"/>
  <c r="AD55" i="100"/>
  <c r="AC56" i="100"/>
  <c r="AB57" i="100"/>
  <c r="AA58" i="100"/>
  <c r="V63" i="100"/>
  <c r="AD67" i="100"/>
  <c r="AC68" i="100"/>
  <c r="AB69" i="100"/>
  <c r="AA70" i="100"/>
  <c r="V75" i="100"/>
  <c r="AD79" i="100"/>
  <c r="AC80" i="100"/>
  <c r="AB81" i="100"/>
  <c r="AA82" i="100"/>
  <c r="V87" i="100"/>
  <c r="AD91" i="100"/>
  <c r="AC92" i="100"/>
  <c r="AB93" i="100"/>
  <c r="AA94" i="100"/>
  <c r="AD56" i="100"/>
  <c r="AC57" i="100"/>
  <c r="AB58" i="100"/>
  <c r="W63" i="100"/>
  <c r="AD68" i="100"/>
  <c r="AC69" i="100"/>
  <c r="AB70" i="100"/>
  <c r="W75" i="100"/>
  <c r="AD80" i="100"/>
  <c r="AC81" i="100"/>
  <c r="AB82" i="100"/>
  <c r="W87" i="100"/>
  <c r="AD92" i="100"/>
  <c r="AC93" i="100"/>
  <c r="AB94" i="100"/>
  <c r="S57" i="100"/>
  <c r="AD58" i="100"/>
  <c r="Y63" i="100"/>
  <c r="S69" i="100"/>
  <c r="AD70" i="100"/>
  <c r="Y75" i="100"/>
  <c r="S81" i="100"/>
  <c r="AD82" i="100"/>
  <c r="S93" i="100"/>
  <c r="AD94" i="100"/>
  <c r="X53" i="100"/>
  <c r="W54" i="100"/>
  <c r="V55" i="100"/>
  <c r="U56" i="100"/>
  <c r="T57" i="100"/>
  <c r="S58" i="100"/>
  <c r="AD59" i="100"/>
  <c r="Z63" i="100"/>
  <c r="Y64" i="100"/>
  <c r="X65" i="100"/>
  <c r="W66" i="100"/>
  <c r="V67" i="100"/>
  <c r="U68" i="100"/>
  <c r="T69" i="100"/>
  <c r="S70" i="100"/>
  <c r="AD71" i="100"/>
  <c r="Z75" i="100"/>
  <c r="Y76" i="100"/>
  <c r="X77" i="100"/>
  <c r="W78" i="100"/>
  <c r="V79" i="100"/>
  <c r="U80" i="100"/>
  <c r="T81" i="100"/>
  <c r="S82" i="100"/>
  <c r="AD83" i="100"/>
  <c r="Z87" i="100"/>
  <c r="Y88" i="100"/>
  <c r="X89" i="100"/>
  <c r="W90" i="100"/>
  <c r="V91" i="100"/>
  <c r="U92" i="100"/>
  <c r="T93" i="100"/>
  <c r="S94" i="100"/>
  <c r="AD95" i="100"/>
  <c r="AD57" i="100"/>
  <c r="AD93" i="100"/>
  <c r="Y53" i="100"/>
  <c r="X54" i="100"/>
  <c r="W55" i="100"/>
  <c r="V56" i="100"/>
  <c r="U57" i="100"/>
  <c r="T58" i="100"/>
  <c r="S59" i="100"/>
  <c r="AD60" i="100"/>
  <c r="AC61" i="100"/>
  <c r="AA63" i="100"/>
  <c r="Z64" i="100"/>
  <c r="Y65" i="100"/>
  <c r="X66" i="100"/>
  <c r="W67" i="100"/>
  <c r="V68" i="100"/>
  <c r="U69" i="100"/>
  <c r="T70" i="100"/>
  <c r="S71" i="100"/>
  <c r="AD72" i="100"/>
  <c r="AC73" i="100"/>
  <c r="AA75" i="100"/>
  <c r="Z76" i="100"/>
  <c r="Y77" i="100"/>
  <c r="X78" i="100"/>
  <c r="W79" i="100"/>
  <c r="V80" i="100"/>
  <c r="U81" i="100"/>
  <c r="T82" i="100"/>
  <c r="S83" i="100"/>
  <c r="AD84" i="100"/>
  <c r="AC85" i="100"/>
  <c r="AA87" i="100"/>
  <c r="Z88" i="100"/>
  <c r="Y89" i="100"/>
  <c r="X90" i="100"/>
  <c r="W91" i="100"/>
  <c r="V92" i="100"/>
  <c r="U93" i="100"/>
  <c r="T94" i="100"/>
  <c r="S95" i="100"/>
  <c r="AD96" i="100"/>
  <c r="AC97" i="100"/>
  <c r="AD69" i="100"/>
  <c r="AD81" i="100"/>
  <c r="Z53" i="100"/>
  <c r="Y54" i="100"/>
  <c r="X55" i="100"/>
  <c r="W56" i="100"/>
  <c r="V57" i="100"/>
  <c r="U58" i="100"/>
  <c r="T59" i="100"/>
  <c r="AD61" i="100"/>
  <c r="AB63" i="100"/>
  <c r="AA64" i="100"/>
  <c r="Z65" i="100"/>
  <c r="Y66" i="100"/>
  <c r="X67" i="100"/>
  <c r="W68" i="100"/>
  <c r="V69" i="100"/>
  <c r="U70" i="100"/>
  <c r="T71" i="100"/>
  <c r="AD73" i="100"/>
  <c r="AB75" i="100"/>
  <c r="AA76" i="100"/>
  <c r="Z77" i="100"/>
  <c r="Y78" i="100"/>
  <c r="X79" i="100"/>
  <c r="W80" i="100"/>
  <c r="V81" i="100"/>
  <c r="U82" i="100"/>
  <c r="T83" i="100"/>
  <c r="AD85" i="100"/>
  <c r="AB87" i="100"/>
  <c r="AA88" i="100"/>
  <c r="Z89" i="100"/>
  <c r="Y90" i="100"/>
  <c r="X91" i="100"/>
  <c r="W92" i="100"/>
  <c r="V93" i="100"/>
  <c r="U94" i="100"/>
  <c r="T95" i="100"/>
  <c r="AD97" i="100"/>
  <c r="AA53" i="100"/>
  <c r="Z54" i="100"/>
  <c r="Y55" i="100"/>
  <c r="X56" i="100"/>
  <c r="W57" i="100"/>
  <c r="V58" i="100"/>
  <c r="AC63" i="100"/>
  <c r="AB64" i="100"/>
  <c r="AA65" i="100"/>
  <c r="Z66" i="100"/>
  <c r="Y67" i="100"/>
  <c r="X68" i="100"/>
  <c r="W69" i="100"/>
  <c r="V70" i="100"/>
  <c r="AC75" i="100"/>
  <c r="AB76" i="100"/>
  <c r="AA77" i="100"/>
  <c r="Z78" i="100"/>
  <c r="Y79" i="100"/>
  <c r="X80" i="100"/>
  <c r="W81" i="100"/>
  <c r="V82" i="100"/>
  <c r="AC87" i="100"/>
  <c r="AB88" i="100"/>
  <c r="AA89" i="100"/>
  <c r="Z90" i="100"/>
  <c r="Y91" i="100"/>
  <c r="X92" i="100"/>
  <c r="W93" i="100"/>
  <c r="V94" i="100"/>
  <c r="U95" i="100"/>
  <c r="X57" i="100"/>
  <c r="W58" i="100"/>
  <c r="AD63" i="100"/>
  <c r="Y68" i="100"/>
  <c r="X69" i="100"/>
  <c r="W70" i="100"/>
  <c r="AD75" i="100"/>
  <c r="Y80" i="100"/>
  <c r="X81" i="100"/>
  <c r="W82" i="100"/>
  <c r="AD87" i="100"/>
  <c r="Z91" i="100"/>
  <c r="Y92" i="100"/>
  <c r="X93" i="100"/>
  <c r="W94" i="100"/>
  <c r="AC53" i="100"/>
  <c r="AB54" i="100"/>
  <c r="AA55" i="100"/>
  <c r="Z56" i="100"/>
  <c r="Y57" i="100"/>
  <c r="X58" i="100"/>
  <c r="S63" i="100"/>
  <c r="AC65" i="100"/>
  <c r="AB66" i="100"/>
  <c r="AA67" i="100"/>
  <c r="Z68" i="100"/>
  <c r="Y69" i="100"/>
  <c r="X70" i="100"/>
  <c r="S75" i="100"/>
  <c r="AC77" i="100"/>
  <c r="AB78" i="100"/>
  <c r="AA79" i="100"/>
  <c r="Z80" i="100"/>
  <c r="Y81" i="100"/>
  <c r="X82" i="100"/>
  <c r="S87" i="100"/>
  <c r="AC89" i="100"/>
  <c r="AB90" i="100"/>
  <c r="AA91" i="100"/>
  <c r="Z92" i="100"/>
  <c r="Y93" i="100"/>
  <c r="X94" i="100"/>
  <c r="W95" i="100"/>
  <c r="AC54" i="100"/>
  <c r="AB55" i="100"/>
  <c r="AA56" i="100"/>
  <c r="Z57" i="100"/>
  <c r="Y58" i="100"/>
  <c r="T63" i="100"/>
  <c r="AC66" i="100"/>
  <c r="AB67" i="100"/>
  <c r="AA68" i="100"/>
  <c r="Z69" i="100"/>
  <c r="Y70" i="100"/>
  <c r="T75" i="100"/>
  <c r="AC78" i="100"/>
  <c r="AB79" i="100"/>
  <c r="AA80" i="100"/>
  <c r="Z81" i="100"/>
  <c r="Y82" i="100"/>
  <c r="T87" i="100"/>
  <c r="AC90" i="100"/>
  <c r="AB91" i="100"/>
  <c r="AA92" i="100"/>
  <c r="Z93" i="100"/>
  <c r="Y94" i="100"/>
  <c r="X95" i="100"/>
  <c r="AD53" i="99"/>
  <c r="AC54" i="99"/>
  <c r="AB55" i="99"/>
  <c r="AA56" i="99"/>
  <c r="X59" i="99"/>
  <c r="W60" i="99"/>
  <c r="V61" i="99"/>
  <c r="T63" i="99"/>
  <c r="S64" i="99"/>
  <c r="AD65" i="99"/>
  <c r="AC66" i="99"/>
  <c r="AB67" i="99"/>
  <c r="AA68" i="99"/>
  <c r="X71" i="99"/>
  <c r="W72" i="99"/>
  <c r="V73" i="99"/>
  <c r="T75" i="99"/>
  <c r="S76" i="99"/>
  <c r="AD77" i="99"/>
  <c r="AC78" i="99"/>
  <c r="AB79" i="99"/>
  <c r="AA80" i="99"/>
  <c r="X83" i="99"/>
  <c r="W84" i="99"/>
  <c r="V85" i="99"/>
  <c r="S88" i="99"/>
  <c r="AD89" i="99"/>
  <c r="AC90" i="99"/>
  <c r="AB91" i="99"/>
  <c r="AA92" i="99"/>
  <c r="X95" i="99"/>
  <c r="W96" i="99"/>
  <c r="V97" i="99"/>
  <c r="AD54" i="99"/>
  <c r="AC55" i="99"/>
  <c r="AB56" i="99"/>
  <c r="Y59" i="99"/>
  <c r="X60" i="99"/>
  <c r="W61" i="99"/>
  <c r="T64" i="99"/>
  <c r="AD66" i="99"/>
  <c r="AC67" i="99"/>
  <c r="AB68" i="99"/>
  <c r="Y71" i="99"/>
  <c r="X72" i="99"/>
  <c r="W73" i="99"/>
  <c r="T76" i="99"/>
  <c r="AD78" i="99"/>
  <c r="AC79" i="99"/>
  <c r="AB80" i="99"/>
  <c r="Y83" i="99"/>
  <c r="X84" i="99"/>
  <c r="W85" i="99"/>
  <c r="T88" i="99"/>
  <c r="AD90" i="99"/>
  <c r="AC91" i="99"/>
  <c r="AB92" i="99"/>
  <c r="Y95" i="99"/>
  <c r="X96" i="99"/>
  <c r="W97" i="99"/>
  <c r="S55" i="99"/>
  <c r="AD56" i="99"/>
  <c r="S79" i="99"/>
  <c r="AD80" i="99"/>
  <c r="S91" i="99"/>
  <c r="AD92" i="99"/>
  <c r="V53" i="99"/>
  <c r="U54" i="99"/>
  <c r="T55" i="99"/>
  <c r="S56" i="99"/>
  <c r="AC58" i="99"/>
  <c r="AB59" i="99"/>
  <c r="AA60" i="99"/>
  <c r="Z61" i="99"/>
  <c r="Y62" i="99"/>
  <c r="X63" i="99"/>
  <c r="W64" i="99"/>
  <c r="V65" i="99"/>
  <c r="U66" i="99"/>
  <c r="T67" i="99"/>
  <c r="S68" i="99"/>
  <c r="AC70" i="99"/>
  <c r="AB71" i="99"/>
  <c r="AA72" i="99"/>
  <c r="Z73" i="99"/>
  <c r="Y74" i="99"/>
  <c r="X75" i="99"/>
  <c r="W76" i="99"/>
  <c r="V77" i="99"/>
  <c r="U78" i="99"/>
  <c r="T79" i="99"/>
  <c r="S80" i="99"/>
  <c r="AC82" i="99"/>
  <c r="AB83" i="99"/>
  <c r="AA84" i="99"/>
  <c r="Z85" i="99"/>
  <c r="Y86" i="99"/>
  <c r="X87" i="99"/>
  <c r="W88" i="99"/>
  <c r="V89" i="99"/>
  <c r="U90" i="99"/>
  <c r="T91" i="99"/>
  <c r="S92" i="99"/>
  <c r="AC94" i="99"/>
  <c r="AB95" i="99"/>
  <c r="AA96" i="99"/>
  <c r="Z97" i="99"/>
  <c r="AD55" i="99"/>
  <c r="AD67" i="99"/>
  <c r="AD79" i="99"/>
  <c r="AD91" i="99"/>
  <c r="S67" i="99"/>
  <c r="AD68" i="99"/>
  <c r="W53" i="99"/>
  <c r="V54" i="99"/>
  <c r="U55" i="99"/>
  <c r="T56" i="99"/>
  <c r="AC59" i="99"/>
  <c r="AB60" i="99"/>
  <c r="AA61" i="99"/>
  <c r="Z62" i="99"/>
  <c r="Y63" i="99"/>
  <c r="X64" i="99"/>
  <c r="W65" i="99"/>
  <c r="V66" i="99"/>
  <c r="U67" i="99"/>
  <c r="T68" i="99"/>
  <c r="AC71" i="99"/>
  <c r="AB72" i="99"/>
  <c r="AA73" i="99"/>
  <c r="Z74" i="99"/>
  <c r="Y75" i="99"/>
  <c r="X76" i="99"/>
  <c r="W77" i="99"/>
  <c r="V78" i="99"/>
  <c r="U79" i="99"/>
  <c r="T80" i="99"/>
  <c r="AC83" i="99"/>
  <c r="AB84" i="99"/>
  <c r="AA85" i="99"/>
  <c r="Z86" i="99"/>
  <c r="Y87" i="99"/>
  <c r="X88" i="99"/>
  <c r="W89" i="99"/>
  <c r="V90" i="99"/>
  <c r="U91" i="99"/>
  <c r="T92" i="99"/>
  <c r="AC95" i="99"/>
  <c r="AB96" i="99"/>
  <c r="AA97" i="99"/>
  <c r="V55" i="99"/>
  <c r="U56" i="99"/>
  <c r="AD59" i="99"/>
  <c r="AC60" i="99"/>
  <c r="AB61" i="99"/>
  <c r="Y64" i="99"/>
  <c r="V67" i="99"/>
  <c r="U68" i="99"/>
  <c r="AD71" i="99"/>
  <c r="AC72" i="99"/>
  <c r="AB73" i="99"/>
  <c r="Y76" i="99"/>
  <c r="V79" i="99"/>
  <c r="U80" i="99"/>
  <c r="AD83" i="99"/>
  <c r="AC84" i="99"/>
  <c r="AB85" i="99"/>
  <c r="Y88" i="99"/>
  <c r="V91" i="99"/>
  <c r="U92" i="99"/>
  <c r="AD95" i="99"/>
  <c r="AC96" i="99"/>
  <c r="AB97" i="99"/>
  <c r="W55" i="99"/>
  <c r="V56" i="99"/>
  <c r="AD60" i="99"/>
  <c r="Z64" i="99"/>
  <c r="W67" i="99"/>
  <c r="V68" i="99"/>
  <c r="AD72" i="99"/>
  <c r="Z76" i="99"/>
  <c r="W79" i="99"/>
  <c r="V80" i="99"/>
  <c r="AD84" i="99"/>
  <c r="AC85" i="99"/>
  <c r="Z88" i="99"/>
  <c r="W91" i="99"/>
  <c r="V92" i="99"/>
  <c r="AD96" i="99"/>
  <c r="AC97" i="99"/>
  <c r="X55" i="99"/>
  <c r="W56" i="99"/>
  <c r="S60" i="99"/>
  <c r="AD61" i="99"/>
  <c r="AA64" i="99"/>
  <c r="X67" i="99"/>
  <c r="W68" i="99"/>
  <c r="S72" i="99"/>
  <c r="AD73" i="99"/>
  <c r="AA76" i="99"/>
  <c r="X79" i="99"/>
  <c r="W80" i="99"/>
  <c r="S84" i="99"/>
  <c r="AD85" i="99"/>
  <c r="AA88" i="99"/>
  <c r="X91" i="99"/>
  <c r="W92" i="99"/>
  <c r="S96" i="99"/>
  <c r="AD97" i="99"/>
  <c r="AA53" i="99"/>
  <c r="Z54" i="99"/>
  <c r="Y55" i="99"/>
  <c r="X56" i="99"/>
  <c r="U59" i="99"/>
  <c r="T60" i="99"/>
  <c r="S61" i="99"/>
  <c r="AC63" i="99"/>
  <c r="AB64" i="99"/>
  <c r="AA65" i="99"/>
  <c r="Z66" i="99"/>
  <c r="Y67" i="99"/>
  <c r="X68" i="99"/>
  <c r="U71" i="99"/>
  <c r="T72" i="99"/>
  <c r="S73" i="99"/>
  <c r="AC75" i="99"/>
  <c r="AB76" i="99"/>
  <c r="AA77" i="99"/>
  <c r="Z78" i="99"/>
  <c r="Y79" i="99"/>
  <c r="X80" i="99"/>
  <c r="U83" i="99"/>
  <c r="T84" i="99"/>
  <c r="S85" i="99"/>
  <c r="AC87" i="99"/>
  <c r="AB88" i="99"/>
  <c r="AA89" i="99"/>
  <c r="Z90" i="99"/>
  <c r="Y91" i="99"/>
  <c r="X92" i="99"/>
  <c r="U95" i="99"/>
  <c r="T96" i="99"/>
  <c r="S97" i="99"/>
  <c r="Z55" i="99"/>
  <c r="Y56" i="99"/>
  <c r="AC64" i="99"/>
  <c r="Z67" i="99"/>
  <c r="Y68" i="99"/>
  <c r="AC76" i="99"/>
  <c r="Z79" i="99"/>
  <c r="Y80" i="99"/>
  <c r="AC88" i="99"/>
  <c r="Z91" i="99"/>
  <c r="Y92" i="99"/>
  <c r="V95" i="99"/>
  <c r="U96" i="99"/>
  <c r="T97" i="99"/>
  <c r="U53" i="98"/>
  <c r="T54" i="98"/>
  <c r="AD56" i="98"/>
  <c r="AC57" i="98"/>
  <c r="AB58" i="98"/>
  <c r="AA59" i="98"/>
  <c r="Z60" i="98"/>
  <c r="Y61" i="98"/>
  <c r="X62" i="98"/>
  <c r="W63" i="98"/>
  <c r="V64" i="98"/>
  <c r="U65" i="98"/>
  <c r="T66" i="98"/>
  <c r="AD68" i="98"/>
  <c r="AC69" i="98"/>
  <c r="AB70" i="98"/>
  <c r="AA71" i="98"/>
  <c r="Z72" i="98"/>
  <c r="Y73" i="98"/>
  <c r="X74" i="98"/>
  <c r="W75" i="98"/>
  <c r="V76" i="98"/>
  <c r="U77" i="98"/>
  <c r="T78" i="98"/>
  <c r="AD80" i="98"/>
  <c r="AC81" i="98"/>
  <c r="AB82" i="98"/>
  <c r="AA83" i="98"/>
  <c r="Z84" i="98"/>
  <c r="Y85" i="98"/>
  <c r="X86" i="98"/>
  <c r="W87" i="98"/>
  <c r="V88" i="98"/>
  <c r="U89" i="98"/>
  <c r="T90" i="98"/>
  <c r="AD92" i="98"/>
  <c r="AC93" i="98"/>
  <c r="AB94" i="98"/>
  <c r="AA95" i="98"/>
  <c r="Z96" i="98"/>
  <c r="Y97" i="98"/>
  <c r="V53" i="98"/>
  <c r="U54" i="98"/>
  <c r="AD57" i="98"/>
  <c r="AA60" i="98"/>
  <c r="Z61" i="98"/>
  <c r="Y62" i="98"/>
  <c r="X63" i="98"/>
  <c r="V65" i="98"/>
  <c r="U66" i="98"/>
  <c r="AD69" i="98"/>
  <c r="AA72" i="98"/>
  <c r="Z73" i="98"/>
  <c r="Y74" i="98"/>
  <c r="X75" i="98"/>
  <c r="V77" i="98"/>
  <c r="U78" i="98"/>
  <c r="AD81" i="98"/>
  <c r="AA84" i="98"/>
  <c r="Z85" i="98"/>
  <c r="Y86" i="98"/>
  <c r="X87" i="98"/>
  <c r="V89" i="98"/>
  <c r="U90" i="98"/>
  <c r="AD93" i="98"/>
  <c r="AC94" i="98"/>
  <c r="AB95" i="98"/>
  <c r="AA96" i="98"/>
  <c r="Z97" i="98"/>
  <c r="W53" i="98"/>
  <c r="V54" i="98"/>
  <c r="S57" i="98"/>
  <c r="AD58" i="98"/>
  <c r="AC59" i="98"/>
  <c r="AB60" i="98"/>
  <c r="AA61" i="98"/>
  <c r="Z62" i="98"/>
  <c r="Y63" i="98"/>
  <c r="X64" i="98"/>
  <c r="W65" i="98"/>
  <c r="V66" i="98"/>
  <c r="S69" i="98"/>
  <c r="AD70" i="98"/>
  <c r="AC71" i="98"/>
  <c r="AB72" i="98"/>
  <c r="AA73" i="98"/>
  <c r="Z74" i="98"/>
  <c r="Y75" i="98"/>
  <c r="X76" i="98"/>
  <c r="W77" i="98"/>
  <c r="V78" i="98"/>
  <c r="S81" i="98"/>
  <c r="AD82" i="98"/>
  <c r="AC83" i="98"/>
  <c r="AB84" i="98"/>
  <c r="AA85" i="98"/>
  <c r="Z86" i="98"/>
  <c r="Y87" i="98"/>
  <c r="W89" i="98"/>
  <c r="V90" i="98"/>
  <c r="S93" i="98"/>
  <c r="AD94" i="98"/>
  <c r="AC95" i="98"/>
  <c r="AB96" i="98"/>
  <c r="AA97" i="98"/>
  <c r="X53" i="98"/>
  <c r="W54" i="98"/>
  <c r="T57" i="98"/>
  <c r="S58" i="98"/>
  <c r="AD59" i="98"/>
  <c r="AC60" i="98"/>
  <c r="AB61" i="98"/>
  <c r="AA62" i="98"/>
  <c r="Z63" i="98"/>
  <c r="Y64" i="98"/>
  <c r="X65" i="98"/>
  <c r="W66" i="98"/>
  <c r="T69" i="98"/>
  <c r="S70" i="98"/>
  <c r="AD71" i="98"/>
  <c r="AC72" i="98"/>
  <c r="AB73" i="98"/>
  <c r="AA74" i="98"/>
  <c r="Z75" i="98"/>
  <c r="Y76" i="98"/>
  <c r="X77" i="98"/>
  <c r="W78" i="98"/>
  <c r="T81" i="98"/>
  <c r="AD83" i="98"/>
  <c r="AC84" i="98"/>
  <c r="AB85" i="98"/>
  <c r="AA86" i="98"/>
  <c r="Z87" i="98"/>
  <c r="X89" i="98"/>
  <c r="W90" i="98"/>
  <c r="AD95" i="98"/>
  <c r="AC96" i="98"/>
  <c r="AB97" i="98"/>
  <c r="Y53" i="98"/>
  <c r="X54" i="98"/>
  <c r="AD60" i="98"/>
  <c r="AC61" i="98"/>
  <c r="AB62" i="98"/>
  <c r="AA63" i="98"/>
  <c r="Y65" i="98"/>
  <c r="X66" i="98"/>
  <c r="AD72" i="98"/>
  <c r="AC73" i="98"/>
  <c r="AB74" i="98"/>
  <c r="AA75" i="98"/>
  <c r="Y77" i="98"/>
  <c r="X78" i="98"/>
  <c r="AD84" i="98"/>
  <c r="AC85" i="98"/>
  <c r="AB86" i="98"/>
  <c r="AA87" i="98"/>
  <c r="Y89" i="98"/>
  <c r="X90" i="98"/>
  <c r="AD96" i="98"/>
  <c r="AC97" i="98"/>
  <c r="Y54" i="98"/>
  <c r="AD61" i="98"/>
  <c r="AC62" i="98"/>
  <c r="AB63" i="98"/>
  <c r="Y66" i="98"/>
  <c r="AD73" i="98"/>
  <c r="AC74" i="98"/>
  <c r="AB75" i="98"/>
  <c r="Z77" i="98"/>
  <c r="Y78" i="98"/>
  <c r="AD85" i="98"/>
  <c r="AC86" i="98"/>
  <c r="AB87" i="98"/>
  <c r="Z89" i="98"/>
  <c r="Y90" i="98"/>
  <c r="AD97" i="98"/>
  <c r="Z54" i="98"/>
  <c r="S61" i="98"/>
  <c r="AD62" i="98"/>
  <c r="AC63" i="98"/>
  <c r="Z66" i="98"/>
  <c r="S73" i="98"/>
  <c r="AD74" i="98"/>
  <c r="AC75" i="98"/>
  <c r="AA77" i="98"/>
  <c r="Z78" i="98"/>
  <c r="S85" i="98"/>
  <c r="AD86" i="98"/>
  <c r="AC87" i="98"/>
  <c r="AA89" i="98"/>
  <c r="Z90" i="98"/>
  <c r="T96" i="98"/>
  <c r="S97" i="98"/>
  <c r="AA54" i="98"/>
  <c r="AD63" i="98"/>
  <c r="AA66" i="98"/>
  <c r="AD75" i="98"/>
  <c r="AA78" i="98"/>
  <c r="AD87" i="98"/>
  <c r="AB89" i="98"/>
  <c r="AA90" i="98"/>
  <c r="U96" i="98"/>
  <c r="T97" i="98"/>
  <c r="AC53" i="98"/>
  <c r="AB54" i="98"/>
  <c r="Y57" i="98"/>
  <c r="V60" i="98"/>
  <c r="U61" i="98"/>
  <c r="T62" i="98"/>
  <c r="S63" i="98"/>
  <c r="AD64" i="98"/>
  <c r="AC65" i="98"/>
  <c r="AB66" i="98"/>
  <c r="Y69" i="98"/>
  <c r="V72" i="98"/>
  <c r="U73" i="98"/>
  <c r="T74" i="98"/>
  <c r="S75" i="98"/>
  <c r="AD76" i="98"/>
  <c r="AC77" i="98"/>
  <c r="AB78" i="98"/>
  <c r="Y81" i="98"/>
  <c r="W83" i="98"/>
  <c r="V84" i="98"/>
  <c r="U85" i="98"/>
  <c r="T86" i="98"/>
  <c r="S87" i="98"/>
  <c r="AD88" i="98"/>
  <c r="AC89" i="98"/>
  <c r="AB90" i="98"/>
  <c r="AA91" i="98"/>
  <c r="Z92" i="98"/>
  <c r="Y93" i="98"/>
  <c r="X94" i="98"/>
  <c r="W95" i="98"/>
  <c r="V96" i="98"/>
  <c r="U97" i="98"/>
  <c r="AD53" i="98"/>
  <c r="AC54" i="98"/>
  <c r="V61" i="98"/>
  <c r="U62" i="98"/>
  <c r="T63" i="98"/>
  <c r="AD65" i="98"/>
  <c r="AC66" i="98"/>
  <c r="V73" i="98"/>
  <c r="U74" i="98"/>
  <c r="T75" i="98"/>
  <c r="AD77" i="98"/>
  <c r="AC78" i="98"/>
  <c r="V85" i="98"/>
  <c r="U86" i="98"/>
  <c r="T87" i="98"/>
  <c r="AD89" i="98"/>
  <c r="AC90" i="98"/>
  <c r="Z93" i="98"/>
  <c r="Y94" i="98"/>
  <c r="X95" i="98"/>
  <c r="W96" i="98"/>
  <c r="V97" i="98"/>
  <c r="AD54" i="98"/>
  <c r="AD66" i="98"/>
  <c r="AD78" i="98"/>
  <c r="AD90" i="98"/>
  <c r="W97" i="98"/>
  <c r="AD53" i="97"/>
  <c r="T53" i="97"/>
  <c r="S54" i="97"/>
  <c r="AD55" i="97"/>
  <c r="AC56" i="97"/>
  <c r="AA58" i="97"/>
  <c r="Z59" i="97"/>
  <c r="Y60" i="97"/>
  <c r="X61" i="97"/>
  <c r="T65" i="97"/>
  <c r="S66" i="97"/>
  <c r="AD67" i="97"/>
  <c r="AC68" i="97"/>
  <c r="AB69" i="97"/>
  <c r="AA70" i="97"/>
  <c r="Z71" i="97"/>
  <c r="Y72" i="97"/>
  <c r="X73" i="97"/>
  <c r="T77" i="97"/>
  <c r="S78" i="97"/>
  <c r="AD79" i="97"/>
  <c r="AC80" i="97"/>
  <c r="AB81" i="97"/>
  <c r="AA82" i="97"/>
  <c r="Z83" i="97"/>
  <c r="Y84" i="97"/>
  <c r="X85" i="97"/>
  <c r="T89" i="97"/>
  <c r="S90" i="97"/>
  <c r="AD91" i="97"/>
  <c r="AC92" i="97"/>
  <c r="AB93" i="97"/>
  <c r="AA94" i="97"/>
  <c r="Z95" i="97"/>
  <c r="Y96" i="97"/>
  <c r="X97" i="97"/>
  <c r="S65" i="97"/>
  <c r="S77" i="97"/>
  <c r="U53" i="97"/>
  <c r="T54" i="97"/>
  <c r="AD56" i="97"/>
  <c r="AB58" i="97"/>
  <c r="AA59" i="97"/>
  <c r="Z60" i="97"/>
  <c r="Y61" i="97"/>
  <c r="U65" i="97"/>
  <c r="T66" i="97"/>
  <c r="AD68" i="97"/>
  <c r="AB70" i="97"/>
  <c r="AA71" i="97"/>
  <c r="Z72" i="97"/>
  <c r="Y73" i="97"/>
  <c r="U77" i="97"/>
  <c r="T78" i="97"/>
  <c r="AD80" i="97"/>
  <c r="AB82" i="97"/>
  <c r="AA83" i="97"/>
  <c r="Z84" i="97"/>
  <c r="Y85" i="97"/>
  <c r="U89" i="97"/>
  <c r="T90" i="97"/>
  <c r="AD92" i="97"/>
  <c r="AC93" i="97"/>
  <c r="AB94" i="97"/>
  <c r="AA95" i="97"/>
  <c r="Z96" i="97"/>
  <c r="Y97" i="97"/>
  <c r="AD54" i="97"/>
  <c r="AD78" i="97"/>
  <c r="V53" i="97"/>
  <c r="U54" i="97"/>
  <c r="T55" i="97"/>
  <c r="S56" i="97"/>
  <c r="AD57" i="97"/>
  <c r="AC58" i="97"/>
  <c r="AB59" i="97"/>
  <c r="AA60" i="97"/>
  <c r="Z61" i="97"/>
  <c r="V65" i="97"/>
  <c r="U66" i="97"/>
  <c r="T67" i="97"/>
  <c r="S68" i="97"/>
  <c r="AD69" i="97"/>
  <c r="AC70" i="97"/>
  <c r="AB71" i="97"/>
  <c r="AA72" i="97"/>
  <c r="Z73" i="97"/>
  <c r="V77" i="97"/>
  <c r="U78" i="97"/>
  <c r="T79" i="97"/>
  <c r="S80" i="97"/>
  <c r="AD81" i="97"/>
  <c r="AC82" i="97"/>
  <c r="AB83" i="97"/>
  <c r="AA84" i="97"/>
  <c r="Z85" i="97"/>
  <c r="V89" i="97"/>
  <c r="U90" i="97"/>
  <c r="AD93" i="97"/>
  <c r="AC94" i="97"/>
  <c r="AB95" i="97"/>
  <c r="AA96" i="97"/>
  <c r="Z97" i="97"/>
  <c r="AD65" i="97"/>
  <c r="AD77" i="97"/>
  <c r="W53" i="97"/>
  <c r="V54" i="97"/>
  <c r="T56" i="97"/>
  <c r="AD58" i="97"/>
  <c r="AC59" i="97"/>
  <c r="AB60" i="97"/>
  <c r="AA61" i="97"/>
  <c r="W65" i="97"/>
  <c r="V66" i="97"/>
  <c r="AD70" i="97"/>
  <c r="AC71" i="97"/>
  <c r="AB72" i="97"/>
  <c r="AA73" i="97"/>
  <c r="W77" i="97"/>
  <c r="V78" i="97"/>
  <c r="AD82" i="97"/>
  <c r="AC83" i="97"/>
  <c r="AB84" i="97"/>
  <c r="AA85" i="97"/>
  <c r="W89" i="97"/>
  <c r="V90" i="97"/>
  <c r="AD94" i="97"/>
  <c r="AC95" i="97"/>
  <c r="AB96" i="97"/>
  <c r="AA97" i="97"/>
  <c r="X53" i="97"/>
  <c r="W54" i="97"/>
  <c r="AD59" i="97"/>
  <c r="X65" i="97"/>
  <c r="W66" i="97"/>
  <c r="AD71" i="97"/>
  <c r="X77" i="97"/>
  <c r="W78" i="97"/>
  <c r="AD83" i="97"/>
  <c r="X89" i="97"/>
  <c r="W90" i="97"/>
  <c r="AD95" i="97"/>
  <c r="Y53" i="97"/>
  <c r="X54" i="97"/>
  <c r="S59" i="97"/>
  <c r="AD60" i="97"/>
  <c r="Y65" i="97"/>
  <c r="X66" i="97"/>
  <c r="S71" i="97"/>
  <c r="AD72" i="97"/>
  <c r="Y77" i="97"/>
  <c r="X78" i="97"/>
  <c r="S83" i="97"/>
  <c r="AD84" i="97"/>
  <c r="AC85" i="97"/>
  <c r="Y89" i="97"/>
  <c r="X90" i="97"/>
  <c r="S95" i="97"/>
  <c r="AD96" i="97"/>
  <c r="AC97" i="97"/>
  <c r="AD90" i="97"/>
  <c r="Z53" i="97"/>
  <c r="Y54" i="97"/>
  <c r="T59" i="97"/>
  <c r="S60" i="97"/>
  <c r="AD61" i="97"/>
  <c r="Z65" i="97"/>
  <c r="Y66" i="97"/>
  <c r="T71" i="97"/>
  <c r="S72" i="97"/>
  <c r="AD73" i="97"/>
  <c r="Z77" i="97"/>
  <c r="Y78" i="97"/>
  <c r="T83" i="97"/>
  <c r="S84" i="97"/>
  <c r="AD85" i="97"/>
  <c r="Z89" i="97"/>
  <c r="Y90" i="97"/>
  <c r="T95" i="97"/>
  <c r="AD97" i="97"/>
  <c r="S89" i="97"/>
  <c r="AA53" i="97"/>
  <c r="Z54" i="97"/>
  <c r="Y55" i="97"/>
  <c r="X56" i="97"/>
  <c r="W57" i="97"/>
  <c r="V58" i="97"/>
  <c r="U59" i="97"/>
  <c r="T60" i="97"/>
  <c r="S61" i="97"/>
  <c r="AC63" i="97"/>
  <c r="AB64" i="97"/>
  <c r="AA65" i="97"/>
  <c r="Z66" i="97"/>
  <c r="Y67" i="97"/>
  <c r="X68" i="97"/>
  <c r="W69" i="97"/>
  <c r="V70" i="97"/>
  <c r="U71" i="97"/>
  <c r="T72" i="97"/>
  <c r="S73" i="97"/>
  <c r="AC75" i="97"/>
  <c r="AB76" i="97"/>
  <c r="AA77" i="97"/>
  <c r="Z78" i="97"/>
  <c r="Y79" i="97"/>
  <c r="X80" i="97"/>
  <c r="W81" i="97"/>
  <c r="V82" i="97"/>
  <c r="U83" i="97"/>
  <c r="T84" i="97"/>
  <c r="S85" i="97"/>
  <c r="AC87" i="97"/>
  <c r="AB88" i="97"/>
  <c r="AA89" i="97"/>
  <c r="Z90" i="97"/>
  <c r="Y91" i="97"/>
  <c r="X92" i="97"/>
  <c r="W93" i="97"/>
  <c r="V94" i="97"/>
  <c r="U95" i="97"/>
  <c r="T96" i="97"/>
  <c r="S97" i="97"/>
  <c r="AD66" i="97"/>
  <c r="AB53" i="97"/>
  <c r="AA54" i="97"/>
  <c r="Z55" i="97"/>
  <c r="Y56" i="97"/>
  <c r="X57" i="97"/>
  <c r="W58" i="97"/>
  <c r="V59" i="97"/>
  <c r="U60" i="97"/>
  <c r="T61" i="97"/>
  <c r="AC64" i="97"/>
  <c r="AB65" i="97"/>
  <c r="AA66" i="97"/>
  <c r="Z67" i="97"/>
  <c r="Y68" i="97"/>
  <c r="X69" i="97"/>
  <c r="W70" i="97"/>
  <c r="V71" i="97"/>
  <c r="U72" i="97"/>
  <c r="T73" i="97"/>
  <c r="AC76" i="97"/>
  <c r="AB77" i="97"/>
  <c r="AA78" i="97"/>
  <c r="Z79" i="97"/>
  <c r="Y80" i="97"/>
  <c r="X81" i="97"/>
  <c r="W82" i="97"/>
  <c r="V83" i="97"/>
  <c r="U84" i="97"/>
  <c r="T85" i="97"/>
  <c r="AC88" i="97"/>
  <c r="AB89" i="97"/>
  <c r="AA90" i="97"/>
  <c r="Z91" i="97"/>
  <c r="Y92" i="97"/>
  <c r="X93" i="97"/>
  <c r="W94" i="97"/>
  <c r="V95" i="97"/>
  <c r="U96" i="97"/>
  <c r="T97" i="97"/>
  <c r="S53" i="97"/>
  <c r="AC53" i="96"/>
  <c r="AB54" i="96"/>
  <c r="AA55" i="96"/>
  <c r="Z56" i="96"/>
  <c r="X58" i="96"/>
  <c r="W59" i="96"/>
  <c r="V60" i="96"/>
  <c r="U61" i="96"/>
  <c r="T62" i="96"/>
  <c r="S63" i="96"/>
  <c r="AD64" i="96"/>
  <c r="AC65" i="96"/>
  <c r="AB66" i="96"/>
  <c r="AA67" i="96"/>
  <c r="Z68" i="96"/>
  <c r="X70" i="96"/>
  <c r="W71" i="96"/>
  <c r="V72" i="96"/>
  <c r="U73" i="96"/>
  <c r="T74" i="96"/>
  <c r="AD76" i="96"/>
  <c r="AC77" i="96"/>
  <c r="AB78" i="96"/>
  <c r="AA79" i="96"/>
  <c r="Z80" i="96"/>
  <c r="X82" i="96"/>
  <c r="W83" i="96"/>
  <c r="V84" i="96"/>
  <c r="U85" i="96"/>
  <c r="T86" i="96"/>
  <c r="AD88" i="96"/>
  <c r="AC89" i="96"/>
  <c r="AB90" i="96"/>
  <c r="AA91" i="96"/>
  <c r="Z92" i="96"/>
  <c r="X94" i="96"/>
  <c r="W95" i="96"/>
  <c r="V96" i="96"/>
  <c r="AD53" i="96"/>
  <c r="AC54" i="96"/>
  <c r="AB55" i="96"/>
  <c r="AA56" i="96"/>
  <c r="Y58" i="96"/>
  <c r="Y52" i="96" s="1"/>
  <c r="AE12" i="130" s="1"/>
  <c r="AF12" i="130" s="1"/>
  <c r="X59" i="96"/>
  <c r="W60" i="96"/>
  <c r="V61" i="96"/>
  <c r="U62" i="96"/>
  <c r="T63" i="96"/>
  <c r="S64" i="96"/>
  <c r="AD65" i="96"/>
  <c r="AC66" i="96"/>
  <c r="AB67" i="96"/>
  <c r="AA68" i="96"/>
  <c r="Y70" i="96"/>
  <c r="X71" i="96"/>
  <c r="W72" i="96"/>
  <c r="V73" i="96"/>
  <c r="U74" i="96"/>
  <c r="T75" i="96"/>
  <c r="S76" i="96"/>
  <c r="AD77" i="96"/>
  <c r="AC78" i="96"/>
  <c r="AB79" i="96"/>
  <c r="AA80" i="96"/>
  <c r="Y82" i="96"/>
  <c r="X83" i="96"/>
  <c r="W84" i="96"/>
  <c r="V85" i="96"/>
  <c r="U86" i="96"/>
  <c r="T87" i="96"/>
  <c r="S88" i="96"/>
  <c r="AD89" i="96"/>
  <c r="AC90" i="96"/>
  <c r="AB91" i="96"/>
  <c r="AA92" i="96"/>
  <c r="Y94" i="96"/>
  <c r="X95" i="96"/>
  <c r="W96" i="96"/>
  <c r="S54" i="96"/>
  <c r="AD55" i="96"/>
  <c r="AD67" i="96"/>
  <c r="AD79" i="96"/>
  <c r="AD91" i="96"/>
  <c r="AD54" i="96"/>
  <c r="T54" i="96"/>
  <c r="S55" i="96"/>
  <c r="AD56" i="96"/>
  <c r="T66" i="96"/>
  <c r="S67" i="96"/>
  <c r="AD68" i="96"/>
  <c r="T78" i="96"/>
  <c r="S79" i="96"/>
  <c r="AD80" i="96"/>
  <c r="T90" i="96"/>
  <c r="S91" i="96"/>
  <c r="AD92" i="96"/>
  <c r="V53" i="96"/>
  <c r="U54" i="96"/>
  <c r="T55" i="96"/>
  <c r="S56" i="96"/>
  <c r="AC58" i="96"/>
  <c r="AB59" i="96"/>
  <c r="AB52" i="96" s="1"/>
  <c r="AK12" i="130" s="1"/>
  <c r="AL12" i="130" s="1"/>
  <c r="AA60" i="96"/>
  <c r="Z61" i="96"/>
  <c r="Z52" i="96" s="1"/>
  <c r="AG12" i="130" s="1"/>
  <c r="AH12" i="130" s="1"/>
  <c r="Y62" i="96"/>
  <c r="X63" i="96"/>
  <c r="W64" i="96"/>
  <c r="V65" i="96"/>
  <c r="U66" i="96"/>
  <c r="T67" i="96"/>
  <c r="S68" i="96"/>
  <c r="AC70" i="96"/>
  <c r="AB71" i="96"/>
  <c r="AA72" i="96"/>
  <c r="Z73" i="96"/>
  <c r="Y74" i="96"/>
  <c r="X75" i="96"/>
  <c r="W76" i="96"/>
  <c r="V77" i="96"/>
  <c r="U78" i="96"/>
  <c r="T79" i="96"/>
  <c r="S80" i="96"/>
  <c r="AC82" i="96"/>
  <c r="AB83" i="96"/>
  <c r="AA84" i="96"/>
  <c r="Z85" i="96"/>
  <c r="Y86" i="96"/>
  <c r="X87" i="96"/>
  <c r="W88" i="96"/>
  <c r="V89" i="96"/>
  <c r="U90" i="96"/>
  <c r="T91" i="96"/>
  <c r="S92" i="96"/>
  <c r="AC94" i="96"/>
  <c r="AB95" i="96"/>
  <c r="AA96" i="96"/>
  <c r="Z97" i="96"/>
  <c r="V54" i="96"/>
  <c r="U55" i="96"/>
  <c r="T56" i="96"/>
  <c r="AD58" i="96"/>
  <c r="AC59" i="96"/>
  <c r="AA61" i="96"/>
  <c r="V66" i="96"/>
  <c r="U67" i="96"/>
  <c r="T68" i="96"/>
  <c r="AD70" i="96"/>
  <c r="AC71" i="96"/>
  <c r="AA73" i="96"/>
  <c r="V78" i="96"/>
  <c r="U79" i="96"/>
  <c r="T80" i="96"/>
  <c r="AD82" i="96"/>
  <c r="AC83" i="96"/>
  <c r="AA85" i="96"/>
  <c r="V90" i="96"/>
  <c r="U91" i="96"/>
  <c r="T92" i="96"/>
  <c r="AD94" i="96"/>
  <c r="AC95" i="96"/>
  <c r="W54" i="96"/>
  <c r="V55" i="96"/>
  <c r="U56" i="96"/>
  <c r="AD59" i="96"/>
  <c r="AB61" i="96"/>
  <c r="W66" i="96"/>
  <c r="V67" i="96"/>
  <c r="U68" i="96"/>
  <c r="AD71" i="96"/>
  <c r="AB73" i="96"/>
  <c r="W78" i="96"/>
  <c r="V79" i="96"/>
  <c r="U80" i="96"/>
  <c r="AD83" i="96"/>
  <c r="AB85" i="96"/>
  <c r="W90" i="96"/>
  <c r="V91" i="96"/>
  <c r="U92" i="96"/>
  <c r="S94" i="96"/>
  <c r="AD95" i="96"/>
  <c r="X54" i="96"/>
  <c r="W55" i="96"/>
  <c r="V56" i="96"/>
  <c r="T58" i="96"/>
  <c r="S59" i="96"/>
  <c r="AD60" i="96"/>
  <c r="AC61" i="96"/>
  <c r="AB62" i="96"/>
  <c r="X66" i="96"/>
  <c r="W67" i="96"/>
  <c r="V68" i="96"/>
  <c r="T70" i="96"/>
  <c r="S71" i="96"/>
  <c r="AD72" i="96"/>
  <c r="AC73" i="96"/>
  <c r="AB74" i="96"/>
  <c r="X78" i="96"/>
  <c r="W79" i="96"/>
  <c r="V80" i="96"/>
  <c r="T82" i="96"/>
  <c r="S83" i="96"/>
  <c r="AD84" i="96"/>
  <c r="AC85" i="96"/>
  <c r="AB86" i="96"/>
  <c r="X90" i="96"/>
  <c r="W91" i="96"/>
  <c r="V92" i="96"/>
  <c r="T94" i="96"/>
  <c r="S95" i="96"/>
  <c r="AD96" i="96"/>
  <c r="AD66" i="96"/>
  <c r="AD78" i="96"/>
  <c r="AD90" i="96"/>
  <c r="S66" i="96"/>
  <c r="S78" i="96"/>
  <c r="S90" i="96"/>
  <c r="Y54" i="96"/>
  <c r="X55" i="96"/>
  <c r="W56" i="96"/>
  <c r="AD61" i="96"/>
  <c r="Y66" i="96"/>
  <c r="X67" i="96"/>
  <c r="W68" i="96"/>
  <c r="AD73" i="96"/>
  <c r="Y78" i="96"/>
  <c r="X79" i="96"/>
  <c r="W80" i="96"/>
  <c r="AD85" i="96"/>
  <c r="Y90" i="96"/>
  <c r="X91" i="96"/>
  <c r="W92" i="96"/>
  <c r="Z54" i="96"/>
  <c r="Y55" i="96"/>
  <c r="X56" i="96"/>
  <c r="V58" i="96"/>
  <c r="U59" i="96"/>
  <c r="S61" i="96"/>
  <c r="AD62" i="96"/>
  <c r="Z66" i="96"/>
  <c r="Y67" i="96"/>
  <c r="X68" i="96"/>
  <c r="V70" i="96"/>
  <c r="U71" i="96"/>
  <c r="S73" i="96"/>
  <c r="AD74" i="96"/>
  <c r="Z78" i="96"/>
  <c r="Y79" i="96"/>
  <c r="X80" i="96"/>
  <c r="V82" i="96"/>
  <c r="U83" i="96"/>
  <c r="S85" i="96"/>
  <c r="AD86" i="96"/>
  <c r="Z90" i="96"/>
  <c r="Y91" i="96"/>
  <c r="X92" i="96"/>
  <c r="V94" i="96"/>
  <c r="U95" i="96"/>
  <c r="S55" i="95"/>
  <c r="AD56" i="95"/>
  <c r="AC57" i="95"/>
  <c r="AB58" i="95"/>
  <c r="AA59" i="95"/>
  <c r="W63" i="95"/>
  <c r="S67" i="95"/>
  <c r="AD68" i="95"/>
  <c r="AC69" i="95"/>
  <c r="AB70" i="95"/>
  <c r="AA71" i="95"/>
  <c r="W75" i="95"/>
  <c r="S79" i="95"/>
  <c r="AD80" i="95"/>
  <c r="AC81" i="95"/>
  <c r="AB82" i="95"/>
  <c r="AA83" i="95"/>
  <c r="Z84" i="95"/>
  <c r="Y85" i="95"/>
  <c r="W87" i="95"/>
  <c r="S91" i="95"/>
  <c r="AD92" i="95"/>
  <c r="AC93" i="95"/>
  <c r="AB94" i="95"/>
  <c r="AA95" i="95"/>
  <c r="Z96" i="95"/>
  <c r="Y97" i="95"/>
  <c r="W82" i="95"/>
  <c r="T55" i="95"/>
  <c r="S56" i="95"/>
  <c r="AD57" i="95"/>
  <c r="AC58" i="95"/>
  <c r="AB59" i="95"/>
  <c r="X63" i="95"/>
  <c r="T67" i="95"/>
  <c r="S68" i="95"/>
  <c r="AD69" i="95"/>
  <c r="AC70" i="95"/>
  <c r="AB71" i="95"/>
  <c r="X75" i="95"/>
  <c r="T79" i="95"/>
  <c r="S80" i="95"/>
  <c r="AD81" i="95"/>
  <c r="AC82" i="95"/>
  <c r="AB83" i="95"/>
  <c r="AA84" i="95"/>
  <c r="Z85" i="95"/>
  <c r="X87" i="95"/>
  <c r="T91" i="95"/>
  <c r="S92" i="95"/>
  <c r="AD93" i="95"/>
  <c r="AC94" i="95"/>
  <c r="AB95" i="95"/>
  <c r="AA96" i="95"/>
  <c r="Z97" i="95"/>
  <c r="Y53" i="95"/>
  <c r="W55" i="95"/>
  <c r="V56" i="95"/>
  <c r="U57" i="95"/>
  <c r="T58" i="95"/>
  <c r="S59" i="95"/>
  <c r="AD60" i="95"/>
  <c r="AB62" i="95"/>
  <c r="AA63" i="95"/>
  <c r="Z64" i="95"/>
  <c r="Y65" i="95"/>
  <c r="W67" i="95"/>
  <c r="V68" i="95"/>
  <c r="U69" i="95"/>
  <c r="T70" i="95"/>
  <c r="S71" i="95"/>
  <c r="AD72" i="95"/>
  <c r="AB74" i="95"/>
  <c r="AA75" i="95"/>
  <c r="W79" i="95"/>
  <c r="V80" i="95"/>
  <c r="T82" i="95"/>
  <c r="S83" i="95"/>
  <c r="AD84" i="95"/>
  <c r="AA87" i="95"/>
  <c r="W91" i="95"/>
  <c r="T94" i="95"/>
  <c r="S95" i="95"/>
  <c r="AD96" i="95"/>
  <c r="AC97" i="95"/>
  <c r="AD58" i="95"/>
  <c r="AD70" i="95"/>
  <c r="AD82" i="95"/>
  <c r="AD94" i="95"/>
  <c r="S58" i="95"/>
  <c r="AD59" i="95"/>
  <c r="S70" i="95"/>
  <c r="AD71" i="95"/>
  <c r="S82" i="95"/>
  <c r="AD83" i="95"/>
  <c r="S94" i="95"/>
  <c r="Z53" i="95"/>
  <c r="X55" i="95"/>
  <c r="W56" i="95"/>
  <c r="V57" i="95"/>
  <c r="U58" i="95"/>
  <c r="T59" i="95"/>
  <c r="S60" i="95"/>
  <c r="AD61" i="95"/>
  <c r="AC62" i="95"/>
  <c r="AB63" i="95"/>
  <c r="AA64" i="95"/>
  <c r="Z65" i="95"/>
  <c r="X67" i="95"/>
  <c r="W68" i="95"/>
  <c r="V69" i="95"/>
  <c r="U70" i="95"/>
  <c r="T71" i="95"/>
  <c r="S72" i="95"/>
  <c r="AD73" i="95"/>
  <c r="AC74" i="95"/>
  <c r="AB75" i="95"/>
  <c r="X79" i="95"/>
  <c r="W80" i="95"/>
  <c r="V81" i="95"/>
  <c r="U82" i="95"/>
  <c r="T83" i="95"/>
  <c r="S84" i="95"/>
  <c r="AD85" i="95"/>
  <c r="AB87" i="95"/>
  <c r="X91" i="95"/>
  <c r="U94" i="95"/>
  <c r="T95" i="95"/>
  <c r="AD97" i="95"/>
  <c r="Y55" i="95"/>
  <c r="X56" i="95"/>
  <c r="W57" i="95"/>
  <c r="V58" i="95"/>
  <c r="U59" i="95"/>
  <c r="AD62" i="95"/>
  <c r="AC63" i="95"/>
  <c r="Y67" i="95"/>
  <c r="X68" i="95"/>
  <c r="W69" i="95"/>
  <c r="V70" i="95"/>
  <c r="U71" i="95"/>
  <c r="T72" i="95"/>
  <c r="AD74" i="95"/>
  <c r="AC75" i="95"/>
  <c r="AA77" i="95"/>
  <c r="Y79" i="95"/>
  <c r="X80" i="95"/>
  <c r="W81" i="95"/>
  <c r="V82" i="95"/>
  <c r="U83" i="95"/>
  <c r="T84" i="95"/>
  <c r="S85" i="95"/>
  <c r="AD86" i="95"/>
  <c r="AC87" i="95"/>
  <c r="AB88" i="95"/>
  <c r="AA89" i="95"/>
  <c r="Z90" i="95"/>
  <c r="Y91" i="95"/>
  <c r="X92" i="95"/>
  <c r="W93" i="95"/>
  <c r="V94" i="95"/>
  <c r="U95" i="95"/>
  <c r="T96" i="95"/>
  <c r="S97" i="95"/>
  <c r="W58" i="95"/>
  <c r="AC53" i="95"/>
  <c r="AA55" i="95"/>
  <c r="Z56" i="95"/>
  <c r="Y57" i="95"/>
  <c r="X58" i="95"/>
  <c r="W59" i="95"/>
  <c r="T62" i="95"/>
  <c r="S63" i="95"/>
  <c r="AD64" i="95"/>
  <c r="AC65" i="95"/>
  <c r="AA67" i="95"/>
  <c r="Z68" i="95"/>
  <c r="Y69" i="95"/>
  <c r="X70" i="95"/>
  <c r="W71" i="95"/>
  <c r="V72" i="95"/>
  <c r="U73" i="95"/>
  <c r="T74" i="95"/>
  <c r="S75" i="95"/>
  <c r="AD76" i="95"/>
  <c r="AC77" i="95"/>
  <c r="AA79" i="95"/>
  <c r="Z80" i="95"/>
  <c r="Y81" i="95"/>
  <c r="X82" i="95"/>
  <c r="W83" i="95"/>
  <c r="V84" i="95"/>
  <c r="U85" i="95"/>
  <c r="T86" i="95"/>
  <c r="S87" i="95"/>
  <c r="AD88" i="95"/>
  <c r="AC89" i="95"/>
  <c r="AB90" i="95"/>
  <c r="AA91" i="95"/>
  <c r="Z92" i="95"/>
  <c r="Y93" i="95"/>
  <c r="X94" i="95"/>
  <c r="W95" i="95"/>
  <c r="V96" i="95"/>
  <c r="U97" i="95"/>
  <c r="V95" i="95"/>
  <c r="AD53" i="95"/>
  <c r="AB55" i="95"/>
  <c r="AA56" i="95"/>
  <c r="Z57" i="95"/>
  <c r="Y58" i="95"/>
  <c r="X59" i="95"/>
  <c r="U62" i="95"/>
  <c r="T63" i="95"/>
  <c r="AD65" i="95"/>
  <c r="AB67" i="95"/>
  <c r="AA68" i="95"/>
  <c r="Z69" i="95"/>
  <c r="Y70" i="95"/>
  <c r="X71" i="95"/>
  <c r="W72" i="95"/>
  <c r="U74" i="95"/>
  <c r="T75" i="95"/>
  <c r="AD77" i="95"/>
  <c r="AB79" i="95"/>
  <c r="AA80" i="95"/>
  <c r="Z81" i="95"/>
  <c r="Y82" i="95"/>
  <c r="X83" i="95"/>
  <c r="W84" i="95"/>
  <c r="V85" i="95"/>
  <c r="U86" i="95"/>
  <c r="T87" i="95"/>
  <c r="S88" i="95"/>
  <c r="AD89" i="95"/>
  <c r="AC90" i="95"/>
  <c r="AB91" i="95"/>
  <c r="AA92" i="95"/>
  <c r="Z93" i="95"/>
  <c r="Y94" i="95"/>
  <c r="X95" i="95"/>
  <c r="W96" i="95"/>
  <c r="V97" i="95"/>
  <c r="AD63" i="95"/>
  <c r="W70" i="95"/>
  <c r="AD75" i="95"/>
  <c r="V83" i="95"/>
  <c r="AD87" i="95"/>
  <c r="W94" i="95"/>
  <c r="AC55" i="95"/>
  <c r="Z58" i="95"/>
  <c r="Y59" i="95"/>
  <c r="U63" i="95"/>
  <c r="AC67" i="95"/>
  <c r="Z70" i="95"/>
  <c r="Y71" i="95"/>
  <c r="U75" i="95"/>
  <c r="AC79" i="95"/>
  <c r="Z82" i="95"/>
  <c r="Y83" i="95"/>
  <c r="U87" i="95"/>
  <c r="AC91" i="95"/>
  <c r="Z94" i="95"/>
  <c r="Y95" i="95"/>
  <c r="W97" i="95"/>
  <c r="V59" i="95"/>
  <c r="V71" i="95"/>
  <c r="AA54" i="94"/>
  <c r="W58" i="94"/>
  <c r="AB65" i="94"/>
  <c r="AA66" i="94"/>
  <c r="X69" i="94"/>
  <c r="W70" i="94"/>
  <c r="U72" i="94"/>
  <c r="AD75" i="94"/>
  <c r="AB77" i="94"/>
  <c r="AA78" i="94"/>
  <c r="X81" i="94"/>
  <c r="W82" i="94"/>
  <c r="U84" i="94"/>
  <c r="AD87" i="94"/>
  <c r="AB89" i="94"/>
  <c r="AA90" i="94"/>
  <c r="X93" i="94"/>
  <c r="W94" i="94"/>
  <c r="U96" i="94"/>
  <c r="AB53" i="94"/>
  <c r="X57" i="94"/>
  <c r="U60" i="94"/>
  <c r="AD63" i="94"/>
  <c r="AC53" i="94"/>
  <c r="AB54" i="94"/>
  <c r="Y57" i="94"/>
  <c r="X58" i="94"/>
  <c r="W59" i="94"/>
  <c r="V60" i="94"/>
  <c r="U61" i="94"/>
  <c r="S63" i="94"/>
  <c r="AD64" i="94"/>
  <c r="AC65" i="94"/>
  <c r="AB66" i="94"/>
  <c r="Y69" i="94"/>
  <c r="X70" i="94"/>
  <c r="W71" i="94"/>
  <c r="V72" i="94"/>
  <c r="U73" i="94"/>
  <c r="S75" i="94"/>
  <c r="AD76" i="94"/>
  <c r="AC77" i="94"/>
  <c r="AB78" i="94"/>
  <c r="Y81" i="94"/>
  <c r="X82" i="94"/>
  <c r="W83" i="94"/>
  <c r="V84" i="94"/>
  <c r="U85" i="94"/>
  <c r="S87" i="94"/>
  <c r="AD88" i="94"/>
  <c r="AC89" i="94"/>
  <c r="AB90" i="94"/>
  <c r="Y93" i="94"/>
  <c r="X94" i="94"/>
  <c r="W95" i="94"/>
  <c r="V96" i="94"/>
  <c r="U97" i="94"/>
  <c r="AD65" i="94"/>
  <c r="AD77" i="94"/>
  <c r="S65" i="94"/>
  <c r="AD66" i="94"/>
  <c r="S89" i="94"/>
  <c r="T53" i="94"/>
  <c r="S54" i="94"/>
  <c r="AC56" i="94"/>
  <c r="AB57" i="94"/>
  <c r="AA58" i="94"/>
  <c r="Z59" i="94"/>
  <c r="Y60" i="94"/>
  <c r="X61" i="94"/>
  <c r="W62" i="94"/>
  <c r="V63" i="94"/>
  <c r="U64" i="94"/>
  <c r="T65" i="94"/>
  <c r="S66" i="94"/>
  <c r="AC68" i="94"/>
  <c r="AB69" i="94"/>
  <c r="AA70" i="94"/>
  <c r="Z71" i="94"/>
  <c r="Y72" i="94"/>
  <c r="X73" i="94"/>
  <c r="W74" i="94"/>
  <c r="V75" i="94"/>
  <c r="U76" i="94"/>
  <c r="T77" i="94"/>
  <c r="S78" i="94"/>
  <c r="AC80" i="94"/>
  <c r="AB81" i="94"/>
  <c r="AA82" i="94"/>
  <c r="Z83" i="94"/>
  <c r="Y84" i="94"/>
  <c r="X85" i="94"/>
  <c r="W86" i="94"/>
  <c r="V87" i="94"/>
  <c r="U88" i="94"/>
  <c r="T89" i="94"/>
  <c r="S90" i="94"/>
  <c r="AC92" i="94"/>
  <c r="AB93" i="94"/>
  <c r="AA94" i="94"/>
  <c r="Z95" i="94"/>
  <c r="Y96" i="94"/>
  <c r="X97" i="94"/>
  <c r="AD53" i="94"/>
  <c r="AD89" i="94"/>
  <c r="S53" i="94"/>
  <c r="AD54" i="94"/>
  <c r="S77" i="94"/>
  <c r="AD78" i="94"/>
  <c r="AD90" i="94"/>
  <c r="U53" i="94"/>
  <c r="T54" i="94"/>
  <c r="AC57" i="94"/>
  <c r="AB58" i="94"/>
  <c r="AA59" i="94"/>
  <c r="Z60" i="94"/>
  <c r="Y61" i="94"/>
  <c r="X62" i="94"/>
  <c r="W63" i="94"/>
  <c r="V64" i="94"/>
  <c r="U65" i="94"/>
  <c r="T66" i="94"/>
  <c r="AC69" i="94"/>
  <c r="AB70" i="94"/>
  <c r="AA71" i="94"/>
  <c r="Z72" i="94"/>
  <c r="Y73" i="94"/>
  <c r="X74" i="94"/>
  <c r="W75" i="94"/>
  <c r="V76" i="94"/>
  <c r="U77" i="94"/>
  <c r="T78" i="94"/>
  <c r="AC81" i="94"/>
  <c r="AB82" i="94"/>
  <c r="AA83" i="94"/>
  <c r="Z84" i="94"/>
  <c r="Y85" i="94"/>
  <c r="X86" i="94"/>
  <c r="W87" i="94"/>
  <c r="V88" i="94"/>
  <c r="U89" i="94"/>
  <c r="T90" i="94"/>
  <c r="AC93" i="94"/>
  <c r="AB94" i="94"/>
  <c r="AA95" i="94"/>
  <c r="Z96" i="94"/>
  <c r="Y97" i="94"/>
  <c r="V53" i="94"/>
  <c r="U54" i="94"/>
  <c r="AD57" i="94"/>
  <c r="AC58" i="94"/>
  <c r="AA60" i="94"/>
  <c r="V65" i="94"/>
  <c r="U66" i="94"/>
  <c r="AD69" i="94"/>
  <c r="AC70" i="94"/>
  <c r="AA72" i="94"/>
  <c r="V77" i="94"/>
  <c r="U78" i="94"/>
  <c r="AD81" i="94"/>
  <c r="AC82" i="94"/>
  <c r="AA84" i="94"/>
  <c r="V89" i="94"/>
  <c r="U90" i="94"/>
  <c r="AD93" i="94"/>
  <c r="AC94" i="94"/>
  <c r="AA96" i="94"/>
  <c r="W53" i="94"/>
  <c r="S57" i="94"/>
  <c r="AB60" i="94"/>
  <c r="W65" i="94"/>
  <c r="V66" i="94"/>
  <c r="S69" i="94"/>
  <c r="AD70" i="94"/>
  <c r="AB72" i="94"/>
  <c r="W77" i="94"/>
  <c r="V78" i="94"/>
  <c r="S81" i="94"/>
  <c r="AD82" i="94"/>
  <c r="AB84" i="94"/>
  <c r="W89" i="94"/>
  <c r="V90" i="94"/>
  <c r="S93" i="94"/>
  <c r="AD94" i="94"/>
  <c r="AB96" i="94"/>
  <c r="V54" i="94"/>
  <c r="AD58" i="94"/>
  <c r="X53" i="94"/>
  <c r="W54" i="94"/>
  <c r="T57" i="94"/>
  <c r="S58" i="94"/>
  <c r="AD59" i="94"/>
  <c r="AC60" i="94"/>
  <c r="AB61" i="94"/>
  <c r="Z63" i="94"/>
  <c r="X65" i="94"/>
  <c r="W66" i="94"/>
  <c r="T69" i="94"/>
  <c r="S70" i="94"/>
  <c r="AD71" i="94"/>
  <c r="AC72" i="94"/>
  <c r="AB73" i="94"/>
  <c r="Z75" i="94"/>
  <c r="X77" i="94"/>
  <c r="W78" i="94"/>
  <c r="T81" i="94"/>
  <c r="S82" i="94"/>
  <c r="AD83" i="94"/>
  <c r="AC84" i="94"/>
  <c r="AB85" i="94"/>
  <c r="Z87" i="94"/>
  <c r="X89" i="94"/>
  <c r="W90" i="94"/>
  <c r="T93" i="94"/>
  <c r="S94" i="94"/>
  <c r="AD95" i="94"/>
  <c r="AC96" i="94"/>
  <c r="AB97" i="94"/>
  <c r="X54" i="94"/>
  <c r="U57" i="94"/>
  <c r="AD60" i="94"/>
  <c r="Y65" i="94"/>
  <c r="X66" i="94"/>
  <c r="U69" i="94"/>
  <c r="AD72" i="94"/>
  <c r="Y77" i="94"/>
  <c r="X78" i="94"/>
  <c r="Y89" i="94"/>
  <c r="X90" i="94"/>
  <c r="AD96" i="94"/>
  <c r="Z53" i="94"/>
  <c r="Y54" i="94"/>
  <c r="V57" i="94"/>
  <c r="U58" i="94"/>
  <c r="T59" i="94"/>
  <c r="S60" i="94"/>
  <c r="AD61" i="94"/>
  <c r="AB63" i="94"/>
  <c r="Z65" i="94"/>
  <c r="Y66" i="94"/>
  <c r="V69" i="94"/>
  <c r="U70" i="94"/>
  <c r="T71" i="94"/>
  <c r="S72" i="94"/>
  <c r="AD73" i="94"/>
  <c r="AB75" i="94"/>
  <c r="Z77" i="94"/>
  <c r="Y78" i="94"/>
  <c r="V81" i="94"/>
  <c r="U82" i="94"/>
  <c r="T83" i="94"/>
  <c r="S84" i="94"/>
  <c r="AD85" i="94"/>
  <c r="AB87" i="94"/>
  <c r="Z89" i="94"/>
  <c r="Y90" i="94"/>
  <c r="V93" i="94"/>
  <c r="U94" i="94"/>
  <c r="T95" i="94"/>
  <c r="S96" i="94"/>
  <c r="AD97" i="94"/>
  <c r="Y53" i="94"/>
  <c r="W53" i="93"/>
  <c r="V54" i="93"/>
  <c r="U55" i="93"/>
  <c r="S57" i="93"/>
  <c r="AD58" i="93"/>
  <c r="AC59" i="93"/>
  <c r="Y63" i="93"/>
  <c r="X64" i="93"/>
  <c r="W65" i="93"/>
  <c r="V66" i="93"/>
  <c r="U67" i="93"/>
  <c r="S69" i="93"/>
  <c r="AD70" i="93"/>
  <c r="AC71" i="93"/>
  <c r="Y75" i="93"/>
  <c r="X76" i="93"/>
  <c r="W77" i="93"/>
  <c r="V78" i="93"/>
  <c r="U79" i="93"/>
  <c r="S81" i="93"/>
  <c r="AD82" i="93"/>
  <c r="AC83" i="93"/>
  <c r="Y87" i="93"/>
  <c r="X88" i="93"/>
  <c r="W89" i="93"/>
  <c r="V90" i="93"/>
  <c r="U91" i="93"/>
  <c r="S93" i="93"/>
  <c r="AD94" i="93"/>
  <c r="AC95" i="93"/>
  <c r="AD81" i="93"/>
  <c r="AD93" i="93"/>
  <c r="T57" i="93"/>
  <c r="AD59" i="93"/>
  <c r="AD95" i="93"/>
  <c r="Y53" i="93"/>
  <c r="W55" i="93"/>
  <c r="AA63" i="93"/>
  <c r="Z64" i="93"/>
  <c r="Y65" i="93"/>
  <c r="W67" i="93"/>
  <c r="V68" i="93"/>
  <c r="U69" i="93"/>
  <c r="T70" i="93"/>
  <c r="S71" i="93"/>
  <c r="AD72" i="93"/>
  <c r="AA75" i="93"/>
  <c r="Z76" i="93"/>
  <c r="X78" i="93"/>
  <c r="W79" i="93"/>
  <c r="U81" i="93"/>
  <c r="AA87" i="93"/>
  <c r="Z88" i="93"/>
  <c r="Y89" i="93"/>
  <c r="X90" i="93"/>
  <c r="W91" i="93"/>
  <c r="V92" i="93"/>
  <c r="U93" i="93"/>
  <c r="S95" i="93"/>
  <c r="AD96" i="93"/>
  <c r="Z53" i="93"/>
  <c r="Y54" i="93"/>
  <c r="X55" i="93"/>
  <c r="W56" i="93"/>
  <c r="V57" i="93"/>
  <c r="U58" i="93"/>
  <c r="T59" i="93"/>
  <c r="S60" i="93"/>
  <c r="AD61" i="93"/>
  <c r="AB63" i="93"/>
  <c r="AA64" i="93"/>
  <c r="Z65" i="93"/>
  <c r="Y66" i="93"/>
  <c r="X67" i="93"/>
  <c r="W68" i="93"/>
  <c r="V69" i="93"/>
  <c r="U70" i="93"/>
  <c r="T71" i="93"/>
  <c r="S72" i="93"/>
  <c r="AD73" i="93"/>
  <c r="AB75" i="93"/>
  <c r="AA76" i="93"/>
  <c r="Z77" i="93"/>
  <c r="Y78" i="93"/>
  <c r="X79" i="93"/>
  <c r="W80" i="93"/>
  <c r="V81" i="93"/>
  <c r="U82" i="93"/>
  <c r="T83" i="93"/>
  <c r="S84" i="93"/>
  <c r="AD85" i="93"/>
  <c r="AB87" i="93"/>
  <c r="AA88" i="93"/>
  <c r="Z89" i="93"/>
  <c r="Y90" i="93"/>
  <c r="X91" i="93"/>
  <c r="W92" i="93"/>
  <c r="V93" i="93"/>
  <c r="U94" i="93"/>
  <c r="T95" i="93"/>
  <c r="S96" i="93"/>
  <c r="AD97" i="93"/>
  <c r="AD57" i="93"/>
  <c r="AD69" i="93"/>
  <c r="T69" i="93"/>
  <c r="AD71" i="93"/>
  <c r="T81" i="93"/>
  <c r="AD83" i="93"/>
  <c r="T93" i="93"/>
  <c r="X54" i="93"/>
  <c r="V56" i="93"/>
  <c r="U57" i="93"/>
  <c r="T58" i="93"/>
  <c r="S59" i="93"/>
  <c r="AD60" i="93"/>
  <c r="X66" i="93"/>
  <c r="Y77" i="93"/>
  <c r="V80" i="93"/>
  <c r="T82" i="93"/>
  <c r="S83" i="93"/>
  <c r="AD84" i="93"/>
  <c r="T94" i="93"/>
  <c r="AA53" i="93"/>
  <c r="Z54" i="93"/>
  <c r="Y55" i="93"/>
  <c r="X56" i="93"/>
  <c r="W57" i="93"/>
  <c r="V58" i="93"/>
  <c r="U59" i="93"/>
  <c r="AC63" i="93"/>
  <c r="AB64" i="93"/>
  <c r="AA65" i="93"/>
  <c r="Z66" i="93"/>
  <c r="Y67" i="93"/>
  <c r="X68" i="93"/>
  <c r="W69" i="93"/>
  <c r="V70" i="93"/>
  <c r="U71" i="93"/>
  <c r="AC75" i="93"/>
  <c r="AB76" i="93"/>
  <c r="AA77" i="93"/>
  <c r="Z78" i="93"/>
  <c r="Y79" i="93"/>
  <c r="X80" i="93"/>
  <c r="W81" i="93"/>
  <c r="V82" i="93"/>
  <c r="U83" i="93"/>
  <c r="AC87" i="93"/>
  <c r="AB88" i="93"/>
  <c r="AA89" i="93"/>
  <c r="Z90" i="93"/>
  <c r="Y91" i="93"/>
  <c r="X92" i="93"/>
  <c r="W93" i="93"/>
  <c r="V94" i="93"/>
  <c r="U95" i="93"/>
  <c r="X57" i="93"/>
  <c r="V59" i="93"/>
  <c r="AD63" i="93"/>
  <c r="AC64" i="93"/>
  <c r="AB65" i="93"/>
  <c r="X69" i="93"/>
  <c r="V71" i="93"/>
  <c r="AD75" i="93"/>
  <c r="AC76" i="93"/>
  <c r="AB77" i="93"/>
  <c r="X81" i="93"/>
  <c r="V83" i="93"/>
  <c r="AD87" i="93"/>
  <c r="AC88" i="93"/>
  <c r="AB89" i="93"/>
  <c r="X93" i="93"/>
  <c r="V95" i="93"/>
  <c r="AC53" i="93"/>
  <c r="Y57" i="93"/>
  <c r="W59" i="93"/>
  <c r="S63" i="93"/>
  <c r="AD64" i="93"/>
  <c r="AC65" i="93"/>
  <c r="Y69" i="93"/>
  <c r="W71" i="93"/>
  <c r="S75" i="93"/>
  <c r="AD76" i="93"/>
  <c r="AC77" i="93"/>
  <c r="Y81" i="93"/>
  <c r="W83" i="93"/>
  <c r="S87" i="93"/>
  <c r="AD88" i="93"/>
  <c r="AC89" i="93"/>
  <c r="Y93" i="93"/>
  <c r="W95" i="93"/>
  <c r="AD53" i="93"/>
  <c r="Z57" i="93"/>
  <c r="X59" i="93"/>
  <c r="T63" i="93"/>
  <c r="T52" i="93" s="1"/>
  <c r="U9" i="130" s="1"/>
  <c r="V9" i="130" s="1"/>
  <c r="AD65" i="93"/>
  <c r="Z69" i="93"/>
  <c r="X71" i="93"/>
  <c r="T75" i="93"/>
  <c r="AD77" i="93"/>
  <c r="Z81" i="93"/>
  <c r="X83" i="93"/>
  <c r="T87" i="93"/>
  <c r="AD89" i="93"/>
  <c r="Z93" i="93"/>
  <c r="X95" i="93"/>
  <c r="S53" i="93"/>
  <c r="AD54" i="93"/>
  <c r="AC55" i="93"/>
  <c r="AA57" i="93"/>
  <c r="Y59" i="93"/>
  <c r="U63" i="93"/>
  <c r="T64" i="93"/>
  <c r="S65" i="93"/>
  <c r="AD66" i="93"/>
  <c r="AC67" i="93"/>
  <c r="AA69" i="93"/>
  <c r="Y71" i="93"/>
  <c r="U75" i="93"/>
  <c r="T76" i="93"/>
  <c r="S77" i="93"/>
  <c r="AD78" i="93"/>
  <c r="AC79" i="93"/>
  <c r="AA81" i="93"/>
  <c r="Y83" i="93"/>
  <c r="U87" i="93"/>
  <c r="T88" i="93"/>
  <c r="S89" i="93"/>
  <c r="AD90" i="93"/>
  <c r="AC91" i="93"/>
  <c r="AB92" i="93"/>
  <c r="AA93" i="93"/>
  <c r="Z94" i="93"/>
  <c r="Y95" i="93"/>
  <c r="T53" i="93"/>
  <c r="AD55" i="93"/>
  <c r="AB57" i="93"/>
  <c r="Z59" i="93"/>
  <c r="V63" i="93"/>
  <c r="U64" i="93"/>
  <c r="T65" i="93"/>
  <c r="AD67" i="93"/>
  <c r="AB69" i="93"/>
  <c r="Z71" i="93"/>
  <c r="V75" i="93"/>
  <c r="U76" i="93"/>
  <c r="T77" i="93"/>
  <c r="AD79" i="93"/>
  <c r="AB81" i="93"/>
  <c r="Z83" i="93"/>
  <c r="V87" i="93"/>
  <c r="U88" i="93"/>
  <c r="T89" i="93"/>
  <c r="S90" i="93"/>
  <c r="AD91" i="93"/>
  <c r="AC92" i="93"/>
  <c r="AB93" i="93"/>
  <c r="AA94" i="93"/>
  <c r="Z95" i="93"/>
  <c r="T53" i="92"/>
  <c r="S54" i="92"/>
  <c r="AD55" i="92"/>
  <c r="AC56" i="92"/>
  <c r="AB57" i="92"/>
  <c r="AA58" i="92"/>
  <c r="Z59" i="92"/>
  <c r="U64" i="92"/>
  <c r="T65" i="92"/>
  <c r="S66" i="92"/>
  <c r="AD67" i="92"/>
  <c r="AC68" i="92"/>
  <c r="AB69" i="92"/>
  <c r="AA70" i="92"/>
  <c r="Z71" i="92"/>
  <c r="U76" i="92"/>
  <c r="T77" i="92"/>
  <c r="S78" i="92"/>
  <c r="AD79" i="92"/>
  <c r="AC80" i="92"/>
  <c r="AB81" i="92"/>
  <c r="AA82" i="92"/>
  <c r="Z83" i="92"/>
  <c r="U88" i="92"/>
  <c r="T89" i="92"/>
  <c r="S90" i="92"/>
  <c r="AD91" i="92"/>
  <c r="AC92" i="92"/>
  <c r="AB93" i="92"/>
  <c r="AA94" i="92"/>
  <c r="Z95" i="92"/>
  <c r="Y96" i="92"/>
  <c r="AD56" i="92"/>
  <c r="AC57" i="92"/>
  <c r="AB58" i="92"/>
  <c r="AA59" i="92"/>
  <c r="AD68" i="92"/>
  <c r="AC69" i="92"/>
  <c r="AB70" i="92"/>
  <c r="AA71" i="92"/>
  <c r="AD80" i="92"/>
  <c r="AC81" i="92"/>
  <c r="AB82" i="92"/>
  <c r="AA83" i="92"/>
  <c r="AD92" i="92"/>
  <c r="AC93" i="92"/>
  <c r="AB94" i="92"/>
  <c r="AA95" i="92"/>
  <c r="Z96" i="92"/>
  <c r="S69" i="92"/>
  <c r="AD70" i="92"/>
  <c r="S81" i="92"/>
  <c r="AD82" i="92"/>
  <c r="T57" i="92"/>
  <c r="S58" i="92"/>
  <c r="AD59" i="92"/>
  <c r="T69" i="92"/>
  <c r="S70" i="92"/>
  <c r="AD71" i="92"/>
  <c r="T81" i="92"/>
  <c r="S82" i="92"/>
  <c r="AD83" i="92"/>
  <c r="T93" i="92"/>
  <c r="S94" i="92"/>
  <c r="AD95" i="92"/>
  <c r="T82" i="92"/>
  <c r="Z88" i="92"/>
  <c r="V92" i="92"/>
  <c r="T94" i="92"/>
  <c r="S95" i="92"/>
  <c r="S60" i="92"/>
  <c r="AD69" i="92"/>
  <c r="AD81" i="92"/>
  <c r="AD58" i="92"/>
  <c r="S93" i="92"/>
  <c r="AD94" i="92"/>
  <c r="Y53" i="92"/>
  <c r="X54" i="92"/>
  <c r="V56" i="92"/>
  <c r="U57" i="92"/>
  <c r="T58" i="92"/>
  <c r="S59" i="92"/>
  <c r="AD60" i="92"/>
  <c r="Y65" i="92"/>
  <c r="X66" i="92"/>
  <c r="V68" i="92"/>
  <c r="U69" i="92"/>
  <c r="T70" i="92"/>
  <c r="S71" i="92"/>
  <c r="AD72" i="92"/>
  <c r="Z76" i="92"/>
  <c r="X78" i="92"/>
  <c r="W79" i="92"/>
  <c r="U81" i="92"/>
  <c r="S83" i="92"/>
  <c r="AD84" i="92"/>
  <c r="Y89" i="92"/>
  <c r="W91" i="92"/>
  <c r="Y54" i="92"/>
  <c r="X55" i="92"/>
  <c r="W56" i="92"/>
  <c r="U58" i="92"/>
  <c r="T59" i="92"/>
  <c r="AD61" i="92"/>
  <c r="Y66" i="92"/>
  <c r="V69" i="92"/>
  <c r="X79" i="92"/>
  <c r="AA88" i="92"/>
  <c r="Y90" i="92"/>
  <c r="W92" i="92"/>
  <c r="AA53" i="92"/>
  <c r="Z54" i="92"/>
  <c r="Y55" i="92"/>
  <c r="X56" i="92"/>
  <c r="W57" i="92"/>
  <c r="V58" i="92"/>
  <c r="U59" i="92"/>
  <c r="T60" i="92"/>
  <c r="S61" i="92"/>
  <c r="AC63" i="92"/>
  <c r="AB64" i="92"/>
  <c r="AA65" i="92"/>
  <c r="Z66" i="92"/>
  <c r="Y67" i="92"/>
  <c r="X68" i="92"/>
  <c r="W69" i="92"/>
  <c r="V70" i="92"/>
  <c r="U71" i="92"/>
  <c r="T72" i="92"/>
  <c r="S73" i="92"/>
  <c r="AC75" i="92"/>
  <c r="AB76" i="92"/>
  <c r="AA77" i="92"/>
  <c r="Z78" i="92"/>
  <c r="Y79" i="92"/>
  <c r="X80" i="92"/>
  <c r="W81" i="92"/>
  <c r="V82" i="92"/>
  <c r="U83" i="92"/>
  <c r="T84" i="92"/>
  <c r="S85" i="92"/>
  <c r="AC87" i="92"/>
  <c r="AB88" i="92"/>
  <c r="AA89" i="92"/>
  <c r="Z90" i="92"/>
  <c r="Y91" i="92"/>
  <c r="X92" i="92"/>
  <c r="W93" i="92"/>
  <c r="V94" i="92"/>
  <c r="U95" i="92"/>
  <c r="T96" i="92"/>
  <c r="S97" i="92"/>
  <c r="AD57" i="92"/>
  <c r="S57" i="92"/>
  <c r="W55" i="92"/>
  <c r="Z64" i="92"/>
  <c r="W67" i="92"/>
  <c r="Y77" i="92"/>
  <c r="V80" i="92"/>
  <c r="X90" i="92"/>
  <c r="U93" i="92"/>
  <c r="AD96" i="92"/>
  <c r="Z53" i="92"/>
  <c r="V57" i="92"/>
  <c r="AA64" i="92"/>
  <c r="Z65" i="92"/>
  <c r="X67" i="92"/>
  <c r="W68" i="92"/>
  <c r="U70" i="92"/>
  <c r="T71" i="92"/>
  <c r="S72" i="92"/>
  <c r="AD73" i="92"/>
  <c r="AA76" i="92"/>
  <c r="Z77" i="92"/>
  <c r="Y78" i="92"/>
  <c r="W80" i="92"/>
  <c r="V81" i="92"/>
  <c r="U82" i="92"/>
  <c r="T83" i="92"/>
  <c r="S84" i="92"/>
  <c r="AD85" i="92"/>
  <c r="Z89" i="92"/>
  <c r="X91" i="92"/>
  <c r="V93" i="92"/>
  <c r="U94" i="92"/>
  <c r="T95" i="92"/>
  <c r="S96" i="92"/>
  <c r="AB53" i="92"/>
  <c r="AA54" i="92"/>
  <c r="Y56" i="92"/>
  <c r="X57" i="92"/>
  <c r="W58" i="92"/>
  <c r="V59" i="92"/>
  <c r="AC64" i="92"/>
  <c r="AB65" i="92"/>
  <c r="AA66" i="92"/>
  <c r="Y68" i="92"/>
  <c r="X69" i="92"/>
  <c r="W70" i="92"/>
  <c r="V71" i="92"/>
  <c r="AC76" i="92"/>
  <c r="AB77" i="92"/>
  <c r="AA78" i="92"/>
  <c r="Y80" i="92"/>
  <c r="X81" i="92"/>
  <c r="W82" i="92"/>
  <c r="V83" i="92"/>
  <c r="AC88" i="92"/>
  <c r="AB89" i="92"/>
  <c r="AA90" i="92"/>
  <c r="Z91" i="92"/>
  <c r="Y92" i="92"/>
  <c r="X93" i="92"/>
  <c r="W94" i="92"/>
  <c r="V95" i="92"/>
  <c r="U96" i="92"/>
  <c r="AC53" i="92"/>
  <c r="AB54" i="92"/>
  <c r="Z56" i="92"/>
  <c r="Y57" i="92"/>
  <c r="X58" i="92"/>
  <c r="W59" i="92"/>
  <c r="AD64" i="92"/>
  <c r="AC65" i="92"/>
  <c r="AB66" i="92"/>
  <c r="Z68" i="92"/>
  <c r="Y69" i="92"/>
  <c r="X70" i="92"/>
  <c r="W71" i="92"/>
  <c r="AD76" i="92"/>
  <c r="AC77" i="92"/>
  <c r="AB78" i="92"/>
  <c r="Z80" i="92"/>
  <c r="Y81" i="92"/>
  <c r="X82" i="92"/>
  <c r="W83" i="92"/>
  <c r="AD88" i="92"/>
  <c r="AC89" i="92"/>
  <c r="AB90" i="92"/>
  <c r="Z92" i="92"/>
  <c r="Y93" i="92"/>
  <c r="X94" i="92"/>
  <c r="W95" i="92"/>
  <c r="V96" i="92"/>
  <c r="AD53" i="92"/>
  <c r="AA56" i="92"/>
  <c r="Z57" i="92"/>
  <c r="Y58" i="92"/>
  <c r="X59" i="92"/>
  <c r="AD65" i="92"/>
  <c r="AA68" i="92"/>
  <c r="Z69" i="92"/>
  <c r="Y70" i="92"/>
  <c r="X71" i="92"/>
  <c r="AD77" i="92"/>
  <c r="AA80" i="92"/>
  <c r="Z81" i="92"/>
  <c r="Y82" i="92"/>
  <c r="X83" i="92"/>
  <c r="AD89" i="92"/>
  <c r="AC90" i="92"/>
  <c r="AA92" i="92"/>
  <c r="Z93" i="92"/>
  <c r="Y94" i="92"/>
  <c r="X95" i="92"/>
  <c r="W96" i="92"/>
  <c r="Y53" i="91"/>
  <c r="S59" i="91"/>
  <c r="AD60" i="91"/>
  <c r="AC61" i="91"/>
  <c r="AB62" i="91"/>
  <c r="AA63" i="91"/>
  <c r="Y65" i="91"/>
  <c r="S71" i="91"/>
  <c r="AD72" i="91"/>
  <c r="AC73" i="91"/>
  <c r="AB74" i="91"/>
  <c r="AA75" i="91"/>
  <c r="Y77" i="91"/>
  <c r="AD84" i="91"/>
  <c r="AC85" i="91"/>
  <c r="AB86" i="91"/>
  <c r="AA87" i="91"/>
  <c r="Y89" i="91"/>
  <c r="AD96" i="91"/>
  <c r="AC97" i="91"/>
  <c r="AD65" i="91"/>
  <c r="Z53" i="91"/>
  <c r="T59" i="91"/>
  <c r="S60" i="91"/>
  <c r="AD61" i="91"/>
  <c r="AC62" i="91"/>
  <c r="AB63" i="91"/>
  <c r="Z65" i="91"/>
  <c r="T71" i="91"/>
  <c r="S72" i="91"/>
  <c r="AD73" i="91"/>
  <c r="AC74" i="91"/>
  <c r="AB75" i="91"/>
  <c r="Z77" i="91"/>
  <c r="AD85" i="91"/>
  <c r="AC86" i="91"/>
  <c r="AB87" i="91"/>
  <c r="Z89" i="91"/>
  <c r="AD97" i="91"/>
  <c r="S62" i="91"/>
  <c r="AD63" i="91"/>
  <c r="S74" i="91"/>
  <c r="AD75" i="91"/>
  <c r="S86" i="91"/>
  <c r="AD87" i="91"/>
  <c r="AD74" i="91"/>
  <c r="AC53" i="91"/>
  <c r="AB54" i="91"/>
  <c r="AA55" i="91"/>
  <c r="Z56" i="91"/>
  <c r="Y57" i="91"/>
  <c r="X58" i="91"/>
  <c r="W59" i="91"/>
  <c r="V60" i="91"/>
  <c r="U61" i="91"/>
  <c r="T62" i="91"/>
  <c r="S63" i="91"/>
  <c r="AC65" i="91"/>
  <c r="AB66" i="91"/>
  <c r="AA67" i="91"/>
  <c r="Z68" i="91"/>
  <c r="Y69" i="91"/>
  <c r="X70" i="91"/>
  <c r="W71" i="91"/>
  <c r="V72" i="91"/>
  <c r="U73" i="91"/>
  <c r="T74" i="91"/>
  <c r="S75" i="91"/>
  <c r="AC77" i="91"/>
  <c r="AB78" i="91"/>
  <c r="AA79" i="91"/>
  <c r="Z80" i="91"/>
  <c r="Y81" i="91"/>
  <c r="X82" i="91"/>
  <c r="W83" i="91"/>
  <c r="V84" i="91"/>
  <c r="U85" i="91"/>
  <c r="T86" i="91"/>
  <c r="S87" i="91"/>
  <c r="AC89" i="91"/>
  <c r="AB90" i="91"/>
  <c r="AA91" i="91"/>
  <c r="Z92" i="91"/>
  <c r="Y93" i="91"/>
  <c r="X94" i="91"/>
  <c r="W95" i="91"/>
  <c r="V96" i="91"/>
  <c r="U97" i="91"/>
  <c r="U86" i="91"/>
  <c r="S53" i="91"/>
  <c r="AC55" i="91"/>
  <c r="AB56" i="91"/>
  <c r="AA57" i="91"/>
  <c r="Z58" i="91"/>
  <c r="Y59" i="91"/>
  <c r="X60" i="91"/>
  <c r="W61" i="91"/>
  <c r="V62" i="91"/>
  <c r="U63" i="91"/>
  <c r="S65" i="91"/>
  <c r="AC67" i="91"/>
  <c r="AB68" i="91"/>
  <c r="AA69" i="91"/>
  <c r="Z70" i="91"/>
  <c r="Y71" i="91"/>
  <c r="X72" i="91"/>
  <c r="W73" i="91"/>
  <c r="V74" i="91"/>
  <c r="U75" i="91"/>
  <c r="S77" i="91"/>
  <c r="AC79" i="91"/>
  <c r="AB80" i="91"/>
  <c r="AA81" i="91"/>
  <c r="Z82" i="91"/>
  <c r="Y83" i="91"/>
  <c r="X84" i="91"/>
  <c r="W85" i="91"/>
  <c r="V86" i="91"/>
  <c r="U87" i="91"/>
  <c r="S89" i="91"/>
  <c r="AC91" i="91"/>
  <c r="AB92" i="91"/>
  <c r="AA93" i="91"/>
  <c r="Z94" i="91"/>
  <c r="Y95" i="91"/>
  <c r="X96" i="91"/>
  <c r="W97" i="91"/>
  <c r="AD62" i="91"/>
  <c r="AD86" i="91"/>
  <c r="T63" i="91"/>
  <c r="AD77" i="91"/>
  <c r="T53" i="91"/>
  <c r="AD55" i="91"/>
  <c r="AB57" i="91"/>
  <c r="AA58" i="91"/>
  <c r="Z59" i="91"/>
  <c r="Y60" i="91"/>
  <c r="X61" i="91"/>
  <c r="W62" i="91"/>
  <c r="V63" i="91"/>
  <c r="T65" i="91"/>
  <c r="AD67" i="91"/>
  <c r="AC68" i="91"/>
  <c r="AB69" i="91"/>
  <c r="AA70" i="91"/>
  <c r="Z71" i="91"/>
  <c r="Y72" i="91"/>
  <c r="X73" i="91"/>
  <c r="W74" i="91"/>
  <c r="V75" i="91"/>
  <c r="T77" i="91"/>
  <c r="AD79" i="91"/>
  <c r="AC80" i="91"/>
  <c r="AB81" i="91"/>
  <c r="AA82" i="91"/>
  <c r="Z83" i="91"/>
  <c r="Y84" i="91"/>
  <c r="X85" i="91"/>
  <c r="W86" i="91"/>
  <c r="V87" i="91"/>
  <c r="T89" i="91"/>
  <c r="AC92" i="91"/>
  <c r="AB93" i="91"/>
  <c r="AA94" i="91"/>
  <c r="Z95" i="91"/>
  <c r="Y96" i="91"/>
  <c r="X97" i="91"/>
  <c r="U74" i="91"/>
  <c r="T87" i="91"/>
  <c r="U53" i="91"/>
  <c r="S55" i="91"/>
  <c r="AC57" i="91"/>
  <c r="AB58" i="91"/>
  <c r="AA59" i="91"/>
  <c r="Z60" i="91"/>
  <c r="Y61" i="91"/>
  <c r="X62" i="91"/>
  <c r="W63" i="91"/>
  <c r="U65" i="91"/>
  <c r="S67" i="91"/>
  <c r="AD68" i="91"/>
  <c r="AC69" i="91"/>
  <c r="AB70" i="91"/>
  <c r="AA71" i="91"/>
  <c r="Z72" i="91"/>
  <c r="Y73" i="91"/>
  <c r="X74" i="91"/>
  <c r="W75" i="91"/>
  <c r="U77" i="91"/>
  <c r="AC81" i="91"/>
  <c r="AB82" i="91"/>
  <c r="AA83" i="91"/>
  <c r="Z84" i="91"/>
  <c r="Y85" i="91"/>
  <c r="X86" i="91"/>
  <c r="W87" i="91"/>
  <c r="U89" i="91"/>
  <c r="AC93" i="91"/>
  <c r="AB94" i="91"/>
  <c r="AA95" i="91"/>
  <c r="Z96" i="91"/>
  <c r="Y97" i="91"/>
  <c r="U62" i="91"/>
  <c r="V53" i="91"/>
  <c r="T55" i="91"/>
  <c r="AC58" i="91"/>
  <c r="AB59" i="91"/>
  <c r="AA60" i="91"/>
  <c r="Z61" i="91"/>
  <c r="Y62" i="91"/>
  <c r="X63" i="91"/>
  <c r="V65" i="91"/>
  <c r="AC70" i="91"/>
  <c r="AB71" i="91"/>
  <c r="AA72" i="91"/>
  <c r="Z73" i="91"/>
  <c r="Y74" i="91"/>
  <c r="X75" i="91"/>
  <c r="V77" i="91"/>
  <c r="AC82" i="91"/>
  <c r="AB83" i="91"/>
  <c r="AA84" i="91"/>
  <c r="Z85" i="91"/>
  <c r="Y86" i="91"/>
  <c r="X87" i="91"/>
  <c r="V89" i="91"/>
  <c r="AC94" i="91"/>
  <c r="AB95" i="91"/>
  <c r="AA96" i="91"/>
  <c r="Z97" i="91"/>
  <c r="W53" i="91"/>
  <c r="AC59" i="91"/>
  <c r="AB60" i="91"/>
  <c r="AA61" i="91"/>
  <c r="Z62" i="91"/>
  <c r="Y63" i="91"/>
  <c r="W65" i="91"/>
  <c r="AC71" i="91"/>
  <c r="AB72" i="91"/>
  <c r="AA73" i="91"/>
  <c r="Z74" i="91"/>
  <c r="Y75" i="91"/>
  <c r="W77" i="91"/>
  <c r="AC83" i="91"/>
  <c r="AB84" i="91"/>
  <c r="AA85" i="91"/>
  <c r="Z86" i="91"/>
  <c r="Y87" i="91"/>
  <c r="W89" i="91"/>
  <c r="AC95" i="91"/>
  <c r="AB96" i="91"/>
  <c r="AA97" i="91"/>
  <c r="AD53" i="91"/>
  <c r="T75" i="91"/>
  <c r="AD73" i="90"/>
  <c r="V54" i="90"/>
  <c r="W55" i="90"/>
  <c r="S57" i="90"/>
  <c r="S60" i="90"/>
  <c r="T62" i="90"/>
  <c r="W63" i="90"/>
  <c r="W65" i="90"/>
  <c r="AC66" i="90"/>
  <c r="T68" i="90"/>
  <c r="S73" i="90"/>
  <c r="AC75" i="90"/>
  <c r="AB76" i="90"/>
  <c r="AA77" i="90"/>
  <c r="Z78" i="90"/>
  <c r="Y79" i="90"/>
  <c r="X80" i="90"/>
  <c r="W81" i="90"/>
  <c r="V82" i="90"/>
  <c r="U83" i="90"/>
  <c r="T84" i="90"/>
  <c r="S85" i="90"/>
  <c r="AC87" i="90"/>
  <c r="AB88" i="90"/>
  <c r="AA89" i="90"/>
  <c r="Z90" i="90"/>
  <c r="Y91" i="90"/>
  <c r="X92" i="90"/>
  <c r="W93" i="90"/>
  <c r="V94" i="90"/>
  <c r="U95" i="90"/>
  <c r="T96" i="90"/>
  <c r="S97" i="90"/>
  <c r="W54" i="90"/>
  <c r="X55" i="90"/>
  <c r="T57" i="90"/>
  <c r="U60" i="90"/>
  <c r="U62" i="90"/>
  <c r="Y63" i="90"/>
  <c r="X65" i="90"/>
  <c r="U68" i="90"/>
  <c r="T73" i="90"/>
  <c r="AD75" i="90"/>
  <c r="Z79" i="90"/>
  <c r="Y80" i="90"/>
  <c r="X81" i="90"/>
  <c r="W82" i="90"/>
  <c r="V83" i="90"/>
  <c r="U84" i="90"/>
  <c r="T85" i="90"/>
  <c r="AD87" i="90"/>
  <c r="AC88" i="90"/>
  <c r="AB89" i="90"/>
  <c r="AA90" i="90"/>
  <c r="Z91" i="90"/>
  <c r="Y92" i="90"/>
  <c r="X93" i="90"/>
  <c r="W94" i="90"/>
  <c r="V95" i="90"/>
  <c r="U96" i="90"/>
  <c r="T97" i="90"/>
  <c r="AD85" i="90"/>
  <c r="X54" i="90"/>
  <c r="Y55" i="90"/>
  <c r="U57" i="90"/>
  <c r="V60" i="90"/>
  <c r="V62" i="90"/>
  <c r="Z63" i="90"/>
  <c r="Z65" i="90"/>
  <c r="S67" i="90"/>
  <c r="W68" i="90"/>
  <c r="AC71" i="90"/>
  <c r="U73" i="90"/>
  <c r="S75" i="90"/>
  <c r="AC77" i="90"/>
  <c r="AB78" i="90"/>
  <c r="AA79" i="90"/>
  <c r="Z80" i="90"/>
  <c r="Y81" i="90"/>
  <c r="X82" i="90"/>
  <c r="W83" i="90"/>
  <c r="V84" i="90"/>
  <c r="U85" i="90"/>
  <c r="AC89" i="90"/>
  <c r="AB90" i="90"/>
  <c r="AA91" i="90"/>
  <c r="Z92" i="90"/>
  <c r="Y93" i="90"/>
  <c r="X94" i="90"/>
  <c r="W95" i="90"/>
  <c r="V96" i="90"/>
  <c r="U97" i="90"/>
  <c r="Y54" i="90"/>
  <c r="Z55" i="90"/>
  <c r="V57" i="90"/>
  <c r="W60" i="90"/>
  <c r="X62" i="90"/>
  <c r="AB63" i="90"/>
  <c r="T67" i="90"/>
  <c r="V73" i="90"/>
  <c r="T75" i="90"/>
  <c r="AD77" i="90"/>
  <c r="AC78" i="90"/>
  <c r="AB79" i="90"/>
  <c r="AA80" i="90"/>
  <c r="Z81" i="90"/>
  <c r="Y82" i="90"/>
  <c r="X83" i="90"/>
  <c r="W84" i="90"/>
  <c r="V85" i="90"/>
  <c r="AC90" i="90"/>
  <c r="AB91" i="90"/>
  <c r="AA92" i="90"/>
  <c r="Z93" i="90"/>
  <c r="Y94" i="90"/>
  <c r="X95" i="90"/>
  <c r="W96" i="90"/>
  <c r="V97" i="90"/>
  <c r="AD97" i="90"/>
  <c r="AA54" i="90"/>
  <c r="AA55" i="90"/>
  <c r="X57" i="90"/>
  <c r="Z60" i="90"/>
  <c r="Y62" i="90"/>
  <c r="T66" i="90"/>
  <c r="U67" i="90"/>
  <c r="S69" i="90"/>
  <c r="S72" i="90"/>
  <c r="W73" i="90"/>
  <c r="AC79" i="90"/>
  <c r="AB80" i="90"/>
  <c r="AA81" i="90"/>
  <c r="Z82" i="90"/>
  <c r="Y83" i="90"/>
  <c r="X84" i="90"/>
  <c r="W85" i="90"/>
  <c r="AC91" i="90"/>
  <c r="AB92" i="90"/>
  <c r="AA93" i="90"/>
  <c r="Z94" i="90"/>
  <c r="Y95" i="90"/>
  <c r="X96" i="90"/>
  <c r="W97" i="90"/>
  <c r="AB54" i="90"/>
  <c r="AB55" i="90"/>
  <c r="Y57" i="90"/>
  <c r="AB60" i="90"/>
  <c r="Z62" i="90"/>
  <c r="X73" i="90"/>
  <c r="AC80" i="90"/>
  <c r="AB81" i="90"/>
  <c r="AA82" i="90"/>
  <c r="Z83" i="90"/>
  <c r="Y84" i="90"/>
  <c r="X85" i="90"/>
  <c r="AC92" i="90"/>
  <c r="AB93" i="90"/>
  <c r="AA94" i="90"/>
  <c r="Z95" i="90"/>
  <c r="Y96" i="90"/>
  <c r="X97" i="90"/>
  <c r="AC54" i="90"/>
  <c r="AC55" i="90"/>
  <c r="Z57" i="90"/>
  <c r="AC60" i="90"/>
  <c r="AA62" i="90"/>
  <c r="Y73" i="90"/>
  <c r="AC81" i="90"/>
  <c r="AB82" i="90"/>
  <c r="AA83" i="90"/>
  <c r="Z84" i="90"/>
  <c r="Y85" i="90"/>
  <c r="AC93" i="90"/>
  <c r="AB94" i="90"/>
  <c r="AA95" i="90"/>
  <c r="Z96" i="90"/>
  <c r="Y97" i="90"/>
  <c r="AC57" i="90"/>
  <c r="AB62" i="90"/>
  <c r="Z73" i="90"/>
  <c r="AD81" i="90"/>
  <c r="AC82" i="90"/>
  <c r="AB83" i="90"/>
  <c r="AA84" i="90"/>
  <c r="Z85" i="90"/>
  <c r="AC94" i="90"/>
  <c r="AB95" i="90"/>
  <c r="AA96" i="90"/>
  <c r="Z97" i="90"/>
  <c r="S55" i="90"/>
  <c r="T56" i="90"/>
  <c r="AA61" i="90"/>
  <c r="AC62" i="90"/>
  <c r="AA73" i="90"/>
  <c r="AC83" i="90"/>
  <c r="AB84" i="90"/>
  <c r="AA85" i="90"/>
  <c r="AC95" i="90"/>
  <c r="AB96" i="90"/>
  <c r="AA97" i="90"/>
  <c r="T55" i="90"/>
  <c r="AB73" i="90"/>
  <c r="AC84" i="90"/>
  <c r="AB85" i="90"/>
  <c r="AC96" i="90"/>
  <c r="AB97" i="90"/>
  <c r="Z91" i="82"/>
  <c r="Z54" i="82"/>
  <c r="V63" i="82"/>
  <c r="U70" i="82"/>
  <c r="X76" i="82"/>
  <c r="AA91" i="82"/>
  <c r="V70" i="82"/>
  <c r="U84" i="82"/>
  <c r="AA70" i="82"/>
  <c r="V84" i="82"/>
  <c r="T71" i="82"/>
  <c r="U71" i="82"/>
  <c r="AA79" i="82"/>
  <c r="AC88" i="82"/>
  <c r="S73" i="82"/>
  <c r="V81" i="82"/>
  <c r="U97" i="82"/>
  <c r="Y81" i="82"/>
  <c r="X97" i="82"/>
  <c r="AA53" i="82"/>
  <c r="T53" i="82"/>
  <c r="U53" i="82"/>
  <c r="W53" i="82"/>
  <c r="Z7" i="129"/>
  <c r="Y8" i="129"/>
  <c r="X9" i="129"/>
  <c r="T13" i="129"/>
  <c r="S14" i="129"/>
  <c r="AD15" i="129"/>
  <c r="AB17" i="129"/>
  <c r="AA18" i="129"/>
  <c r="Z19" i="129"/>
  <c r="Y20" i="129"/>
  <c r="X21" i="129"/>
  <c r="W22" i="129"/>
  <c r="V23" i="129"/>
  <c r="U24" i="129"/>
  <c r="T25" i="129"/>
  <c r="S26" i="129"/>
  <c r="AD27" i="129"/>
  <c r="AC28" i="129"/>
  <c r="AB29" i="129"/>
  <c r="AA30" i="129"/>
  <c r="Z31" i="129"/>
  <c r="Y32" i="129"/>
  <c r="X33" i="129"/>
  <c r="W34" i="129"/>
  <c r="V35" i="129"/>
  <c r="U36" i="129"/>
  <c r="T37" i="129"/>
  <c r="S38" i="129"/>
  <c r="AC40" i="129"/>
  <c r="AB41" i="129"/>
  <c r="AA42" i="129"/>
  <c r="Z43" i="129"/>
  <c r="Y44" i="129"/>
  <c r="X45" i="129"/>
  <c r="W46" i="129"/>
  <c r="V47" i="129"/>
  <c r="U48" i="129"/>
  <c r="T49" i="129"/>
  <c r="AC5" i="129"/>
  <c r="AB6" i="129"/>
  <c r="AA7" i="129"/>
  <c r="Z8" i="129"/>
  <c r="Y9" i="129"/>
  <c r="X10" i="129"/>
  <c r="W11" i="129"/>
  <c r="V12" i="129"/>
  <c r="U13" i="129"/>
  <c r="T14" i="129"/>
  <c r="S15" i="129"/>
  <c r="AC17" i="129"/>
  <c r="AB18" i="129"/>
  <c r="AA19" i="129"/>
  <c r="Z20" i="129"/>
  <c r="Y21" i="129"/>
  <c r="X22" i="129"/>
  <c r="W23" i="129"/>
  <c r="V24" i="129"/>
  <c r="U25" i="129"/>
  <c r="T26" i="129"/>
  <c r="AC29" i="129"/>
  <c r="AB30" i="129"/>
  <c r="AA31" i="129"/>
  <c r="Z32" i="129"/>
  <c r="Y33" i="129"/>
  <c r="X34" i="129"/>
  <c r="W35" i="129"/>
  <c r="V36" i="129"/>
  <c r="U37" i="129"/>
  <c r="T38" i="129"/>
  <c r="AC41" i="129"/>
  <c r="AB42" i="129"/>
  <c r="AA43" i="129"/>
  <c r="Z44" i="129"/>
  <c r="Y45" i="129"/>
  <c r="X46" i="129"/>
  <c r="W47" i="129"/>
  <c r="V48" i="129"/>
  <c r="U49" i="129"/>
  <c r="AC6" i="129"/>
  <c r="AB7" i="129"/>
  <c r="AA8" i="129"/>
  <c r="Z9" i="129"/>
  <c r="Y10" i="129"/>
  <c r="X11" i="129"/>
  <c r="W12" i="129"/>
  <c r="V13" i="129"/>
  <c r="U14" i="129"/>
  <c r="T15" i="129"/>
  <c r="AD17" i="129"/>
  <c r="AC18" i="129"/>
  <c r="AB19" i="129"/>
  <c r="AA20" i="129"/>
  <c r="Z21" i="129"/>
  <c r="Y22" i="129"/>
  <c r="X23" i="129"/>
  <c r="W24" i="129"/>
  <c r="V25" i="129"/>
  <c r="U26" i="129"/>
  <c r="AD29" i="129"/>
  <c r="AC30" i="129"/>
  <c r="AB31" i="129"/>
  <c r="AA32" i="129"/>
  <c r="Z33" i="129"/>
  <c r="Y34" i="129"/>
  <c r="X35" i="129"/>
  <c r="W36" i="129"/>
  <c r="V37" i="129"/>
  <c r="U38" i="129"/>
  <c r="AC42" i="129"/>
  <c r="AB43" i="129"/>
  <c r="AA44" i="129"/>
  <c r="Z45" i="129"/>
  <c r="Y46" i="129"/>
  <c r="X47" i="129"/>
  <c r="W48" i="129"/>
  <c r="V49" i="129"/>
  <c r="AD6" i="129"/>
  <c r="AC7" i="129"/>
  <c r="AB8" i="129"/>
  <c r="AA9" i="129"/>
  <c r="Z10" i="129"/>
  <c r="Y11" i="129"/>
  <c r="X12" i="129"/>
  <c r="W13" i="129"/>
  <c r="V14" i="129"/>
  <c r="U15" i="129"/>
  <c r="AC19" i="129"/>
  <c r="AB20" i="129"/>
  <c r="AA21" i="129"/>
  <c r="Z22" i="129"/>
  <c r="Y23" i="129"/>
  <c r="X24" i="129"/>
  <c r="W25" i="129"/>
  <c r="V26" i="129"/>
  <c r="AC31" i="129"/>
  <c r="AB32" i="129"/>
  <c r="AA33" i="129"/>
  <c r="Z34" i="129"/>
  <c r="Y35" i="129"/>
  <c r="X36" i="129"/>
  <c r="W37" i="129"/>
  <c r="V38" i="129"/>
  <c r="AC43" i="129"/>
  <c r="AB44" i="129"/>
  <c r="AA45" i="129"/>
  <c r="Z46" i="129"/>
  <c r="Y47" i="129"/>
  <c r="X48" i="129"/>
  <c r="W49" i="129"/>
  <c r="AD7" i="129"/>
  <c r="W14" i="129"/>
  <c r="AD19" i="129"/>
  <c r="W26" i="129"/>
  <c r="AD31" i="129"/>
  <c r="W38" i="129"/>
  <c r="AD43" i="129"/>
  <c r="AC44" i="129"/>
  <c r="S7" i="129"/>
  <c r="AD8" i="129"/>
  <c r="X14" i="129"/>
  <c r="S19" i="129"/>
  <c r="AD20" i="129"/>
  <c r="X26" i="129"/>
  <c r="S31" i="129"/>
  <c r="AD32" i="129"/>
  <c r="X38" i="129"/>
  <c r="S43" i="129"/>
  <c r="AD44" i="129"/>
  <c r="AD38" i="129"/>
  <c r="T7" i="129"/>
  <c r="S8" i="129"/>
  <c r="AD9" i="129"/>
  <c r="Z13" i="129"/>
  <c r="Y14" i="129"/>
  <c r="X15" i="129"/>
  <c r="T19" i="129"/>
  <c r="S20" i="129"/>
  <c r="AD21" i="129"/>
  <c r="AC22" i="129"/>
  <c r="AB23" i="129"/>
  <c r="AA24" i="129"/>
  <c r="Z25" i="129"/>
  <c r="Y26" i="129"/>
  <c r="T31" i="129"/>
  <c r="S32" i="129"/>
  <c r="AD33" i="129"/>
  <c r="AC34" i="129"/>
  <c r="AB35" i="129"/>
  <c r="AA36" i="129"/>
  <c r="Z37" i="129"/>
  <c r="Y38" i="129"/>
  <c r="T43" i="129"/>
  <c r="S44" i="129"/>
  <c r="AD45" i="129"/>
  <c r="AC46" i="129"/>
  <c r="AB47" i="129"/>
  <c r="AA48" i="129"/>
  <c r="Z49" i="129"/>
  <c r="AD14" i="129"/>
  <c r="U7" i="129"/>
  <c r="T8" i="129"/>
  <c r="S9" i="129"/>
  <c r="AD10" i="129"/>
  <c r="AB12" i="129"/>
  <c r="AA13" i="129"/>
  <c r="Z14" i="129"/>
  <c r="Y15" i="129"/>
  <c r="U19" i="129"/>
  <c r="T20" i="129"/>
  <c r="S21" i="129"/>
  <c r="AD22" i="129"/>
  <c r="AC23" i="129"/>
  <c r="AB24" i="129"/>
  <c r="AA25" i="129"/>
  <c r="Z26" i="129"/>
  <c r="U31" i="129"/>
  <c r="T32" i="129"/>
  <c r="S33" i="129"/>
  <c r="AC35" i="129"/>
  <c r="AB36" i="129"/>
  <c r="AA37" i="129"/>
  <c r="Z38" i="129"/>
  <c r="U43" i="129"/>
  <c r="T44" i="129"/>
  <c r="S45" i="129"/>
  <c r="AD46" i="129"/>
  <c r="AC47" i="129"/>
  <c r="AB48" i="129"/>
  <c r="AA49" i="129"/>
  <c r="AD26" i="129"/>
  <c r="V7" i="129"/>
  <c r="U8" i="129"/>
  <c r="T9" i="129"/>
  <c r="S10" i="129"/>
  <c r="AC12" i="129"/>
  <c r="AB13" i="129"/>
  <c r="AA14" i="129"/>
  <c r="Z15" i="129"/>
  <c r="V19" i="129"/>
  <c r="U20" i="129"/>
  <c r="T21" i="129"/>
  <c r="S22" i="129"/>
  <c r="AC24" i="129"/>
  <c r="AB25" i="129"/>
  <c r="AA26" i="129"/>
  <c r="V31" i="129"/>
  <c r="U32" i="129"/>
  <c r="T33" i="129"/>
  <c r="AD35" i="129"/>
  <c r="AC36" i="129"/>
  <c r="AB37" i="129"/>
  <c r="AA38" i="129"/>
  <c r="V43" i="129"/>
  <c r="U44" i="129"/>
  <c r="AD47" i="129"/>
  <c r="AC48" i="129"/>
  <c r="AB49" i="129"/>
  <c r="W7" i="129"/>
  <c r="V8" i="129"/>
  <c r="AC13" i="129"/>
  <c r="AB14" i="129"/>
  <c r="W19" i="129"/>
  <c r="V20" i="129"/>
  <c r="AC25" i="129"/>
  <c r="AB26" i="129"/>
  <c r="W31" i="129"/>
  <c r="V32" i="129"/>
  <c r="AC37" i="129"/>
  <c r="AB38" i="129"/>
  <c r="W43" i="129"/>
  <c r="V44" i="129"/>
  <c r="AC49" i="129"/>
  <c r="U5" i="128"/>
  <c r="T6" i="128"/>
  <c r="AD8" i="128"/>
  <c r="AC9" i="128"/>
  <c r="AB10" i="128"/>
  <c r="Y13" i="128"/>
  <c r="X14" i="128"/>
  <c r="W15" i="128"/>
  <c r="V16" i="128"/>
  <c r="U17" i="128"/>
  <c r="T18" i="128"/>
  <c r="AD20" i="128"/>
  <c r="AC21" i="128"/>
  <c r="AB22" i="128"/>
  <c r="Y25" i="128"/>
  <c r="X26" i="128"/>
  <c r="W27" i="128"/>
  <c r="V28" i="128"/>
  <c r="U29" i="128"/>
  <c r="T30" i="128"/>
  <c r="AD32" i="128"/>
  <c r="AC33" i="128"/>
  <c r="AB34" i="128"/>
  <c r="Z36" i="128"/>
  <c r="Y37" i="128"/>
  <c r="X38" i="128"/>
  <c r="W39" i="128"/>
  <c r="V40" i="128"/>
  <c r="U41" i="128"/>
  <c r="T42" i="128"/>
  <c r="AD44" i="128"/>
  <c r="AC45" i="128"/>
  <c r="AB46" i="128"/>
  <c r="AA47" i="128"/>
  <c r="Z48" i="128"/>
  <c r="Y49" i="128"/>
  <c r="V5" i="128"/>
  <c r="U6" i="128"/>
  <c r="S8" i="128"/>
  <c r="AD9" i="128"/>
  <c r="AC10" i="128"/>
  <c r="Z13" i="128"/>
  <c r="Y14" i="128"/>
  <c r="X15" i="128"/>
  <c r="W16" i="128"/>
  <c r="V17" i="128"/>
  <c r="U18" i="128"/>
  <c r="S20" i="128"/>
  <c r="AD21" i="128"/>
  <c r="AC22" i="128"/>
  <c r="Z25" i="128"/>
  <c r="Y26" i="128"/>
  <c r="X27" i="128"/>
  <c r="W28" i="128"/>
  <c r="V29" i="128"/>
  <c r="U30" i="128"/>
  <c r="AD33" i="128"/>
  <c r="AC34" i="128"/>
  <c r="AA36" i="128"/>
  <c r="Z37" i="128"/>
  <c r="Y38" i="128"/>
  <c r="X39" i="128"/>
  <c r="W40" i="128"/>
  <c r="V41" i="128"/>
  <c r="U42" i="128"/>
  <c r="AD45" i="128"/>
  <c r="AC46" i="128"/>
  <c r="AB47" i="128"/>
  <c r="AA48" i="128"/>
  <c r="Z49" i="128"/>
  <c r="AD10" i="128"/>
  <c r="AD34" i="128"/>
  <c r="AD46" i="128"/>
  <c r="X5" i="128"/>
  <c r="W6" i="128"/>
  <c r="V7" i="128"/>
  <c r="U8" i="128"/>
  <c r="T9" i="128"/>
  <c r="S10" i="128"/>
  <c r="AD11" i="128"/>
  <c r="AC12" i="128"/>
  <c r="AB13" i="128"/>
  <c r="AA14" i="128"/>
  <c r="Z15" i="128"/>
  <c r="Y16" i="128"/>
  <c r="X17" i="128"/>
  <c r="W18" i="128"/>
  <c r="V19" i="128"/>
  <c r="U20" i="128"/>
  <c r="T21" i="128"/>
  <c r="S22" i="128"/>
  <c r="AD23" i="128"/>
  <c r="AC24" i="128"/>
  <c r="AB25" i="128"/>
  <c r="AA26" i="128"/>
  <c r="Z27" i="128"/>
  <c r="Y28" i="128"/>
  <c r="X29" i="128"/>
  <c r="W30" i="128"/>
  <c r="U32" i="128"/>
  <c r="T33" i="128"/>
  <c r="S34" i="128"/>
  <c r="AD35" i="128"/>
  <c r="AC36" i="128"/>
  <c r="AB37" i="128"/>
  <c r="AA38" i="128"/>
  <c r="Z39" i="128"/>
  <c r="Y40" i="128"/>
  <c r="X41" i="128"/>
  <c r="W42" i="128"/>
  <c r="S46" i="128"/>
  <c r="AD47" i="128"/>
  <c r="AC48" i="128"/>
  <c r="AB49" i="128"/>
  <c r="AD22" i="128"/>
  <c r="Y5" i="128"/>
  <c r="X6" i="128"/>
  <c r="W7" i="128"/>
  <c r="V8" i="128"/>
  <c r="U9" i="128"/>
  <c r="T10" i="128"/>
  <c r="S11" i="128"/>
  <c r="AD12" i="128"/>
  <c r="AC13" i="128"/>
  <c r="AB14" i="128"/>
  <c r="AA15" i="128"/>
  <c r="Z16" i="128"/>
  <c r="Y17" i="128"/>
  <c r="X18" i="128"/>
  <c r="V20" i="128"/>
  <c r="U21" i="128"/>
  <c r="T22" i="128"/>
  <c r="AD24" i="128"/>
  <c r="AC25" i="128"/>
  <c r="AB26" i="128"/>
  <c r="AA27" i="128"/>
  <c r="Z28" i="128"/>
  <c r="Y29" i="128"/>
  <c r="X30" i="128"/>
  <c r="V32" i="128"/>
  <c r="U33" i="128"/>
  <c r="T34" i="128"/>
  <c r="AD36" i="128"/>
  <c r="AC37" i="128"/>
  <c r="AB38" i="128"/>
  <c r="AA39" i="128"/>
  <c r="Z40" i="128"/>
  <c r="Y41" i="128"/>
  <c r="X42" i="128"/>
  <c r="T46" i="128"/>
  <c r="AD48" i="128"/>
  <c r="AC49" i="128"/>
  <c r="U10" i="128"/>
  <c r="AD13" i="128"/>
  <c r="AC14" i="128"/>
  <c r="U22" i="128"/>
  <c r="AD25" i="128"/>
  <c r="AC26" i="128"/>
  <c r="AB27" i="128"/>
  <c r="U34" i="128"/>
  <c r="AD37" i="128"/>
  <c r="AC38" i="128"/>
  <c r="AB39" i="128"/>
  <c r="U46" i="128"/>
  <c r="AD49" i="128"/>
  <c r="V10" i="128"/>
  <c r="S13" i="128"/>
  <c r="AD14" i="128"/>
  <c r="V22" i="128"/>
  <c r="S25" i="128"/>
  <c r="AD26" i="128"/>
  <c r="AC27" i="128"/>
  <c r="V34" i="128"/>
  <c r="S37" i="128"/>
  <c r="AD38" i="128"/>
  <c r="AC39" i="128"/>
  <c r="AA41" i="128"/>
  <c r="Z42" i="128"/>
  <c r="V46" i="128"/>
  <c r="S49" i="128"/>
  <c r="W10" i="128"/>
  <c r="T13" i="128"/>
  <c r="S14" i="128"/>
  <c r="AD15" i="128"/>
  <c r="W22" i="128"/>
  <c r="T25" i="128"/>
  <c r="S26" i="128"/>
  <c r="AD27" i="128"/>
  <c r="W34" i="128"/>
  <c r="T37" i="128"/>
  <c r="S38" i="128"/>
  <c r="AD39" i="128"/>
  <c r="AB41" i="128"/>
  <c r="AA42" i="128"/>
  <c r="W46" i="128"/>
  <c r="T49" i="128"/>
  <c r="AC5" i="128"/>
  <c r="AB6" i="128"/>
  <c r="X10" i="128"/>
  <c r="U13" i="128"/>
  <c r="T14" i="128"/>
  <c r="S15" i="128"/>
  <c r="AD16" i="128"/>
  <c r="AC17" i="128"/>
  <c r="AB18" i="128"/>
  <c r="X22" i="128"/>
  <c r="U25" i="128"/>
  <c r="T26" i="128"/>
  <c r="S27" i="128"/>
  <c r="AD28" i="128"/>
  <c r="AC29" i="128"/>
  <c r="AB30" i="128"/>
  <c r="X34" i="128"/>
  <c r="U37" i="128"/>
  <c r="T38" i="128"/>
  <c r="S39" i="128"/>
  <c r="AD40" i="128"/>
  <c r="AC41" i="128"/>
  <c r="AB42" i="128"/>
  <c r="Z44" i="128"/>
  <c r="Y45" i="128"/>
  <c r="X46" i="128"/>
  <c r="W47" i="128"/>
  <c r="V48" i="128"/>
  <c r="U49" i="128"/>
  <c r="AD5" i="128"/>
  <c r="AC6" i="128"/>
  <c r="Y10" i="128"/>
  <c r="V13" i="128"/>
  <c r="U14" i="128"/>
  <c r="T15" i="128"/>
  <c r="AD17" i="128"/>
  <c r="AC18" i="128"/>
  <c r="Y22" i="128"/>
  <c r="V25" i="128"/>
  <c r="U26" i="128"/>
  <c r="T27" i="128"/>
  <c r="AD29" i="128"/>
  <c r="AC30" i="128"/>
  <c r="Y34" i="128"/>
  <c r="V37" i="128"/>
  <c r="U38" i="128"/>
  <c r="T39" i="128"/>
  <c r="AD41" i="128"/>
  <c r="AC42" i="128"/>
  <c r="Y46" i="128"/>
  <c r="V49" i="128"/>
  <c r="S5" i="128"/>
  <c r="AD6" i="128"/>
  <c r="Z10" i="128"/>
  <c r="W13" i="128"/>
  <c r="V14" i="128"/>
  <c r="U15" i="128"/>
  <c r="S17" i="128"/>
  <c r="AD18" i="128"/>
  <c r="Z22" i="128"/>
  <c r="W25" i="128"/>
  <c r="V26" i="128"/>
  <c r="U27" i="128"/>
  <c r="S29" i="128"/>
  <c r="AD30" i="128"/>
  <c r="Z34" i="128"/>
  <c r="W37" i="128"/>
  <c r="V38" i="128"/>
  <c r="U39" i="128"/>
  <c r="S41" i="128"/>
  <c r="AD42" i="128"/>
  <c r="Z46" i="128"/>
  <c r="W49" i="128"/>
  <c r="AA5" i="127"/>
  <c r="Z6" i="127"/>
  <c r="Y7" i="127"/>
  <c r="X8" i="127"/>
  <c r="W9" i="127"/>
  <c r="V10" i="127"/>
  <c r="U11" i="127"/>
  <c r="T12" i="127"/>
  <c r="S13" i="127"/>
  <c r="AD14" i="127"/>
  <c r="AC15" i="127"/>
  <c r="AB16" i="127"/>
  <c r="AA17" i="127"/>
  <c r="Z18" i="127"/>
  <c r="Y19" i="127"/>
  <c r="X20" i="127"/>
  <c r="W21" i="127"/>
  <c r="V22" i="127"/>
  <c r="U23" i="127"/>
  <c r="T24" i="127"/>
  <c r="S25" i="127"/>
  <c r="AC27" i="127"/>
  <c r="AB28" i="127"/>
  <c r="AA29" i="127"/>
  <c r="Z30" i="127"/>
  <c r="Y31" i="127"/>
  <c r="X32" i="127"/>
  <c r="W33" i="127"/>
  <c r="V34" i="127"/>
  <c r="U35" i="127"/>
  <c r="T36" i="127"/>
  <c r="S37" i="127"/>
  <c r="AC39" i="127"/>
  <c r="AB40" i="127"/>
  <c r="AA41" i="127"/>
  <c r="Z42" i="127"/>
  <c r="Y43" i="127"/>
  <c r="X44" i="127"/>
  <c r="W45" i="127"/>
  <c r="V46" i="127"/>
  <c r="U47" i="127"/>
  <c r="T48" i="127"/>
  <c r="S49" i="127"/>
  <c r="AB5" i="127"/>
  <c r="AA6" i="127"/>
  <c r="Z7" i="127"/>
  <c r="Y8" i="127"/>
  <c r="X9" i="127"/>
  <c r="W10" i="127"/>
  <c r="V11" i="127"/>
  <c r="U12" i="127"/>
  <c r="T13" i="127"/>
  <c r="S14" i="127"/>
  <c r="AD15" i="127"/>
  <c r="AC16" i="127"/>
  <c r="AB17" i="127"/>
  <c r="AA18" i="127"/>
  <c r="Z19" i="127"/>
  <c r="Y20" i="127"/>
  <c r="X21" i="127"/>
  <c r="W22" i="127"/>
  <c r="V23" i="127"/>
  <c r="U24" i="127"/>
  <c r="T25" i="127"/>
  <c r="AC28" i="127"/>
  <c r="AB29" i="127"/>
  <c r="AA30" i="127"/>
  <c r="Z31" i="127"/>
  <c r="Y32" i="127"/>
  <c r="X33" i="127"/>
  <c r="W34" i="127"/>
  <c r="V35" i="127"/>
  <c r="U36" i="127"/>
  <c r="T37" i="127"/>
  <c r="AC40" i="127"/>
  <c r="AB41" i="127"/>
  <c r="AA42" i="127"/>
  <c r="Z43" i="127"/>
  <c r="Y44" i="127"/>
  <c r="X45" i="127"/>
  <c r="W46" i="127"/>
  <c r="V47" i="127"/>
  <c r="U48" i="127"/>
  <c r="T49" i="127"/>
  <c r="AC5" i="127"/>
  <c r="AB6" i="127"/>
  <c r="AA7" i="127"/>
  <c r="Z8" i="127"/>
  <c r="Y9" i="127"/>
  <c r="X10" i="127"/>
  <c r="W11" i="127"/>
  <c r="V12" i="127"/>
  <c r="U13" i="127"/>
  <c r="AD16" i="127"/>
  <c r="AC17" i="127"/>
  <c r="AB18" i="127"/>
  <c r="AA19" i="127"/>
  <c r="Z20" i="127"/>
  <c r="Y21" i="127"/>
  <c r="X22" i="127"/>
  <c r="W23" i="127"/>
  <c r="V24" i="127"/>
  <c r="U25" i="127"/>
  <c r="AC29" i="127"/>
  <c r="AB30" i="127"/>
  <c r="AA31" i="127"/>
  <c r="Z32" i="127"/>
  <c r="Y33" i="127"/>
  <c r="X34" i="127"/>
  <c r="W35" i="127"/>
  <c r="V36" i="127"/>
  <c r="U37" i="127"/>
  <c r="AC41" i="127"/>
  <c r="AB42" i="127"/>
  <c r="AA43" i="127"/>
  <c r="Z44" i="127"/>
  <c r="Y45" i="127"/>
  <c r="X46" i="127"/>
  <c r="W47" i="127"/>
  <c r="V48" i="127"/>
  <c r="U49" i="127"/>
  <c r="AD5" i="127"/>
  <c r="AC6" i="127"/>
  <c r="AB7" i="127"/>
  <c r="AA8" i="127"/>
  <c r="Z9" i="127"/>
  <c r="Y10" i="127"/>
  <c r="X11" i="127"/>
  <c r="W12" i="127"/>
  <c r="V13" i="127"/>
  <c r="U14" i="127"/>
  <c r="T15" i="127"/>
  <c r="S16" i="127"/>
  <c r="AC18" i="127"/>
  <c r="AB19" i="127"/>
  <c r="AA20" i="127"/>
  <c r="Z21" i="127"/>
  <c r="Y22" i="127"/>
  <c r="X23" i="127"/>
  <c r="W24" i="127"/>
  <c r="V25" i="127"/>
  <c r="AD29" i="127"/>
  <c r="AC30" i="127"/>
  <c r="AB31" i="127"/>
  <c r="AA32" i="127"/>
  <c r="Z33" i="127"/>
  <c r="Y34" i="127"/>
  <c r="X35" i="127"/>
  <c r="W36" i="127"/>
  <c r="V37" i="127"/>
  <c r="AC42" i="127"/>
  <c r="AB43" i="127"/>
  <c r="AA44" i="127"/>
  <c r="Z45" i="127"/>
  <c r="Y46" i="127"/>
  <c r="X47" i="127"/>
  <c r="W48" i="127"/>
  <c r="V49" i="127"/>
  <c r="AC7" i="127"/>
  <c r="AB8" i="127"/>
  <c r="AA9" i="127"/>
  <c r="Z10" i="127"/>
  <c r="Y11" i="127"/>
  <c r="X12" i="127"/>
  <c r="W13" i="127"/>
  <c r="T16" i="127"/>
  <c r="AC19" i="127"/>
  <c r="AB20" i="127"/>
  <c r="AA21" i="127"/>
  <c r="Z22" i="127"/>
  <c r="Y23" i="127"/>
  <c r="X24" i="127"/>
  <c r="W25" i="127"/>
  <c r="AD30" i="127"/>
  <c r="AC31" i="127"/>
  <c r="AB32" i="127"/>
  <c r="AA33" i="127"/>
  <c r="Z34" i="127"/>
  <c r="Y35" i="127"/>
  <c r="X36" i="127"/>
  <c r="W37" i="127"/>
  <c r="AC43" i="127"/>
  <c r="AB44" i="127"/>
  <c r="AA45" i="127"/>
  <c r="Z46" i="127"/>
  <c r="Y47" i="127"/>
  <c r="X48" i="127"/>
  <c r="W49" i="127"/>
  <c r="AD7" i="127"/>
  <c r="AD19" i="127"/>
  <c r="S7" i="127"/>
  <c r="AC9" i="127"/>
  <c r="AB10" i="127"/>
  <c r="AA11" i="127"/>
  <c r="Z12" i="127"/>
  <c r="Y13" i="127"/>
  <c r="S19" i="127"/>
  <c r="AC21" i="127"/>
  <c r="AB22" i="127"/>
  <c r="AA23" i="127"/>
  <c r="Z24" i="127"/>
  <c r="Y25" i="127"/>
  <c r="S31" i="127"/>
  <c r="AC33" i="127"/>
  <c r="AB34" i="127"/>
  <c r="AA35" i="127"/>
  <c r="Z36" i="127"/>
  <c r="Y37" i="127"/>
  <c r="S43" i="127"/>
  <c r="AC45" i="127"/>
  <c r="AB46" i="127"/>
  <c r="AA47" i="127"/>
  <c r="Z48" i="127"/>
  <c r="Y49" i="127"/>
  <c r="T7" i="127"/>
  <c r="AC10" i="127"/>
  <c r="AB11" i="127"/>
  <c r="AA12" i="127"/>
  <c r="Z13" i="127"/>
  <c r="T19" i="127"/>
  <c r="AC22" i="127"/>
  <c r="AB23" i="127"/>
  <c r="AA24" i="127"/>
  <c r="Z25" i="127"/>
  <c r="T31" i="127"/>
  <c r="AC34" i="127"/>
  <c r="AB35" i="127"/>
  <c r="AA36" i="127"/>
  <c r="Z37" i="127"/>
  <c r="T43" i="127"/>
  <c r="AC46" i="127"/>
  <c r="AB47" i="127"/>
  <c r="AA48" i="127"/>
  <c r="Z49" i="127"/>
  <c r="U7" i="127"/>
  <c r="AD10" i="127"/>
  <c r="AC11" i="127"/>
  <c r="AB12" i="127"/>
  <c r="AA13" i="127"/>
  <c r="U19" i="127"/>
  <c r="AC23" i="127"/>
  <c r="AB24" i="127"/>
  <c r="AA25" i="127"/>
  <c r="U31" i="127"/>
  <c r="AC35" i="127"/>
  <c r="AB36" i="127"/>
  <c r="AA37" i="127"/>
  <c r="U43" i="127"/>
  <c r="AC47" i="127"/>
  <c r="AB48" i="127"/>
  <c r="AA49" i="127"/>
  <c r="AD31" i="127"/>
  <c r="V7" i="127"/>
  <c r="AC12" i="127"/>
  <c r="AB13" i="127"/>
  <c r="V19" i="127"/>
  <c r="AC24" i="127"/>
  <c r="AB25" i="127"/>
  <c r="V31" i="127"/>
  <c r="AC36" i="127"/>
  <c r="AB37" i="127"/>
  <c r="V43" i="127"/>
  <c r="AC48" i="127"/>
  <c r="AB49" i="127"/>
  <c r="W7" i="127"/>
  <c r="AD12" i="127"/>
  <c r="W19" i="127"/>
  <c r="AD24" i="127"/>
  <c r="W31" i="127"/>
  <c r="AD36" i="127"/>
  <c r="W43" i="127"/>
  <c r="AC49" i="127"/>
  <c r="AD8" i="126"/>
  <c r="AB10" i="126"/>
  <c r="AA11" i="126"/>
  <c r="Z12" i="126"/>
  <c r="AD20" i="126"/>
  <c r="AB22" i="126"/>
  <c r="AA23" i="126"/>
  <c r="Z24" i="126"/>
  <c r="AD32" i="126"/>
  <c r="AB34" i="126"/>
  <c r="AA35" i="126"/>
  <c r="Z36" i="126"/>
  <c r="AD44" i="126"/>
  <c r="AB46" i="126"/>
  <c r="AA47" i="126"/>
  <c r="Z48" i="126"/>
  <c r="T7" i="126"/>
  <c r="S8" i="126"/>
  <c r="AD9" i="126"/>
  <c r="AC10" i="126"/>
  <c r="AB11" i="126"/>
  <c r="AA12" i="126"/>
  <c r="Z13" i="126"/>
  <c r="Y14" i="126"/>
  <c r="T19" i="126"/>
  <c r="S20" i="126"/>
  <c r="AD21" i="126"/>
  <c r="AC22" i="126"/>
  <c r="AB23" i="126"/>
  <c r="AA24" i="126"/>
  <c r="Z25" i="126"/>
  <c r="Y26" i="126"/>
  <c r="T31" i="126"/>
  <c r="S32" i="126"/>
  <c r="AD33" i="126"/>
  <c r="AC34" i="126"/>
  <c r="AB35" i="126"/>
  <c r="AA36" i="126"/>
  <c r="Z37" i="126"/>
  <c r="Y38" i="126"/>
  <c r="T43" i="126"/>
  <c r="S44" i="126"/>
  <c r="AD45" i="126"/>
  <c r="AC46" i="126"/>
  <c r="AB47" i="126"/>
  <c r="AA48" i="126"/>
  <c r="Z49" i="126"/>
  <c r="W8" i="126"/>
  <c r="U10" i="126"/>
  <c r="T11" i="126"/>
  <c r="S12" i="126"/>
  <c r="AD13" i="126"/>
  <c r="AC14" i="126"/>
  <c r="W20" i="126"/>
  <c r="U22" i="126"/>
  <c r="T23" i="126"/>
  <c r="S24" i="126"/>
  <c r="AD25" i="126"/>
  <c r="AC26" i="126"/>
  <c r="W32" i="126"/>
  <c r="U34" i="126"/>
  <c r="T35" i="126"/>
  <c r="S36" i="126"/>
  <c r="AD37" i="126"/>
  <c r="AC38" i="126"/>
  <c r="W44" i="126"/>
  <c r="U46" i="126"/>
  <c r="T47" i="126"/>
  <c r="S48" i="126"/>
  <c r="AD49" i="126"/>
  <c r="AD10" i="126"/>
  <c r="AD22" i="126"/>
  <c r="AD34" i="126"/>
  <c r="AD46" i="126"/>
  <c r="S10" i="126"/>
  <c r="AD11" i="126"/>
  <c r="S22" i="126"/>
  <c r="AD23" i="126"/>
  <c r="S34" i="126"/>
  <c r="AD35" i="126"/>
  <c r="S46" i="126"/>
  <c r="AD47" i="126"/>
  <c r="T10" i="126"/>
  <c r="S11" i="126"/>
  <c r="AD12" i="126"/>
  <c r="T22" i="126"/>
  <c r="S23" i="126"/>
  <c r="AD24" i="126"/>
  <c r="T34" i="126"/>
  <c r="S35" i="126"/>
  <c r="AD36" i="126"/>
  <c r="T46" i="126"/>
  <c r="S47" i="126"/>
  <c r="AD48" i="126"/>
  <c r="X8" i="126"/>
  <c r="V10" i="126"/>
  <c r="U11" i="126"/>
  <c r="T12" i="126"/>
  <c r="AD14" i="126"/>
  <c r="X20" i="126"/>
  <c r="V22" i="126"/>
  <c r="U23" i="126"/>
  <c r="T24" i="126"/>
  <c r="AD26" i="126"/>
  <c r="X32" i="126"/>
  <c r="V34" i="126"/>
  <c r="U35" i="126"/>
  <c r="T36" i="126"/>
  <c r="AD38" i="126"/>
  <c r="AC39" i="126"/>
  <c r="AB40" i="126"/>
  <c r="AA41" i="126"/>
  <c r="Z42" i="126"/>
  <c r="Y43" i="126"/>
  <c r="X44" i="126"/>
  <c r="W45" i="126"/>
  <c r="V46" i="126"/>
  <c r="U47" i="126"/>
  <c r="T48" i="126"/>
  <c r="S49" i="126"/>
  <c r="AB5" i="126"/>
  <c r="AA6" i="126"/>
  <c r="Z7" i="126"/>
  <c r="Y8" i="126"/>
  <c r="X9" i="126"/>
  <c r="W10" i="126"/>
  <c r="V11" i="126"/>
  <c r="U12" i="126"/>
  <c r="T13" i="126"/>
  <c r="S14" i="126"/>
  <c r="AC16" i="126"/>
  <c r="AB17" i="126"/>
  <c r="AA18" i="126"/>
  <c r="Z19" i="126"/>
  <c r="Y20" i="126"/>
  <c r="X21" i="126"/>
  <c r="W22" i="126"/>
  <c r="V23" i="126"/>
  <c r="U24" i="126"/>
  <c r="T25" i="126"/>
  <c r="S26" i="126"/>
  <c r="AC28" i="126"/>
  <c r="AB29" i="126"/>
  <c r="AA30" i="126"/>
  <c r="Z31" i="126"/>
  <c r="Y32" i="126"/>
  <c r="X33" i="126"/>
  <c r="W34" i="126"/>
  <c r="V35" i="126"/>
  <c r="U36" i="126"/>
  <c r="T37" i="126"/>
  <c r="S38" i="126"/>
  <c r="AC40" i="126"/>
  <c r="AB41" i="126"/>
  <c r="AA42" i="126"/>
  <c r="Z43" i="126"/>
  <c r="Y44" i="126"/>
  <c r="X45" i="126"/>
  <c r="W46" i="126"/>
  <c r="V47" i="126"/>
  <c r="U48" i="126"/>
  <c r="T49" i="126"/>
  <c r="AC5" i="126"/>
  <c r="AB6" i="126"/>
  <c r="AA7" i="126"/>
  <c r="Z8" i="126"/>
  <c r="Y9" i="126"/>
  <c r="X10" i="126"/>
  <c r="W11" i="126"/>
  <c r="V12" i="126"/>
  <c r="U13" i="126"/>
  <c r="T14" i="126"/>
  <c r="AD16" i="126"/>
  <c r="AC17" i="126"/>
  <c r="AB18" i="126"/>
  <c r="AA19" i="126"/>
  <c r="Z20" i="126"/>
  <c r="Y21" i="126"/>
  <c r="X22" i="126"/>
  <c r="W23" i="126"/>
  <c r="V24" i="126"/>
  <c r="U25" i="126"/>
  <c r="T26" i="126"/>
  <c r="AD28" i="126"/>
  <c r="AC29" i="126"/>
  <c r="AB30" i="126"/>
  <c r="AA31" i="126"/>
  <c r="Z32" i="126"/>
  <c r="Y33" i="126"/>
  <c r="X34" i="126"/>
  <c r="W35" i="126"/>
  <c r="V36" i="126"/>
  <c r="U37" i="126"/>
  <c r="T38" i="126"/>
  <c r="AC41" i="126"/>
  <c r="AB42" i="126"/>
  <c r="AA43" i="126"/>
  <c r="Z44" i="126"/>
  <c r="Y45" i="126"/>
  <c r="X46" i="126"/>
  <c r="W47" i="126"/>
  <c r="V48" i="126"/>
  <c r="U49" i="126"/>
  <c r="AC6" i="126"/>
  <c r="AB7" i="126"/>
  <c r="AA8" i="126"/>
  <c r="Z9" i="126"/>
  <c r="Y10" i="126"/>
  <c r="X11" i="126"/>
  <c r="W12" i="126"/>
  <c r="V13" i="126"/>
  <c r="U14" i="126"/>
  <c r="AC18" i="126"/>
  <c r="AB19" i="126"/>
  <c r="AA20" i="126"/>
  <c r="Z21" i="126"/>
  <c r="Y22" i="126"/>
  <c r="X23" i="126"/>
  <c r="W24" i="126"/>
  <c r="V25" i="126"/>
  <c r="U26" i="126"/>
  <c r="AC30" i="126"/>
  <c r="AB31" i="126"/>
  <c r="AA32" i="126"/>
  <c r="Z33" i="126"/>
  <c r="Y34" i="126"/>
  <c r="X35" i="126"/>
  <c r="W36" i="126"/>
  <c r="V37" i="126"/>
  <c r="U38" i="126"/>
  <c r="AC42" i="126"/>
  <c r="AB43" i="126"/>
  <c r="AA44" i="126"/>
  <c r="Z45" i="126"/>
  <c r="Y46" i="126"/>
  <c r="X47" i="126"/>
  <c r="W48" i="126"/>
  <c r="V49" i="126"/>
  <c r="AC7" i="126"/>
  <c r="AB8" i="126"/>
  <c r="Z10" i="126"/>
  <c r="Y11" i="126"/>
  <c r="X12" i="126"/>
  <c r="W13" i="126"/>
  <c r="V14" i="126"/>
  <c r="AC19" i="126"/>
  <c r="AB20" i="126"/>
  <c r="Z22" i="126"/>
  <c r="Y23" i="126"/>
  <c r="X24" i="126"/>
  <c r="W25" i="126"/>
  <c r="V26" i="126"/>
  <c r="AC31" i="126"/>
  <c r="AB32" i="126"/>
  <c r="AA33" i="126"/>
  <c r="Z34" i="126"/>
  <c r="Y35" i="126"/>
  <c r="X36" i="126"/>
  <c r="W37" i="126"/>
  <c r="V38" i="126"/>
  <c r="AC43" i="126"/>
  <c r="AB44" i="126"/>
  <c r="AA45" i="126"/>
  <c r="Z46" i="126"/>
  <c r="Y47" i="126"/>
  <c r="X48" i="126"/>
  <c r="W49" i="126"/>
  <c r="AB5" i="125"/>
  <c r="AA6" i="125"/>
  <c r="Z7" i="125"/>
  <c r="Y8" i="125"/>
  <c r="X9" i="125"/>
  <c r="W10" i="125"/>
  <c r="V11" i="125"/>
  <c r="U12" i="125"/>
  <c r="T13" i="125"/>
  <c r="S14" i="125"/>
  <c r="AD15" i="125"/>
  <c r="AB17" i="125"/>
  <c r="AA18" i="125"/>
  <c r="Z19" i="125"/>
  <c r="Y20" i="125"/>
  <c r="X21" i="125"/>
  <c r="W22" i="125"/>
  <c r="V23" i="125"/>
  <c r="U24" i="125"/>
  <c r="T25" i="125"/>
  <c r="S26" i="125"/>
  <c r="AD27" i="125"/>
  <c r="AC28" i="125"/>
  <c r="AB29" i="125"/>
  <c r="AA30" i="125"/>
  <c r="Z31" i="125"/>
  <c r="Y32" i="125"/>
  <c r="X33" i="125"/>
  <c r="W34" i="125"/>
  <c r="V35" i="125"/>
  <c r="U36" i="125"/>
  <c r="T37" i="125"/>
  <c r="S38" i="125"/>
  <c r="AC40" i="125"/>
  <c r="AB41" i="125"/>
  <c r="AA42" i="125"/>
  <c r="Z43" i="125"/>
  <c r="Y44" i="125"/>
  <c r="X45" i="125"/>
  <c r="W46" i="125"/>
  <c r="V47" i="125"/>
  <c r="U48" i="125"/>
  <c r="T49" i="125"/>
  <c r="AC5" i="125"/>
  <c r="AB6" i="125"/>
  <c r="AA7" i="125"/>
  <c r="Z8" i="125"/>
  <c r="Y9" i="125"/>
  <c r="X10" i="125"/>
  <c r="W11" i="125"/>
  <c r="V12" i="125"/>
  <c r="V4" i="125" s="1"/>
  <c r="U13" i="125"/>
  <c r="T14" i="125"/>
  <c r="AC17" i="125"/>
  <c r="AB18" i="125"/>
  <c r="AA19" i="125"/>
  <c r="Z20" i="125"/>
  <c r="Y21" i="125"/>
  <c r="X22" i="125"/>
  <c r="W23" i="125"/>
  <c r="V24" i="125"/>
  <c r="U25" i="125"/>
  <c r="T26" i="125"/>
  <c r="AC29" i="125"/>
  <c r="AB30" i="125"/>
  <c r="AA31" i="125"/>
  <c r="Z32" i="125"/>
  <c r="Y33" i="125"/>
  <c r="X34" i="125"/>
  <c r="W35" i="125"/>
  <c r="V36" i="125"/>
  <c r="U37" i="125"/>
  <c r="T38" i="125"/>
  <c r="AC41" i="125"/>
  <c r="AB42" i="125"/>
  <c r="AA43" i="125"/>
  <c r="Z44" i="125"/>
  <c r="Y45" i="125"/>
  <c r="X46" i="125"/>
  <c r="W47" i="125"/>
  <c r="V48" i="125"/>
  <c r="U49" i="125"/>
  <c r="AC6" i="125"/>
  <c r="AB7" i="125"/>
  <c r="AA8" i="125"/>
  <c r="Z9" i="125"/>
  <c r="Y10" i="125"/>
  <c r="X11" i="125"/>
  <c r="W12" i="125"/>
  <c r="V13" i="125"/>
  <c r="U14" i="125"/>
  <c r="AC18" i="125"/>
  <c r="AB19" i="125"/>
  <c r="AA20" i="125"/>
  <c r="Z21" i="125"/>
  <c r="Y22" i="125"/>
  <c r="X23" i="125"/>
  <c r="W24" i="125"/>
  <c r="V25" i="125"/>
  <c r="U26" i="125"/>
  <c r="AC30" i="125"/>
  <c r="AB31" i="125"/>
  <c r="AA32" i="125"/>
  <c r="Z33" i="125"/>
  <c r="Y34" i="125"/>
  <c r="X35" i="125"/>
  <c r="W36" i="125"/>
  <c r="V37" i="125"/>
  <c r="U38" i="125"/>
  <c r="AC42" i="125"/>
  <c r="AB43" i="125"/>
  <c r="AA44" i="125"/>
  <c r="Z45" i="125"/>
  <c r="Y46" i="125"/>
  <c r="X47" i="125"/>
  <c r="W48" i="125"/>
  <c r="V49" i="125"/>
  <c r="AC7" i="125"/>
  <c r="AB8" i="125"/>
  <c r="AA9" i="125"/>
  <c r="Z10" i="125"/>
  <c r="Y11" i="125"/>
  <c r="X12" i="125"/>
  <c r="W13" i="125"/>
  <c r="V14" i="125"/>
  <c r="AC19" i="125"/>
  <c r="AB20" i="125"/>
  <c r="AA21" i="125"/>
  <c r="Z22" i="125"/>
  <c r="Y23" i="125"/>
  <c r="X24" i="125"/>
  <c r="W25" i="125"/>
  <c r="V26" i="125"/>
  <c r="AC31" i="125"/>
  <c r="AB32" i="125"/>
  <c r="AA33" i="125"/>
  <c r="Z34" i="125"/>
  <c r="Y35" i="125"/>
  <c r="X36" i="125"/>
  <c r="W37" i="125"/>
  <c r="V38" i="125"/>
  <c r="AC43" i="125"/>
  <c r="AB44" i="125"/>
  <c r="AA45" i="125"/>
  <c r="Z46" i="125"/>
  <c r="Y47" i="125"/>
  <c r="X48" i="125"/>
  <c r="W49" i="125"/>
  <c r="AD38" i="125"/>
  <c r="AD7" i="125"/>
  <c r="AC8" i="125"/>
  <c r="AB9" i="125"/>
  <c r="AA10" i="125"/>
  <c r="Z11" i="125"/>
  <c r="Y12" i="125"/>
  <c r="X13" i="125"/>
  <c r="W14" i="125"/>
  <c r="AD19" i="125"/>
  <c r="AC20" i="125"/>
  <c r="AB21" i="125"/>
  <c r="AA22" i="125"/>
  <c r="Z23" i="125"/>
  <c r="Y24" i="125"/>
  <c r="X25" i="125"/>
  <c r="W26" i="125"/>
  <c r="AD31" i="125"/>
  <c r="AC32" i="125"/>
  <c r="AB33" i="125"/>
  <c r="AA34" i="125"/>
  <c r="Z35" i="125"/>
  <c r="Y36" i="125"/>
  <c r="X37" i="125"/>
  <c r="W38" i="125"/>
  <c r="AC44" i="125"/>
  <c r="AB45" i="125"/>
  <c r="AA46" i="125"/>
  <c r="Z47" i="125"/>
  <c r="Y48" i="125"/>
  <c r="X49" i="125"/>
  <c r="AD26" i="125"/>
  <c r="AC9" i="125"/>
  <c r="AB10" i="125"/>
  <c r="AA11" i="125"/>
  <c r="Z12" i="125"/>
  <c r="Y13" i="125"/>
  <c r="X14" i="125"/>
  <c r="AC21" i="125"/>
  <c r="AB22" i="125"/>
  <c r="AA23" i="125"/>
  <c r="Z24" i="125"/>
  <c r="Y25" i="125"/>
  <c r="X26" i="125"/>
  <c r="AC33" i="125"/>
  <c r="AB34" i="125"/>
  <c r="AA35" i="125"/>
  <c r="Z36" i="125"/>
  <c r="Y37" i="125"/>
  <c r="X38" i="125"/>
  <c r="AC45" i="125"/>
  <c r="AB46" i="125"/>
  <c r="AA47" i="125"/>
  <c r="Z48" i="125"/>
  <c r="Y49" i="125"/>
  <c r="AC10" i="125"/>
  <c r="AB11" i="125"/>
  <c r="AA12" i="125"/>
  <c r="Z13" i="125"/>
  <c r="Y14" i="125"/>
  <c r="AC22" i="125"/>
  <c r="AB23" i="125"/>
  <c r="AA24" i="125"/>
  <c r="Z25" i="125"/>
  <c r="Y26" i="125"/>
  <c r="AC34" i="125"/>
  <c r="AB35" i="125"/>
  <c r="AA36" i="125"/>
  <c r="Z37" i="125"/>
  <c r="Y38" i="125"/>
  <c r="AC46" i="125"/>
  <c r="AB47" i="125"/>
  <c r="AA48" i="125"/>
  <c r="Z49" i="125"/>
  <c r="AD14" i="125"/>
  <c r="AC11" i="125"/>
  <c r="AB12" i="125"/>
  <c r="AA13" i="125"/>
  <c r="Z14" i="125"/>
  <c r="AC23" i="125"/>
  <c r="AB24" i="125"/>
  <c r="AA25" i="125"/>
  <c r="Z26" i="125"/>
  <c r="AC35" i="125"/>
  <c r="AB36" i="125"/>
  <c r="AA37" i="125"/>
  <c r="Z38" i="125"/>
  <c r="AC47" i="125"/>
  <c r="AB48" i="125"/>
  <c r="AA49" i="125"/>
  <c r="AD11" i="125"/>
  <c r="AC12" i="125"/>
  <c r="AB13" i="125"/>
  <c r="AA14" i="125"/>
  <c r="AD23" i="125"/>
  <c r="AC24" i="125"/>
  <c r="AB25" i="125"/>
  <c r="AA26" i="125"/>
  <c r="AC36" i="125"/>
  <c r="AB37" i="125"/>
  <c r="AA38" i="125"/>
  <c r="AC48" i="125"/>
  <c r="AB49" i="125"/>
  <c r="AC13" i="125"/>
  <c r="AB14" i="125"/>
  <c r="AC25" i="125"/>
  <c r="AB26" i="125"/>
  <c r="AC37" i="125"/>
  <c r="AB38" i="125"/>
  <c r="AC49" i="125"/>
  <c r="T6" i="124"/>
  <c r="AD8" i="124"/>
  <c r="AC9" i="124"/>
  <c r="AB10" i="124"/>
  <c r="AA11" i="124"/>
  <c r="Z12" i="124"/>
  <c r="Y13" i="124"/>
  <c r="X14" i="124"/>
  <c r="W15" i="124"/>
  <c r="T18" i="124"/>
  <c r="AD20" i="124"/>
  <c r="AC21" i="124"/>
  <c r="AB22" i="124"/>
  <c r="AA23" i="124"/>
  <c r="Z24" i="124"/>
  <c r="Y25" i="124"/>
  <c r="X26" i="124"/>
  <c r="W27" i="124"/>
  <c r="T30" i="124"/>
  <c r="AD32" i="124"/>
  <c r="AC33" i="124"/>
  <c r="AB34" i="124"/>
  <c r="AA35" i="124"/>
  <c r="Z36" i="124"/>
  <c r="Y37" i="124"/>
  <c r="X38" i="124"/>
  <c r="W39" i="124"/>
  <c r="T42" i="124"/>
  <c r="AD44" i="124"/>
  <c r="AC45" i="124"/>
  <c r="AB46" i="124"/>
  <c r="AA47" i="124"/>
  <c r="Z48" i="124"/>
  <c r="Y49" i="124"/>
  <c r="U6" i="124"/>
  <c r="AD9" i="124"/>
  <c r="AC10" i="124"/>
  <c r="AB11" i="124"/>
  <c r="AA12" i="124"/>
  <c r="Z13" i="124"/>
  <c r="Y14" i="124"/>
  <c r="X15" i="124"/>
  <c r="U18" i="124"/>
  <c r="AD21" i="124"/>
  <c r="AC22" i="124"/>
  <c r="AB23" i="124"/>
  <c r="AA24" i="124"/>
  <c r="Z25" i="124"/>
  <c r="Y26" i="124"/>
  <c r="X27" i="124"/>
  <c r="U30" i="124"/>
  <c r="AD33" i="124"/>
  <c r="AC34" i="124"/>
  <c r="AB35" i="124"/>
  <c r="AA36" i="124"/>
  <c r="Z37" i="124"/>
  <c r="Y38" i="124"/>
  <c r="X39" i="124"/>
  <c r="U42" i="124"/>
  <c r="AD45" i="124"/>
  <c r="AC46" i="124"/>
  <c r="AB47" i="124"/>
  <c r="AA48" i="124"/>
  <c r="Z49" i="124"/>
  <c r="V6" i="124"/>
  <c r="S9" i="124"/>
  <c r="AD10" i="124"/>
  <c r="AC11" i="124"/>
  <c r="AB12" i="124"/>
  <c r="AA13" i="124"/>
  <c r="Z14" i="124"/>
  <c r="Y15" i="124"/>
  <c r="V18" i="124"/>
  <c r="S21" i="124"/>
  <c r="AD22" i="124"/>
  <c r="AC23" i="124"/>
  <c r="AB24" i="124"/>
  <c r="AA25" i="124"/>
  <c r="Z26" i="124"/>
  <c r="Y27" i="124"/>
  <c r="V30" i="124"/>
  <c r="AD34" i="124"/>
  <c r="AC35" i="124"/>
  <c r="AB36" i="124"/>
  <c r="AA37" i="124"/>
  <c r="Z38" i="124"/>
  <c r="Y39" i="124"/>
  <c r="V42" i="124"/>
  <c r="AD46" i="124"/>
  <c r="AC47" i="124"/>
  <c r="AB48" i="124"/>
  <c r="AA49" i="124"/>
  <c r="W6" i="124"/>
  <c r="T9" i="124"/>
  <c r="AD11" i="124"/>
  <c r="AC12" i="124"/>
  <c r="AB13" i="124"/>
  <c r="AA14" i="124"/>
  <c r="Z15" i="124"/>
  <c r="W18" i="124"/>
  <c r="AD23" i="124"/>
  <c r="AC24" i="124"/>
  <c r="AB25" i="124"/>
  <c r="AA26" i="124"/>
  <c r="Z27" i="124"/>
  <c r="W30" i="124"/>
  <c r="AD35" i="124"/>
  <c r="AC36" i="124"/>
  <c r="AB37" i="124"/>
  <c r="AA38" i="124"/>
  <c r="Z39" i="124"/>
  <c r="W42" i="124"/>
  <c r="AD47" i="124"/>
  <c r="AC48" i="124"/>
  <c r="AB49" i="124"/>
  <c r="X6" i="124"/>
  <c r="AD12" i="124"/>
  <c r="AC13" i="124"/>
  <c r="AB14" i="124"/>
  <c r="AA15" i="124"/>
  <c r="X18" i="124"/>
  <c r="AD24" i="124"/>
  <c r="AC25" i="124"/>
  <c r="AB26" i="124"/>
  <c r="AA27" i="124"/>
  <c r="X30" i="124"/>
  <c r="AD36" i="124"/>
  <c r="AC37" i="124"/>
  <c r="AB38" i="124"/>
  <c r="AA39" i="124"/>
  <c r="X42" i="124"/>
  <c r="AD48" i="124"/>
  <c r="AC49" i="124"/>
  <c r="Y6" i="124"/>
  <c r="AD13" i="124"/>
  <c r="AC14" i="124"/>
  <c r="AB15" i="124"/>
  <c r="Y18" i="124"/>
  <c r="AD25" i="124"/>
  <c r="AC26" i="124"/>
  <c r="AB27" i="124"/>
  <c r="Y30" i="124"/>
  <c r="AD37" i="124"/>
  <c r="AC38" i="124"/>
  <c r="AB39" i="124"/>
  <c r="Y42" i="124"/>
  <c r="AD49" i="124"/>
  <c r="Z6" i="124"/>
  <c r="AD14" i="124"/>
  <c r="AC15" i="124"/>
  <c r="Z18" i="124"/>
  <c r="AD26" i="124"/>
  <c r="AC27" i="124"/>
  <c r="Z30" i="124"/>
  <c r="AD38" i="124"/>
  <c r="AC39" i="124"/>
  <c r="Z42" i="124"/>
  <c r="S49" i="124"/>
  <c r="AA6" i="124"/>
  <c r="AD15" i="124"/>
  <c r="AA18" i="124"/>
  <c r="AD27" i="124"/>
  <c r="AA30" i="124"/>
  <c r="AD39" i="124"/>
  <c r="AA42" i="124"/>
  <c r="T49" i="124"/>
  <c r="AC5" i="124"/>
  <c r="AB6" i="124"/>
  <c r="AA7" i="124"/>
  <c r="Z8" i="124"/>
  <c r="Y9" i="124"/>
  <c r="X10" i="124"/>
  <c r="W11" i="124"/>
  <c r="V12" i="124"/>
  <c r="U13" i="124"/>
  <c r="T14" i="124"/>
  <c r="S15" i="124"/>
  <c r="AD16" i="124"/>
  <c r="AC17" i="124"/>
  <c r="AB18" i="124"/>
  <c r="AA19" i="124"/>
  <c r="Z20" i="124"/>
  <c r="Y21" i="124"/>
  <c r="X22" i="124"/>
  <c r="W23" i="124"/>
  <c r="V24" i="124"/>
  <c r="U25" i="124"/>
  <c r="T26" i="124"/>
  <c r="S27" i="124"/>
  <c r="AC29" i="124"/>
  <c r="AB30" i="124"/>
  <c r="AA31" i="124"/>
  <c r="Z32" i="124"/>
  <c r="Y33" i="124"/>
  <c r="X34" i="124"/>
  <c r="W35" i="124"/>
  <c r="V36" i="124"/>
  <c r="U37" i="124"/>
  <c r="T38" i="124"/>
  <c r="S39" i="124"/>
  <c r="AC41" i="124"/>
  <c r="AB42" i="124"/>
  <c r="AA43" i="124"/>
  <c r="Z44" i="124"/>
  <c r="Y45" i="124"/>
  <c r="X46" i="124"/>
  <c r="W47" i="124"/>
  <c r="V48" i="124"/>
  <c r="U49" i="124"/>
  <c r="AC6" i="124"/>
  <c r="AB7" i="124"/>
  <c r="AA8" i="124"/>
  <c r="Z9" i="124"/>
  <c r="Y10" i="124"/>
  <c r="X11" i="124"/>
  <c r="W12" i="124"/>
  <c r="V13" i="124"/>
  <c r="U14" i="124"/>
  <c r="T15" i="124"/>
  <c r="S16" i="124"/>
  <c r="AD17" i="124"/>
  <c r="AC18" i="124"/>
  <c r="AB19" i="124"/>
  <c r="AA20" i="124"/>
  <c r="Z21" i="124"/>
  <c r="Y22" i="124"/>
  <c r="X23" i="124"/>
  <c r="W24" i="124"/>
  <c r="V25" i="124"/>
  <c r="U26" i="124"/>
  <c r="T27" i="124"/>
  <c r="AD29" i="124"/>
  <c r="AC30" i="124"/>
  <c r="AB31" i="124"/>
  <c r="AA32" i="124"/>
  <c r="Z33" i="124"/>
  <c r="Y34" i="124"/>
  <c r="X35" i="124"/>
  <c r="W36" i="124"/>
  <c r="V37" i="124"/>
  <c r="U38" i="124"/>
  <c r="T39" i="124"/>
  <c r="AD41" i="124"/>
  <c r="AC42" i="124"/>
  <c r="AB43" i="124"/>
  <c r="AA44" i="124"/>
  <c r="Z45" i="124"/>
  <c r="Y46" i="124"/>
  <c r="X47" i="124"/>
  <c r="W48" i="124"/>
  <c r="V49" i="124"/>
  <c r="AD6" i="124"/>
  <c r="AD18" i="124"/>
  <c r="AD30" i="124"/>
  <c r="AD42" i="124"/>
  <c r="W49" i="124"/>
  <c r="X8" i="123"/>
  <c r="U11" i="123"/>
  <c r="AD14" i="123"/>
  <c r="X20" i="123"/>
  <c r="U23" i="123"/>
  <c r="AD26" i="123"/>
  <c r="X32" i="123"/>
  <c r="U35" i="123"/>
  <c r="AD38" i="123"/>
  <c r="AC39" i="123"/>
  <c r="X44" i="123"/>
  <c r="U47" i="123"/>
  <c r="S49" i="123"/>
  <c r="Y8" i="123"/>
  <c r="V11" i="123"/>
  <c r="T13" i="123"/>
  <c r="S14" i="123"/>
  <c r="AD15" i="123"/>
  <c r="Y20" i="123"/>
  <c r="V23" i="123"/>
  <c r="S26" i="123"/>
  <c r="AD27" i="123"/>
  <c r="Y32" i="123"/>
  <c r="V35" i="123"/>
  <c r="S38" i="123"/>
  <c r="AD39" i="123"/>
  <c r="Y44" i="123"/>
  <c r="V47" i="123"/>
  <c r="T49" i="123"/>
  <c r="AD20" i="123"/>
  <c r="AD32" i="123"/>
  <c r="AC5" i="123"/>
  <c r="AB6" i="123"/>
  <c r="AA7" i="123"/>
  <c r="Z8" i="123"/>
  <c r="Y9" i="123"/>
  <c r="X10" i="123"/>
  <c r="W11" i="123"/>
  <c r="V12" i="123"/>
  <c r="U13" i="123"/>
  <c r="T14" i="123"/>
  <c r="S15" i="123"/>
  <c r="AC17" i="123"/>
  <c r="AB18" i="123"/>
  <c r="AA19" i="123"/>
  <c r="Z20" i="123"/>
  <c r="Y21" i="123"/>
  <c r="X22" i="123"/>
  <c r="W23" i="123"/>
  <c r="V24" i="123"/>
  <c r="U25" i="123"/>
  <c r="T26" i="123"/>
  <c r="S27" i="123"/>
  <c r="AC29" i="123"/>
  <c r="AB30" i="123"/>
  <c r="AA31" i="123"/>
  <c r="Z32" i="123"/>
  <c r="Y33" i="123"/>
  <c r="X34" i="123"/>
  <c r="W35" i="123"/>
  <c r="V36" i="123"/>
  <c r="U37" i="123"/>
  <c r="T38" i="123"/>
  <c r="S39" i="123"/>
  <c r="AC41" i="123"/>
  <c r="AB42" i="123"/>
  <c r="AA43" i="123"/>
  <c r="Z44" i="123"/>
  <c r="Y45" i="123"/>
  <c r="X46" i="123"/>
  <c r="W47" i="123"/>
  <c r="V48" i="123"/>
  <c r="U49" i="123"/>
  <c r="AD5" i="123"/>
  <c r="AC6" i="123"/>
  <c r="AB7" i="123"/>
  <c r="AA8" i="123"/>
  <c r="Z9" i="123"/>
  <c r="Y10" i="123"/>
  <c r="X11" i="123"/>
  <c r="W12" i="123"/>
  <c r="V13" i="123"/>
  <c r="U14" i="123"/>
  <c r="T15" i="123"/>
  <c r="AC18" i="123"/>
  <c r="AB19" i="123"/>
  <c r="AA20" i="123"/>
  <c r="Z21" i="123"/>
  <c r="Y22" i="123"/>
  <c r="X23" i="123"/>
  <c r="W24" i="123"/>
  <c r="V25" i="123"/>
  <c r="U26" i="123"/>
  <c r="T27" i="123"/>
  <c r="AC30" i="123"/>
  <c r="AB31" i="123"/>
  <c r="AA32" i="123"/>
  <c r="Z33" i="123"/>
  <c r="Y34" i="123"/>
  <c r="X35" i="123"/>
  <c r="W36" i="123"/>
  <c r="V37" i="123"/>
  <c r="U38" i="123"/>
  <c r="T39" i="123"/>
  <c r="AC42" i="123"/>
  <c r="AB43" i="123"/>
  <c r="AA44" i="123"/>
  <c r="Z45" i="123"/>
  <c r="Y46" i="123"/>
  <c r="X47" i="123"/>
  <c r="W48" i="123"/>
  <c r="V49" i="123"/>
  <c r="AD6" i="123"/>
  <c r="AC7" i="123"/>
  <c r="AB8" i="123"/>
  <c r="AA9" i="123"/>
  <c r="Z10" i="123"/>
  <c r="Y11" i="123"/>
  <c r="X12" i="123"/>
  <c r="W13" i="123"/>
  <c r="V14" i="123"/>
  <c r="U15" i="123"/>
  <c r="AC19" i="123"/>
  <c r="AB20" i="123"/>
  <c r="AA21" i="123"/>
  <c r="Z22" i="123"/>
  <c r="Y23" i="123"/>
  <c r="X24" i="123"/>
  <c r="W25" i="123"/>
  <c r="V26" i="123"/>
  <c r="U27" i="123"/>
  <c r="AC31" i="123"/>
  <c r="AB32" i="123"/>
  <c r="AA33" i="123"/>
  <c r="Z34" i="123"/>
  <c r="Y35" i="123"/>
  <c r="X36" i="123"/>
  <c r="W37" i="123"/>
  <c r="V38" i="123"/>
  <c r="U39" i="123"/>
  <c r="AC43" i="123"/>
  <c r="AB44" i="123"/>
  <c r="AA45" i="123"/>
  <c r="Z46" i="123"/>
  <c r="Y47" i="123"/>
  <c r="X48" i="123"/>
  <c r="W49" i="123"/>
  <c r="AD7" i="123"/>
  <c r="AC8" i="123"/>
  <c r="AB9" i="123"/>
  <c r="Z11" i="123"/>
  <c r="Y12" i="123"/>
  <c r="X13" i="123"/>
  <c r="W14" i="123"/>
  <c r="V15" i="123"/>
  <c r="AD19" i="123"/>
  <c r="AC20" i="123"/>
  <c r="AB21" i="123"/>
  <c r="AA22" i="123"/>
  <c r="Z23" i="123"/>
  <c r="Y24" i="123"/>
  <c r="X25" i="123"/>
  <c r="W26" i="123"/>
  <c r="V27" i="123"/>
  <c r="AD31" i="123"/>
  <c r="AC32" i="123"/>
  <c r="AB33" i="123"/>
  <c r="AA34" i="123"/>
  <c r="Z35" i="123"/>
  <c r="Y36" i="123"/>
  <c r="X37" i="123"/>
  <c r="W38" i="123"/>
  <c r="V39" i="123"/>
  <c r="AC44" i="123"/>
  <c r="AB45" i="123"/>
  <c r="AA46" i="123"/>
  <c r="Z47" i="123"/>
  <c r="Y48" i="123"/>
  <c r="X49" i="123"/>
  <c r="S8" i="123"/>
  <c r="AD9" i="123"/>
  <c r="AB11" i="123"/>
  <c r="AA12" i="123"/>
  <c r="Z13" i="123"/>
  <c r="Y14" i="123"/>
  <c r="X15" i="123"/>
  <c r="S20" i="123"/>
  <c r="AD21" i="123"/>
  <c r="AC22" i="123"/>
  <c r="AB23" i="123"/>
  <c r="AA24" i="123"/>
  <c r="Z25" i="123"/>
  <c r="Y26" i="123"/>
  <c r="X27" i="123"/>
  <c r="T31" i="123"/>
  <c r="S32" i="123"/>
  <c r="AC34" i="123"/>
  <c r="AB35" i="123"/>
  <c r="AA36" i="123"/>
  <c r="Z37" i="123"/>
  <c r="Y38" i="123"/>
  <c r="X39" i="123"/>
  <c r="S44" i="123"/>
  <c r="AC46" i="123"/>
  <c r="AB47" i="123"/>
  <c r="AA48" i="123"/>
  <c r="Z49" i="123"/>
  <c r="AD8" i="123"/>
  <c r="T8" i="123"/>
  <c r="AC11" i="123"/>
  <c r="AB12" i="123"/>
  <c r="AA13" i="123"/>
  <c r="Z14" i="123"/>
  <c r="Y15" i="123"/>
  <c r="T20" i="123"/>
  <c r="AC23" i="123"/>
  <c r="AB24" i="123"/>
  <c r="AA25" i="123"/>
  <c r="Z26" i="123"/>
  <c r="Y27" i="123"/>
  <c r="T32" i="123"/>
  <c r="AC35" i="123"/>
  <c r="AB36" i="123"/>
  <c r="AA37" i="123"/>
  <c r="Z38" i="123"/>
  <c r="Y39" i="123"/>
  <c r="T44" i="123"/>
  <c r="AC47" i="123"/>
  <c r="AB48" i="123"/>
  <c r="AA49" i="123"/>
  <c r="U8" i="123"/>
  <c r="AD11" i="123"/>
  <c r="U20" i="123"/>
  <c r="AD23" i="123"/>
  <c r="U32" i="123"/>
  <c r="AD35" i="123"/>
  <c r="U44" i="123"/>
  <c r="AD47" i="123"/>
  <c r="AB49" i="123"/>
  <c r="V8" i="123"/>
  <c r="S11" i="123"/>
  <c r="AC13" i="123"/>
  <c r="AB14" i="123"/>
  <c r="AA15" i="123"/>
  <c r="V20" i="123"/>
  <c r="S23" i="123"/>
  <c r="AC25" i="123"/>
  <c r="AB26" i="123"/>
  <c r="AA27" i="123"/>
  <c r="V32" i="123"/>
  <c r="S35" i="123"/>
  <c r="AC37" i="123"/>
  <c r="AB38" i="123"/>
  <c r="AA39" i="123"/>
  <c r="V44" i="123"/>
  <c r="S47" i="123"/>
  <c r="AC49" i="123"/>
  <c r="U5" i="122"/>
  <c r="T6" i="122"/>
  <c r="S7" i="122"/>
  <c r="AD8" i="122"/>
  <c r="AC9" i="122"/>
  <c r="AB10" i="122"/>
  <c r="AA11" i="122"/>
  <c r="Z12" i="122"/>
  <c r="Y13" i="122"/>
  <c r="X14" i="122"/>
  <c r="W15" i="122"/>
  <c r="V16" i="122"/>
  <c r="U17" i="122"/>
  <c r="T18" i="122"/>
  <c r="S19" i="122"/>
  <c r="AD20" i="122"/>
  <c r="AC21" i="122"/>
  <c r="AB22" i="122"/>
  <c r="AA23" i="122"/>
  <c r="Z24" i="122"/>
  <c r="Y25" i="122"/>
  <c r="X26" i="122"/>
  <c r="W27" i="122"/>
  <c r="V28" i="122"/>
  <c r="U29" i="122"/>
  <c r="T30" i="122"/>
  <c r="AD32" i="122"/>
  <c r="AC33" i="122"/>
  <c r="AB34" i="122"/>
  <c r="AA35" i="122"/>
  <c r="Z36" i="122"/>
  <c r="Y37" i="122"/>
  <c r="X38" i="122"/>
  <c r="V40" i="122"/>
  <c r="T42" i="122"/>
  <c r="AD44" i="122"/>
  <c r="AC45" i="122"/>
  <c r="AB46" i="122"/>
  <c r="AA47" i="122"/>
  <c r="Z48" i="122"/>
  <c r="Y49" i="122"/>
  <c r="V5" i="122"/>
  <c r="U6" i="122"/>
  <c r="T7" i="122"/>
  <c r="AD9" i="122"/>
  <c r="AC10" i="122"/>
  <c r="AB11" i="122"/>
  <c r="AA12" i="122"/>
  <c r="Z13" i="122"/>
  <c r="Y14" i="122"/>
  <c r="X15" i="122"/>
  <c r="W16" i="122"/>
  <c r="V17" i="122"/>
  <c r="U18" i="122"/>
  <c r="T19" i="122"/>
  <c r="S20" i="122"/>
  <c r="AD21" i="122"/>
  <c r="AC22" i="122"/>
  <c r="AB23" i="122"/>
  <c r="AA24" i="122"/>
  <c r="Z25" i="122"/>
  <c r="Y26" i="122"/>
  <c r="W28" i="122"/>
  <c r="U30" i="122"/>
  <c r="AD33" i="122"/>
  <c r="AC34" i="122"/>
  <c r="AB35" i="122"/>
  <c r="AA36" i="122"/>
  <c r="Z37" i="122"/>
  <c r="Y38" i="122"/>
  <c r="W40" i="122"/>
  <c r="U42" i="122"/>
  <c r="AD45" i="122"/>
  <c r="AC46" i="122"/>
  <c r="AB47" i="122"/>
  <c r="AA48" i="122"/>
  <c r="Z49" i="122"/>
  <c r="V6" i="122"/>
  <c r="AD10" i="122"/>
  <c r="AC11" i="122"/>
  <c r="X16" i="122"/>
  <c r="V18" i="122"/>
  <c r="AD22" i="122"/>
  <c r="AC23" i="122"/>
  <c r="X28" i="122"/>
  <c r="V30" i="122"/>
  <c r="AD34" i="122"/>
  <c r="AC35" i="122"/>
  <c r="X40" i="122"/>
  <c r="V42" i="122"/>
  <c r="AD46" i="122"/>
  <c r="W6" i="122"/>
  <c r="AD11" i="122"/>
  <c r="Y16" i="122"/>
  <c r="W18" i="122"/>
  <c r="AD23" i="122"/>
  <c r="Y28" i="122"/>
  <c r="W30" i="122"/>
  <c r="AD35" i="122"/>
  <c r="Y40" i="122"/>
  <c r="W42" i="122"/>
  <c r="S46" i="122"/>
  <c r="AD47" i="122"/>
  <c r="AC48" i="122"/>
  <c r="AB49" i="122"/>
  <c r="Y5" i="122"/>
  <c r="X6" i="122"/>
  <c r="W7" i="122"/>
  <c r="V8" i="122"/>
  <c r="U9" i="122"/>
  <c r="T10" i="122"/>
  <c r="S11" i="122"/>
  <c r="AD12" i="122"/>
  <c r="AC13" i="122"/>
  <c r="AB14" i="122"/>
  <c r="AA15" i="122"/>
  <c r="Z16" i="122"/>
  <c r="X18" i="122"/>
  <c r="W19" i="122"/>
  <c r="T22" i="122"/>
  <c r="S23" i="122"/>
  <c r="AD24" i="122"/>
  <c r="AC25" i="122"/>
  <c r="AB26" i="122"/>
  <c r="Z28" i="122"/>
  <c r="X30" i="122"/>
  <c r="T34" i="122"/>
  <c r="S35" i="122"/>
  <c r="AD36" i="122"/>
  <c r="AC37" i="122"/>
  <c r="AB38" i="122"/>
  <c r="Z40" i="122"/>
  <c r="X42" i="122"/>
  <c r="T46" i="122"/>
  <c r="AD48" i="122"/>
  <c r="AC49" i="122"/>
  <c r="Y6" i="122"/>
  <c r="U10" i="122"/>
  <c r="T11" i="122"/>
  <c r="AD13" i="122"/>
  <c r="AC14" i="122"/>
  <c r="AA16" i="122"/>
  <c r="Y18" i="122"/>
  <c r="U22" i="122"/>
  <c r="T23" i="122"/>
  <c r="AD25" i="122"/>
  <c r="AC26" i="122"/>
  <c r="AA28" i="122"/>
  <c r="Y30" i="122"/>
  <c r="U34" i="122"/>
  <c r="T35" i="122"/>
  <c r="AD37" i="122"/>
  <c r="AC38" i="122"/>
  <c r="AA40" i="122"/>
  <c r="Y42" i="122"/>
  <c r="U46" i="122"/>
  <c r="AD49" i="122"/>
  <c r="AD42" i="122"/>
  <c r="Z6" i="122"/>
  <c r="V10" i="122"/>
  <c r="U11" i="122"/>
  <c r="AD14" i="122"/>
  <c r="AB16" i="122"/>
  <c r="Z18" i="122"/>
  <c r="V22" i="122"/>
  <c r="U23" i="122"/>
  <c r="AD26" i="122"/>
  <c r="AB28" i="122"/>
  <c r="Z30" i="122"/>
  <c r="V34" i="122"/>
  <c r="U35" i="122"/>
  <c r="AD38" i="122"/>
  <c r="AB40" i="122"/>
  <c r="Z42" i="122"/>
  <c r="V46" i="122"/>
  <c r="AB5" i="122"/>
  <c r="AA6" i="122"/>
  <c r="Z7" i="122"/>
  <c r="Y8" i="122"/>
  <c r="X9" i="122"/>
  <c r="W10" i="122"/>
  <c r="V11" i="122"/>
  <c r="U12" i="122"/>
  <c r="T13" i="122"/>
  <c r="S14" i="122"/>
  <c r="AD15" i="122"/>
  <c r="AC16" i="122"/>
  <c r="AB17" i="122"/>
  <c r="AA18" i="122"/>
  <c r="Z19" i="122"/>
  <c r="Y20" i="122"/>
  <c r="X21" i="122"/>
  <c r="W22" i="122"/>
  <c r="V23" i="122"/>
  <c r="U24" i="122"/>
  <c r="T25" i="122"/>
  <c r="S26" i="122"/>
  <c r="AD27" i="122"/>
  <c r="AC28" i="122"/>
  <c r="AB29" i="122"/>
  <c r="AA30" i="122"/>
  <c r="Z31" i="122"/>
  <c r="Y32" i="122"/>
  <c r="X33" i="122"/>
  <c r="W34" i="122"/>
  <c r="V35" i="122"/>
  <c r="U36" i="122"/>
  <c r="T37" i="122"/>
  <c r="S38" i="122"/>
  <c r="AC40" i="122"/>
  <c r="AB41" i="122"/>
  <c r="AA42" i="122"/>
  <c r="Z43" i="122"/>
  <c r="Y44" i="122"/>
  <c r="X45" i="122"/>
  <c r="W46" i="122"/>
  <c r="V47" i="122"/>
  <c r="U48" i="122"/>
  <c r="T49" i="122"/>
  <c r="AD16" i="122"/>
  <c r="AD28" i="122"/>
  <c r="AD40" i="122"/>
  <c r="AB42" i="122"/>
  <c r="AD5" i="122"/>
  <c r="AC6" i="122"/>
  <c r="AB7" i="122"/>
  <c r="AA8" i="122"/>
  <c r="Z9" i="122"/>
  <c r="Y10" i="122"/>
  <c r="X11" i="122"/>
  <c r="W12" i="122"/>
  <c r="V13" i="122"/>
  <c r="U14" i="122"/>
  <c r="T15" i="122"/>
  <c r="S16" i="122"/>
  <c r="AC18" i="122"/>
  <c r="AB19" i="122"/>
  <c r="AA20" i="122"/>
  <c r="Z21" i="122"/>
  <c r="Y22" i="122"/>
  <c r="X23" i="122"/>
  <c r="W24" i="122"/>
  <c r="V25" i="122"/>
  <c r="U26" i="122"/>
  <c r="T27" i="122"/>
  <c r="S28" i="122"/>
  <c r="AD29" i="122"/>
  <c r="AC30" i="122"/>
  <c r="AB31" i="122"/>
  <c r="AA32" i="122"/>
  <c r="Z33" i="122"/>
  <c r="Y34" i="122"/>
  <c r="X35" i="122"/>
  <c r="W36" i="122"/>
  <c r="V37" i="122"/>
  <c r="U38" i="122"/>
  <c r="S40" i="122"/>
  <c r="AC42" i="122"/>
  <c r="AB43" i="122"/>
  <c r="AA44" i="122"/>
  <c r="Z45" i="122"/>
  <c r="Y46" i="122"/>
  <c r="X47" i="122"/>
  <c r="W48" i="122"/>
  <c r="V49" i="122"/>
  <c r="AD6" i="122"/>
  <c r="T16" i="122"/>
  <c r="AD18" i="122"/>
  <c r="T28" i="122"/>
  <c r="AD30" i="122"/>
  <c r="T40" i="122"/>
  <c r="Y7" i="121"/>
  <c r="AD14" i="121"/>
  <c r="Y19" i="121"/>
  <c r="AD26" i="121"/>
  <c r="Y31" i="121"/>
  <c r="AD38" i="121"/>
  <c r="Y43" i="121"/>
  <c r="AD7" i="121"/>
  <c r="AB5" i="121"/>
  <c r="AA6" i="121"/>
  <c r="Z7" i="121"/>
  <c r="Y8" i="121"/>
  <c r="X9" i="121"/>
  <c r="W10" i="121"/>
  <c r="V11" i="121"/>
  <c r="U12" i="121"/>
  <c r="T13" i="121"/>
  <c r="S14" i="121"/>
  <c r="AC16" i="121"/>
  <c r="AB17" i="121"/>
  <c r="AA18" i="121"/>
  <c r="Z19" i="121"/>
  <c r="Y20" i="121"/>
  <c r="X21" i="121"/>
  <c r="W22" i="121"/>
  <c r="V23" i="121"/>
  <c r="U24" i="121"/>
  <c r="T25" i="121"/>
  <c r="S26" i="121"/>
  <c r="AC28" i="121"/>
  <c r="AB29" i="121"/>
  <c r="AA30" i="121"/>
  <c r="Z31" i="121"/>
  <c r="Y32" i="121"/>
  <c r="X33" i="121"/>
  <c r="W34" i="121"/>
  <c r="V35" i="121"/>
  <c r="U36" i="121"/>
  <c r="T37" i="121"/>
  <c r="S38" i="121"/>
  <c r="AC40" i="121"/>
  <c r="AB41" i="121"/>
  <c r="AA42" i="121"/>
  <c r="Z43" i="121"/>
  <c r="Y44" i="121"/>
  <c r="X45" i="121"/>
  <c r="W46" i="121"/>
  <c r="V47" i="121"/>
  <c r="U48" i="121"/>
  <c r="T49" i="121"/>
  <c r="AB6" i="121"/>
  <c r="AA7" i="121"/>
  <c r="Z8" i="121"/>
  <c r="Y9" i="121"/>
  <c r="X10" i="121"/>
  <c r="W11" i="121"/>
  <c r="V12" i="121"/>
  <c r="U13" i="121"/>
  <c r="T14" i="121"/>
  <c r="AD16" i="121"/>
  <c r="AC17" i="121"/>
  <c r="AB18" i="121"/>
  <c r="AA19" i="121"/>
  <c r="Z20" i="121"/>
  <c r="Y21" i="121"/>
  <c r="X22" i="121"/>
  <c r="W23" i="121"/>
  <c r="V24" i="121"/>
  <c r="U25" i="121"/>
  <c r="T26" i="121"/>
  <c r="AD28" i="121"/>
  <c r="AC29" i="121"/>
  <c r="AB30" i="121"/>
  <c r="AA31" i="121"/>
  <c r="Z32" i="121"/>
  <c r="Y33" i="121"/>
  <c r="X34" i="121"/>
  <c r="W35" i="121"/>
  <c r="V36" i="121"/>
  <c r="U37" i="121"/>
  <c r="T38" i="121"/>
  <c r="AC41" i="121"/>
  <c r="AB42" i="121"/>
  <c r="AA43" i="121"/>
  <c r="Z44" i="121"/>
  <c r="Y45" i="121"/>
  <c r="X46" i="121"/>
  <c r="W47" i="121"/>
  <c r="V48" i="121"/>
  <c r="U49" i="121"/>
  <c r="AD19" i="121"/>
  <c r="AC6" i="121"/>
  <c r="AB7" i="121"/>
  <c r="AA8" i="121"/>
  <c r="Z9" i="121"/>
  <c r="Y10" i="121"/>
  <c r="X11" i="121"/>
  <c r="W12" i="121"/>
  <c r="V13" i="121"/>
  <c r="U14" i="121"/>
  <c r="AC18" i="121"/>
  <c r="AB19" i="121"/>
  <c r="AA20" i="121"/>
  <c r="Z21" i="121"/>
  <c r="Y22" i="121"/>
  <c r="X23" i="121"/>
  <c r="W24" i="121"/>
  <c r="V25" i="121"/>
  <c r="U26" i="121"/>
  <c r="AC30" i="121"/>
  <c r="AB31" i="121"/>
  <c r="AA32" i="121"/>
  <c r="Z33" i="121"/>
  <c r="Y34" i="121"/>
  <c r="X35" i="121"/>
  <c r="W36" i="121"/>
  <c r="V37" i="121"/>
  <c r="U38" i="121"/>
  <c r="AC42" i="121"/>
  <c r="AB43" i="121"/>
  <c r="AA44" i="121"/>
  <c r="Z45" i="121"/>
  <c r="Y46" i="121"/>
  <c r="X47" i="121"/>
  <c r="W48" i="121"/>
  <c r="V49" i="121"/>
  <c r="AD6" i="121"/>
  <c r="AC7" i="121"/>
  <c r="AB8" i="121"/>
  <c r="Z10" i="121"/>
  <c r="Y11" i="121"/>
  <c r="X12" i="121"/>
  <c r="W13" i="121"/>
  <c r="V14" i="121"/>
  <c r="AD18" i="121"/>
  <c r="AC19" i="121"/>
  <c r="Z22" i="121"/>
  <c r="Y23" i="121"/>
  <c r="X24" i="121"/>
  <c r="W25" i="121"/>
  <c r="V26" i="121"/>
  <c r="AD30" i="121"/>
  <c r="AC31" i="121"/>
  <c r="AB32" i="121"/>
  <c r="Z34" i="121"/>
  <c r="Y35" i="121"/>
  <c r="X36" i="121"/>
  <c r="W37" i="121"/>
  <c r="V38" i="121"/>
  <c r="AC43" i="121"/>
  <c r="AB44" i="121"/>
  <c r="AA45" i="121"/>
  <c r="Z46" i="121"/>
  <c r="Y47" i="121"/>
  <c r="X48" i="121"/>
  <c r="W49" i="121"/>
  <c r="S7" i="121"/>
  <c r="AD8" i="121"/>
  <c r="AB10" i="121"/>
  <c r="AA11" i="121"/>
  <c r="Z12" i="121"/>
  <c r="Y13" i="121"/>
  <c r="X14" i="121"/>
  <c r="T18" i="121"/>
  <c r="S19" i="121"/>
  <c r="AD20" i="121"/>
  <c r="AB22" i="121"/>
  <c r="AA23" i="121"/>
  <c r="Z24" i="121"/>
  <c r="Y25" i="121"/>
  <c r="X26" i="121"/>
  <c r="S31" i="121"/>
  <c r="AD32" i="121"/>
  <c r="AB34" i="121"/>
  <c r="AA35" i="121"/>
  <c r="Z36" i="121"/>
  <c r="Y37" i="121"/>
  <c r="X38" i="121"/>
  <c r="S43" i="121"/>
  <c r="AC45" i="121"/>
  <c r="AB46" i="121"/>
  <c r="AA47" i="121"/>
  <c r="Z48" i="121"/>
  <c r="Y49" i="121"/>
  <c r="AD31" i="121"/>
  <c r="T7" i="121"/>
  <c r="AC10" i="121"/>
  <c r="AB11" i="121"/>
  <c r="AA12" i="121"/>
  <c r="Z13" i="121"/>
  <c r="Y14" i="121"/>
  <c r="T19" i="121"/>
  <c r="AC22" i="121"/>
  <c r="AB23" i="121"/>
  <c r="AA24" i="121"/>
  <c r="Z25" i="121"/>
  <c r="Y26" i="121"/>
  <c r="T31" i="121"/>
  <c r="AC34" i="121"/>
  <c r="AB35" i="121"/>
  <c r="AA36" i="121"/>
  <c r="Z37" i="121"/>
  <c r="Y38" i="121"/>
  <c r="T43" i="121"/>
  <c r="AC46" i="121"/>
  <c r="AB47" i="121"/>
  <c r="AA48" i="121"/>
  <c r="Z49" i="121"/>
  <c r="AD43" i="121"/>
  <c r="U7" i="121"/>
  <c r="AC11" i="121"/>
  <c r="AB12" i="121"/>
  <c r="AA13" i="121"/>
  <c r="Z14" i="121"/>
  <c r="U19" i="121"/>
  <c r="AC23" i="121"/>
  <c r="AB24" i="121"/>
  <c r="AA25" i="121"/>
  <c r="Z26" i="121"/>
  <c r="U31" i="121"/>
  <c r="AC35" i="121"/>
  <c r="AB36" i="121"/>
  <c r="AA37" i="121"/>
  <c r="Z38" i="121"/>
  <c r="U43" i="121"/>
  <c r="AC47" i="121"/>
  <c r="AB48" i="121"/>
  <c r="AA49" i="121"/>
  <c r="V7" i="121"/>
  <c r="AD11" i="121"/>
  <c r="AB13" i="121"/>
  <c r="AA14" i="121"/>
  <c r="V19" i="121"/>
  <c r="AC24" i="121"/>
  <c r="AB25" i="121"/>
  <c r="AA26" i="121"/>
  <c r="V31" i="121"/>
  <c r="AC36" i="121"/>
  <c r="AB37" i="121"/>
  <c r="AA38" i="121"/>
  <c r="V43" i="121"/>
  <c r="AC48" i="121"/>
  <c r="AB49" i="121"/>
  <c r="W7" i="121"/>
  <c r="AC13" i="121"/>
  <c r="AB14" i="121"/>
  <c r="W19" i="121"/>
  <c r="AC25" i="121"/>
  <c r="AB26" i="121"/>
  <c r="W31" i="121"/>
  <c r="AD36" i="121"/>
  <c r="AC37" i="121"/>
  <c r="AB38" i="121"/>
  <c r="W43" i="121"/>
  <c r="AD48" i="121"/>
  <c r="AC49" i="121"/>
  <c r="U5" i="120"/>
  <c r="T6" i="120"/>
  <c r="S7" i="120"/>
  <c r="AD8" i="120"/>
  <c r="AC9" i="120"/>
  <c r="AB10" i="120"/>
  <c r="AA11" i="120"/>
  <c r="Z12" i="120"/>
  <c r="Y13" i="120"/>
  <c r="X14" i="120"/>
  <c r="W15" i="120"/>
  <c r="V16" i="120"/>
  <c r="U17" i="120"/>
  <c r="T18" i="120"/>
  <c r="AD20" i="120"/>
  <c r="AC21" i="120"/>
  <c r="AB22" i="120"/>
  <c r="AA23" i="120"/>
  <c r="Z24" i="120"/>
  <c r="Y25" i="120"/>
  <c r="W27" i="120"/>
  <c r="V28" i="120"/>
  <c r="U29" i="120"/>
  <c r="T30" i="120"/>
  <c r="AD32" i="120"/>
  <c r="AC33" i="120"/>
  <c r="AB34" i="120"/>
  <c r="AA35" i="120"/>
  <c r="Z36" i="120"/>
  <c r="Y37" i="120"/>
  <c r="W39" i="120"/>
  <c r="AD44" i="120"/>
  <c r="AC45" i="120"/>
  <c r="AB46" i="120"/>
  <c r="AA47" i="120"/>
  <c r="Z48" i="120"/>
  <c r="Y49" i="120"/>
  <c r="AD9" i="120"/>
  <c r="AB11" i="120"/>
  <c r="AA12" i="120"/>
  <c r="Z13" i="120"/>
  <c r="X15" i="120"/>
  <c r="AD21" i="120"/>
  <c r="AB23" i="120"/>
  <c r="AA24" i="120"/>
  <c r="Z25" i="120"/>
  <c r="X27" i="120"/>
  <c r="AD33" i="120"/>
  <c r="AB35" i="120"/>
  <c r="AA36" i="120"/>
  <c r="Z37" i="120"/>
  <c r="X39" i="120"/>
  <c r="AD45" i="120"/>
  <c r="AC46" i="120"/>
  <c r="AB47" i="120"/>
  <c r="AA48" i="120"/>
  <c r="Z49" i="120"/>
  <c r="AD15" i="120"/>
  <c r="W5" i="120"/>
  <c r="V6" i="120"/>
  <c r="S9" i="120"/>
  <c r="AD10" i="120"/>
  <c r="AC11" i="120"/>
  <c r="AB12" i="120"/>
  <c r="AA13" i="120"/>
  <c r="Z14" i="120"/>
  <c r="Y15" i="120"/>
  <c r="X16" i="120"/>
  <c r="W17" i="120"/>
  <c r="V18" i="120"/>
  <c r="S21" i="120"/>
  <c r="AD22" i="120"/>
  <c r="AC23" i="120"/>
  <c r="AB24" i="120"/>
  <c r="AA25" i="120"/>
  <c r="Y27" i="120"/>
  <c r="X28" i="120"/>
  <c r="W29" i="120"/>
  <c r="V30" i="120"/>
  <c r="S33" i="120"/>
  <c r="AD34" i="120"/>
  <c r="AC35" i="120"/>
  <c r="AB36" i="120"/>
  <c r="AA37" i="120"/>
  <c r="Y39" i="120"/>
  <c r="AD46" i="120"/>
  <c r="AC47" i="120"/>
  <c r="AB48" i="120"/>
  <c r="AA49" i="120"/>
  <c r="AD11" i="120"/>
  <c r="Z15" i="120"/>
  <c r="AD23" i="120"/>
  <c r="Z27" i="120"/>
  <c r="AD35" i="120"/>
  <c r="Z39" i="120"/>
  <c r="AD47" i="120"/>
  <c r="S11" i="120"/>
  <c r="AD12" i="120"/>
  <c r="AC13" i="120"/>
  <c r="AA15" i="120"/>
  <c r="S23" i="120"/>
  <c r="AD24" i="120"/>
  <c r="AC25" i="120"/>
  <c r="AA27" i="120"/>
  <c r="S35" i="120"/>
  <c r="AD36" i="120"/>
  <c r="AC37" i="120"/>
  <c r="AA39" i="120"/>
  <c r="S47" i="120"/>
  <c r="AD48" i="120"/>
  <c r="AC49" i="120"/>
  <c r="T11" i="120"/>
  <c r="AD13" i="120"/>
  <c r="AB15" i="120"/>
  <c r="T23" i="120"/>
  <c r="AD25" i="120"/>
  <c r="AB27" i="120"/>
  <c r="T35" i="120"/>
  <c r="AD37" i="120"/>
  <c r="AB39" i="120"/>
  <c r="T47" i="120"/>
  <c r="AD49" i="120"/>
  <c r="AA5" i="120"/>
  <c r="Z6" i="120"/>
  <c r="W9" i="120"/>
  <c r="U11" i="120"/>
  <c r="T12" i="120"/>
  <c r="S13" i="120"/>
  <c r="AD14" i="120"/>
  <c r="AC15" i="120"/>
  <c r="AB16" i="120"/>
  <c r="AA17" i="120"/>
  <c r="Z18" i="120"/>
  <c r="Y19" i="120"/>
  <c r="X20" i="120"/>
  <c r="W21" i="120"/>
  <c r="V22" i="120"/>
  <c r="U23" i="120"/>
  <c r="T24" i="120"/>
  <c r="S25" i="120"/>
  <c r="AC27" i="120"/>
  <c r="AB28" i="120"/>
  <c r="AA29" i="120"/>
  <c r="Z30" i="120"/>
  <c r="Y31" i="120"/>
  <c r="X32" i="120"/>
  <c r="W33" i="120"/>
  <c r="V34" i="120"/>
  <c r="U35" i="120"/>
  <c r="T36" i="120"/>
  <c r="S37" i="120"/>
  <c r="AC39" i="120"/>
  <c r="AB40" i="120"/>
  <c r="AA41" i="120"/>
  <c r="Z42" i="120"/>
  <c r="Y43" i="120"/>
  <c r="X44" i="120"/>
  <c r="W45" i="120"/>
  <c r="V46" i="120"/>
  <c r="U47" i="120"/>
  <c r="T48" i="120"/>
  <c r="S49" i="120"/>
  <c r="AC5" i="120"/>
  <c r="AB6" i="120"/>
  <c r="Y9" i="120"/>
  <c r="W11" i="120"/>
  <c r="V12" i="120"/>
  <c r="U13" i="120"/>
  <c r="S15" i="120"/>
  <c r="AD16" i="120"/>
  <c r="AC17" i="120"/>
  <c r="AB18" i="120"/>
  <c r="Y21" i="120"/>
  <c r="W23" i="120"/>
  <c r="V24" i="120"/>
  <c r="U25" i="120"/>
  <c r="S27" i="120"/>
  <c r="AD28" i="120"/>
  <c r="AC29" i="120"/>
  <c r="AB30" i="120"/>
  <c r="Y33" i="120"/>
  <c r="X34" i="120"/>
  <c r="W35" i="120"/>
  <c r="V36" i="120"/>
  <c r="U37" i="120"/>
  <c r="S39" i="120"/>
  <c r="AC41" i="120"/>
  <c r="AB42" i="120"/>
  <c r="AA43" i="120"/>
  <c r="Z44" i="120"/>
  <c r="Y45" i="120"/>
  <c r="X46" i="120"/>
  <c r="W47" i="120"/>
  <c r="V48" i="120"/>
  <c r="U49" i="120"/>
  <c r="AD5" i="120"/>
  <c r="Z9" i="120"/>
  <c r="X11" i="120"/>
  <c r="W12" i="120"/>
  <c r="V13" i="120"/>
  <c r="T15" i="120"/>
  <c r="AD17" i="120"/>
  <c r="Z21" i="120"/>
  <c r="X23" i="120"/>
  <c r="W24" i="120"/>
  <c r="V25" i="120"/>
  <c r="T27" i="120"/>
  <c r="AD29" i="120"/>
  <c r="AC30" i="120"/>
  <c r="Z33" i="120"/>
  <c r="X35" i="120"/>
  <c r="W36" i="120"/>
  <c r="V37" i="120"/>
  <c r="T39" i="120"/>
  <c r="AC42" i="120"/>
  <c r="AB43" i="120"/>
  <c r="AA44" i="120"/>
  <c r="Z45" i="120"/>
  <c r="Y46" i="120"/>
  <c r="X47" i="120"/>
  <c r="W48" i="120"/>
  <c r="V49" i="120"/>
  <c r="S5" i="120"/>
  <c r="AD6" i="120"/>
  <c r="AA9" i="120"/>
  <c r="Y11" i="120"/>
  <c r="X12" i="120"/>
  <c r="W13" i="120"/>
  <c r="U15" i="120"/>
  <c r="S17" i="120"/>
  <c r="AD18" i="120"/>
  <c r="AA21" i="120"/>
  <c r="Y23" i="120"/>
  <c r="X24" i="120"/>
  <c r="W25" i="120"/>
  <c r="U27" i="120"/>
  <c r="S29" i="120"/>
  <c r="AD30" i="120"/>
  <c r="AA33" i="120"/>
  <c r="Z34" i="120"/>
  <c r="Y35" i="120"/>
  <c r="X36" i="120"/>
  <c r="W37" i="120"/>
  <c r="U39" i="120"/>
  <c r="AC43" i="120"/>
  <c r="AB44" i="120"/>
  <c r="AA45" i="120"/>
  <c r="Z46" i="120"/>
  <c r="Y47" i="120"/>
  <c r="X48" i="120"/>
  <c r="W49" i="120"/>
  <c r="AD27" i="120"/>
  <c r="AD39" i="120"/>
  <c r="Z7" i="119"/>
  <c r="Y8" i="119"/>
  <c r="X9" i="119"/>
  <c r="W10" i="119"/>
  <c r="V11" i="119"/>
  <c r="U12" i="119"/>
  <c r="T13" i="119"/>
  <c r="S14" i="119"/>
  <c r="AD15" i="119"/>
  <c r="AB17" i="119"/>
  <c r="AA18" i="119"/>
  <c r="Z19" i="119"/>
  <c r="Y20" i="119"/>
  <c r="X21" i="119"/>
  <c r="W22" i="119"/>
  <c r="V23" i="119"/>
  <c r="U24" i="119"/>
  <c r="T25" i="119"/>
  <c r="S26" i="119"/>
  <c r="AD27" i="119"/>
  <c r="AC28" i="119"/>
  <c r="AB29" i="119"/>
  <c r="AA30" i="119"/>
  <c r="Z31" i="119"/>
  <c r="Y32" i="119"/>
  <c r="X33" i="119"/>
  <c r="W34" i="119"/>
  <c r="V35" i="119"/>
  <c r="U36" i="119"/>
  <c r="T37" i="119"/>
  <c r="S38" i="119"/>
  <c r="AC40" i="119"/>
  <c r="AB41" i="119"/>
  <c r="AA42" i="119"/>
  <c r="Z43" i="119"/>
  <c r="Y44" i="119"/>
  <c r="X45" i="119"/>
  <c r="W46" i="119"/>
  <c r="V47" i="119"/>
  <c r="U48" i="119"/>
  <c r="T49" i="119"/>
  <c r="AC5" i="119"/>
  <c r="AB6" i="119"/>
  <c r="AA7" i="119"/>
  <c r="Z8" i="119"/>
  <c r="Y9" i="119"/>
  <c r="X10" i="119"/>
  <c r="W11" i="119"/>
  <c r="V12" i="119"/>
  <c r="U13" i="119"/>
  <c r="T14" i="119"/>
  <c r="S15" i="119"/>
  <c r="AC17" i="119"/>
  <c r="AB18" i="119"/>
  <c r="AA19" i="119"/>
  <c r="Z20" i="119"/>
  <c r="Y21" i="119"/>
  <c r="X22" i="119"/>
  <c r="W23" i="119"/>
  <c r="V24" i="119"/>
  <c r="U25" i="119"/>
  <c r="T26" i="119"/>
  <c r="AC29" i="119"/>
  <c r="AB30" i="119"/>
  <c r="AA31" i="119"/>
  <c r="Z32" i="119"/>
  <c r="Y33" i="119"/>
  <c r="X34" i="119"/>
  <c r="W35" i="119"/>
  <c r="V36" i="119"/>
  <c r="U37" i="119"/>
  <c r="T38" i="119"/>
  <c r="AC41" i="119"/>
  <c r="AB42" i="119"/>
  <c r="AA43" i="119"/>
  <c r="Z44" i="119"/>
  <c r="Y45" i="119"/>
  <c r="X46" i="119"/>
  <c r="W47" i="119"/>
  <c r="V48" i="119"/>
  <c r="U49" i="119"/>
  <c r="AC6" i="119"/>
  <c r="AB7" i="119"/>
  <c r="AA8" i="119"/>
  <c r="Z9" i="119"/>
  <c r="Y10" i="119"/>
  <c r="X11" i="119"/>
  <c r="W12" i="119"/>
  <c r="V13" i="119"/>
  <c r="U14" i="119"/>
  <c r="T15" i="119"/>
  <c r="AC18" i="119"/>
  <c r="AB19" i="119"/>
  <c r="AA20" i="119"/>
  <c r="Z21" i="119"/>
  <c r="Y22" i="119"/>
  <c r="X23" i="119"/>
  <c r="W24" i="119"/>
  <c r="V25" i="119"/>
  <c r="U26" i="119"/>
  <c r="AC30" i="119"/>
  <c r="AB31" i="119"/>
  <c r="AA32" i="119"/>
  <c r="Z33" i="119"/>
  <c r="Y34" i="119"/>
  <c r="X35" i="119"/>
  <c r="W36" i="119"/>
  <c r="V37" i="119"/>
  <c r="U38" i="119"/>
  <c r="AC42" i="119"/>
  <c r="AB43" i="119"/>
  <c r="AA44" i="119"/>
  <c r="Z45" i="119"/>
  <c r="Y46" i="119"/>
  <c r="X47" i="119"/>
  <c r="W48" i="119"/>
  <c r="V49" i="119"/>
  <c r="AC7" i="119"/>
  <c r="AB8" i="119"/>
  <c r="AA9" i="119"/>
  <c r="Z10" i="119"/>
  <c r="Y11" i="119"/>
  <c r="X12" i="119"/>
  <c r="W13" i="119"/>
  <c r="V14" i="119"/>
  <c r="U15" i="119"/>
  <c r="AC19" i="119"/>
  <c r="AB20" i="119"/>
  <c r="AA21" i="119"/>
  <c r="Z22" i="119"/>
  <c r="Y23" i="119"/>
  <c r="X24" i="119"/>
  <c r="W25" i="119"/>
  <c r="V26" i="119"/>
  <c r="AC31" i="119"/>
  <c r="AB32" i="119"/>
  <c r="AA33" i="119"/>
  <c r="Z34" i="119"/>
  <c r="Y35" i="119"/>
  <c r="X36" i="119"/>
  <c r="W37" i="119"/>
  <c r="V38" i="119"/>
  <c r="AC43" i="119"/>
  <c r="AB44" i="119"/>
  <c r="AA45" i="119"/>
  <c r="Z46" i="119"/>
  <c r="Y47" i="119"/>
  <c r="X48" i="119"/>
  <c r="W49" i="119"/>
  <c r="AC8" i="119"/>
  <c r="AB9" i="119"/>
  <c r="AA10" i="119"/>
  <c r="Z11" i="119"/>
  <c r="Y12" i="119"/>
  <c r="X13" i="119"/>
  <c r="W14" i="119"/>
  <c r="AC20" i="119"/>
  <c r="AB21" i="119"/>
  <c r="AA22" i="119"/>
  <c r="Z23" i="119"/>
  <c r="Y24" i="119"/>
  <c r="X25" i="119"/>
  <c r="W26" i="119"/>
  <c r="AC32" i="119"/>
  <c r="AB33" i="119"/>
  <c r="AA34" i="119"/>
  <c r="Z35" i="119"/>
  <c r="Y36" i="119"/>
  <c r="X37" i="119"/>
  <c r="W38" i="119"/>
  <c r="AC44" i="119"/>
  <c r="AB45" i="119"/>
  <c r="AA46" i="119"/>
  <c r="Z47" i="119"/>
  <c r="Y48" i="119"/>
  <c r="X49" i="119"/>
  <c r="AD14" i="119"/>
  <c r="AD38" i="119"/>
  <c r="AC9" i="119"/>
  <c r="AB10" i="119"/>
  <c r="AA11" i="119"/>
  <c r="Z12" i="119"/>
  <c r="Y13" i="119"/>
  <c r="X14" i="119"/>
  <c r="AC21" i="119"/>
  <c r="AB22" i="119"/>
  <c r="AA23" i="119"/>
  <c r="Z24" i="119"/>
  <c r="Y25" i="119"/>
  <c r="X26" i="119"/>
  <c r="AC33" i="119"/>
  <c r="AB34" i="119"/>
  <c r="AA35" i="119"/>
  <c r="Z36" i="119"/>
  <c r="Y37" i="119"/>
  <c r="X38" i="119"/>
  <c r="AC45" i="119"/>
  <c r="AB46" i="119"/>
  <c r="AA47" i="119"/>
  <c r="Z48" i="119"/>
  <c r="Y49" i="119"/>
  <c r="AD26" i="119"/>
  <c r="AD9" i="119"/>
  <c r="AA12" i="119"/>
  <c r="Z13" i="119"/>
  <c r="Y14" i="119"/>
  <c r="AD21" i="119"/>
  <c r="AC22" i="119"/>
  <c r="AB23" i="119"/>
  <c r="AA24" i="119"/>
  <c r="Z25" i="119"/>
  <c r="Y26" i="119"/>
  <c r="AD33" i="119"/>
  <c r="AC34" i="119"/>
  <c r="AB35" i="119"/>
  <c r="AA36" i="119"/>
  <c r="Z37" i="119"/>
  <c r="Y38" i="119"/>
  <c r="AC46" i="119"/>
  <c r="AB47" i="119"/>
  <c r="AA48" i="119"/>
  <c r="Z49" i="119"/>
  <c r="S9" i="119"/>
  <c r="AC11" i="119"/>
  <c r="AB12" i="119"/>
  <c r="AA13" i="119"/>
  <c r="Z14" i="119"/>
  <c r="S21" i="119"/>
  <c r="S4" i="119" s="1"/>
  <c r="AC23" i="119"/>
  <c r="AB24" i="119"/>
  <c r="AA25" i="119"/>
  <c r="Z26" i="119"/>
  <c r="AC35" i="119"/>
  <c r="AB36" i="119"/>
  <c r="AA37" i="119"/>
  <c r="Z38" i="119"/>
  <c r="AC47" i="119"/>
  <c r="AB48" i="119"/>
  <c r="AA49" i="119"/>
  <c r="T9" i="119"/>
  <c r="T4" i="119" s="1"/>
  <c r="U34" i="81" s="1"/>
  <c r="AC12" i="119"/>
  <c r="AB13" i="119"/>
  <c r="AA14" i="119"/>
  <c r="AC24" i="119"/>
  <c r="AB25" i="119"/>
  <c r="AA26" i="119"/>
  <c r="AC36" i="119"/>
  <c r="AB37" i="119"/>
  <c r="AA38" i="119"/>
  <c r="AC48" i="119"/>
  <c r="AB49" i="119"/>
  <c r="AC13" i="119"/>
  <c r="AB14" i="119"/>
  <c r="AC25" i="119"/>
  <c r="AB26" i="119"/>
  <c r="AC37" i="119"/>
  <c r="AB38" i="119"/>
  <c r="AC49" i="119"/>
  <c r="U5" i="118"/>
  <c r="AD8" i="118"/>
  <c r="AB10" i="118"/>
  <c r="AA11" i="118"/>
  <c r="V16" i="118"/>
  <c r="AD20" i="118"/>
  <c r="AB22" i="118"/>
  <c r="AA23" i="118"/>
  <c r="V28" i="118"/>
  <c r="U29" i="118"/>
  <c r="AD32" i="118"/>
  <c r="AB34" i="118"/>
  <c r="AA35" i="118"/>
  <c r="AD44" i="118"/>
  <c r="AB46" i="118"/>
  <c r="AA47" i="118"/>
  <c r="V5" i="118"/>
  <c r="V4" i="118" s="1"/>
  <c r="T7" i="118"/>
  <c r="S8" i="118"/>
  <c r="AD9" i="118"/>
  <c r="AC10" i="118"/>
  <c r="AB11" i="118"/>
  <c r="W16" i="118"/>
  <c r="V17" i="118"/>
  <c r="T19" i="118"/>
  <c r="S20" i="118"/>
  <c r="AD21" i="118"/>
  <c r="AC22" i="118"/>
  <c r="AB23" i="118"/>
  <c r="W28" i="118"/>
  <c r="V29" i="118"/>
  <c r="T31" i="118"/>
  <c r="S32" i="118"/>
  <c r="AD33" i="118"/>
  <c r="AC34" i="118"/>
  <c r="AB35" i="118"/>
  <c r="Z37" i="118"/>
  <c r="W40" i="118"/>
  <c r="V41" i="118"/>
  <c r="S44" i="118"/>
  <c r="AD45" i="118"/>
  <c r="AC46" i="118"/>
  <c r="AB47" i="118"/>
  <c r="AA48" i="118"/>
  <c r="Z49" i="118"/>
  <c r="S10" i="118"/>
  <c r="AD11" i="118"/>
  <c r="S22" i="118"/>
  <c r="AD23" i="118"/>
  <c r="S34" i="118"/>
  <c r="AD35" i="118"/>
  <c r="S46" i="118"/>
  <c r="AD47" i="118"/>
  <c r="AD10" i="118"/>
  <c r="AD22" i="118"/>
  <c r="AD34" i="118"/>
  <c r="AD46" i="118"/>
  <c r="Y5" i="118"/>
  <c r="X6" i="118"/>
  <c r="W7" i="118"/>
  <c r="V8" i="118"/>
  <c r="U9" i="118"/>
  <c r="T10" i="118"/>
  <c r="S11" i="118"/>
  <c r="AD12" i="118"/>
  <c r="AC13" i="118"/>
  <c r="Z16" i="118"/>
  <c r="Y17" i="118"/>
  <c r="X18" i="118"/>
  <c r="W19" i="118"/>
  <c r="V20" i="118"/>
  <c r="U21" i="118"/>
  <c r="T22" i="118"/>
  <c r="S23" i="118"/>
  <c r="AD24" i="118"/>
  <c r="AC25" i="118"/>
  <c r="Z28" i="118"/>
  <c r="Y29" i="118"/>
  <c r="X30" i="118"/>
  <c r="W31" i="118"/>
  <c r="V32" i="118"/>
  <c r="U33" i="118"/>
  <c r="T34" i="118"/>
  <c r="S35" i="118"/>
  <c r="AD36" i="118"/>
  <c r="AC37" i="118"/>
  <c r="Z40" i="118"/>
  <c r="Y41" i="118"/>
  <c r="V44" i="118"/>
  <c r="T46" i="118"/>
  <c r="S47" i="118"/>
  <c r="AD48" i="118"/>
  <c r="AC49" i="118"/>
  <c r="Z5" i="118"/>
  <c r="Y6" i="118"/>
  <c r="X7" i="118"/>
  <c r="W8" i="118"/>
  <c r="V9" i="118"/>
  <c r="U10" i="118"/>
  <c r="T11" i="118"/>
  <c r="AD13" i="118"/>
  <c r="AA16" i="118"/>
  <c r="Z17" i="118"/>
  <c r="Y18" i="118"/>
  <c r="X19" i="118"/>
  <c r="W20" i="118"/>
  <c r="V21" i="118"/>
  <c r="U22" i="118"/>
  <c r="T23" i="118"/>
  <c r="AD25" i="118"/>
  <c r="AA28" i="118"/>
  <c r="Z29" i="118"/>
  <c r="X31" i="118"/>
  <c r="W32" i="118"/>
  <c r="V33" i="118"/>
  <c r="U34" i="118"/>
  <c r="T35" i="118"/>
  <c r="AD37" i="118"/>
  <c r="AA40" i="118"/>
  <c r="Z41" i="118"/>
  <c r="W44" i="118"/>
  <c r="U46" i="118"/>
  <c r="T47" i="118"/>
  <c r="AD49" i="118"/>
  <c r="AA5" i="118"/>
  <c r="Z6" i="118"/>
  <c r="Y7" i="118"/>
  <c r="X8" i="118"/>
  <c r="W9" i="118"/>
  <c r="V10" i="118"/>
  <c r="U11" i="118"/>
  <c r="T12" i="118"/>
  <c r="S13" i="118"/>
  <c r="AC15" i="118"/>
  <c r="AB16" i="118"/>
  <c r="AA17" i="118"/>
  <c r="Z18" i="118"/>
  <c r="Y19" i="118"/>
  <c r="X20" i="118"/>
  <c r="W21" i="118"/>
  <c r="V22" i="118"/>
  <c r="U23" i="118"/>
  <c r="T24" i="118"/>
  <c r="S25" i="118"/>
  <c r="AC27" i="118"/>
  <c r="AB28" i="118"/>
  <c r="AA29" i="118"/>
  <c r="Z30" i="118"/>
  <c r="Y31" i="118"/>
  <c r="X32" i="118"/>
  <c r="W33" i="118"/>
  <c r="V34" i="118"/>
  <c r="U35" i="118"/>
  <c r="T36" i="118"/>
  <c r="S37" i="118"/>
  <c r="AC39" i="118"/>
  <c r="AB40" i="118"/>
  <c r="AA41" i="118"/>
  <c r="Z42" i="118"/>
  <c r="Y43" i="118"/>
  <c r="X44" i="118"/>
  <c r="W45" i="118"/>
  <c r="V46" i="118"/>
  <c r="U47" i="118"/>
  <c r="T48" i="118"/>
  <c r="S49" i="118"/>
  <c r="AB5" i="118"/>
  <c r="AA6" i="118"/>
  <c r="Z7" i="118"/>
  <c r="Y8" i="118"/>
  <c r="X9" i="118"/>
  <c r="W10" i="118"/>
  <c r="V11" i="118"/>
  <c r="AC16" i="118"/>
  <c r="AB17" i="118"/>
  <c r="AA18" i="118"/>
  <c r="Z19" i="118"/>
  <c r="Y20" i="118"/>
  <c r="X21" i="118"/>
  <c r="W22" i="118"/>
  <c r="V23" i="118"/>
  <c r="T25" i="118"/>
  <c r="AC28" i="118"/>
  <c r="AB29" i="118"/>
  <c r="AB4" i="118" s="1"/>
  <c r="AK33" i="81" s="1"/>
  <c r="AA30" i="118"/>
  <c r="Z31" i="118"/>
  <c r="Y32" i="118"/>
  <c r="X33" i="118"/>
  <c r="W34" i="118"/>
  <c r="V35" i="118"/>
  <c r="U36" i="118"/>
  <c r="T37" i="118"/>
  <c r="AC40" i="118"/>
  <c r="AB41" i="118"/>
  <c r="AA42" i="118"/>
  <c r="Z43" i="118"/>
  <c r="Y44" i="118"/>
  <c r="X45" i="118"/>
  <c r="W46" i="118"/>
  <c r="V47" i="118"/>
  <c r="U48" i="118"/>
  <c r="T49" i="118"/>
  <c r="AC5" i="118"/>
  <c r="Z8" i="118"/>
  <c r="X10" i="118"/>
  <c r="W11" i="118"/>
  <c r="AD16" i="118"/>
  <c r="AC17" i="118"/>
  <c r="Z20" i="118"/>
  <c r="X22" i="118"/>
  <c r="W23" i="118"/>
  <c r="AD28" i="118"/>
  <c r="AC29" i="118"/>
  <c r="Z32" i="118"/>
  <c r="X34" i="118"/>
  <c r="W35" i="118"/>
  <c r="AD40" i="118"/>
  <c r="AC41" i="118"/>
  <c r="Z44" i="118"/>
  <c r="X46" i="118"/>
  <c r="W47" i="118"/>
  <c r="AD5" i="118"/>
  <c r="AA8" i="118"/>
  <c r="Y10" i="118"/>
  <c r="X11" i="118"/>
  <c r="S16" i="118"/>
  <c r="AD17" i="118"/>
  <c r="AA20" i="118"/>
  <c r="Y22" i="118"/>
  <c r="X23" i="118"/>
  <c r="S28" i="118"/>
  <c r="AD29" i="118"/>
  <c r="AA32" i="118"/>
  <c r="Y34" i="118"/>
  <c r="X35" i="118"/>
  <c r="S40" i="118"/>
  <c r="AD41" i="118"/>
  <c r="AA44" i="118"/>
  <c r="Y46" i="118"/>
  <c r="X47" i="118"/>
  <c r="S5" i="118"/>
  <c r="AC7" i="118"/>
  <c r="AB8" i="118"/>
  <c r="Z10" i="118"/>
  <c r="Y11" i="118"/>
  <c r="T16" i="118"/>
  <c r="S17" i="118"/>
  <c r="AC19" i="118"/>
  <c r="AB20" i="118"/>
  <c r="Z22" i="118"/>
  <c r="Y23" i="118"/>
  <c r="T28" i="118"/>
  <c r="S29" i="118"/>
  <c r="AC31" i="118"/>
  <c r="AB32" i="118"/>
  <c r="AA33" i="118"/>
  <c r="Z34" i="118"/>
  <c r="Y35" i="118"/>
  <c r="W37" i="118"/>
  <c r="T40" i="118"/>
  <c r="S41" i="118"/>
  <c r="AC43" i="118"/>
  <c r="AB44" i="118"/>
  <c r="AA45" i="118"/>
  <c r="Z46" i="118"/>
  <c r="Y47" i="118"/>
  <c r="X48" i="118"/>
  <c r="W49" i="118"/>
  <c r="U11" i="117"/>
  <c r="AD14" i="117"/>
  <c r="U23" i="117"/>
  <c r="AD26" i="117"/>
  <c r="U35" i="117"/>
  <c r="AD38" i="117"/>
  <c r="U47" i="117"/>
  <c r="AB5" i="117"/>
  <c r="AA6" i="117"/>
  <c r="Z7" i="117"/>
  <c r="Y8" i="117"/>
  <c r="X9" i="117"/>
  <c r="W10" i="117"/>
  <c r="V11" i="117"/>
  <c r="V4" i="117" s="1"/>
  <c r="U12" i="117"/>
  <c r="T13" i="117"/>
  <c r="S14" i="117"/>
  <c r="AD15" i="117"/>
  <c r="AC16" i="117"/>
  <c r="AB17" i="117"/>
  <c r="AA18" i="117"/>
  <c r="Z19" i="117"/>
  <c r="Y20" i="117"/>
  <c r="X21" i="117"/>
  <c r="W22" i="117"/>
  <c r="V23" i="117"/>
  <c r="U24" i="117"/>
  <c r="T25" i="117"/>
  <c r="S26" i="117"/>
  <c r="AC28" i="117"/>
  <c r="AB29" i="117"/>
  <c r="AA30" i="117"/>
  <c r="Z31" i="117"/>
  <c r="Y32" i="117"/>
  <c r="X33" i="117"/>
  <c r="W34" i="117"/>
  <c r="V35" i="117"/>
  <c r="U36" i="117"/>
  <c r="T37" i="117"/>
  <c r="S38" i="117"/>
  <c r="AC40" i="117"/>
  <c r="AB41" i="117"/>
  <c r="AA42" i="117"/>
  <c r="Z43" i="117"/>
  <c r="Y44" i="117"/>
  <c r="X45" i="117"/>
  <c r="W46" i="117"/>
  <c r="V47" i="117"/>
  <c r="U48" i="117"/>
  <c r="T49" i="117"/>
  <c r="AC5" i="117"/>
  <c r="AB6" i="117"/>
  <c r="AA7" i="117"/>
  <c r="Z8" i="117"/>
  <c r="Y9" i="117"/>
  <c r="X10" i="117"/>
  <c r="W11" i="117"/>
  <c r="V12" i="117"/>
  <c r="U13" i="117"/>
  <c r="T14" i="117"/>
  <c r="T4" i="117" s="1"/>
  <c r="U32" i="81" s="1"/>
  <c r="S15" i="117"/>
  <c r="AD16" i="117"/>
  <c r="AC17" i="117"/>
  <c r="AB18" i="117"/>
  <c r="AA19" i="117"/>
  <c r="Z20" i="117"/>
  <c r="Y21" i="117"/>
  <c r="X22" i="117"/>
  <c r="W23" i="117"/>
  <c r="V24" i="117"/>
  <c r="U25" i="117"/>
  <c r="T26" i="117"/>
  <c r="AC29" i="117"/>
  <c r="AB30" i="117"/>
  <c r="AA31" i="117"/>
  <c r="Z32" i="117"/>
  <c r="Y33" i="117"/>
  <c r="X34" i="117"/>
  <c r="W35" i="117"/>
  <c r="V36" i="117"/>
  <c r="U37" i="117"/>
  <c r="T38" i="117"/>
  <c r="AC41" i="117"/>
  <c r="AB42" i="117"/>
  <c r="AA43" i="117"/>
  <c r="Z44" i="117"/>
  <c r="Y45" i="117"/>
  <c r="X46" i="117"/>
  <c r="W47" i="117"/>
  <c r="V48" i="117"/>
  <c r="U49" i="117"/>
  <c r="AD35" i="117"/>
  <c r="AD5" i="117"/>
  <c r="AC6" i="117"/>
  <c r="AB7" i="117"/>
  <c r="AA8" i="117"/>
  <c r="Z9" i="117"/>
  <c r="Y10" i="117"/>
  <c r="X11" i="117"/>
  <c r="W12" i="117"/>
  <c r="V13" i="117"/>
  <c r="U14" i="117"/>
  <c r="T15" i="117"/>
  <c r="S16" i="117"/>
  <c r="AD17" i="117"/>
  <c r="AC18" i="117"/>
  <c r="AB19" i="117"/>
  <c r="AA20" i="117"/>
  <c r="Z21" i="117"/>
  <c r="Y22" i="117"/>
  <c r="X23" i="117"/>
  <c r="W24" i="117"/>
  <c r="V25" i="117"/>
  <c r="U26" i="117"/>
  <c r="AC30" i="117"/>
  <c r="AB31" i="117"/>
  <c r="AA32" i="117"/>
  <c r="Z33" i="117"/>
  <c r="Y34" i="117"/>
  <c r="X35" i="117"/>
  <c r="W36" i="117"/>
  <c r="V37" i="117"/>
  <c r="U38" i="117"/>
  <c r="AC42" i="117"/>
  <c r="AB43" i="117"/>
  <c r="AA44" i="117"/>
  <c r="Z45" i="117"/>
  <c r="Y46" i="117"/>
  <c r="X47" i="117"/>
  <c r="W48" i="117"/>
  <c r="V49" i="117"/>
  <c r="AD11" i="117"/>
  <c r="AD23" i="117"/>
  <c r="S5" i="117"/>
  <c r="AD6" i="117"/>
  <c r="AC7" i="117"/>
  <c r="AB8" i="117"/>
  <c r="AA9" i="117"/>
  <c r="Z10" i="117"/>
  <c r="Y11" i="117"/>
  <c r="X12" i="117"/>
  <c r="W13" i="117"/>
  <c r="V14" i="117"/>
  <c r="U15" i="117"/>
  <c r="U4" i="117" s="1"/>
  <c r="T16" i="117"/>
  <c r="S17" i="117"/>
  <c r="AD18" i="117"/>
  <c r="AC19" i="117"/>
  <c r="AB20" i="117"/>
  <c r="AA21" i="117"/>
  <c r="Z22" i="117"/>
  <c r="Y23" i="117"/>
  <c r="X24" i="117"/>
  <c r="W25" i="117"/>
  <c r="V26" i="117"/>
  <c r="AC31" i="117"/>
  <c r="AB32" i="117"/>
  <c r="AA33" i="117"/>
  <c r="Z34" i="117"/>
  <c r="Y35" i="117"/>
  <c r="X36" i="117"/>
  <c r="W37" i="117"/>
  <c r="V38" i="117"/>
  <c r="AC43" i="117"/>
  <c r="AB44" i="117"/>
  <c r="AA45" i="117"/>
  <c r="Z46" i="117"/>
  <c r="Y47" i="117"/>
  <c r="X48" i="117"/>
  <c r="W49" i="117"/>
  <c r="T5" i="117"/>
  <c r="S6" i="117"/>
  <c r="AD7" i="117"/>
  <c r="AC8" i="117"/>
  <c r="AB9" i="117"/>
  <c r="AA10" i="117"/>
  <c r="Z11" i="117"/>
  <c r="Y12" i="117"/>
  <c r="X13" i="117"/>
  <c r="W14" i="117"/>
  <c r="W4" i="117" s="1"/>
  <c r="V15" i="117"/>
  <c r="U16" i="117"/>
  <c r="T17" i="117"/>
  <c r="S18" i="117"/>
  <c r="AD19" i="117"/>
  <c r="AC20" i="117"/>
  <c r="AB21" i="117"/>
  <c r="AA22" i="117"/>
  <c r="Z23" i="117"/>
  <c r="Y24" i="117"/>
  <c r="X25" i="117"/>
  <c r="W26" i="117"/>
  <c r="AC32" i="117"/>
  <c r="AB33" i="117"/>
  <c r="AA34" i="117"/>
  <c r="Z35" i="117"/>
  <c r="Y36" i="117"/>
  <c r="X37" i="117"/>
  <c r="W38" i="117"/>
  <c r="AC44" i="117"/>
  <c r="AB45" i="117"/>
  <c r="AA46" i="117"/>
  <c r="Z47" i="117"/>
  <c r="Y48" i="117"/>
  <c r="X49" i="117"/>
  <c r="U5" i="117"/>
  <c r="T6" i="117"/>
  <c r="S7" i="117"/>
  <c r="AD8" i="117"/>
  <c r="AC9" i="117"/>
  <c r="AB10" i="117"/>
  <c r="AA11" i="117"/>
  <c r="Z12" i="117"/>
  <c r="Y13" i="117"/>
  <c r="X14" i="117"/>
  <c r="W15" i="117"/>
  <c r="AD20" i="117"/>
  <c r="AB22" i="117"/>
  <c r="AA23" i="117"/>
  <c r="Z24" i="117"/>
  <c r="Y25" i="117"/>
  <c r="X26" i="117"/>
  <c r="AD32" i="117"/>
  <c r="AC33" i="117"/>
  <c r="AB34" i="117"/>
  <c r="AA35" i="117"/>
  <c r="Z36" i="117"/>
  <c r="Y37" i="117"/>
  <c r="X38" i="117"/>
  <c r="AD44" i="117"/>
  <c r="AC45" i="117"/>
  <c r="AB46" i="117"/>
  <c r="AA47" i="117"/>
  <c r="Z48" i="117"/>
  <c r="Y49" i="117"/>
  <c r="V5" i="117"/>
  <c r="U6" i="117"/>
  <c r="T7" i="117"/>
  <c r="S8" i="117"/>
  <c r="AD9" i="117"/>
  <c r="AD4" i="117" s="1"/>
  <c r="AO32" i="81" s="1"/>
  <c r="AC10" i="117"/>
  <c r="AB11" i="117"/>
  <c r="AA12" i="117"/>
  <c r="Z13" i="117"/>
  <c r="Y14" i="117"/>
  <c r="X15" i="117"/>
  <c r="W16" i="117"/>
  <c r="V17" i="117"/>
  <c r="U18" i="117"/>
  <c r="T19" i="117"/>
  <c r="S20" i="117"/>
  <c r="AC22" i="117"/>
  <c r="AB23" i="117"/>
  <c r="AA24" i="117"/>
  <c r="Z25" i="117"/>
  <c r="Y26" i="117"/>
  <c r="AC34" i="117"/>
  <c r="AB35" i="117"/>
  <c r="AA36" i="117"/>
  <c r="Z37" i="117"/>
  <c r="Y38" i="117"/>
  <c r="AC46" i="117"/>
  <c r="AB47" i="117"/>
  <c r="AA48" i="117"/>
  <c r="Z49" i="117"/>
  <c r="W5" i="117"/>
  <c r="V6" i="117"/>
  <c r="U7" i="117"/>
  <c r="T8" i="117"/>
  <c r="S9" i="117"/>
  <c r="AD10" i="117"/>
  <c r="AC11" i="117"/>
  <c r="AB12" i="117"/>
  <c r="AA13" i="117"/>
  <c r="Z14" i="117"/>
  <c r="Y15" i="117"/>
  <c r="Y4" i="117" s="1"/>
  <c r="AE32" i="81" s="1"/>
  <c r="X16" i="117"/>
  <c r="W17" i="117"/>
  <c r="V18" i="117"/>
  <c r="U19" i="117"/>
  <c r="T20" i="117"/>
  <c r="AD22" i="117"/>
  <c r="AC23" i="117"/>
  <c r="AB24" i="117"/>
  <c r="AA25" i="117"/>
  <c r="Z26" i="117"/>
  <c r="AD34" i="117"/>
  <c r="AC35" i="117"/>
  <c r="AB36" i="117"/>
  <c r="AA37" i="117"/>
  <c r="Z38" i="117"/>
  <c r="AC47" i="117"/>
  <c r="AB48" i="117"/>
  <c r="AA49" i="117"/>
  <c r="S11" i="117"/>
  <c r="AC13" i="117"/>
  <c r="AB14" i="117"/>
  <c r="S23" i="117"/>
  <c r="AC25" i="117"/>
  <c r="AB26" i="117"/>
  <c r="AB4" i="117" s="1"/>
  <c r="AK32" i="81" s="1"/>
  <c r="S35" i="117"/>
  <c r="AC37" i="117"/>
  <c r="AB38" i="117"/>
  <c r="S47" i="117"/>
  <c r="AC49" i="117"/>
  <c r="AD47" i="117"/>
  <c r="AD12" i="116"/>
  <c r="AD24" i="116"/>
  <c r="AD36" i="116"/>
  <c r="U5" i="116"/>
  <c r="T6" i="116"/>
  <c r="S7" i="116"/>
  <c r="AD8" i="116"/>
  <c r="AC9" i="116"/>
  <c r="AB10" i="116"/>
  <c r="AA11" i="116"/>
  <c r="Z12" i="116"/>
  <c r="Y13" i="116"/>
  <c r="X14" i="116"/>
  <c r="W15" i="116"/>
  <c r="U17" i="116"/>
  <c r="T18" i="116"/>
  <c r="S19" i="116"/>
  <c r="AD20" i="116"/>
  <c r="AC21" i="116"/>
  <c r="AB22" i="116"/>
  <c r="AA23" i="116"/>
  <c r="Z24" i="116"/>
  <c r="Y25" i="116"/>
  <c r="X26" i="116"/>
  <c r="W27" i="116"/>
  <c r="U29" i="116"/>
  <c r="T30" i="116"/>
  <c r="S31" i="116"/>
  <c r="AD32" i="116"/>
  <c r="AC33" i="116"/>
  <c r="AB34" i="116"/>
  <c r="AA35" i="116"/>
  <c r="Z36" i="116"/>
  <c r="Y37" i="116"/>
  <c r="X38" i="116"/>
  <c r="U41" i="116"/>
  <c r="T42" i="116"/>
  <c r="S43" i="116"/>
  <c r="AD44" i="116"/>
  <c r="AC45" i="116"/>
  <c r="AB46" i="116"/>
  <c r="AA47" i="116"/>
  <c r="Z48" i="116"/>
  <c r="Y49" i="116"/>
  <c r="V5" i="116"/>
  <c r="AD9" i="116"/>
  <c r="AB11" i="116"/>
  <c r="AA12" i="116"/>
  <c r="Z13" i="116"/>
  <c r="Y14" i="116"/>
  <c r="V17" i="116"/>
  <c r="AD21" i="116"/>
  <c r="AB23" i="116"/>
  <c r="AA24" i="116"/>
  <c r="AA4" i="116" s="1"/>
  <c r="AI31" i="81" s="1"/>
  <c r="Z25" i="116"/>
  <c r="Y26" i="116"/>
  <c r="V29" i="116"/>
  <c r="AD33" i="116"/>
  <c r="AB35" i="116"/>
  <c r="AA36" i="116"/>
  <c r="Z37" i="116"/>
  <c r="Y38" i="116"/>
  <c r="V41" i="116"/>
  <c r="AD45" i="116"/>
  <c r="AC46" i="116"/>
  <c r="AB47" i="116"/>
  <c r="AA48" i="116"/>
  <c r="Z49" i="116"/>
  <c r="AD48" i="116"/>
  <c r="W5" i="116"/>
  <c r="V6" i="116"/>
  <c r="U7" i="116"/>
  <c r="S9" i="116"/>
  <c r="AD10" i="116"/>
  <c r="AC11" i="116"/>
  <c r="AB12" i="116"/>
  <c r="AA13" i="116"/>
  <c r="Z14" i="116"/>
  <c r="Y15" i="116"/>
  <c r="W17" i="116"/>
  <c r="V18" i="116"/>
  <c r="U19" i="116"/>
  <c r="S21" i="116"/>
  <c r="AD22" i="116"/>
  <c r="AC23" i="116"/>
  <c r="AB24" i="116"/>
  <c r="AA25" i="116"/>
  <c r="Z26" i="116"/>
  <c r="Y27" i="116"/>
  <c r="W29" i="116"/>
  <c r="V30" i="116"/>
  <c r="U31" i="116"/>
  <c r="S33" i="116"/>
  <c r="AD34" i="116"/>
  <c r="AC35" i="116"/>
  <c r="AB36" i="116"/>
  <c r="AA37" i="116"/>
  <c r="Z38" i="116"/>
  <c r="W41" i="116"/>
  <c r="S45" i="116"/>
  <c r="AD46" i="116"/>
  <c r="AC47" i="116"/>
  <c r="AB48" i="116"/>
  <c r="AA49" i="116"/>
  <c r="AD11" i="116"/>
  <c r="AC12" i="116"/>
  <c r="AD23" i="116"/>
  <c r="AC24" i="116"/>
  <c r="AD35" i="116"/>
  <c r="AC36" i="116"/>
  <c r="AD47" i="116"/>
  <c r="AC48" i="116"/>
  <c r="Z5" i="116"/>
  <c r="T11" i="116"/>
  <c r="S12" i="116"/>
  <c r="AD13" i="116"/>
  <c r="AC14" i="116"/>
  <c r="Z17" i="116"/>
  <c r="T23" i="116"/>
  <c r="S24" i="116"/>
  <c r="AD25" i="116"/>
  <c r="AC26" i="116"/>
  <c r="Z29" i="116"/>
  <c r="T35" i="116"/>
  <c r="S36" i="116"/>
  <c r="AD37" i="116"/>
  <c r="AC38" i="116"/>
  <c r="Z41" i="116"/>
  <c r="T47" i="116"/>
  <c r="S48" i="116"/>
  <c r="AD49" i="116"/>
  <c r="AA5" i="116"/>
  <c r="U11" i="116"/>
  <c r="T12" i="116"/>
  <c r="S13" i="116"/>
  <c r="AD14" i="116"/>
  <c r="AA17" i="116"/>
  <c r="U23" i="116"/>
  <c r="T24" i="116"/>
  <c r="S25" i="116"/>
  <c r="AD26" i="116"/>
  <c r="AA29" i="116"/>
  <c r="W33" i="116"/>
  <c r="U35" i="116"/>
  <c r="T36" i="116"/>
  <c r="S37" i="116"/>
  <c r="AD38" i="116"/>
  <c r="AA41" i="116"/>
  <c r="Z42" i="116"/>
  <c r="Y43" i="116"/>
  <c r="X44" i="116"/>
  <c r="W45" i="116"/>
  <c r="V46" i="116"/>
  <c r="U47" i="116"/>
  <c r="T48" i="116"/>
  <c r="S49" i="116"/>
  <c r="AB5" i="116"/>
  <c r="AA6" i="116"/>
  <c r="Z7" i="116"/>
  <c r="X9" i="116"/>
  <c r="V11" i="116"/>
  <c r="U12" i="116"/>
  <c r="T13" i="116"/>
  <c r="S14" i="116"/>
  <c r="AD15" i="116"/>
  <c r="AB17" i="116"/>
  <c r="AA18" i="116"/>
  <c r="Z19" i="116"/>
  <c r="X21" i="116"/>
  <c r="V23" i="116"/>
  <c r="U24" i="116"/>
  <c r="T25" i="116"/>
  <c r="S26" i="116"/>
  <c r="AD27" i="116"/>
  <c r="AB29" i="116"/>
  <c r="AA30" i="116"/>
  <c r="Z31" i="116"/>
  <c r="X33" i="116"/>
  <c r="W34" i="116"/>
  <c r="V35" i="116"/>
  <c r="U36" i="116"/>
  <c r="T37" i="116"/>
  <c r="S38" i="116"/>
  <c r="AD39" i="116"/>
  <c r="AC40" i="116"/>
  <c r="AB41" i="116"/>
  <c r="AA42" i="116"/>
  <c r="Z43" i="116"/>
  <c r="Y44" i="116"/>
  <c r="X45" i="116"/>
  <c r="W46" i="116"/>
  <c r="V47" i="116"/>
  <c r="U48" i="116"/>
  <c r="T49" i="116"/>
  <c r="AC5" i="116"/>
  <c r="AB6" i="116"/>
  <c r="AA7" i="116"/>
  <c r="Y9" i="116"/>
  <c r="Y4" i="116" s="1"/>
  <c r="AE31" i="81" s="1"/>
  <c r="W11" i="116"/>
  <c r="V12" i="116"/>
  <c r="U13" i="116"/>
  <c r="T14" i="116"/>
  <c r="AC17" i="116"/>
  <c r="AB18" i="116"/>
  <c r="AA19" i="116"/>
  <c r="Y21" i="116"/>
  <c r="W23" i="116"/>
  <c r="V24" i="116"/>
  <c r="U25" i="116"/>
  <c r="T26" i="116"/>
  <c r="AC29" i="116"/>
  <c r="AB30" i="116"/>
  <c r="AA31" i="116"/>
  <c r="Y33" i="116"/>
  <c r="W35" i="116"/>
  <c r="V36" i="116"/>
  <c r="U37" i="116"/>
  <c r="T38" i="116"/>
  <c r="AC41" i="116"/>
  <c r="AB42" i="116"/>
  <c r="AA43" i="116"/>
  <c r="Z44" i="116"/>
  <c r="Y45" i="116"/>
  <c r="X46" i="116"/>
  <c r="W47" i="116"/>
  <c r="V48" i="116"/>
  <c r="U49" i="116"/>
  <c r="AD5" i="116"/>
  <c r="X11" i="116"/>
  <c r="W12" i="116"/>
  <c r="AD17" i="116"/>
  <c r="X23" i="116"/>
  <c r="W24" i="116"/>
  <c r="AD29" i="116"/>
  <c r="X35" i="116"/>
  <c r="W36" i="116"/>
  <c r="AD41" i="116"/>
  <c r="X47" i="116"/>
  <c r="W48" i="116"/>
  <c r="S5" i="116"/>
  <c r="AD6" i="116"/>
  <c r="AC7" i="116"/>
  <c r="AA9" i="116"/>
  <c r="Y11" i="116"/>
  <c r="X12" i="116"/>
  <c r="W13" i="116"/>
  <c r="V14" i="116"/>
  <c r="S17" i="116"/>
  <c r="AD18" i="116"/>
  <c r="AC19" i="116"/>
  <c r="AA21" i="116"/>
  <c r="Y23" i="116"/>
  <c r="X24" i="116"/>
  <c r="W25" i="116"/>
  <c r="V26" i="116"/>
  <c r="S29" i="116"/>
  <c r="AD30" i="116"/>
  <c r="AC31" i="116"/>
  <c r="AA33" i="116"/>
  <c r="Y35" i="116"/>
  <c r="X36" i="116"/>
  <c r="W37" i="116"/>
  <c r="V38" i="116"/>
  <c r="S41" i="116"/>
  <c r="AD42" i="116"/>
  <c r="AC43" i="116"/>
  <c r="AB44" i="116"/>
  <c r="AA45" i="116"/>
  <c r="Z46" i="116"/>
  <c r="Y47" i="116"/>
  <c r="X48" i="116"/>
  <c r="W49" i="116"/>
  <c r="AB5" i="115"/>
  <c r="AA6" i="115"/>
  <c r="Z7" i="115"/>
  <c r="Y8" i="115"/>
  <c r="X9" i="115"/>
  <c r="W10" i="115"/>
  <c r="V11" i="115"/>
  <c r="U12" i="115"/>
  <c r="T13" i="115"/>
  <c r="S14" i="115"/>
  <c r="AC16" i="115"/>
  <c r="AB17" i="115"/>
  <c r="AA18" i="115"/>
  <c r="Z19" i="115"/>
  <c r="Y20" i="115"/>
  <c r="X21" i="115"/>
  <c r="W22" i="115"/>
  <c r="V23" i="115"/>
  <c r="U24" i="115"/>
  <c r="T25" i="115"/>
  <c r="S26" i="115"/>
  <c r="AC28" i="115"/>
  <c r="AB29" i="115"/>
  <c r="AA30" i="115"/>
  <c r="Z31" i="115"/>
  <c r="Y32" i="115"/>
  <c r="X33" i="115"/>
  <c r="W34" i="115"/>
  <c r="V35" i="115"/>
  <c r="U36" i="115"/>
  <c r="T37" i="115"/>
  <c r="S38" i="115"/>
  <c r="AC40" i="115"/>
  <c r="AB41" i="115"/>
  <c r="AA42" i="115"/>
  <c r="Z43" i="115"/>
  <c r="Y44" i="115"/>
  <c r="X45" i="115"/>
  <c r="W46" i="115"/>
  <c r="V47" i="115"/>
  <c r="U48" i="115"/>
  <c r="T49" i="115"/>
  <c r="AC5" i="115"/>
  <c r="AB6" i="115"/>
  <c r="AA7" i="115"/>
  <c r="Z8" i="115"/>
  <c r="Y9" i="115"/>
  <c r="X10" i="115"/>
  <c r="W11" i="115"/>
  <c r="V12" i="115"/>
  <c r="U13" i="115"/>
  <c r="T14" i="115"/>
  <c r="AD16" i="115"/>
  <c r="AC17" i="115"/>
  <c r="AB18" i="115"/>
  <c r="AA19" i="115"/>
  <c r="Z20" i="115"/>
  <c r="Y21" i="115"/>
  <c r="X22" i="115"/>
  <c r="W23" i="115"/>
  <c r="V24" i="115"/>
  <c r="U25" i="115"/>
  <c r="T26" i="115"/>
  <c r="AC29" i="115"/>
  <c r="AB30" i="115"/>
  <c r="AA31" i="115"/>
  <c r="Z32" i="115"/>
  <c r="X34" i="115"/>
  <c r="W35" i="115"/>
  <c r="V36" i="115"/>
  <c r="U37" i="115"/>
  <c r="T38" i="115"/>
  <c r="AC41" i="115"/>
  <c r="AB42" i="115"/>
  <c r="AA43" i="115"/>
  <c r="Z44" i="115"/>
  <c r="Y45" i="115"/>
  <c r="X46" i="115"/>
  <c r="W47" i="115"/>
  <c r="V48" i="115"/>
  <c r="U49" i="115"/>
  <c r="AD5" i="115"/>
  <c r="W12" i="115"/>
  <c r="U14" i="115"/>
  <c r="AD17" i="115"/>
  <c r="W24" i="115"/>
  <c r="U26" i="115"/>
  <c r="AD29" i="115"/>
  <c r="U38" i="115"/>
  <c r="AD41" i="115"/>
  <c r="S5" i="115"/>
  <c r="AC7" i="115"/>
  <c r="AB8" i="115"/>
  <c r="AA9" i="115"/>
  <c r="Z10" i="115"/>
  <c r="Y11" i="115"/>
  <c r="X12" i="115"/>
  <c r="W13" i="115"/>
  <c r="V14" i="115"/>
  <c r="S17" i="115"/>
  <c r="AC19" i="115"/>
  <c r="AB20" i="115"/>
  <c r="AA21" i="115"/>
  <c r="Z22" i="115"/>
  <c r="Y23" i="115"/>
  <c r="X24" i="115"/>
  <c r="W25" i="115"/>
  <c r="V26" i="115"/>
  <c r="S29" i="115"/>
  <c r="AC31" i="115"/>
  <c r="AB32" i="115"/>
  <c r="Z34" i="115"/>
  <c r="Y35" i="115"/>
  <c r="X36" i="115"/>
  <c r="W37" i="115"/>
  <c r="V38" i="115"/>
  <c r="S41" i="115"/>
  <c r="AC43" i="115"/>
  <c r="AB44" i="115"/>
  <c r="AA45" i="115"/>
  <c r="Z46" i="115"/>
  <c r="Y47" i="115"/>
  <c r="X48" i="115"/>
  <c r="W49" i="115"/>
  <c r="T5" i="115"/>
  <c r="AD7" i="115"/>
  <c r="Z11" i="115"/>
  <c r="Y12" i="115"/>
  <c r="W14" i="115"/>
  <c r="T17" i="115"/>
  <c r="AD19" i="115"/>
  <c r="Z23" i="115"/>
  <c r="Y24" i="115"/>
  <c r="W26" i="115"/>
  <c r="T29" i="115"/>
  <c r="AD31" i="115"/>
  <c r="AA34" i="115"/>
  <c r="X37" i="115"/>
  <c r="W38" i="115"/>
  <c r="T41" i="115"/>
  <c r="AC44" i="115"/>
  <c r="AB45" i="115"/>
  <c r="AA46" i="115"/>
  <c r="Z47" i="115"/>
  <c r="Y48" i="115"/>
  <c r="X49" i="115"/>
  <c r="U5" i="115"/>
  <c r="S7" i="115"/>
  <c r="AD8" i="115"/>
  <c r="AC9" i="115"/>
  <c r="AB10" i="115"/>
  <c r="AA11" i="115"/>
  <c r="Z12" i="115"/>
  <c r="Y13" i="115"/>
  <c r="X14" i="115"/>
  <c r="U17" i="115"/>
  <c r="S19" i="115"/>
  <c r="AD20" i="115"/>
  <c r="AC21" i="115"/>
  <c r="AB22" i="115"/>
  <c r="AA23" i="115"/>
  <c r="Z24" i="115"/>
  <c r="Y25" i="115"/>
  <c r="X26" i="115"/>
  <c r="U29" i="115"/>
  <c r="S31" i="115"/>
  <c r="AC33" i="115"/>
  <c r="AB34" i="115"/>
  <c r="AA35" i="115"/>
  <c r="Z36" i="115"/>
  <c r="Y37" i="115"/>
  <c r="X38" i="115"/>
  <c r="U41" i="115"/>
  <c r="AC45" i="115"/>
  <c r="AB46" i="115"/>
  <c r="AA47" i="115"/>
  <c r="Z48" i="115"/>
  <c r="Y49" i="115"/>
  <c r="V5" i="115"/>
  <c r="T7" i="115"/>
  <c r="AD9" i="115"/>
  <c r="AC10" i="115"/>
  <c r="AB11" i="115"/>
  <c r="AA12" i="115"/>
  <c r="Y14" i="115"/>
  <c r="V17" i="115"/>
  <c r="T19" i="115"/>
  <c r="AD21" i="115"/>
  <c r="AC22" i="115"/>
  <c r="AB23" i="115"/>
  <c r="AA24" i="115"/>
  <c r="Y26" i="115"/>
  <c r="V29" i="115"/>
  <c r="T31" i="115"/>
  <c r="AC34" i="115"/>
  <c r="AB35" i="115"/>
  <c r="AA36" i="115"/>
  <c r="Z37" i="115"/>
  <c r="Y38" i="115"/>
  <c r="V41" i="115"/>
  <c r="AC46" i="115"/>
  <c r="AB47" i="115"/>
  <c r="AA48" i="115"/>
  <c r="Z49" i="115"/>
  <c r="W5" i="115"/>
  <c r="U7" i="115"/>
  <c r="S9" i="115"/>
  <c r="AD10" i="115"/>
  <c r="AC11" i="115"/>
  <c r="AB12" i="115"/>
  <c r="Z14" i="115"/>
  <c r="W17" i="115"/>
  <c r="U19" i="115"/>
  <c r="S21" i="115"/>
  <c r="AD22" i="115"/>
  <c r="AC23" i="115"/>
  <c r="AB24" i="115"/>
  <c r="Z26" i="115"/>
  <c r="W29" i="115"/>
  <c r="U31" i="115"/>
  <c r="AD34" i="115"/>
  <c r="AA37" i="115"/>
  <c r="Z38" i="115"/>
  <c r="W41" i="115"/>
  <c r="AC47" i="115"/>
  <c r="AB48" i="115"/>
  <c r="AA49" i="115"/>
  <c r="X5" i="115"/>
  <c r="X4" i="115" s="1"/>
  <c r="AC30" i="81" s="1"/>
  <c r="V7" i="115"/>
  <c r="AD11" i="115"/>
  <c r="AC12" i="115"/>
  <c r="AA14" i="115"/>
  <c r="X17" i="115"/>
  <c r="V19" i="115"/>
  <c r="AD23" i="115"/>
  <c r="AC24" i="115"/>
  <c r="AA26" i="115"/>
  <c r="X29" i="115"/>
  <c r="V31" i="115"/>
  <c r="S34" i="115"/>
  <c r="AC36" i="115"/>
  <c r="AB37" i="115"/>
  <c r="AA38" i="115"/>
  <c r="X41" i="115"/>
  <c r="AC48" i="115"/>
  <c r="AB49" i="115"/>
  <c r="AD12" i="115"/>
  <c r="AB14" i="115"/>
  <c r="AD24" i="115"/>
  <c r="AB26" i="115"/>
  <c r="T34" i="115"/>
  <c r="AC37" i="115"/>
  <c r="AB38" i="115"/>
  <c r="Y41" i="115"/>
  <c r="AC49" i="115"/>
  <c r="AD26" i="115"/>
  <c r="AD38" i="115"/>
  <c r="U5" i="114"/>
  <c r="AD8" i="114"/>
  <c r="AC9" i="114"/>
  <c r="AB10" i="114"/>
  <c r="AA11" i="114"/>
  <c r="Z12" i="114"/>
  <c r="Y13" i="114"/>
  <c r="X14" i="114"/>
  <c r="U17" i="114"/>
  <c r="AD20" i="114"/>
  <c r="AC21" i="114"/>
  <c r="AB22" i="114"/>
  <c r="AA23" i="114"/>
  <c r="Z24" i="114"/>
  <c r="Y25" i="114"/>
  <c r="X26" i="114"/>
  <c r="U29" i="114"/>
  <c r="AD32" i="114"/>
  <c r="AC33" i="114"/>
  <c r="AB34" i="114"/>
  <c r="AA35" i="114"/>
  <c r="Z36" i="114"/>
  <c r="Y37" i="114"/>
  <c r="X38" i="114"/>
  <c r="U41" i="114"/>
  <c r="AD44" i="114"/>
  <c r="AC45" i="114"/>
  <c r="AB46" i="114"/>
  <c r="AA47" i="114"/>
  <c r="Z48" i="114"/>
  <c r="Y49" i="114"/>
  <c r="V5" i="114"/>
  <c r="AD9" i="114"/>
  <c r="AC10" i="114"/>
  <c r="AB11" i="114"/>
  <c r="Z13" i="114"/>
  <c r="Y14" i="114"/>
  <c r="V17" i="114"/>
  <c r="AD21" i="114"/>
  <c r="AC22" i="114"/>
  <c r="AB23" i="114"/>
  <c r="AA24" i="114"/>
  <c r="Z25" i="114"/>
  <c r="Y26" i="114"/>
  <c r="V29" i="114"/>
  <c r="AD33" i="114"/>
  <c r="AC34" i="114"/>
  <c r="AB35" i="114"/>
  <c r="AA36" i="114"/>
  <c r="Z37" i="114"/>
  <c r="Y38" i="114"/>
  <c r="V41" i="114"/>
  <c r="AD45" i="114"/>
  <c r="AC46" i="114"/>
  <c r="AB47" i="114"/>
  <c r="AA48" i="114"/>
  <c r="Z49" i="114"/>
  <c r="AD10" i="114"/>
  <c r="AD22" i="114"/>
  <c r="AD34" i="114"/>
  <c r="AD46" i="114"/>
  <c r="X5" i="114"/>
  <c r="S10" i="114"/>
  <c r="AD11" i="114"/>
  <c r="AA14" i="114"/>
  <c r="X17" i="114"/>
  <c r="S22" i="114"/>
  <c r="AD23" i="114"/>
  <c r="AC24" i="114"/>
  <c r="AB25" i="114"/>
  <c r="AA26" i="114"/>
  <c r="X29" i="114"/>
  <c r="S34" i="114"/>
  <c r="AD35" i="114"/>
  <c r="AC36" i="114"/>
  <c r="AB37" i="114"/>
  <c r="AA38" i="114"/>
  <c r="X41" i="114"/>
  <c r="S46" i="114"/>
  <c r="AD47" i="114"/>
  <c r="AC48" i="114"/>
  <c r="AB49" i="114"/>
  <c r="Y5" i="114"/>
  <c r="V8" i="114"/>
  <c r="U9" i="114"/>
  <c r="T10" i="114"/>
  <c r="S11" i="114"/>
  <c r="AD12" i="114"/>
  <c r="AC13" i="114"/>
  <c r="AB14" i="114"/>
  <c r="Y17" i="114"/>
  <c r="U21" i="114"/>
  <c r="T22" i="114"/>
  <c r="S23" i="114"/>
  <c r="AD24" i="114"/>
  <c r="AC25" i="114"/>
  <c r="AB26" i="114"/>
  <c r="Y29" i="114"/>
  <c r="U33" i="114"/>
  <c r="T34" i="114"/>
  <c r="S35" i="114"/>
  <c r="AD36" i="114"/>
  <c r="AC37" i="114"/>
  <c r="AB38" i="114"/>
  <c r="Y41" i="114"/>
  <c r="T46" i="114"/>
  <c r="AD48" i="114"/>
  <c r="AC49" i="114"/>
  <c r="Z5" i="114"/>
  <c r="V9" i="114"/>
  <c r="U10" i="114"/>
  <c r="T11" i="114"/>
  <c r="AD13" i="114"/>
  <c r="AC14" i="114"/>
  <c r="Z17" i="114"/>
  <c r="V21" i="114"/>
  <c r="U22" i="114"/>
  <c r="T23" i="114"/>
  <c r="S24" i="114"/>
  <c r="AD25" i="114"/>
  <c r="AC26" i="114"/>
  <c r="Z29" i="114"/>
  <c r="V33" i="114"/>
  <c r="U34" i="114"/>
  <c r="T35" i="114"/>
  <c r="S36" i="114"/>
  <c r="AD37" i="114"/>
  <c r="AC38" i="114"/>
  <c r="Z41" i="114"/>
  <c r="U46" i="114"/>
  <c r="S48" i="114"/>
  <c r="AD49" i="114"/>
  <c r="V10" i="114"/>
  <c r="AD14" i="114"/>
  <c r="V22" i="114"/>
  <c r="AD26" i="114"/>
  <c r="V34" i="114"/>
  <c r="V4" i="114" s="1"/>
  <c r="AD38" i="114"/>
  <c r="AA41" i="114"/>
  <c r="V46" i="114"/>
  <c r="AB5" i="114"/>
  <c r="AA6" i="114"/>
  <c r="Z7" i="114"/>
  <c r="Y8" i="114"/>
  <c r="X9" i="114"/>
  <c r="W10" i="114"/>
  <c r="V11" i="114"/>
  <c r="U12" i="114"/>
  <c r="T13" i="114"/>
  <c r="S14" i="114"/>
  <c r="AC16" i="114"/>
  <c r="AB17" i="114"/>
  <c r="AA18" i="114"/>
  <c r="Z19" i="114"/>
  <c r="Y20" i="114"/>
  <c r="X21" i="114"/>
  <c r="W22" i="114"/>
  <c r="V23" i="114"/>
  <c r="U24" i="114"/>
  <c r="T25" i="114"/>
  <c r="S26" i="114"/>
  <c r="AC28" i="114"/>
  <c r="AB29" i="114"/>
  <c r="AA30" i="114"/>
  <c r="Z31" i="114"/>
  <c r="Y32" i="114"/>
  <c r="X33" i="114"/>
  <c r="W34" i="114"/>
  <c r="V35" i="114"/>
  <c r="U36" i="114"/>
  <c r="T37" i="114"/>
  <c r="S38" i="114"/>
  <c r="AC40" i="114"/>
  <c r="AB41" i="114"/>
  <c r="AA42" i="114"/>
  <c r="Z43" i="114"/>
  <c r="Y44" i="114"/>
  <c r="X45" i="114"/>
  <c r="W46" i="114"/>
  <c r="V47" i="114"/>
  <c r="U48" i="114"/>
  <c r="T49" i="114"/>
  <c r="AC5" i="114"/>
  <c r="AB6" i="114"/>
  <c r="Z8" i="114"/>
  <c r="Y9" i="114"/>
  <c r="X10" i="114"/>
  <c r="W11" i="114"/>
  <c r="V12" i="114"/>
  <c r="U13" i="114"/>
  <c r="T14" i="114"/>
  <c r="AD16" i="114"/>
  <c r="AC17" i="114"/>
  <c r="AB18" i="114"/>
  <c r="Z20" i="114"/>
  <c r="Y21" i="114"/>
  <c r="X22" i="114"/>
  <c r="W23" i="114"/>
  <c r="V24" i="114"/>
  <c r="U25" i="114"/>
  <c r="T26" i="114"/>
  <c r="AD28" i="114"/>
  <c r="AC29" i="114"/>
  <c r="AB30" i="114"/>
  <c r="AA31" i="114"/>
  <c r="Z32" i="114"/>
  <c r="Y33" i="114"/>
  <c r="X34" i="114"/>
  <c r="W35" i="114"/>
  <c r="V36" i="114"/>
  <c r="U37" i="114"/>
  <c r="T38" i="114"/>
  <c r="AC41" i="114"/>
  <c r="AB42" i="114"/>
  <c r="AA43" i="114"/>
  <c r="Z44" i="114"/>
  <c r="Y45" i="114"/>
  <c r="X46" i="114"/>
  <c r="W47" i="114"/>
  <c r="V48" i="114"/>
  <c r="U49" i="114"/>
  <c r="AD5" i="114"/>
  <c r="Y10" i="114"/>
  <c r="U14" i="114"/>
  <c r="AD17" i="114"/>
  <c r="Y22" i="114"/>
  <c r="U26" i="114"/>
  <c r="AD29" i="114"/>
  <c r="Y34" i="114"/>
  <c r="U38" i="114"/>
  <c r="AD41" i="114"/>
  <c r="Y46" i="114"/>
  <c r="S5" i="114"/>
  <c r="S4" i="114" s="1"/>
  <c r="AD6" i="114"/>
  <c r="AB8" i="114"/>
  <c r="AA9" i="114"/>
  <c r="Z10" i="114"/>
  <c r="Y11" i="114"/>
  <c r="X12" i="114"/>
  <c r="W13" i="114"/>
  <c r="V14" i="114"/>
  <c r="T16" i="114"/>
  <c r="S17" i="114"/>
  <c r="AD18" i="114"/>
  <c r="AB20" i="114"/>
  <c r="AA21" i="114"/>
  <c r="Z22" i="114"/>
  <c r="Y23" i="114"/>
  <c r="X24" i="114"/>
  <c r="W25" i="114"/>
  <c r="V26" i="114"/>
  <c r="T28" i="114"/>
  <c r="S29" i="114"/>
  <c r="AD30" i="114"/>
  <c r="AC31" i="114"/>
  <c r="AB32" i="114"/>
  <c r="AA33" i="114"/>
  <c r="Z34" i="114"/>
  <c r="Y35" i="114"/>
  <c r="X36" i="114"/>
  <c r="W37" i="114"/>
  <c r="V38" i="114"/>
  <c r="S41" i="114"/>
  <c r="AD42" i="114"/>
  <c r="AC43" i="114"/>
  <c r="AB44" i="114"/>
  <c r="AA45" i="114"/>
  <c r="Z46" i="114"/>
  <c r="Y47" i="114"/>
  <c r="X48" i="114"/>
  <c r="W49" i="114"/>
  <c r="AA5" i="113"/>
  <c r="Z6" i="113"/>
  <c r="Y7" i="113"/>
  <c r="X8" i="113"/>
  <c r="W9" i="113"/>
  <c r="V10" i="113"/>
  <c r="U11" i="113"/>
  <c r="T12" i="113"/>
  <c r="S13" i="113"/>
  <c r="AC15" i="113"/>
  <c r="AB16" i="113"/>
  <c r="AA17" i="113"/>
  <c r="Z18" i="113"/>
  <c r="Y19" i="113"/>
  <c r="X20" i="113"/>
  <c r="W21" i="113"/>
  <c r="V22" i="113"/>
  <c r="U23" i="113"/>
  <c r="T24" i="113"/>
  <c r="S25" i="113"/>
  <c r="AC27" i="113"/>
  <c r="AB28" i="113"/>
  <c r="AA29" i="113"/>
  <c r="Z30" i="113"/>
  <c r="Y31" i="113"/>
  <c r="X32" i="113"/>
  <c r="W33" i="113"/>
  <c r="V34" i="113"/>
  <c r="U35" i="113"/>
  <c r="T36" i="113"/>
  <c r="S37" i="113"/>
  <c r="AC39" i="113"/>
  <c r="AB40" i="113"/>
  <c r="AA41" i="113"/>
  <c r="Z42" i="113"/>
  <c r="Y43" i="113"/>
  <c r="X44" i="113"/>
  <c r="W45" i="113"/>
  <c r="V46" i="113"/>
  <c r="U47" i="113"/>
  <c r="T48" i="113"/>
  <c r="S49" i="113"/>
  <c r="AD12" i="113"/>
  <c r="Y17" i="113"/>
  <c r="AB5" i="113"/>
  <c r="AA6" i="113"/>
  <c r="Z7" i="113"/>
  <c r="Z4" i="113" s="1"/>
  <c r="AG28" i="81" s="1"/>
  <c r="Y8" i="113"/>
  <c r="X9" i="113"/>
  <c r="W10" i="113"/>
  <c r="V11" i="113"/>
  <c r="U12" i="113"/>
  <c r="T13" i="113"/>
  <c r="AD15" i="113"/>
  <c r="AC16" i="113"/>
  <c r="AB17" i="113"/>
  <c r="AA18" i="113"/>
  <c r="Z19" i="113"/>
  <c r="Y20" i="113"/>
  <c r="X21" i="113"/>
  <c r="W22" i="113"/>
  <c r="V23" i="113"/>
  <c r="U24" i="113"/>
  <c r="T25" i="113"/>
  <c r="AC28" i="113"/>
  <c r="AB29" i="113"/>
  <c r="AA30" i="113"/>
  <c r="Z31" i="113"/>
  <c r="Y32" i="113"/>
  <c r="X33" i="113"/>
  <c r="W34" i="113"/>
  <c r="V35" i="113"/>
  <c r="U36" i="113"/>
  <c r="T37" i="113"/>
  <c r="AC40" i="113"/>
  <c r="AB41" i="113"/>
  <c r="AA42" i="113"/>
  <c r="Z43" i="113"/>
  <c r="Y44" i="113"/>
  <c r="X45" i="113"/>
  <c r="W46" i="113"/>
  <c r="V47" i="113"/>
  <c r="U48" i="113"/>
  <c r="T49" i="113"/>
  <c r="Y5" i="113"/>
  <c r="Y41" i="113"/>
  <c r="AC5" i="113"/>
  <c r="V12" i="113"/>
  <c r="AD16" i="113"/>
  <c r="AC17" i="113"/>
  <c r="V24" i="113"/>
  <c r="AD28" i="113"/>
  <c r="AC29" i="113"/>
  <c r="V36" i="113"/>
  <c r="AD40" i="113"/>
  <c r="AC41" i="113"/>
  <c r="V48" i="113"/>
  <c r="S5" i="113"/>
  <c r="AD6" i="113"/>
  <c r="AB8" i="113"/>
  <c r="X12" i="113"/>
  <c r="T16" i="113"/>
  <c r="S17" i="113"/>
  <c r="AD18" i="113"/>
  <c r="AB20" i="113"/>
  <c r="X24" i="113"/>
  <c r="T28" i="113"/>
  <c r="S29" i="113"/>
  <c r="AC31" i="113"/>
  <c r="AB32" i="113"/>
  <c r="AA33" i="113"/>
  <c r="Z34" i="113"/>
  <c r="Y35" i="113"/>
  <c r="X36" i="113"/>
  <c r="W37" i="113"/>
  <c r="T40" i="113"/>
  <c r="S41" i="113"/>
  <c r="AC43" i="113"/>
  <c r="AB44" i="113"/>
  <c r="AA45" i="113"/>
  <c r="Z46" i="113"/>
  <c r="Y47" i="113"/>
  <c r="X48" i="113"/>
  <c r="W49" i="113"/>
  <c r="T5" i="113"/>
  <c r="S6" i="113"/>
  <c r="AD7" i="113"/>
  <c r="AC8" i="113"/>
  <c r="AB9" i="113"/>
  <c r="AA10" i="113"/>
  <c r="Z11" i="113"/>
  <c r="Y12" i="113"/>
  <c r="U16" i="113"/>
  <c r="T17" i="113"/>
  <c r="S18" i="113"/>
  <c r="AD19" i="113"/>
  <c r="AC20" i="113"/>
  <c r="AB21" i="113"/>
  <c r="AA22" i="113"/>
  <c r="Z23" i="113"/>
  <c r="Y24" i="113"/>
  <c r="U28" i="113"/>
  <c r="T29" i="113"/>
  <c r="AD31" i="113"/>
  <c r="AC32" i="113"/>
  <c r="AB33" i="113"/>
  <c r="AA34" i="113"/>
  <c r="Z35" i="113"/>
  <c r="Y36" i="113"/>
  <c r="X37" i="113"/>
  <c r="U40" i="113"/>
  <c r="T41" i="113"/>
  <c r="AC44" i="113"/>
  <c r="AB45" i="113"/>
  <c r="AA46" i="113"/>
  <c r="Z47" i="113"/>
  <c r="Y48" i="113"/>
  <c r="X49" i="113"/>
  <c r="AD5" i="113"/>
  <c r="AD29" i="113"/>
  <c r="U5" i="113"/>
  <c r="AD8" i="113"/>
  <c r="Z12" i="113"/>
  <c r="V16" i="113"/>
  <c r="U17" i="113"/>
  <c r="AD20" i="113"/>
  <c r="Z24" i="113"/>
  <c r="V28" i="113"/>
  <c r="U29" i="113"/>
  <c r="AD32" i="113"/>
  <c r="Z36" i="113"/>
  <c r="V40" i="113"/>
  <c r="U41" i="113"/>
  <c r="AD44" i="113"/>
  <c r="Z48" i="113"/>
  <c r="V5" i="113"/>
  <c r="U6" i="113"/>
  <c r="S8" i="113"/>
  <c r="AD9" i="113"/>
  <c r="AC10" i="113"/>
  <c r="AB11" i="113"/>
  <c r="AA12" i="113"/>
  <c r="W16" i="113"/>
  <c r="V17" i="113"/>
  <c r="U18" i="113"/>
  <c r="S20" i="113"/>
  <c r="AD21" i="113"/>
  <c r="AC22" i="113"/>
  <c r="AB23" i="113"/>
  <c r="AA24" i="113"/>
  <c r="W28" i="113"/>
  <c r="V29" i="113"/>
  <c r="S32" i="113"/>
  <c r="AD33" i="113"/>
  <c r="AC34" i="113"/>
  <c r="AB35" i="113"/>
  <c r="AA36" i="113"/>
  <c r="Z37" i="113"/>
  <c r="W40" i="113"/>
  <c r="V41" i="113"/>
  <c r="S44" i="113"/>
  <c r="AC46" i="113"/>
  <c r="AB47" i="113"/>
  <c r="AA48" i="113"/>
  <c r="Z49" i="113"/>
  <c r="W5" i="113"/>
  <c r="V6" i="113"/>
  <c r="T8" i="113"/>
  <c r="S9" i="113"/>
  <c r="AD10" i="113"/>
  <c r="AC11" i="113"/>
  <c r="AB12" i="113"/>
  <c r="X16" i="113"/>
  <c r="W17" i="113"/>
  <c r="V18" i="113"/>
  <c r="T20" i="113"/>
  <c r="T4" i="113" s="1"/>
  <c r="U28" i="81" s="1"/>
  <c r="AD22" i="113"/>
  <c r="AC23" i="113"/>
  <c r="AB24" i="113"/>
  <c r="X28" i="113"/>
  <c r="W29" i="113"/>
  <c r="T32" i="113"/>
  <c r="AD34" i="113"/>
  <c r="AC35" i="113"/>
  <c r="AB36" i="113"/>
  <c r="AA37" i="113"/>
  <c r="X40" i="113"/>
  <c r="W41" i="113"/>
  <c r="T44" i="113"/>
  <c r="AC47" i="113"/>
  <c r="AB48" i="113"/>
  <c r="AA49" i="113"/>
  <c r="X5" i="113"/>
  <c r="W6" i="113"/>
  <c r="U8" i="113"/>
  <c r="AD11" i="113"/>
  <c r="AC12" i="113"/>
  <c r="Y16" i="113"/>
  <c r="X17" i="113"/>
  <c r="W18" i="113"/>
  <c r="U20" i="113"/>
  <c r="AD23" i="113"/>
  <c r="AC24" i="113"/>
  <c r="Y28" i="113"/>
  <c r="X29" i="113"/>
  <c r="U32" i="113"/>
  <c r="AD35" i="113"/>
  <c r="AC36" i="113"/>
  <c r="Y40" i="113"/>
  <c r="X41" i="113"/>
  <c r="U44" i="113"/>
  <c r="AC48" i="113"/>
  <c r="AB49" i="113"/>
  <c r="AD24" i="113"/>
  <c r="Y29" i="113"/>
  <c r="AD36" i="113"/>
  <c r="AD48" i="113"/>
  <c r="Y41" i="112"/>
  <c r="T45" i="112"/>
  <c r="Z5" i="112"/>
  <c r="W33" i="112"/>
  <c r="V38" i="112"/>
  <c r="AA41" i="112"/>
  <c r="Z8" i="112"/>
  <c r="T11" i="112"/>
  <c r="W15" i="112"/>
  <c r="V19" i="112"/>
  <c r="V22" i="112"/>
  <c r="T29" i="112"/>
  <c r="T31" i="112"/>
  <c r="T39" i="112"/>
  <c r="X46" i="112"/>
  <c r="AB8" i="112"/>
  <c r="W11" i="112"/>
  <c r="X15" i="112"/>
  <c r="X19" i="112"/>
  <c r="Z22" i="112"/>
  <c r="U29" i="112"/>
  <c r="U31" i="112"/>
  <c r="W39" i="112"/>
  <c r="Y11" i="112"/>
  <c r="Z15" i="112"/>
  <c r="V29" i="112"/>
  <c r="Z39" i="112"/>
  <c r="S9" i="112"/>
  <c r="AA15" i="112"/>
  <c r="T20" i="112"/>
  <c r="Y23" i="112"/>
  <c r="W29" i="112"/>
  <c r="W31" i="112"/>
  <c r="AA39" i="112"/>
  <c r="V48" i="112"/>
  <c r="AC7" i="112"/>
  <c r="U9" i="112"/>
  <c r="T12" i="112"/>
  <c r="V20" i="112"/>
  <c r="X29" i="112"/>
  <c r="X31" i="112"/>
  <c r="Y35" i="112"/>
  <c r="AC39" i="112"/>
  <c r="AC43" i="112"/>
  <c r="X48" i="112"/>
  <c r="W9" i="112"/>
  <c r="AB12" i="112"/>
  <c r="W20" i="112"/>
  <c r="Y29" i="112"/>
  <c r="Y31" i="112"/>
  <c r="AC35" i="112"/>
  <c r="U10" i="112"/>
  <c r="U13" i="112"/>
  <c r="U41" i="112"/>
  <c r="AC5" i="111"/>
  <c r="AA10" i="111"/>
  <c r="Y12" i="111"/>
  <c r="Y13" i="111"/>
  <c r="T17" i="111"/>
  <c r="S19" i="111"/>
  <c r="Z22" i="111"/>
  <c r="Y24" i="111"/>
  <c r="AC26" i="111"/>
  <c r="U30" i="111"/>
  <c r="AA34" i="111"/>
  <c r="AB38" i="111"/>
  <c r="U41" i="111"/>
  <c r="X42" i="111"/>
  <c r="T45" i="111"/>
  <c r="AA47" i="111"/>
  <c r="S27" i="111"/>
  <c r="S48" i="111"/>
  <c r="T6" i="111"/>
  <c r="AC9" i="111"/>
  <c r="AB12" i="111"/>
  <c r="X15" i="111"/>
  <c r="X17" i="111"/>
  <c r="AC22" i="111"/>
  <c r="AB24" i="111"/>
  <c r="S26" i="111"/>
  <c r="U27" i="111"/>
  <c r="S29" i="111"/>
  <c r="S31" i="111"/>
  <c r="AA35" i="111"/>
  <c r="S38" i="111"/>
  <c r="S39" i="111"/>
  <c r="V40" i="111"/>
  <c r="X41" i="111"/>
  <c r="S43" i="111"/>
  <c r="AC45" i="111"/>
  <c r="Z48" i="111"/>
  <c r="U6" i="111"/>
  <c r="AC24" i="111"/>
  <c r="T26" i="111"/>
  <c r="V27" i="111"/>
  <c r="T29" i="111"/>
  <c r="V31" i="111"/>
  <c r="T38" i="111"/>
  <c r="U39" i="111"/>
  <c r="T43" i="111"/>
  <c r="W6" i="111"/>
  <c r="S10" i="111"/>
  <c r="T14" i="111"/>
  <c r="AC17" i="111"/>
  <c r="AA23" i="111"/>
  <c r="U26" i="111"/>
  <c r="W27" i="111"/>
  <c r="U29" i="111"/>
  <c r="S36" i="111"/>
  <c r="U38" i="111"/>
  <c r="V39" i="111"/>
  <c r="X40" i="111"/>
  <c r="Z41" i="111"/>
  <c r="U43" i="111"/>
  <c r="S46" i="111"/>
  <c r="Y49" i="111"/>
  <c r="AA6" i="111"/>
  <c r="V26" i="111"/>
  <c r="X27" i="111"/>
  <c r="V29" i="111"/>
  <c r="V38" i="111"/>
  <c r="W39" i="111"/>
  <c r="V43" i="111"/>
  <c r="AB6" i="111"/>
  <c r="V10" i="111"/>
  <c r="S18" i="111"/>
  <c r="S22" i="111"/>
  <c r="S24" i="111"/>
  <c r="W26" i="111"/>
  <c r="Z27" i="111"/>
  <c r="X29" i="111"/>
  <c r="T33" i="111"/>
  <c r="W38" i="111"/>
  <c r="X39" i="111"/>
  <c r="S42" i="111"/>
  <c r="W43" i="111"/>
  <c r="W10" i="111"/>
  <c r="U12" i="111"/>
  <c r="U13" i="111"/>
  <c r="W14" i="111"/>
  <c r="W16" i="111"/>
  <c r="T18" i="111"/>
  <c r="U22" i="111"/>
  <c r="U24" i="111"/>
  <c r="V25" i="111"/>
  <c r="X26" i="111"/>
  <c r="Z29" i="111"/>
  <c r="AC33" i="111"/>
  <c r="Z36" i="111"/>
  <c r="X38" i="111"/>
  <c r="Y39" i="111"/>
  <c r="AA40" i="111"/>
  <c r="T42" i="111"/>
  <c r="X43" i="111"/>
  <c r="AB46" i="111"/>
  <c r="S6" i="111"/>
  <c r="X10" i="111"/>
  <c r="U18" i="111"/>
  <c r="W22" i="111"/>
  <c r="V24" i="111"/>
  <c r="Y26" i="111"/>
  <c r="AA36" i="111"/>
  <c r="Y38" i="111"/>
  <c r="Z39" i="111"/>
  <c r="U42" i="111"/>
  <c r="T9" i="111"/>
  <c r="X5" i="111"/>
  <c r="T7" i="111"/>
  <c r="Y10" i="111"/>
  <c r="W12" i="111"/>
  <c r="W13" i="111"/>
  <c r="Y14" i="111"/>
  <c r="W18" i="111"/>
  <c r="X22" i="111"/>
  <c r="W24" i="111"/>
  <c r="Z26" i="111"/>
  <c r="S30" i="111"/>
  <c r="S34" i="111"/>
  <c r="AC36" i="111"/>
  <c r="Z38" i="111"/>
  <c r="AA39" i="111"/>
  <c r="S41" i="111"/>
  <c r="V42" i="111"/>
  <c r="S47" i="111"/>
  <c r="AB5" i="111"/>
  <c r="V7" i="111"/>
  <c r="Z10" i="111"/>
  <c r="X12" i="111"/>
  <c r="X13" i="111"/>
  <c r="AA14" i="111"/>
  <c r="S17" i="111"/>
  <c r="Y22" i="111"/>
  <c r="X24" i="111"/>
  <c r="AA26" i="111"/>
  <c r="T30" i="111"/>
  <c r="U34" i="111"/>
  <c r="AA38" i="111"/>
  <c r="AB39" i="111"/>
  <c r="T41" i="111"/>
  <c r="W42" i="111"/>
  <c r="S45" i="111"/>
  <c r="T47" i="111"/>
  <c r="X5" i="112"/>
  <c r="X7" i="112"/>
  <c r="Z10" i="112"/>
  <c r="V12" i="112"/>
  <c r="U15" i="112"/>
  <c r="S17" i="112"/>
  <c r="S19" i="112"/>
  <c r="U20" i="112"/>
  <c r="AA21" i="112"/>
  <c r="AB23" i="112"/>
  <c r="T26" i="112"/>
  <c r="AB27" i="112"/>
  <c r="S33" i="112"/>
  <c r="T35" i="112"/>
  <c r="S37" i="112"/>
  <c r="X39" i="112"/>
  <c r="V41" i="112"/>
  <c r="V43" i="112"/>
  <c r="X44" i="112"/>
  <c r="T46" i="112"/>
  <c r="S48" i="112"/>
  <c r="Y5" i="112"/>
  <c r="Y7" i="112"/>
  <c r="X12" i="112"/>
  <c r="V15" i="112"/>
  <c r="T17" i="112"/>
  <c r="T19" i="112"/>
  <c r="AC23" i="112"/>
  <c r="V26" i="112"/>
  <c r="AC27" i="112"/>
  <c r="V33" i="112"/>
  <c r="U35" i="112"/>
  <c r="U37" i="112"/>
  <c r="Y39" i="112"/>
  <c r="W41" i="112"/>
  <c r="W43" i="112"/>
  <c r="Z44" i="112"/>
  <c r="U46" i="112"/>
  <c r="T48" i="112"/>
  <c r="S24" i="112"/>
  <c r="S27" i="112"/>
  <c r="T28" i="112"/>
  <c r="S32" i="112"/>
  <c r="AC5" i="112"/>
  <c r="V9" i="112"/>
  <c r="U11" i="112"/>
  <c r="S13" i="112"/>
  <c r="Y15" i="112"/>
  <c r="W17" i="112"/>
  <c r="W19" i="112"/>
  <c r="Z20" i="112"/>
  <c r="X22" i="112"/>
  <c r="T24" i="112"/>
  <c r="T27" i="112"/>
  <c r="T32" i="112"/>
  <c r="AA33" i="112"/>
  <c r="AB35" i="112"/>
  <c r="T38" i="112"/>
  <c r="AB39" i="112"/>
  <c r="Z41" i="112"/>
  <c r="AA43" i="112"/>
  <c r="S45" i="112"/>
  <c r="Z46" i="112"/>
  <c r="V24" i="112"/>
  <c r="U27" i="112"/>
  <c r="U32" i="112"/>
  <c r="Y9" i="112"/>
  <c r="W13" i="112"/>
  <c r="Y17" i="112"/>
  <c r="Y19" i="112"/>
  <c r="X24" i="112"/>
  <c r="V27" i="112"/>
  <c r="V32" i="112"/>
  <c r="U34" i="112"/>
  <c r="AC41" i="112"/>
  <c r="U45" i="112"/>
  <c r="S47" i="112"/>
  <c r="S5" i="112"/>
  <c r="S7" i="112"/>
  <c r="AA9" i="112"/>
  <c r="AB11" i="112"/>
  <c r="AB15" i="112"/>
  <c r="Z17" i="112"/>
  <c r="AA19" i="112"/>
  <c r="S21" i="112"/>
  <c r="S23" i="112"/>
  <c r="W27" i="112"/>
  <c r="W32" i="112"/>
  <c r="V34" i="112"/>
  <c r="S36" i="112"/>
  <c r="S39" i="112"/>
  <c r="T40" i="112"/>
  <c r="S44" i="112"/>
  <c r="V45" i="112"/>
  <c r="T47" i="112"/>
  <c r="T5" i="112"/>
  <c r="T7" i="112"/>
  <c r="AC11" i="112"/>
  <c r="T14" i="112"/>
  <c r="AC15" i="112"/>
  <c r="AA17" i="112"/>
  <c r="AC19" i="112"/>
  <c r="U21" i="112"/>
  <c r="T23" i="112"/>
  <c r="X27" i="112"/>
  <c r="X32" i="112"/>
  <c r="X34" i="112"/>
  <c r="T36" i="112"/>
  <c r="T44" i="112"/>
  <c r="W45" i="112"/>
  <c r="U47" i="112"/>
  <c r="U5" i="112"/>
  <c r="U7" i="112"/>
  <c r="AC17" i="112"/>
  <c r="V21" i="112"/>
  <c r="U23" i="112"/>
  <c r="U25" i="112"/>
  <c r="Y27" i="112"/>
  <c r="Z32" i="112"/>
  <c r="Z34" i="112"/>
  <c r="V36" i="112"/>
  <c r="U39" i="112"/>
  <c r="S41" i="112"/>
  <c r="S43" i="112"/>
  <c r="U44" i="112"/>
  <c r="Y45" i="112"/>
  <c r="W47" i="112"/>
  <c r="V5" i="112"/>
  <c r="V7" i="112"/>
  <c r="S12" i="112"/>
  <c r="T16" i="112"/>
  <c r="S20" i="112"/>
  <c r="W21" i="112"/>
  <c r="W23" i="112"/>
  <c r="W25" i="112"/>
  <c r="Z27" i="112"/>
  <c r="AB32" i="112"/>
  <c r="X36" i="112"/>
  <c r="V39" i="112"/>
  <c r="T41" i="112"/>
  <c r="T43" i="112"/>
  <c r="V44" i="112"/>
  <c r="AA45" i="112"/>
  <c r="Y47" i="112"/>
  <c r="AA27" i="112"/>
  <c r="S8" i="111"/>
  <c r="AD9" i="111"/>
  <c r="AB11" i="111"/>
  <c r="T19" i="111"/>
  <c r="S20" i="111"/>
  <c r="AD21" i="111"/>
  <c r="AB23" i="111"/>
  <c r="T31" i="111"/>
  <c r="S32" i="111"/>
  <c r="AD33" i="111"/>
  <c r="AC34" i="111"/>
  <c r="AB35" i="111"/>
  <c r="Z37" i="111"/>
  <c r="S44" i="111"/>
  <c r="AD45" i="111"/>
  <c r="AC46" i="111"/>
  <c r="AB47" i="111"/>
  <c r="AA48" i="111"/>
  <c r="Z49" i="111"/>
  <c r="W5" i="111"/>
  <c r="V6" i="111"/>
  <c r="U7" i="111"/>
  <c r="T8" i="111"/>
  <c r="S9" i="111"/>
  <c r="AD10" i="111"/>
  <c r="AC11" i="111"/>
  <c r="AA13" i="111"/>
  <c r="Z14" i="111"/>
  <c r="Y15" i="111"/>
  <c r="X16" i="111"/>
  <c r="W17" i="111"/>
  <c r="V18" i="111"/>
  <c r="U19" i="111"/>
  <c r="T20" i="111"/>
  <c r="S21" i="111"/>
  <c r="AD22" i="111"/>
  <c r="AC23" i="111"/>
  <c r="AA25" i="111"/>
  <c r="Y27" i="111"/>
  <c r="X28" i="111"/>
  <c r="W29" i="111"/>
  <c r="V30" i="111"/>
  <c r="U31" i="111"/>
  <c r="T32" i="111"/>
  <c r="S33" i="111"/>
  <c r="AD34" i="111"/>
  <c r="AC35" i="111"/>
  <c r="AB36" i="111"/>
  <c r="AA37" i="111"/>
  <c r="T44" i="111"/>
  <c r="AD46" i="111"/>
  <c r="AC47" i="111"/>
  <c r="AB48" i="111"/>
  <c r="AA49" i="111"/>
  <c r="U8" i="111"/>
  <c r="AD11" i="111"/>
  <c r="U20" i="111"/>
  <c r="AD23" i="111"/>
  <c r="U32" i="111"/>
  <c r="AD35" i="111"/>
  <c r="U44" i="111"/>
  <c r="AD47" i="111"/>
  <c r="AC48" i="111"/>
  <c r="AB49" i="111"/>
  <c r="AD8" i="111"/>
  <c r="AD20" i="111"/>
  <c r="AD32" i="111"/>
  <c r="AD44" i="111"/>
  <c r="Y5" i="111"/>
  <c r="X6" i="111"/>
  <c r="W7" i="111"/>
  <c r="V8" i="111"/>
  <c r="U9" i="111"/>
  <c r="S11" i="111"/>
  <c r="AC13" i="111"/>
  <c r="AB14" i="111"/>
  <c r="AA15" i="111"/>
  <c r="Z16" i="111"/>
  <c r="Y17" i="111"/>
  <c r="X18" i="111"/>
  <c r="W19" i="111"/>
  <c r="V20" i="111"/>
  <c r="U21" i="111"/>
  <c r="T22" i="111"/>
  <c r="S23" i="111"/>
  <c r="AD24" i="111"/>
  <c r="AC25" i="111"/>
  <c r="AB26" i="111"/>
  <c r="AA27" i="111"/>
  <c r="Z28" i="111"/>
  <c r="Y29" i="111"/>
  <c r="X30" i="111"/>
  <c r="W31" i="111"/>
  <c r="V32" i="111"/>
  <c r="U33" i="111"/>
  <c r="T34" i="111"/>
  <c r="S35" i="111"/>
  <c r="AD36" i="111"/>
  <c r="AC37" i="111"/>
  <c r="V44" i="111"/>
  <c r="AD48" i="111"/>
  <c r="AC49" i="111"/>
  <c r="Z5" i="111"/>
  <c r="Y6" i="111"/>
  <c r="X7" i="111"/>
  <c r="W8" i="111"/>
  <c r="V9" i="111"/>
  <c r="T11" i="111"/>
  <c r="AC14" i="111"/>
  <c r="AB15" i="111"/>
  <c r="AA16" i="111"/>
  <c r="Z17" i="111"/>
  <c r="Y18" i="111"/>
  <c r="X19" i="111"/>
  <c r="W20" i="111"/>
  <c r="V21" i="111"/>
  <c r="T23" i="111"/>
  <c r="AD25" i="111"/>
  <c r="AB27" i="111"/>
  <c r="AA28" i="111"/>
  <c r="Y30" i="111"/>
  <c r="X31" i="111"/>
  <c r="W32" i="111"/>
  <c r="V33" i="111"/>
  <c r="T35" i="111"/>
  <c r="AD37" i="111"/>
  <c r="W44" i="111"/>
  <c r="AD49" i="111"/>
  <c r="AA5" i="111"/>
  <c r="Z6" i="111"/>
  <c r="Y7" i="111"/>
  <c r="X8" i="111"/>
  <c r="W9" i="111"/>
  <c r="U11" i="111"/>
  <c r="AC15" i="111"/>
  <c r="AB16" i="111"/>
  <c r="AA17" i="111"/>
  <c r="Z18" i="111"/>
  <c r="Y19" i="111"/>
  <c r="X20" i="111"/>
  <c r="W21" i="111"/>
  <c r="U23" i="111"/>
  <c r="AC27" i="111"/>
  <c r="AB28" i="111"/>
  <c r="AA29" i="111"/>
  <c r="Z30" i="111"/>
  <c r="Y31" i="111"/>
  <c r="X32" i="111"/>
  <c r="W33" i="111"/>
  <c r="V34" i="111"/>
  <c r="U35" i="111"/>
  <c r="T36" i="111"/>
  <c r="S37" i="111"/>
  <c r="AC39" i="111"/>
  <c r="AB40" i="111"/>
  <c r="AA41" i="111"/>
  <c r="Z42" i="111"/>
  <c r="Y43" i="111"/>
  <c r="X44" i="111"/>
  <c r="W45" i="111"/>
  <c r="V46" i="111"/>
  <c r="U47" i="111"/>
  <c r="T48" i="111"/>
  <c r="S49" i="111"/>
  <c r="Z7" i="111"/>
  <c r="Y8" i="111"/>
  <c r="X9" i="111"/>
  <c r="V11" i="111"/>
  <c r="AD15" i="111"/>
  <c r="AC16" i="111"/>
  <c r="AA18" i="111"/>
  <c r="Z19" i="111"/>
  <c r="Y20" i="111"/>
  <c r="X21" i="111"/>
  <c r="V23" i="111"/>
  <c r="AD27" i="111"/>
  <c r="AC28" i="111"/>
  <c r="AB29" i="111"/>
  <c r="AA30" i="111"/>
  <c r="Z31" i="111"/>
  <c r="Y32" i="111"/>
  <c r="X33" i="111"/>
  <c r="W34" i="111"/>
  <c r="V35" i="111"/>
  <c r="U36" i="111"/>
  <c r="T37" i="111"/>
  <c r="AD39" i="111"/>
  <c r="AC40" i="111"/>
  <c r="AB41" i="111"/>
  <c r="AA42" i="111"/>
  <c r="Z43" i="111"/>
  <c r="Y44" i="111"/>
  <c r="X45" i="111"/>
  <c r="W46" i="111"/>
  <c r="V47" i="111"/>
  <c r="U48" i="111"/>
  <c r="T49" i="111"/>
  <c r="AA7" i="111"/>
  <c r="Z8" i="111"/>
  <c r="Y9" i="111"/>
  <c r="W11" i="111"/>
  <c r="S15" i="111"/>
  <c r="AD16" i="111"/>
  <c r="AB18" i="111"/>
  <c r="AA19" i="111"/>
  <c r="Z20" i="111"/>
  <c r="Y21" i="111"/>
  <c r="W23" i="111"/>
  <c r="AD28" i="111"/>
  <c r="AC29" i="111"/>
  <c r="AB30" i="111"/>
  <c r="AA31" i="111"/>
  <c r="Z32" i="111"/>
  <c r="Y33" i="111"/>
  <c r="X34" i="111"/>
  <c r="W35" i="111"/>
  <c r="V36" i="111"/>
  <c r="U37" i="111"/>
  <c r="AD40" i="111"/>
  <c r="AC41" i="111"/>
  <c r="AB42" i="111"/>
  <c r="AA43" i="111"/>
  <c r="Z44" i="111"/>
  <c r="Y45" i="111"/>
  <c r="X46" i="111"/>
  <c r="W47" i="111"/>
  <c r="V48" i="111"/>
  <c r="U49" i="111"/>
  <c r="AC6" i="111"/>
  <c r="AB7" i="111"/>
  <c r="AA8" i="111"/>
  <c r="Z9" i="111"/>
  <c r="X11" i="111"/>
  <c r="T15" i="111"/>
  <c r="S16" i="111"/>
  <c r="AC18" i="111"/>
  <c r="AB19" i="111"/>
  <c r="AA20" i="111"/>
  <c r="Z21" i="111"/>
  <c r="X23" i="111"/>
  <c r="AC30" i="111"/>
  <c r="AB31" i="111"/>
  <c r="AA32" i="111"/>
  <c r="Z33" i="111"/>
  <c r="Y34" i="111"/>
  <c r="X35" i="111"/>
  <c r="V37" i="111"/>
  <c r="AC42" i="111"/>
  <c r="AB43" i="111"/>
  <c r="AA44" i="111"/>
  <c r="Z45" i="111"/>
  <c r="Y46" i="111"/>
  <c r="X47" i="111"/>
  <c r="W48" i="111"/>
  <c r="V49" i="111"/>
  <c r="AC7" i="111"/>
  <c r="AB8" i="111"/>
  <c r="AA9" i="111"/>
  <c r="Y11" i="111"/>
  <c r="AC19" i="111"/>
  <c r="AB20" i="111"/>
  <c r="AA21" i="111"/>
  <c r="Y23" i="111"/>
  <c r="AC31" i="111"/>
  <c r="AB32" i="111"/>
  <c r="AA33" i="111"/>
  <c r="Y35" i="111"/>
  <c r="W37" i="111"/>
  <c r="AC43" i="111"/>
  <c r="AB44" i="111"/>
  <c r="AA45" i="111"/>
  <c r="Z46" i="111"/>
  <c r="Y47" i="111"/>
  <c r="X48" i="111"/>
  <c r="W49" i="111"/>
  <c r="Z6" i="112"/>
  <c r="AD14" i="112"/>
  <c r="AB16" i="112"/>
  <c r="Z18" i="112"/>
  <c r="AD26" i="112"/>
  <c r="AB28" i="112"/>
  <c r="Z30" i="112"/>
  <c r="AD38" i="112"/>
  <c r="AB40" i="112"/>
  <c r="Z42" i="112"/>
  <c r="AB5" i="112"/>
  <c r="AA6" i="112"/>
  <c r="Z7" i="112"/>
  <c r="Y8" i="112"/>
  <c r="X9" i="112"/>
  <c r="W10" i="112"/>
  <c r="V11" i="112"/>
  <c r="U12" i="112"/>
  <c r="T13" i="112"/>
  <c r="S14" i="112"/>
  <c r="AD15" i="112"/>
  <c r="AC16" i="112"/>
  <c r="AB17" i="112"/>
  <c r="AA18" i="112"/>
  <c r="Z19" i="112"/>
  <c r="Y20" i="112"/>
  <c r="X21" i="112"/>
  <c r="W22" i="112"/>
  <c r="V23" i="112"/>
  <c r="U24" i="112"/>
  <c r="T25" i="112"/>
  <c r="S26" i="112"/>
  <c r="AC28" i="112"/>
  <c r="AB29" i="112"/>
  <c r="AA30" i="112"/>
  <c r="Z31" i="112"/>
  <c r="Y32" i="112"/>
  <c r="X33" i="112"/>
  <c r="W34" i="112"/>
  <c r="V35" i="112"/>
  <c r="U36" i="112"/>
  <c r="T37" i="112"/>
  <c r="S38" i="112"/>
  <c r="AC40" i="112"/>
  <c r="AB41" i="112"/>
  <c r="AA42" i="112"/>
  <c r="Z43" i="112"/>
  <c r="Y44" i="112"/>
  <c r="X45" i="112"/>
  <c r="W46" i="112"/>
  <c r="V47" i="112"/>
  <c r="U48" i="112"/>
  <c r="T49" i="112"/>
  <c r="AB6" i="112"/>
  <c r="AD16" i="112"/>
  <c r="AB18" i="112"/>
  <c r="AD28" i="112"/>
  <c r="AB30" i="112"/>
  <c r="AD40" i="112"/>
  <c r="AB42" i="112"/>
  <c r="AD42" i="112"/>
  <c r="AC6" i="112"/>
  <c r="AB7" i="112"/>
  <c r="AA8" i="112"/>
  <c r="Z9" i="112"/>
  <c r="Y10" i="112"/>
  <c r="X11" i="112"/>
  <c r="W12" i="112"/>
  <c r="V13" i="112"/>
  <c r="U14" i="112"/>
  <c r="S16" i="112"/>
  <c r="AC18" i="112"/>
  <c r="AB19" i="112"/>
  <c r="AA20" i="112"/>
  <c r="Z21" i="112"/>
  <c r="Y22" i="112"/>
  <c r="X23" i="112"/>
  <c r="W24" i="112"/>
  <c r="V25" i="112"/>
  <c r="U26" i="112"/>
  <c r="S28" i="112"/>
  <c r="AC30" i="112"/>
  <c r="AB31" i="112"/>
  <c r="AA32" i="112"/>
  <c r="Z33" i="112"/>
  <c r="Y34" i="112"/>
  <c r="X35" i="112"/>
  <c r="W36" i="112"/>
  <c r="V37" i="112"/>
  <c r="U38" i="112"/>
  <c r="S40" i="112"/>
  <c r="AC42" i="112"/>
  <c r="AB43" i="112"/>
  <c r="AA44" i="112"/>
  <c r="Z45" i="112"/>
  <c r="Y46" i="112"/>
  <c r="X47" i="112"/>
  <c r="W48" i="112"/>
  <c r="V49" i="112"/>
  <c r="S6" i="112"/>
  <c r="AC8" i="112"/>
  <c r="AB9" i="112"/>
  <c r="AA10" i="112"/>
  <c r="Z11" i="112"/>
  <c r="Y12" i="112"/>
  <c r="X13" i="112"/>
  <c r="W14" i="112"/>
  <c r="U16" i="112"/>
  <c r="S18" i="112"/>
  <c r="AC20" i="112"/>
  <c r="AB21" i="112"/>
  <c r="AA22" i="112"/>
  <c r="Z23" i="112"/>
  <c r="Y24" i="112"/>
  <c r="X25" i="112"/>
  <c r="W26" i="112"/>
  <c r="U28" i="112"/>
  <c r="S30" i="112"/>
  <c r="AC32" i="112"/>
  <c r="AB33" i="112"/>
  <c r="AA34" i="112"/>
  <c r="Z35" i="112"/>
  <c r="Y36" i="112"/>
  <c r="X37" i="112"/>
  <c r="W38" i="112"/>
  <c r="U40" i="112"/>
  <c r="S42" i="112"/>
  <c r="AC44" i="112"/>
  <c r="AB45" i="112"/>
  <c r="AA46" i="112"/>
  <c r="Z47" i="112"/>
  <c r="Y48" i="112"/>
  <c r="X49" i="112"/>
  <c r="AD6" i="112"/>
  <c r="T6" i="112"/>
  <c r="AC9" i="112"/>
  <c r="AB10" i="112"/>
  <c r="AA11" i="112"/>
  <c r="Z12" i="112"/>
  <c r="Y13" i="112"/>
  <c r="X14" i="112"/>
  <c r="V16" i="112"/>
  <c r="T18" i="112"/>
  <c r="AC21" i="112"/>
  <c r="AB22" i="112"/>
  <c r="AA23" i="112"/>
  <c r="Z24" i="112"/>
  <c r="Y25" i="112"/>
  <c r="X26" i="112"/>
  <c r="V28" i="112"/>
  <c r="T30" i="112"/>
  <c r="AC33" i="112"/>
  <c r="AB34" i="112"/>
  <c r="AA35" i="112"/>
  <c r="Z36" i="112"/>
  <c r="Y37" i="112"/>
  <c r="X38" i="112"/>
  <c r="V40" i="112"/>
  <c r="T42" i="112"/>
  <c r="AC45" i="112"/>
  <c r="AB46" i="112"/>
  <c r="AA47" i="112"/>
  <c r="Z48" i="112"/>
  <c r="Y49" i="112"/>
  <c r="AD30" i="112"/>
  <c r="U6" i="112"/>
  <c r="AD9" i="112"/>
  <c r="AC10" i="112"/>
  <c r="AA12" i="112"/>
  <c r="Z13" i="112"/>
  <c r="Y14" i="112"/>
  <c r="W16" i="112"/>
  <c r="U18" i="112"/>
  <c r="AD21" i="112"/>
  <c r="AC22" i="112"/>
  <c r="AA24" i="112"/>
  <c r="Z25" i="112"/>
  <c r="Y26" i="112"/>
  <c r="W28" i="112"/>
  <c r="U30" i="112"/>
  <c r="AD33" i="112"/>
  <c r="AC34" i="112"/>
  <c r="AA36" i="112"/>
  <c r="Z37" i="112"/>
  <c r="Y38" i="112"/>
  <c r="W40" i="112"/>
  <c r="U42" i="112"/>
  <c r="AC46" i="112"/>
  <c r="AB47" i="112"/>
  <c r="AA48" i="112"/>
  <c r="Z49" i="112"/>
  <c r="AD18" i="112"/>
  <c r="V6" i="112"/>
  <c r="AD10" i="112"/>
  <c r="AA13" i="112"/>
  <c r="Z14" i="112"/>
  <c r="X16" i="112"/>
  <c r="V18" i="112"/>
  <c r="AD22" i="112"/>
  <c r="AB24" i="112"/>
  <c r="AA25" i="112"/>
  <c r="Z26" i="112"/>
  <c r="X28" i="112"/>
  <c r="V30" i="112"/>
  <c r="AD34" i="112"/>
  <c r="AB36" i="112"/>
  <c r="AA37" i="112"/>
  <c r="Z38" i="112"/>
  <c r="X40" i="112"/>
  <c r="V42" i="112"/>
  <c r="AD46" i="112"/>
  <c r="AC47" i="112"/>
  <c r="AB48" i="112"/>
  <c r="AA49" i="112"/>
  <c r="W6" i="112"/>
  <c r="S10" i="112"/>
  <c r="AC12" i="112"/>
  <c r="AB13" i="112"/>
  <c r="AA14" i="112"/>
  <c r="Y16" i="112"/>
  <c r="W18" i="112"/>
  <c r="S22" i="112"/>
  <c r="AC24" i="112"/>
  <c r="AB25" i="112"/>
  <c r="AA26" i="112"/>
  <c r="Y28" i="112"/>
  <c r="W30" i="112"/>
  <c r="T33" i="112"/>
  <c r="S34" i="112"/>
  <c r="AC36" i="112"/>
  <c r="AB37" i="112"/>
  <c r="AA38" i="112"/>
  <c r="Y40" i="112"/>
  <c r="W42" i="112"/>
  <c r="AC48" i="112"/>
  <c r="AB49" i="112"/>
  <c r="X6" i="112"/>
  <c r="AC13" i="112"/>
  <c r="AB14" i="112"/>
  <c r="Z16" i="112"/>
  <c r="X18" i="112"/>
  <c r="AC25" i="112"/>
  <c r="AB26" i="112"/>
  <c r="Z28" i="112"/>
  <c r="X30" i="112"/>
  <c r="AC37" i="112"/>
  <c r="AB38" i="112"/>
  <c r="Z40" i="112"/>
  <c r="X42" i="112"/>
  <c r="AC49" i="112"/>
  <c r="U6" i="110"/>
  <c r="T7" i="110"/>
  <c r="S8" i="110"/>
  <c r="AD9" i="110"/>
  <c r="AB11" i="110"/>
  <c r="AA12" i="110"/>
  <c r="Z13" i="110"/>
  <c r="T19" i="110"/>
  <c r="S20" i="110"/>
  <c r="AD21" i="110"/>
  <c r="AB23" i="110"/>
  <c r="AA24" i="110"/>
  <c r="Z25" i="110"/>
  <c r="T31" i="110"/>
  <c r="S32" i="110"/>
  <c r="AD33" i="110"/>
  <c r="AC34" i="110"/>
  <c r="AB35" i="110"/>
  <c r="AA36" i="110"/>
  <c r="Z37" i="110"/>
  <c r="T43" i="110"/>
  <c r="S44" i="110"/>
  <c r="AD45" i="110"/>
  <c r="AC46" i="110"/>
  <c r="AB47" i="110"/>
  <c r="AA48" i="110"/>
  <c r="Z49" i="110"/>
  <c r="AD8" i="110"/>
  <c r="AD20" i="110"/>
  <c r="AD32" i="110"/>
  <c r="AD44" i="110"/>
  <c r="W5" i="110"/>
  <c r="V6" i="110"/>
  <c r="U7" i="110"/>
  <c r="T8" i="110"/>
  <c r="S9" i="110"/>
  <c r="AD10" i="110"/>
  <c r="AC11" i="110"/>
  <c r="AB12" i="110"/>
  <c r="AA13" i="110"/>
  <c r="Y15" i="110"/>
  <c r="X16" i="110"/>
  <c r="W17" i="110"/>
  <c r="V18" i="110"/>
  <c r="U19" i="110"/>
  <c r="T20" i="110"/>
  <c r="S21" i="110"/>
  <c r="AD22" i="110"/>
  <c r="AC23" i="110"/>
  <c r="AB24" i="110"/>
  <c r="AA25" i="110"/>
  <c r="W29" i="110"/>
  <c r="V30" i="110"/>
  <c r="U31" i="110"/>
  <c r="T32" i="110"/>
  <c r="S33" i="110"/>
  <c r="AD34" i="110"/>
  <c r="AC35" i="110"/>
  <c r="AB36" i="110"/>
  <c r="AA37" i="110"/>
  <c r="U43" i="110"/>
  <c r="T44" i="110"/>
  <c r="AD46" i="110"/>
  <c r="AC47" i="110"/>
  <c r="AB48" i="110"/>
  <c r="AA49" i="110"/>
  <c r="W6" i="110"/>
  <c r="V7" i="110"/>
  <c r="U8" i="110"/>
  <c r="T9" i="110"/>
  <c r="AD11" i="110"/>
  <c r="AC12" i="110"/>
  <c r="AB13" i="110"/>
  <c r="V19" i="110"/>
  <c r="U20" i="110"/>
  <c r="T21" i="110"/>
  <c r="AD23" i="110"/>
  <c r="AC24" i="110"/>
  <c r="AB25" i="110"/>
  <c r="V31" i="110"/>
  <c r="U32" i="110"/>
  <c r="T33" i="110"/>
  <c r="AD35" i="110"/>
  <c r="AC36" i="110"/>
  <c r="AB37" i="110"/>
  <c r="V43" i="110"/>
  <c r="U44" i="110"/>
  <c r="AD47" i="110"/>
  <c r="AC48" i="110"/>
  <c r="AB49" i="110"/>
  <c r="W7" i="110"/>
  <c r="V8" i="110"/>
  <c r="AD12" i="110"/>
  <c r="AC13" i="110"/>
  <c r="W19" i="110"/>
  <c r="V20" i="110"/>
  <c r="AD24" i="110"/>
  <c r="AC25" i="110"/>
  <c r="W31" i="110"/>
  <c r="V32" i="110"/>
  <c r="AD36" i="110"/>
  <c r="AC37" i="110"/>
  <c r="W43" i="110"/>
  <c r="V44" i="110"/>
  <c r="AD48" i="110"/>
  <c r="AC49" i="110"/>
  <c r="X7" i="110"/>
  <c r="W8" i="110"/>
  <c r="AD13" i="110"/>
  <c r="X19" i="110"/>
  <c r="W20" i="110"/>
  <c r="AD25" i="110"/>
  <c r="X31" i="110"/>
  <c r="W32" i="110"/>
  <c r="S36" i="110"/>
  <c r="AD37" i="110"/>
  <c r="X43" i="110"/>
  <c r="W44" i="110"/>
  <c r="S48" i="110"/>
  <c r="AD49" i="110"/>
  <c r="AA5" i="110"/>
  <c r="Z6" i="110"/>
  <c r="Y7" i="110"/>
  <c r="X8" i="110"/>
  <c r="W9" i="110"/>
  <c r="U11" i="110"/>
  <c r="T12" i="110"/>
  <c r="S13" i="110"/>
  <c r="AC15" i="110"/>
  <c r="AB16" i="110"/>
  <c r="AA17" i="110"/>
  <c r="Z18" i="110"/>
  <c r="Y19" i="110"/>
  <c r="X20" i="110"/>
  <c r="W21" i="110"/>
  <c r="U23" i="110"/>
  <c r="T24" i="110"/>
  <c r="S25" i="110"/>
  <c r="AC27" i="110"/>
  <c r="AB28" i="110"/>
  <c r="AA29" i="110"/>
  <c r="Z30" i="110"/>
  <c r="Y31" i="110"/>
  <c r="X32" i="110"/>
  <c r="W33" i="110"/>
  <c r="V34" i="110"/>
  <c r="U35" i="110"/>
  <c r="T36" i="110"/>
  <c r="S37" i="110"/>
  <c r="AC39" i="110"/>
  <c r="AB40" i="110"/>
  <c r="AA41" i="110"/>
  <c r="Z42" i="110"/>
  <c r="Y43" i="110"/>
  <c r="X44" i="110"/>
  <c r="W45" i="110"/>
  <c r="V46" i="110"/>
  <c r="U47" i="110"/>
  <c r="T48" i="110"/>
  <c r="S49" i="110"/>
  <c r="AB5" i="110"/>
  <c r="AA6" i="110"/>
  <c r="Z7" i="110"/>
  <c r="Y8" i="110"/>
  <c r="X9" i="110"/>
  <c r="V11" i="110"/>
  <c r="U12" i="110"/>
  <c r="T13" i="110"/>
  <c r="AD15" i="110"/>
  <c r="AC16" i="110"/>
  <c r="AB17" i="110"/>
  <c r="AA18" i="110"/>
  <c r="Z19" i="110"/>
  <c r="Y20" i="110"/>
  <c r="X21" i="110"/>
  <c r="V23" i="110"/>
  <c r="U24" i="110"/>
  <c r="T25" i="110"/>
  <c r="AD27" i="110"/>
  <c r="AC28" i="110"/>
  <c r="AB29" i="110"/>
  <c r="AA30" i="110"/>
  <c r="Z31" i="110"/>
  <c r="Y32" i="110"/>
  <c r="X33" i="110"/>
  <c r="W34" i="110"/>
  <c r="V35" i="110"/>
  <c r="U36" i="110"/>
  <c r="T37" i="110"/>
  <c r="AD39" i="110"/>
  <c r="AC40" i="110"/>
  <c r="AB41" i="110"/>
  <c r="AA42" i="110"/>
  <c r="Z43" i="110"/>
  <c r="Y44" i="110"/>
  <c r="X45" i="110"/>
  <c r="W46" i="110"/>
  <c r="V47" i="110"/>
  <c r="U48" i="110"/>
  <c r="T49" i="110"/>
  <c r="AC5" i="110"/>
  <c r="AB6" i="110"/>
  <c r="AA7" i="110"/>
  <c r="Z8" i="110"/>
  <c r="Y9" i="110"/>
  <c r="W11" i="110"/>
  <c r="V12" i="110"/>
  <c r="U13" i="110"/>
  <c r="AC17" i="110"/>
  <c r="AB18" i="110"/>
  <c r="AA19" i="110"/>
  <c r="Z20" i="110"/>
  <c r="Y21" i="110"/>
  <c r="W23" i="110"/>
  <c r="V24" i="110"/>
  <c r="U25" i="110"/>
  <c r="AC29" i="110"/>
  <c r="AB30" i="110"/>
  <c r="AA31" i="110"/>
  <c r="Z32" i="110"/>
  <c r="Y33" i="110"/>
  <c r="X34" i="110"/>
  <c r="W35" i="110"/>
  <c r="V36" i="110"/>
  <c r="U37" i="110"/>
  <c r="AC41" i="110"/>
  <c r="AB42" i="110"/>
  <c r="AA43" i="110"/>
  <c r="Z44" i="110"/>
  <c r="Y45" i="110"/>
  <c r="X46" i="110"/>
  <c r="W47" i="110"/>
  <c r="V48" i="110"/>
  <c r="U49" i="110"/>
  <c r="AC6" i="110"/>
  <c r="AB7" i="110"/>
  <c r="AA8" i="110"/>
  <c r="Z9" i="110"/>
  <c r="X11" i="110"/>
  <c r="W12" i="110"/>
  <c r="V13" i="110"/>
  <c r="AC18" i="110"/>
  <c r="AB19" i="110"/>
  <c r="AA20" i="110"/>
  <c r="Z21" i="110"/>
  <c r="X23" i="110"/>
  <c r="W24" i="110"/>
  <c r="V25" i="110"/>
  <c r="AC30" i="110"/>
  <c r="AB31" i="110"/>
  <c r="AA32" i="110"/>
  <c r="Z33" i="110"/>
  <c r="Y34" i="110"/>
  <c r="X35" i="110"/>
  <c r="W36" i="110"/>
  <c r="V37" i="110"/>
  <c r="AD41" i="110"/>
  <c r="AC42" i="110"/>
  <c r="AB43" i="110"/>
  <c r="AA44" i="110"/>
  <c r="Z45" i="110"/>
  <c r="Y46" i="110"/>
  <c r="X47" i="110"/>
  <c r="W48" i="110"/>
  <c r="V49" i="110"/>
  <c r="AC7" i="110"/>
  <c r="AB8" i="110"/>
  <c r="AC19" i="110"/>
  <c r="AB20" i="110"/>
  <c r="AC31" i="110"/>
  <c r="AB32" i="110"/>
  <c r="AC43" i="110"/>
  <c r="AB44" i="110"/>
  <c r="Y7" i="109"/>
  <c r="X8" i="109"/>
  <c r="W9" i="109"/>
  <c r="V10" i="109"/>
  <c r="U11" i="109"/>
  <c r="T12" i="109"/>
  <c r="S13" i="109"/>
  <c r="AD14" i="109"/>
  <c r="AC15" i="109"/>
  <c r="AB16" i="109"/>
  <c r="AA17" i="109"/>
  <c r="Z18" i="109"/>
  <c r="Y19" i="109"/>
  <c r="X20" i="109"/>
  <c r="W21" i="109"/>
  <c r="V22" i="109"/>
  <c r="U23" i="109"/>
  <c r="T24" i="109"/>
  <c r="S25" i="109"/>
  <c r="AC27" i="109"/>
  <c r="AB28" i="109"/>
  <c r="AA29" i="109"/>
  <c r="Z30" i="109"/>
  <c r="Y31" i="109"/>
  <c r="X32" i="109"/>
  <c r="W33" i="109"/>
  <c r="V34" i="109"/>
  <c r="U35" i="109"/>
  <c r="T36" i="109"/>
  <c r="S37" i="109"/>
  <c r="AC39" i="109"/>
  <c r="AB40" i="109"/>
  <c r="AA41" i="109"/>
  <c r="Z42" i="109"/>
  <c r="Y43" i="109"/>
  <c r="X44" i="109"/>
  <c r="W45" i="109"/>
  <c r="V46" i="109"/>
  <c r="U47" i="109"/>
  <c r="T48" i="109"/>
  <c r="S49" i="109"/>
  <c r="Z7" i="109"/>
  <c r="Y8" i="109"/>
  <c r="X9" i="109"/>
  <c r="W10" i="109"/>
  <c r="V11" i="109"/>
  <c r="U12" i="109"/>
  <c r="T13" i="109"/>
  <c r="AD15" i="109"/>
  <c r="AC16" i="109"/>
  <c r="AB17" i="109"/>
  <c r="AA18" i="109"/>
  <c r="Z19" i="109"/>
  <c r="Y20" i="109"/>
  <c r="X21" i="109"/>
  <c r="W22" i="109"/>
  <c r="V23" i="109"/>
  <c r="U24" i="109"/>
  <c r="T25" i="109"/>
  <c r="AC28" i="109"/>
  <c r="AB29" i="109"/>
  <c r="AA30" i="109"/>
  <c r="Z31" i="109"/>
  <c r="Y32" i="109"/>
  <c r="X33" i="109"/>
  <c r="W34" i="109"/>
  <c r="V35" i="109"/>
  <c r="U36" i="109"/>
  <c r="T37" i="109"/>
  <c r="AC40" i="109"/>
  <c r="AB41" i="109"/>
  <c r="AA42" i="109"/>
  <c r="Z43" i="109"/>
  <c r="Y44" i="109"/>
  <c r="X45" i="109"/>
  <c r="W46" i="109"/>
  <c r="V47" i="109"/>
  <c r="U48" i="109"/>
  <c r="T49" i="109"/>
  <c r="AD13" i="109"/>
  <c r="AD37" i="109"/>
  <c r="AD49" i="109"/>
  <c r="AA7" i="109"/>
  <c r="Z8" i="109"/>
  <c r="Y9" i="109"/>
  <c r="X10" i="109"/>
  <c r="W11" i="109"/>
  <c r="V12" i="109"/>
  <c r="U13" i="109"/>
  <c r="T14" i="109"/>
  <c r="S15" i="109"/>
  <c r="AD16" i="109"/>
  <c r="AC17" i="109"/>
  <c r="AB18" i="109"/>
  <c r="AA19" i="109"/>
  <c r="Z20" i="109"/>
  <c r="Y21" i="109"/>
  <c r="X22" i="109"/>
  <c r="W23" i="109"/>
  <c r="V24" i="109"/>
  <c r="U25" i="109"/>
  <c r="AD28" i="109"/>
  <c r="AC29" i="109"/>
  <c r="AB30" i="109"/>
  <c r="AA31" i="109"/>
  <c r="Z32" i="109"/>
  <c r="Y33" i="109"/>
  <c r="X34" i="109"/>
  <c r="W35" i="109"/>
  <c r="V36" i="109"/>
  <c r="U37" i="109"/>
  <c r="AC41" i="109"/>
  <c r="AB42" i="109"/>
  <c r="AA43" i="109"/>
  <c r="Z44" i="109"/>
  <c r="Y45" i="109"/>
  <c r="X46" i="109"/>
  <c r="W47" i="109"/>
  <c r="V48" i="109"/>
  <c r="U49" i="109"/>
  <c r="AD25" i="109"/>
  <c r="AC6" i="109"/>
  <c r="AB7" i="109"/>
  <c r="AA8" i="109"/>
  <c r="Z9" i="109"/>
  <c r="Y10" i="109"/>
  <c r="X11" i="109"/>
  <c r="W12" i="109"/>
  <c r="V13" i="109"/>
  <c r="U14" i="109"/>
  <c r="T15" i="109"/>
  <c r="S16" i="109"/>
  <c r="AC18" i="109"/>
  <c r="AB19" i="109"/>
  <c r="AA20" i="109"/>
  <c r="Z21" i="109"/>
  <c r="Y22" i="109"/>
  <c r="X23" i="109"/>
  <c r="W24" i="109"/>
  <c r="V25" i="109"/>
  <c r="AC30" i="109"/>
  <c r="AB31" i="109"/>
  <c r="AA32" i="109"/>
  <c r="Z33" i="109"/>
  <c r="Y34" i="109"/>
  <c r="X35" i="109"/>
  <c r="W36" i="109"/>
  <c r="V37" i="109"/>
  <c r="AC42" i="109"/>
  <c r="AB43" i="109"/>
  <c r="AA44" i="109"/>
  <c r="Z45" i="109"/>
  <c r="Y46" i="109"/>
  <c r="X47" i="109"/>
  <c r="W48" i="109"/>
  <c r="V49" i="109"/>
  <c r="AC7" i="109"/>
  <c r="AB8" i="109"/>
  <c r="AA9" i="109"/>
  <c r="Z10" i="109"/>
  <c r="Y11" i="109"/>
  <c r="X12" i="109"/>
  <c r="W13" i="109"/>
  <c r="AC19" i="109"/>
  <c r="AB20" i="109"/>
  <c r="AA21" i="109"/>
  <c r="Z22" i="109"/>
  <c r="Y23" i="109"/>
  <c r="X24" i="109"/>
  <c r="W25" i="109"/>
  <c r="AC31" i="109"/>
  <c r="AB32" i="109"/>
  <c r="AA33" i="109"/>
  <c r="Z34" i="109"/>
  <c r="Y35" i="109"/>
  <c r="X36" i="109"/>
  <c r="W37" i="109"/>
  <c r="AC43" i="109"/>
  <c r="AB44" i="109"/>
  <c r="AA45" i="109"/>
  <c r="Z46" i="109"/>
  <c r="Y47" i="109"/>
  <c r="X48" i="109"/>
  <c r="W49" i="109"/>
  <c r="AC8" i="109"/>
  <c r="AB9" i="109"/>
  <c r="AA10" i="109"/>
  <c r="Z11" i="109"/>
  <c r="Y12" i="109"/>
  <c r="X13" i="109"/>
  <c r="AC20" i="109"/>
  <c r="AB21" i="109"/>
  <c r="AA22" i="109"/>
  <c r="Z23" i="109"/>
  <c r="Y24" i="109"/>
  <c r="X25" i="109"/>
  <c r="AD31" i="109"/>
  <c r="AC32" i="109"/>
  <c r="AB33" i="109"/>
  <c r="AA34" i="109"/>
  <c r="Z35" i="109"/>
  <c r="Y36" i="109"/>
  <c r="X37" i="109"/>
  <c r="AC44" i="109"/>
  <c r="AB45" i="109"/>
  <c r="AA46" i="109"/>
  <c r="Z47" i="109"/>
  <c r="Y48" i="109"/>
  <c r="X49" i="109"/>
  <c r="AC9" i="109"/>
  <c r="AB10" i="109"/>
  <c r="AA11" i="109"/>
  <c r="Z12" i="109"/>
  <c r="Y13" i="109"/>
  <c r="AC21" i="109"/>
  <c r="AB22" i="109"/>
  <c r="AA23" i="109"/>
  <c r="Z24" i="109"/>
  <c r="Y25" i="109"/>
  <c r="AC33" i="109"/>
  <c r="AB34" i="109"/>
  <c r="AA35" i="109"/>
  <c r="Z36" i="109"/>
  <c r="Y37" i="109"/>
  <c r="AC45" i="109"/>
  <c r="AB46" i="109"/>
  <c r="AA47" i="109"/>
  <c r="Z48" i="109"/>
  <c r="Y49" i="109"/>
  <c r="AC10" i="109"/>
  <c r="AB11" i="109"/>
  <c r="AA12" i="109"/>
  <c r="Z13" i="109"/>
  <c r="AC22" i="109"/>
  <c r="AB23" i="109"/>
  <c r="AA24" i="109"/>
  <c r="Z25" i="109"/>
  <c r="AC34" i="109"/>
  <c r="AB35" i="109"/>
  <c r="AA36" i="109"/>
  <c r="Z37" i="109"/>
  <c r="AC46" i="109"/>
  <c r="AB47" i="109"/>
  <c r="AA48" i="109"/>
  <c r="Z49" i="109"/>
  <c r="AD10" i="109"/>
  <c r="AA25" i="109"/>
  <c r="AD46" i="109"/>
  <c r="S10" i="109"/>
  <c r="AD11" i="109"/>
  <c r="AB13" i="109"/>
  <c r="S22" i="109"/>
  <c r="AD23" i="109"/>
  <c r="AB25" i="109"/>
  <c r="S34" i="109"/>
  <c r="AD35" i="109"/>
  <c r="AC36" i="109"/>
  <c r="AB37" i="109"/>
  <c r="S46" i="109"/>
  <c r="AC48" i="109"/>
  <c r="AB49" i="109"/>
  <c r="AA13" i="109"/>
  <c r="AD22" i="109"/>
  <c r="AD34" i="109"/>
  <c r="AA37" i="109"/>
  <c r="S7" i="108"/>
  <c r="S4" i="108" s="1"/>
  <c r="AD8" i="108"/>
  <c r="AC9" i="108"/>
  <c r="AB10" i="108"/>
  <c r="AA11" i="108"/>
  <c r="Z12" i="108"/>
  <c r="S19" i="108"/>
  <c r="AD20" i="108"/>
  <c r="AC21" i="108"/>
  <c r="AB22" i="108"/>
  <c r="AA23" i="108"/>
  <c r="Z24" i="108"/>
  <c r="S31" i="108"/>
  <c r="AD32" i="108"/>
  <c r="AC33" i="108"/>
  <c r="AB34" i="108"/>
  <c r="AA35" i="108"/>
  <c r="Z36" i="108"/>
  <c r="AD44" i="108"/>
  <c r="AC45" i="108"/>
  <c r="AB46" i="108"/>
  <c r="AA47" i="108"/>
  <c r="Z48" i="108"/>
  <c r="Y49" i="108"/>
  <c r="AD9" i="108"/>
  <c r="AC10" i="108"/>
  <c r="AB11" i="108"/>
  <c r="AA12" i="108"/>
  <c r="AD21" i="108"/>
  <c r="AC22" i="108"/>
  <c r="AB23" i="108"/>
  <c r="AA24" i="108"/>
  <c r="AD33" i="108"/>
  <c r="AC34" i="108"/>
  <c r="AB35" i="108"/>
  <c r="AA36" i="108"/>
  <c r="AD45" i="108"/>
  <c r="AC46" i="108"/>
  <c r="AB47" i="108"/>
  <c r="AA48" i="108"/>
  <c r="Z49" i="108"/>
  <c r="AD10" i="108"/>
  <c r="AD22" i="108"/>
  <c r="AD34" i="108"/>
  <c r="S10" i="108"/>
  <c r="AD11" i="108"/>
  <c r="S22" i="108"/>
  <c r="AD23" i="108"/>
  <c r="S11" i="108"/>
  <c r="AD12" i="108"/>
  <c r="T22" i="108"/>
  <c r="S23" i="108"/>
  <c r="AD24" i="108"/>
  <c r="T34" i="108"/>
  <c r="S35" i="108"/>
  <c r="AD36" i="108"/>
  <c r="T46" i="108"/>
  <c r="S47" i="108"/>
  <c r="AD48" i="108"/>
  <c r="Z5" i="108"/>
  <c r="Y6" i="108"/>
  <c r="Y4" i="108" s="1"/>
  <c r="AE23" i="81" s="1"/>
  <c r="X7" i="108"/>
  <c r="W8" i="108"/>
  <c r="V9" i="108"/>
  <c r="U10" i="108"/>
  <c r="T11" i="108"/>
  <c r="S12" i="108"/>
  <c r="AD13" i="108"/>
  <c r="AB15" i="108"/>
  <c r="AA16" i="108"/>
  <c r="Z17" i="108"/>
  <c r="Z4" i="108" s="1"/>
  <c r="AG23" i="81" s="1"/>
  <c r="Y18" i="108"/>
  <c r="X19" i="108"/>
  <c r="W20" i="108"/>
  <c r="V21" i="108"/>
  <c r="U22" i="108"/>
  <c r="T23" i="108"/>
  <c r="S24" i="108"/>
  <c r="AD25" i="108"/>
  <c r="AB27" i="108"/>
  <c r="AA28" i="108"/>
  <c r="Z29" i="108"/>
  <c r="Y30" i="108"/>
  <c r="X31" i="108"/>
  <c r="W32" i="108"/>
  <c r="V33" i="108"/>
  <c r="U34" i="108"/>
  <c r="T35" i="108"/>
  <c r="S36" i="108"/>
  <c r="AD37" i="108"/>
  <c r="V45" i="108"/>
  <c r="U46" i="108"/>
  <c r="T47" i="108"/>
  <c r="S48" i="108"/>
  <c r="AD49" i="108"/>
  <c r="AD46" i="108"/>
  <c r="S34" i="108"/>
  <c r="AD35" i="108"/>
  <c r="S46" i="108"/>
  <c r="AD47" i="108"/>
  <c r="T10" i="108"/>
  <c r="AA5" i="108"/>
  <c r="Z6" i="108"/>
  <c r="Y7" i="108"/>
  <c r="X8" i="108"/>
  <c r="W9" i="108"/>
  <c r="V10" i="108"/>
  <c r="U11" i="108"/>
  <c r="T12" i="108"/>
  <c r="AC15" i="108"/>
  <c r="AB16" i="108"/>
  <c r="AA17" i="108"/>
  <c r="Z18" i="108"/>
  <c r="Y19" i="108"/>
  <c r="X20" i="108"/>
  <c r="W21" i="108"/>
  <c r="V22" i="108"/>
  <c r="U23" i="108"/>
  <c r="T24" i="108"/>
  <c r="AC27" i="108"/>
  <c r="AB28" i="108"/>
  <c r="AA29" i="108"/>
  <c r="Z30" i="108"/>
  <c r="Y31" i="108"/>
  <c r="X32" i="108"/>
  <c r="W33" i="108"/>
  <c r="V34" i="108"/>
  <c r="U35" i="108"/>
  <c r="T36" i="108"/>
  <c r="S37" i="108"/>
  <c r="AC39" i="108"/>
  <c r="AB40" i="108"/>
  <c r="AA41" i="108"/>
  <c r="Z42" i="108"/>
  <c r="Y43" i="108"/>
  <c r="X44" i="108"/>
  <c r="W45" i="108"/>
  <c r="V46" i="108"/>
  <c r="U47" i="108"/>
  <c r="T48" i="108"/>
  <c r="S49" i="108"/>
  <c r="AB5" i="108"/>
  <c r="AA6" i="108"/>
  <c r="Z7" i="108"/>
  <c r="Y8" i="108"/>
  <c r="X9" i="108"/>
  <c r="W10" i="108"/>
  <c r="V11" i="108"/>
  <c r="U12" i="108"/>
  <c r="AD15" i="108"/>
  <c r="AC16" i="108"/>
  <c r="AB17" i="108"/>
  <c r="AA18" i="108"/>
  <c r="Z19" i="108"/>
  <c r="Y20" i="108"/>
  <c r="X21" i="108"/>
  <c r="W22" i="108"/>
  <c r="V23" i="108"/>
  <c r="U24" i="108"/>
  <c r="AD27" i="108"/>
  <c r="AC28" i="108"/>
  <c r="AB29" i="108"/>
  <c r="AA30" i="108"/>
  <c r="Z31" i="108"/>
  <c r="Y32" i="108"/>
  <c r="X33" i="108"/>
  <c r="W34" i="108"/>
  <c r="V35" i="108"/>
  <c r="U36" i="108"/>
  <c r="T37" i="108"/>
  <c r="AC40" i="108"/>
  <c r="AB41" i="108"/>
  <c r="AA42" i="108"/>
  <c r="Z43" i="108"/>
  <c r="Y44" i="108"/>
  <c r="X45" i="108"/>
  <c r="W46" i="108"/>
  <c r="V47" i="108"/>
  <c r="U48" i="108"/>
  <c r="T49" i="108"/>
  <c r="AC5" i="108"/>
  <c r="AB6" i="108"/>
  <c r="AA7" i="108"/>
  <c r="Z8" i="108"/>
  <c r="Y9" i="108"/>
  <c r="X10" i="108"/>
  <c r="W11" i="108"/>
  <c r="V12" i="108"/>
  <c r="AC17" i="108"/>
  <c r="AB18" i="108"/>
  <c r="AA19" i="108"/>
  <c r="Z20" i="108"/>
  <c r="Y21" i="108"/>
  <c r="X22" i="108"/>
  <c r="W23" i="108"/>
  <c r="V24" i="108"/>
  <c r="AC29" i="108"/>
  <c r="AB30" i="108"/>
  <c r="AA31" i="108"/>
  <c r="Z32" i="108"/>
  <c r="Y33" i="108"/>
  <c r="X34" i="108"/>
  <c r="W35" i="108"/>
  <c r="V36" i="108"/>
  <c r="U37" i="108"/>
  <c r="AC41" i="108"/>
  <c r="AB42" i="108"/>
  <c r="AA43" i="108"/>
  <c r="Z44" i="108"/>
  <c r="Y45" i="108"/>
  <c r="X46" i="108"/>
  <c r="W47" i="108"/>
  <c r="V48" i="108"/>
  <c r="U49" i="108"/>
  <c r="AC6" i="108"/>
  <c r="AB7" i="108"/>
  <c r="AA8" i="108"/>
  <c r="Z9" i="108"/>
  <c r="Y10" i="108"/>
  <c r="X11" i="108"/>
  <c r="W12" i="108"/>
  <c r="AC18" i="108"/>
  <c r="AB19" i="108"/>
  <c r="AA20" i="108"/>
  <c r="Z21" i="108"/>
  <c r="Y22" i="108"/>
  <c r="X23" i="108"/>
  <c r="W24" i="108"/>
  <c r="AC30" i="108"/>
  <c r="AB31" i="108"/>
  <c r="AA32" i="108"/>
  <c r="Z33" i="108"/>
  <c r="Y34" i="108"/>
  <c r="X35" i="108"/>
  <c r="W36" i="108"/>
  <c r="V37" i="108"/>
  <c r="AC42" i="108"/>
  <c r="AB43" i="108"/>
  <c r="AA44" i="108"/>
  <c r="Z45" i="108"/>
  <c r="Y46" i="108"/>
  <c r="X47" i="108"/>
  <c r="W48" i="108"/>
  <c r="V49" i="108"/>
  <c r="AC7" i="108"/>
  <c r="AB8" i="108"/>
  <c r="AA9" i="108"/>
  <c r="Z10" i="108"/>
  <c r="Y11" i="108"/>
  <c r="X12" i="108"/>
  <c r="AC19" i="108"/>
  <c r="AB20" i="108"/>
  <c r="AA21" i="108"/>
  <c r="Z22" i="108"/>
  <c r="Y23" i="108"/>
  <c r="X24" i="108"/>
  <c r="AC31" i="108"/>
  <c r="AB32" i="108"/>
  <c r="AA33" i="108"/>
  <c r="Z34" i="108"/>
  <c r="Y35" i="108"/>
  <c r="X36" i="108"/>
  <c r="AC43" i="108"/>
  <c r="AB44" i="108"/>
  <c r="AA45" i="108"/>
  <c r="Z46" i="108"/>
  <c r="Y47" i="108"/>
  <c r="X48" i="108"/>
  <c r="W49" i="108"/>
  <c r="AA5" i="107"/>
  <c r="Z6" i="107"/>
  <c r="Y7" i="107"/>
  <c r="X8" i="107"/>
  <c r="W9" i="107"/>
  <c r="V10" i="107"/>
  <c r="U11" i="107"/>
  <c r="T12" i="107"/>
  <c r="S13" i="107"/>
  <c r="AC15" i="107"/>
  <c r="AB16" i="107"/>
  <c r="AA17" i="107"/>
  <c r="Z18" i="107"/>
  <c r="Y19" i="107"/>
  <c r="X20" i="107"/>
  <c r="W21" i="107"/>
  <c r="V22" i="107"/>
  <c r="U23" i="107"/>
  <c r="T24" i="107"/>
  <c r="S25" i="107"/>
  <c r="AC27" i="107"/>
  <c r="AB28" i="107"/>
  <c r="AA29" i="107"/>
  <c r="Z30" i="107"/>
  <c r="Y31" i="107"/>
  <c r="X32" i="107"/>
  <c r="W33" i="107"/>
  <c r="V34" i="107"/>
  <c r="U35" i="107"/>
  <c r="T36" i="107"/>
  <c r="S37" i="107"/>
  <c r="AC39" i="107"/>
  <c r="AB40" i="107"/>
  <c r="AA41" i="107"/>
  <c r="Z42" i="107"/>
  <c r="Y43" i="107"/>
  <c r="X44" i="107"/>
  <c r="W45" i="107"/>
  <c r="V46" i="107"/>
  <c r="U47" i="107"/>
  <c r="T48" i="107"/>
  <c r="S49" i="107"/>
  <c r="W10" i="107"/>
  <c r="V11" i="107"/>
  <c r="U12" i="107"/>
  <c r="AD15" i="107"/>
  <c r="W22" i="107"/>
  <c r="V23" i="107"/>
  <c r="U24" i="107"/>
  <c r="AD27" i="107"/>
  <c r="W34" i="107"/>
  <c r="V35" i="107"/>
  <c r="U36" i="107"/>
  <c r="AD39" i="107"/>
  <c r="AC40" i="107"/>
  <c r="Z43" i="107"/>
  <c r="Y44" i="107"/>
  <c r="X45" i="107"/>
  <c r="W46" i="107"/>
  <c r="V47" i="107"/>
  <c r="U48" i="107"/>
  <c r="AA7" i="107"/>
  <c r="Z8" i="107"/>
  <c r="Y9" i="107"/>
  <c r="X10" i="107"/>
  <c r="W11" i="107"/>
  <c r="V12" i="107"/>
  <c r="S15" i="107"/>
  <c r="AD16" i="107"/>
  <c r="AA19" i="107"/>
  <c r="Z20" i="107"/>
  <c r="Y21" i="107"/>
  <c r="X22" i="107"/>
  <c r="W23" i="107"/>
  <c r="V24" i="107"/>
  <c r="S27" i="107"/>
  <c r="AD28" i="107"/>
  <c r="AA31" i="107"/>
  <c r="Z32" i="107"/>
  <c r="Y33" i="107"/>
  <c r="X34" i="107"/>
  <c r="W35" i="107"/>
  <c r="V36" i="107"/>
  <c r="S39" i="107"/>
  <c r="AD40" i="107"/>
  <c r="AA43" i="107"/>
  <c r="Z44" i="107"/>
  <c r="Y45" i="107"/>
  <c r="X46" i="107"/>
  <c r="W47" i="107"/>
  <c r="V48" i="107"/>
  <c r="AC6" i="107"/>
  <c r="AB7" i="107"/>
  <c r="AA8" i="107"/>
  <c r="Z9" i="107"/>
  <c r="Y10" i="107"/>
  <c r="X11" i="107"/>
  <c r="W12" i="107"/>
  <c r="V13" i="107"/>
  <c r="T15" i="107"/>
  <c r="S16" i="107"/>
  <c r="AC18" i="107"/>
  <c r="AB19" i="107"/>
  <c r="AA20" i="107"/>
  <c r="Z21" i="107"/>
  <c r="Y22" i="107"/>
  <c r="X23" i="107"/>
  <c r="W24" i="107"/>
  <c r="V25" i="107"/>
  <c r="T27" i="107"/>
  <c r="S28" i="107"/>
  <c r="AC30" i="107"/>
  <c r="AB31" i="107"/>
  <c r="AA32" i="107"/>
  <c r="Z33" i="107"/>
  <c r="Y34" i="107"/>
  <c r="X35" i="107"/>
  <c r="W36" i="107"/>
  <c r="V37" i="107"/>
  <c r="T39" i="107"/>
  <c r="S40" i="107"/>
  <c r="AC42" i="107"/>
  <c r="AB43" i="107"/>
  <c r="AA44" i="107"/>
  <c r="Z45" i="107"/>
  <c r="Y46" i="107"/>
  <c r="X47" i="107"/>
  <c r="W48" i="107"/>
  <c r="V49" i="107"/>
  <c r="AC7" i="107"/>
  <c r="AB8" i="107"/>
  <c r="AA9" i="107"/>
  <c r="Z10" i="107"/>
  <c r="Y11" i="107"/>
  <c r="X12" i="107"/>
  <c r="W13" i="107"/>
  <c r="U15" i="107"/>
  <c r="T16" i="107"/>
  <c r="AC19" i="107"/>
  <c r="AB20" i="107"/>
  <c r="AA21" i="107"/>
  <c r="Z22" i="107"/>
  <c r="Y23" i="107"/>
  <c r="X24" i="107"/>
  <c r="W25" i="107"/>
  <c r="U27" i="107"/>
  <c r="T28" i="107"/>
  <c r="AC31" i="107"/>
  <c r="AB32" i="107"/>
  <c r="AA33" i="107"/>
  <c r="Z34" i="107"/>
  <c r="Y35" i="107"/>
  <c r="X36" i="107"/>
  <c r="W37" i="107"/>
  <c r="U39" i="107"/>
  <c r="T40" i="107"/>
  <c r="AC43" i="107"/>
  <c r="AB44" i="107"/>
  <c r="AA45" i="107"/>
  <c r="Z46" i="107"/>
  <c r="Y47" i="107"/>
  <c r="X48" i="107"/>
  <c r="W49" i="107"/>
  <c r="AD7" i="107"/>
  <c r="AC8" i="107"/>
  <c r="AB9" i="107"/>
  <c r="AA10" i="107"/>
  <c r="Z11" i="107"/>
  <c r="Y12" i="107"/>
  <c r="V15" i="107"/>
  <c r="AD19" i="107"/>
  <c r="AC20" i="107"/>
  <c r="AB21" i="107"/>
  <c r="AA22" i="107"/>
  <c r="Z23" i="107"/>
  <c r="Y24" i="107"/>
  <c r="V27" i="107"/>
  <c r="AD31" i="107"/>
  <c r="AC32" i="107"/>
  <c r="AB33" i="107"/>
  <c r="AA34" i="107"/>
  <c r="Z35" i="107"/>
  <c r="Y36" i="107"/>
  <c r="V39" i="107"/>
  <c r="U40" i="107"/>
  <c r="AD43" i="107"/>
  <c r="AC44" i="107"/>
  <c r="AB45" i="107"/>
  <c r="AA46" i="107"/>
  <c r="Z47" i="107"/>
  <c r="Y48" i="107"/>
  <c r="S7" i="107"/>
  <c r="AD8" i="107"/>
  <c r="AC9" i="107"/>
  <c r="AB10" i="107"/>
  <c r="AA11" i="107"/>
  <c r="Z12" i="107"/>
  <c r="W15" i="107"/>
  <c r="AD20" i="107"/>
  <c r="AC21" i="107"/>
  <c r="AB22" i="107"/>
  <c r="AA23" i="107"/>
  <c r="Z24" i="107"/>
  <c r="W27" i="107"/>
  <c r="AD32" i="107"/>
  <c r="AC33" i="107"/>
  <c r="AB34" i="107"/>
  <c r="AA35" i="107"/>
  <c r="Z36" i="107"/>
  <c r="W39" i="107"/>
  <c r="AD44" i="107"/>
  <c r="AC45" i="107"/>
  <c r="AB46" i="107"/>
  <c r="AA47" i="107"/>
  <c r="Z48" i="107"/>
  <c r="AD9" i="107"/>
  <c r="AC10" i="107"/>
  <c r="AB11" i="107"/>
  <c r="AA12" i="107"/>
  <c r="X15" i="107"/>
  <c r="AD21" i="107"/>
  <c r="AC22" i="107"/>
  <c r="AB23" i="107"/>
  <c r="AA24" i="107"/>
  <c r="X27" i="107"/>
  <c r="AD33" i="107"/>
  <c r="AC34" i="107"/>
  <c r="AB35" i="107"/>
  <c r="AA36" i="107"/>
  <c r="X39" i="107"/>
  <c r="AD45" i="107"/>
  <c r="AC46" i="107"/>
  <c r="AB47" i="107"/>
  <c r="AA48" i="107"/>
  <c r="AD10" i="107"/>
  <c r="AC11" i="107"/>
  <c r="AB12" i="107"/>
  <c r="AD22" i="107"/>
  <c r="AC23" i="107"/>
  <c r="AB24" i="107"/>
  <c r="AD34" i="107"/>
  <c r="AC35" i="107"/>
  <c r="AB36" i="107"/>
  <c r="AD46" i="107"/>
  <c r="AC47" i="107"/>
  <c r="AB48" i="107"/>
  <c r="S10" i="107"/>
  <c r="AD11" i="107"/>
  <c r="AC12" i="107"/>
  <c r="S22" i="107"/>
  <c r="AD23" i="107"/>
  <c r="AC24" i="107"/>
  <c r="AD35" i="107"/>
  <c r="AC36" i="107"/>
  <c r="S46" i="107"/>
  <c r="AD47" i="107"/>
  <c r="AC48" i="107"/>
  <c r="AD12" i="107"/>
  <c r="AD24" i="107"/>
  <c r="AD36" i="107"/>
  <c r="AD48" i="107"/>
  <c r="U5" i="105"/>
  <c r="T6" i="105"/>
  <c r="S7" i="105"/>
  <c r="AD8" i="105"/>
  <c r="AC9" i="105"/>
  <c r="AB10" i="105"/>
  <c r="AA11" i="105"/>
  <c r="Z12" i="105"/>
  <c r="Y13" i="105"/>
  <c r="U17" i="105"/>
  <c r="T18" i="105"/>
  <c r="S19" i="105"/>
  <c r="AD20" i="105"/>
  <c r="AC21" i="105"/>
  <c r="AB22" i="105"/>
  <c r="AA23" i="105"/>
  <c r="Z24" i="105"/>
  <c r="Y25" i="105"/>
  <c r="U29" i="105"/>
  <c r="S31" i="105"/>
  <c r="AD32" i="105"/>
  <c r="AC33" i="105"/>
  <c r="AB34" i="105"/>
  <c r="AA35" i="105"/>
  <c r="Z36" i="105"/>
  <c r="Y37" i="105"/>
  <c r="S43" i="105"/>
  <c r="AD44" i="105"/>
  <c r="AC45" i="105"/>
  <c r="AB46" i="105"/>
  <c r="AA47" i="105"/>
  <c r="Z48" i="105"/>
  <c r="Y49" i="105"/>
  <c r="T7" i="105"/>
  <c r="AD9" i="105"/>
  <c r="AD4" i="105" s="1"/>
  <c r="AC10" i="105"/>
  <c r="AB11" i="105"/>
  <c r="AA12" i="105"/>
  <c r="Z13" i="105"/>
  <c r="T19" i="105"/>
  <c r="AD21" i="105"/>
  <c r="AC22" i="105"/>
  <c r="AB23" i="105"/>
  <c r="AA24" i="105"/>
  <c r="Z25" i="105"/>
  <c r="T31" i="105"/>
  <c r="AD33" i="105"/>
  <c r="AC34" i="105"/>
  <c r="AB35" i="105"/>
  <c r="AA36" i="105"/>
  <c r="Z37" i="105"/>
  <c r="T43" i="105"/>
  <c r="AD45" i="105"/>
  <c r="AC46" i="105"/>
  <c r="AB47" i="105"/>
  <c r="AA48" i="105"/>
  <c r="Z49" i="105"/>
  <c r="W7" i="105"/>
  <c r="T10" i="105"/>
  <c r="S11" i="105"/>
  <c r="AD12" i="105"/>
  <c r="W19" i="105"/>
  <c r="T22" i="105"/>
  <c r="S23" i="105"/>
  <c r="AD24" i="105"/>
  <c r="AC25" i="105"/>
  <c r="W31" i="105"/>
  <c r="T34" i="105"/>
  <c r="S35" i="105"/>
  <c r="AD36" i="105"/>
  <c r="W43" i="105"/>
  <c r="T46" i="105"/>
  <c r="S47" i="105"/>
  <c r="AD48" i="105"/>
  <c r="X7" i="105"/>
  <c r="U10" i="105"/>
  <c r="T11" i="105"/>
  <c r="S12" i="105"/>
  <c r="AD13" i="105"/>
  <c r="X19" i="105"/>
  <c r="U22" i="105"/>
  <c r="T23" i="105"/>
  <c r="AD25" i="105"/>
  <c r="X31" i="105"/>
  <c r="U34" i="105"/>
  <c r="T35" i="105"/>
  <c r="S36" i="105"/>
  <c r="AD37" i="105"/>
  <c r="X43" i="105"/>
  <c r="U46" i="105"/>
  <c r="T47" i="105"/>
  <c r="S48" i="105"/>
  <c r="AD49" i="105"/>
  <c r="S34" i="105"/>
  <c r="AA5" i="105"/>
  <c r="Z6" i="105"/>
  <c r="Y7" i="105"/>
  <c r="X8" i="105"/>
  <c r="W9" i="105"/>
  <c r="V10" i="105"/>
  <c r="U11" i="105"/>
  <c r="T12" i="105"/>
  <c r="S13" i="105"/>
  <c r="AC15" i="105"/>
  <c r="AB16" i="105"/>
  <c r="AA17" i="105"/>
  <c r="Z18" i="105"/>
  <c r="Y19" i="105"/>
  <c r="X20" i="105"/>
  <c r="W21" i="105"/>
  <c r="V22" i="105"/>
  <c r="U23" i="105"/>
  <c r="T24" i="105"/>
  <c r="S25" i="105"/>
  <c r="AC27" i="105"/>
  <c r="AB28" i="105"/>
  <c r="AA29" i="105"/>
  <c r="Z30" i="105"/>
  <c r="Y31" i="105"/>
  <c r="X32" i="105"/>
  <c r="W33" i="105"/>
  <c r="V34" i="105"/>
  <c r="U35" i="105"/>
  <c r="T36" i="105"/>
  <c r="S37" i="105"/>
  <c r="AC39" i="105"/>
  <c r="AB40" i="105"/>
  <c r="AA41" i="105"/>
  <c r="Z42" i="105"/>
  <c r="Y43" i="105"/>
  <c r="X44" i="105"/>
  <c r="W45" i="105"/>
  <c r="V46" i="105"/>
  <c r="U47" i="105"/>
  <c r="T48" i="105"/>
  <c r="S49" i="105"/>
  <c r="AD7" i="105"/>
  <c r="AD19" i="105"/>
  <c r="AD31" i="105"/>
  <c r="AD43" i="105"/>
  <c r="U7" i="105"/>
  <c r="AD10" i="105"/>
  <c r="U19" i="105"/>
  <c r="AD22" i="105"/>
  <c r="U31" i="105"/>
  <c r="AD34" i="105"/>
  <c r="U43" i="105"/>
  <c r="AD46" i="105"/>
  <c r="V7" i="105"/>
  <c r="S10" i="105"/>
  <c r="AD11" i="105"/>
  <c r="V19" i="105"/>
  <c r="S22" i="105"/>
  <c r="AD23" i="105"/>
  <c r="V31" i="105"/>
  <c r="AD35" i="105"/>
  <c r="V43" i="105"/>
  <c r="S46" i="105"/>
  <c r="AD47" i="105"/>
  <c r="AB5" i="105"/>
  <c r="AA6" i="105"/>
  <c r="Z7" i="105"/>
  <c r="Y8" i="105"/>
  <c r="X9" i="105"/>
  <c r="W10" i="105"/>
  <c r="V11" i="105"/>
  <c r="U12" i="105"/>
  <c r="T13" i="105"/>
  <c r="AC16" i="105"/>
  <c r="AB17" i="105"/>
  <c r="AA18" i="105"/>
  <c r="Z19" i="105"/>
  <c r="Y20" i="105"/>
  <c r="X21" i="105"/>
  <c r="W22" i="105"/>
  <c r="V23" i="105"/>
  <c r="U24" i="105"/>
  <c r="T25" i="105"/>
  <c r="AC28" i="105"/>
  <c r="AB29" i="105"/>
  <c r="AA30" i="105"/>
  <c r="Z31" i="105"/>
  <c r="Y32" i="105"/>
  <c r="X33" i="105"/>
  <c r="W34" i="105"/>
  <c r="V35" i="105"/>
  <c r="U36" i="105"/>
  <c r="T37" i="105"/>
  <c r="AC40" i="105"/>
  <c r="AB41" i="105"/>
  <c r="AA42" i="105"/>
  <c r="Z43" i="105"/>
  <c r="Y44" i="105"/>
  <c r="X45" i="105"/>
  <c r="W46" i="105"/>
  <c r="V47" i="105"/>
  <c r="U48" i="105"/>
  <c r="T49" i="105"/>
  <c r="AC5" i="105"/>
  <c r="AB6" i="105"/>
  <c r="AA7" i="105"/>
  <c r="Z8" i="105"/>
  <c r="Y9" i="105"/>
  <c r="X10" i="105"/>
  <c r="W11" i="105"/>
  <c r="V12" i="105"/>
  <c r="U13" i="105"/>
  <c r="AC17" i="105"/>
  <c r="AB18" i="105"/>
  <c r="AA19" i="105"/>
  <c r="Z20" i="105"/>
  <c r="Y21" i="105"/>
  <c r="X22" i="105"/>
  <c r="W23" i="105"/>
  <c r="V24" i="105"/>
  <c r="U25" i="105"/>
  <c r="AC29" i="105"/>
  <c r="AB30" i="105"/>
  <c r="AA31" i="105"/>
  <c r="Z32" i="105"/>
  <c r="Y33" i="105"/>
  <c r="X34" i="105"/>
  <c r="W35" i="105"/>
  <c r="V36" i="105"/>
  <c r="U37" i="105"/>
  <c r="AC41" i="105"/>
  <c r="AB42" i="105"/>
  <c r="AA43" i="105"/>
  <c r="Z44" i="105"/>
  <c r="Y45" i="105"/>
  <c r="X46" i="105"/>
  <c r="W47" i="105"/>
  <c r="V48" i="105"/>
  <c r="U49" i="105"/>
  <c r="AD5" i="105"/>
  <c r="AC6" i="105"/>
  <c r="AB7" i="105"/>
  <c r="Z9" i="105"/>
  <c r="Y10" i="105"/>
  <c r="X11" i="105"/>
  <c r="W12" i="105"/>
  <c r="V13" i="105"/>
  <c r="AD17" i="105"/>
  <c r="AC18" i="105"/>
  <c r="AB19" i="105"/>
  <c r="AA20" i="105"/>
  <c r="Z21" i="105"/>
  <c r="Y22" i="105"/>
  <c r="X23" i="105"/>
  <c r="W24" i="105"/>
  <c r="V25" i="105"/>
  <c r="AD29" i="105"/>
  <c r="AC30" i="105"/>
  <c r="AB31" i="105"/>
  <c r="AA32" i="105"/>
  <c r="Z33" i="105"/>
  <c r="Y34" i="105"/>
  <c r="X35" i="105"/>
  <c r="W36" i="105"/>
  <c r="V37" i="105"/>
  <c r="AD41" i="105"/>
  <c r="AC42" i="105"/>
  <c r="AB43" i="105"/>
  <c r="AA44" i="105"/>
  <c r="Z45" i="105"/>
  <c r="Y46" i="105"/>
  <c r="X47" i="105"/>
  <c r="W48" i="105"/>
  <c r="V49" i="105"/>
  <c r="AD14" i="104"/>
  <c r="AD26" i="104"/>
  <c r="AD38" i="104"/>
  <c r="Z7" i="104"/>
  <c r="X9" i="104"/>
  <c r="W10" i="104"/>
  <c r="V11" i="104"/>
  <c r="U12" i="104"/>
  <c r="T13" i="104"/>
  <c r="S14" i="104"/>
  <c r="AD15" i="104"/>
  <c r="AC16" i="104"/>
  <c r="Z19" i="104"/>
  <c r="X21" i="104"/>
  <c r="W22" i="104"/>
  <c r="V23" i="104"/>
  <c r="U24" i="104"/>
  <c r="T25" i="104"/>
  <c r="S26" i="104"/>
  <c r="AD27" i="104"/>
  <c r="AC28" i="104"/>
  <c r="AA30" i="104"/>
  <c r="Z31" i="104"/>
  <c r="Y32" i="104"/>
  <c r="X33" i="104"/>
  <c r="W34" i="104"/>
  <c r="V35" i="104"/>
  <c r="U36" i="104"/>
  <c r="T37" i="104"/>
  <c r="S38" i="104"/>
  <c r="AD39" i="104"/>
  <c r="AC40" i="104"/>
  <c r="AB41" i="104"/>
  <c r="AA42" i="104"/>
  <c r="Z43" i="104"/>
  <c r="Y44" i="104"/>
  <c r="X45" i="104"/>
  <c r="W46" i="104"/>
  <c r="V47" i="104"/>
  <c r="U48" i="104"/>
  <c r="T49" i="104"/>
  <c r="T14" i="104"/>
  <c r="AD16" i="104"/>
  <c r="T26" i="104"/>
  <c r="AD28" i="104"/>
  <c r="T38" i="104"/>
  <c r="AD40" i="104"/>
  <c r="AC6" i="104"/>
  <c r="AB7" i="104"/>
  <c r="AA8" i="104"/>
  <c r="Z9" i="104"/>
  <c r="Y10" i="104"/>
  <c r="X11" i="104"/>
  <c r="W12" i="104"/>
  <c r="V13" i="104"/>
  <c r="U14" i="104"/>
  <c r="T15" i="104"/>
  <c r="S16" i="104"/>
  <c r="AC18" i="104"/>
  <c r="AB19" i="104"/>
  <c r="AA20" i="104"/>
  <c r="Z21" i="104"/>
  <c r="Y22" i="104"/>
  <c r="X23" i="104"/>
  <c r="W24" i="104"/>
  <c r="V25" i="104"/>
  <c r="U26" i="104"/>
  <c r="T27" i="104"/>
  <c r="S28" i="104"/>
  <c r="AC30" i="104"/>
  <c r="AB31" i="104"/>
  <c r="AA32" i="104"/>
  <c r="Z33" i="104"/>
  <c r="Y34" i="104"/>
  <c r="X35" i="104"/>
  <c r="W36" i="104"/>
  <c r="V37" i="104"/>
  <c r="U38" i="104"/>
  <c r="S40" i="104"/>
  <c r="AC42" i="104"/>
  <c r="AB43" i="104"/>
  <c r="AA44" i="104"/>
  <c r="Z45" i="104"/>
  <c r="Y46" i="104"/>
  <c r="X47" i="104"/>
  <c r="W48" i="104"/>
  <c r="V49" i="104"/>
  <c r="AC7" i="104"/>
  <c r="AB8" i="104"/>
  <c r="AA9" i="104"/>
  <c r="Z10" i="104"/>
  <c r="Y11" i="104"/>
  <c r="X12" i="104"/>
  <c r="W13" i="104"/>
  <c r="V14" i="104"/>
  <c r="U15" i="104"/>
  <c r="T16" i="104"/>
  <c r="AC19" i="104"/>
  <c r="AB20" i="104"/>
  <c r="AA21" i="104"/>
  <c r="Z22" i="104"/>
  <c r="Y23" i="104"/>
  <c r="X24" i="104"/>
  <c r="W25" i="104"/>
  <c r="V26" i="104"/>
  <c r="U27" i="104"/>
  <c r="T28" i="104"/>
  <c r="AC31" i="104"/>
  <c r="AB32" i="104"/>
  <c r="AA33" i="104"/>
  <c r="Z34" i="104"/>
  <c r="Y35" i="104"/>
  <c r="X36" i="104"/>
  <c r="W37" i="104"/>
  <c r="V38" i="104"/>
  <c r="T40" i="104"/>
  <c r="AC43" i="104"/>
  <c r="AB44" i="104"/>
  <c r="AA45" i="104"/>
  <c r="Z46" i="104"/>
  <c r="Y47" i="104"/>
  <c r="X48" i="104"/>
  <c r="W49" i="104"/>
  <c r="AD7" i="104"/>
  <c r="AB9" i="104"/>
  <c r="AA10" i="104"/>
  <c r="Z11" i="104"/>
  <c r="Y12" i="104"/>
  <c r="X13" i="104"/>
  <c r="W14" i="104"/>
  <c r="U16" i="104"/>
  <c r="AD19" i="104"/>
  <c r="AB21" i="104"/>
  <c r="AA22" i="104"/>
  <c r="Z23" i="104"/>
  <c r="Y24" i="104"/>
  <c r="X25" i="104"/>
  <c r="W26" i="104"/>
  <c r="U28" i="104"/>
  <c r="AD31" i="104"/>
  <c r="AB33" i="104"/>
  <c r="AA34" i="104"/>
  <c r="Z35" i="104"/>
  <c r="Y36" i="104"/>
  <c r="X37" i="104"/>
  <c r="W38" i="104"/>
  <c r="U40" i="104"/>
  <c r="AC44" i="104"/>
  <c r="AB45" i="104"/>
  <c r="AA46" i="104"/>
  <c r="Z47" i="104"/>
  <c r="Y48" i="104"/>
  <c r="X49" i="104"/>
  <c r="AC9" i="104"/>
  <c r="AB10" i="104"/>
  <c r="AA11" i="104"/>
  <c r="Z12" i="104"/>
  <c r="Y13" i="104"/>
  <c r="X14" i="104"/>
  <c r="V16" i="104"/>
  <c r="AC21" i="104"/>
  <c r="AB22" i="104"/>
  <c r="AA23" i="104"/>
  <c r="Z24" i="104"/>
  <c r="Y25" i="104"/>
  <c r="X26" i="104"/>
  <c r="V28" i="104"/>
  <c r="AC33" i="104"/>
  <c r="AB34" i="104"/>
  <c r="AA35" i="104"/>
  <c r="Z36" i="104"/>
  <c r="Y37" i="104"/>
  <c r="X38" i="104"/>
  <c r="V40" i="104"/>
  <c r="AC45" i="104"/>
  <c r="AB46" i="104"/>
  <c r="AA47" i="104"/>
  <c r="Z48" i="104"/>
  <c r="Y49" i="104"/>
  <c r="AC10" i="104"/>
  <c r="AB11" i="104"/>
  <c r="AA12" i="104"/>
  <c r="Z13" i="104"/>
  <c r="Y14" i="104"/>
  <c r="W16" i="104"/>
  <c r="AC22" i="104"/>
  <c r="AB23" i="104"/>
  <c r="AA24" i="104"/>
  <c r="Z25" i="104"/>
  <c r="Y26" i="104"/>
  <c r="W28" i="104"/>
  <c r="AC34" i="104"/>
  <c r="AB35" i="104"/>
  <c r="AA36" i="104"/>
  <c r="Z37" i="104"/>
  <c r="Y38" i="104"/>
  <c r="W40" i="104"/>
  <c r="AC46" i="104"/>
  <c r="AB47" i="104"/>
  <c r="AA48" i="104"/>
  <c r="Z49" i="104"/>
  <c r="AC11" i="104"/>
  <c r="AB12" i="104"/>
  <c r="AA13" i="104"/>
  <c r="Z14" i="104"/>
  <c r="X16" i="104"/>
  <c r="AC23" i="104"/>
  <c r="AB24" i="104"/>
  <c r="AA25" i="104"/>
  <c r="Z26" i="104"/>
  <c r="X28" i="104"/>
  <c r="AD34" i="104"/>
  <c r="AC35" i="104"/>
  <c r="AB36" i="104"/>
  <c r="AA37" i="104"/>
  <c r="Z38" i="104"/>
  <c r="X40" i="104"/>
  <c r="AD46" i="104"/>
  <c r="AC47" i="104"/>
  <c r="AB48" i="104"/>
  <c r="AA49" i="104"/>
  <c r="AD11" i="104"/>
  <c r="AC12" i="104"/>
  <c r="AB13" i="104"/>
  <c r="AA14" i="104"/>
  <c r="Y16" i="104"/>
  <c r="AD23" i="104"/>
  <c r="AC24" i="104"/>
  <c r="AB25" i="104"/>
  <c r="AA26" i="104"/>
  <c r="Y28" i="104"/>
  <c r="AC36" i="104"/>
  <c r="AB37" i="104"/>
  <c r="AA38" i="104"/>
  <c r="Y40" i="104"/>
  <c r="AC48" i="104"/>
  <c r="AB49" i="104"/>
  <c r="AC13" i="104"/>
  <c r="AB14" i="104"/>
  <c r="Z16" i="104"/>
  <c r="AC25" i="104"/>
  <c r="AB26" i="104"/>
  <c r="Z28" i="104"/>
  <c r="AC37" i="104"/>
  <c r="AB38" i="104"/>
  <c r="Z40" i="104"/>
  <c r="AC49" i="104"/>
  <c r="AD13" i="103"/>
  <c r="AD8" i="103"/>
  <c r="AA11" i="103"/>
  <c r="Y13" i="103"/>
  <c r="AD20" i="103"/>
  <c r="AA23" i="103"/>
  <c r="Y25" i="103"/>
  <c r="AD32" i="103"/>
  <c r="AA35" i="103"/>
  <c r="Y37" i="103"/>
  <c r="AD44" i="103"/>
  <c r="AA47" i="103"/>
  <c r="Y49" i="103"/>
  <c r="V5" i="103"/>
  <c r="T7" i="103"/>
  <c r="S8" i="103"/>
  <c r="AD9" i="103"/>
  <c r="AC10" i="103"/>
  <c r="AB11" i="103"/>
  <c r="Z13" i="103"/>
  <c r="Y14" i="103"/>
  <c r="X15" i="103"/>
  <c r="V17" i="103"/>
  <c r="T19" i="103"/>
  <c r="S20" i="103"/>
  <c r="AD21" i="103"/>
  <c r="AC22" i="103"/>
  <c r="AB23" i="103"/>
  <c r="Z25" i="103"/>
  <c r="Y26" i="103"/>
  <c r="V29" i="103"/>
  <c r="T31" i="103"/>
  <c r="S32" i="103"/>
  <c r="AD33" i="103"/>
  <c r="AC34" i="103"/>
  <c r="AB35" i="103"/>
  <c r="Z37" i="103"/>
  <c r="Y38" i="103"/>
  <c r="V41" i="103"/>
  <c r="T43" i="103"/>
  <c r="S44" i="103"/>
  <c r="AD45" i="103"/>
  <c r="AC46" i="103"/>
  <c r="AB47" i="103"/>
  <c r="AA48" i="103"/>
  <c r="Z49" i="103"/>
  <c r="W5" i="103"/>
  <c r="U7" i="103"/>
  <c r="T8" i="103"/>
  <c r="AD10" i="103"/>
  <c r="AC11" i="103"/>
  <c r="AA13" i="103"/>
  <c r="Z14" i="103"/>
  <c r="W17" i="103"/>
  <c r="U19" i="103"/>
  <c r="T20" i="103"/>
  <c r="AD22" i="103"/>
  <c r="AC23" i="103"/>
  <c r="AA25" i="103"/>
  <c r="Z26" i="103"/>
  <c r="W29" i="103"/>
  <c r="U31" i="103"/>
  <c r="T32" i="103"/>
  <c r="AD34" i="103"/>
  <c r="AC35" i="103"/>
  <c r="AA37" i="103"/>
  <c r="Z38" i="103"/>
  <c r="W41" i="103"/>
  <c r="U43" i="103"/>
  <c r="T44" i="103"/>
  <c r="AD46" i="103"/>
  <c r="AC47" i="103"/>
  <c r="AB48" i="103"/>
  <c r="AA49" i="103"/>
  <c r="AD25" i="103"/>
  <c r="AD37" i="103"/>
  <c r="AD11" i="103"/>
  <c r="AB13" i="103"/>
  <c r="AD23" i="103"/>
  <c r="AB25" i="103"/>
  <c r="AD35" i="103"/>
  <c r="AB37" i="103"/>
  <c r="AD47" i="103"/>
  <c r="AB49" i="103"/>
  <c r="Y5" i="103"/>
  <c r="X6" i="103"/>
  <c r="W7" i="103"/>
  <c r="V8" i="103"/>
  <c r="U9" i="103"/>
  <c r="T10" i="103"/>
  <c r="S11" i="103"/>
  <c r="AC13" i="103"/>
  <c r="AB14" i="103"/>
  <c r="AA15" i="103"/>
  <c r="Z16" i="103"/>
  <c r="Y17" i="103"/>
  <c r="X18" i="103"/>
  <c r="W19" i="103"/>
  <c r="V20" i="103"/>
  <c r="U21" i="103"/>
  <c r="T22" i="103"/>
  <c r="S23" i="103"/>
  <c r="AC25" i="103"/>
  <c r="AB26" i="103"/>
  <c r="AA27" i="103"/>
  <c r="Z28" i="103"/>
  <c r="Y29" i="103"/>
  <c r="X30" i="103"/>
  <c r="W31" i="103"/>
  <c r="V32" i="103"/>
  <c r="U33" i="103"/>
  <c r="T34" i="103"/>
  <c r="S35" i="103"/>
  <c r="AC37" i="103"/>
  <c r="AB38" i="103"/>
  <c r="AA39" i="103"/>
  <c r="Z40" i="103"/>
  <c r="Y41" i="103"/>
  <c r="X42" i="103"/>
  <c r="W43" i="103"/>
  <c r="V44" i="103"/>
  <c r="U45" i="103"/>
  <c r="T46" i="103"/>
  <c r="S47" i="103"/>
  <c r="AD48" i="103"/>
  <c r="AC49" i="103"/>
  <c r="AD49" i="103"/>
  <c r="AA5" i="103"/>
  <c r="AA4" i="103" s="1"/>
  <c r="AI19" i="81" s="1"/>
  <c r="Y7" i="103"/>
  <c r="X8" i="103"/>
  <c r="U11" i="103"/>
  <c r="S13" i="103"/>
  <c r="AD14" i="103"/>
  <c r="AA17" i="103"/>
  <c r="Y19" i="103"/>
  <c r="X20" i="103"/>
  <c r="U23" i="103"/>
  <c r="S25" i="103"/>
  <c r="AD26" i="103"/>
  <c r="AA29" i="103"/>
  <c r="Y31" i="103"/>
  <c r="X32" i="103"/>
  <c r="U35" i="103"/>
  <c r="S37" i="103"/>
  <c r="AD38" i="103"/>
  <c r="AA41" i="103"/>
  <c r="Y43" i="103"/>
  <c r="X44" i="103"/>
  <c r="U47" i="103"/>
  <c r="S49" i="103"/>
  <c r="AB5" i="103"/>
  <c r="Z7" i="103"/>
  <c r="Y8" i="103"/>
  <c r="X9" i="103"/>
  <c r="W10" i="103"/>
  <c r="V11" i="103"/>
  <c r="T13" i="103"/>
  <c r="S14" i="103"/>
  <c r="AD15" i="103"/>
  <c r="AB17" i="103"/>
  <c r="Z19" i="103"/>
  <c r="Y20" i="103"/>
  <c r="X21" i="103"/>
  <c r="W22" i="103"/>
  <c r="V23" i="103"/>
  <c r="T25" i="103"/>
  <c r="S26" i="103"/>
  <c r="AD27" i="103"/>
  <c r="AB29" i="103"/>
  <c r="Z31" i="103"/>
  <c r="Y32" i="103"/>
  <c r="X33" i="103"/>
  <c r="W34" i="103"/>
  <c r="V35" i="103"/>
  <c r="T37" i="103"/>
  <c r="S38" i="103"/>
  <c r="AD39" i="103"/>
  <c r="AC40" i="103"/>
  <c r="AB41" i="103"/>
  <c r="AA42" i="103"/>
  <c r="Z43" i="103"/>
  <c r="Y44" i="103"/>
  <c r="X45" i="103"/>
  <c r="W46" i="103"/>
  <c r="V47" i="103"/>
  <c r="U48" i="103"/>
  <c r="T49" i="103"/>
  <c r="AC5" i="103"/>
  <c r="AB6" i="103"/>
  <c r="AA7" i="103"/>
  <c r="Z8" i="103"/>
  <c r="Y9" i="103"/>
  <c r="X10" i="103"/>
  <c r="W11" i="103"/>
  <c r="U13" i="103"/>
  <c r="T14" i="103"/>
  <c r="S15" i="103"/>
  <c r="AC17" i="103"/>
  <c r="AB18" i="103"/>
  <c r="AA19" i="103"/>
  <c r="Z20" i="103"/>
  <c r="Y21" i="103"/>
  <c r="X22" i="103"/>
  <c r="W23" i="103"/>
  <c r="U25" i="103"/>
  <c r="T26" i="103"/>
  <c r="S27" i="103"/>
  <c r="AC29" i="103"/>
  <c r="AB30" i="103"/>
  <c r="AA31" i="103"/>
  <c r="Z32" i="103"/>
  <c r="Y33" i="103"/>
  <c r="X34" i="103"/>
  <c r="W35" i="103"/>
  <c r="U37" i="103"/>
  <c r="T38" i="103"/>
  <c r="AC41" i="103"/>
  <c r="AB42" i="103"/>
  <c r="AA43" i="103"/>
  <c r="Z44" i="103"/>
  <c r="Y45" i="103"/>
  <c r="X46" i="103"/>
  <c r="W47" i="103"/>
  <c r="V48" i="103"/>
  <c r="U49" i="103"/>
  <c r="AD5" i="103"/>
  <c r="AA8" i="103"/>
  <c r="X11" i="103"/>
  <c r="V13" i="103"/>
  <c r="AD17" i="103"/>
  <c r="AA20" i="103"/>
  <c r="X23" i="103"/>
  <c r="V25" i="103"/>
  <c r="AD29" i="103"/>
  <c r="AA32" i="103"/>
  <c r="X35" i="103"/>
  <c r="V37" i="103"/>
  <c r="AD41" i="103"/>
  <c r="AA44" i="103"/>
  <c r="X47" i="103"/>
  <c r="V49" i="103"/>
  <c r="S5" i="103"/>
  <c r="AC7" i="103"/>
  <c r="AB8" i="103"/>
  <c r="Y11" i="103"/>
  <c r="W13" i="103"/>
  <c r="S17" i="103"/>
  <c r="AC19" i="103"/>
  <c r="AB20" i="103"/>
  <c r="Y23" i="103"/>
  <c r="W25" i="103"/>
  <c r="S29" i="103"/>
  <c r="AC31" i="103"/>
  <c r="AB32" i="103"/>
  <c r="Y35" i="103"/>
  <c r="W37" i="103"/>
  <c r="S41" i="103"/>
  <c r="AC43" i="103"/>
  <c r="AB44" i="103"/>
  <c r="Y47" i="103"/>
  <c r="W49" i="103"/>
  <c r="Z6" i="102"/>
  <c r="AD14" i="102"/>
  <c r="Z18" i="102"/>
  <c r="AD26" i="102"/>
  <c r="Z30" i="102"/>
  <c r="AD38" i="102"/>
  <c r="Z42" i="102"/>
  <c r="AB5" i="102"/>
  <c r="AA6" i="102"/>
  <c r="Z7" i="102"/>
  <c r="Y8" i="102"/>
  <c r="X9" i="102"/>
  <c r="W10" i="102"/>
  <c r="V11" i="102"/>
  <c r="U12" i="102"/>
  <c r="T13" i="102"/>
  <c r="S14" i="102"/>
  <c r="AC16" i="102"/>
  <c r="AB17" i="102"/>
  <c r="AA18" i="102"/>
  <c r="Z19" i="102"/>
  <c r="Y20" i="102"/>
  <c r="X21" i="102"/>
  <c r="W22" i="102"/>
  <c r="V23" i="102"/>
  <c r="U24" i="102"/>
  <c r="T25" i="102"/>
  <c r="S26" i="102"/>
  <c r="AC28" i="102"/>
  <c r="AB29" i="102"/>
  <c r="AA30" i="102"/>
  <c r="Z31" i="102"/>
  <c r="Y32" i="102"/>
  <c r="X33" i="102"/>
  <c r="W34" i="102"/>
  <c r="V35" i="102"/>
  <c r="U36" i="102"/>
  <c r="T37" i="102"/>
  <c r="S38" i="102"/>
  <c r="AC40" i="102"/>
  <c r="AB41" i="102"/>
  <c r="AA42" i="102"/>
  <c r="Z43" i="102"/>
  <c r="Y44" i="102"/>
  <c r="X45" i="102"/>
  <c r="W46" i="102"/>
  <c r="V47" i="102"/>
  <c r="U48" i="102"/>
  <c r="T49" i="102"/>
  <c r="AC5" i="102"/>
  <c r="AB6" i="102"/>
  <c r="AA7" i="102"/>
  <c r="Z8" i="102"/>
  <c r="Y9" i="102"/>
  <c r="X10" i="102"/>
  <c r="W11" i="102"/>
  <c r="V12" i="102"/>
  <c r="U13" i="102"/>
  <c r="T14" i="102"/>
  <c r="AC17" i="102"/>
  <c r="AB18" i="102"/>
  <c r="AA19" i="102"/>
  <c r="Z20" i="102"/>
  <c r="Y21" i="102"/>
  <c r="X22" i="102"/>
  <c r="W23" i="102"/>
  <c r="V24" i="102"/>
  <c r="U25" i="102"/>
  <c r="T26" i="102"/>
  <c r="AC29" i="102"/>
  <c r="AB30" i="102"/>
  <c r="AA31" i="102"/>
  <c r="Z32" i="102"/>
  <c r="Y33" i="102"/>
  <c r="X34" i="102"/>
  <c r="W35" i="102"/>
  <c r="V36" i="102"/>
  <c r="U37" i="102"/>
  <c r="T38" i="102"/>
  <c r="AC41" i="102"/>
  <c r="AB42" i="102"/>
  <c r="AA43" i="102"/>
  <c r="Z44" i="102"/>
  <c r="Y45" i="102"/>
  <c r="X46" i="102"/>
  <c r="W47" i="102"/>
  <c r="V48" i="102"/>
  <c r="U49" i="102"/>
  <c r="AD5" i="102"/>
  <c r="AC6" i="102"/>
  <c r="AB7" i="102"/>
  <c r="AA8" i="102"/>
  <c r="Z9" i="102"/>
  <c r="X11" i="102"/>
  <c r="W12" i="102"/>
  <c r="V13" i="102"/>
  <c r="U14" i="102"/>
  <c r="AD17" i="102"/>
  <c r="AC18" i="102"/>
  <c r="AB19" i="102"/>
  <c r="AA20" i="102"/>
  <c r="Z21" i="102"/>
  <c r="X23" i="102"/>
  <c r="W24" i="102"/>
  <c r="V25" i="102"/>
  <c r="U26" i="102"/>
  <c r="AD29" i="102"/>
  <c r="AC30" i="102"/>
  <c r="AB31" i="102"/>
  <c r="AA32" i="102"/>
  <c r="Z33" i="102"/>
  <c r="Y34" i="102"/>
  <c r="X35" i="102"/>
  <c r="W36" i="102"/>
  <c r="V37" i="102"/>
  <c r="U38" i="102"/>
  <c r="AC42" i="102"/>
  <c r="AB43" i="102"/>
  <c r="AA44" i="102"/>
  <c r="Z45" i="102"/>
  <c r="Y46" i="102"/>
  <c r="X47" i="102"/>
  <c r="W48" i="102"/>
  <c r="V49" i="102"/>
  <c r="S6" i="102"/>
  <c r="AD7" i="102"/>
  <c r="AC8" i="102"/>
  <c r="W14" i="102"/>
  <c r="S18" i="102"/>
  <c r="AD19" i="102"/>
  <c r="AC20" i="102"/>
  <c r="W26" i="102"/>
  <c r="S30" i="102"/>
  <c r="AD31" i="102"/>
  <c r="AC32" i="102"/>
  <c r="W38" i="102"/>
  <c r="S42" i="102"/>
  <c r="AD43" i="102"/>
  <c r="AC44" i="102"/>
  <c r="U6" i="102"/>
  <c r="T7" i="102"/>
  <c r="S8" i="102"/>
  <c r="AD9" i="102"/>
  <c r="Z13" i="102"/>
  <c r="Y14" i="102"/>
  <c r="U18" i="102"/>
  <c r="T19" i="102"/>
  <c r="S20" i="102"/>
  <c r="AD21" i="102"/>
  <c r="Z25" i="102"/>
  <c r="Y26" i="102"/>
  <c r="U30" i="102"/>
  <c r="T31" i="102"/>
  <c r="S32" i="102"/>
  <c r="AD33" i="102"/>
  <c r="Z37" i="102"/>
  <c r="Y38" i="102"/>
  <c r="U42" i="102"/>
  <c r="T43" i="102"/>
  <c r="S44" i="102"/>
  <c r="AD45" i="102"/>
  <c r="AB47" i="102"/>
  <c r="AA48" i="102"/>
  <c r="Z49" i="102"/>
  <c r="AD30" i="102"/>
  <c r="T6" i="102"/>
  <c r="T18" i="102"/>
  <c r="AD20" i="102"/>
  <c r="V6" i="102"/>
  <c r="U7" i="102"/>
  <c r="T8" i="102"/>
  <c r="S9" i="102"/>
  <c r="AC11" i="102"/>
  <c r="AB12" i="102"/>
  <c r="AA13" i="102"/>
  <c r="Z14" i="102"/>
  <c r="V18" i="102"/>
  <c r="U19" i="102"/>
  <c r="T20" i="102"/>
  <c r="S21" i="102"/>
  <c r="AC23" i="102"/>
  <c r="AB24" i="102"/>
  <c r="AA25" i="102"/>
  <c r="Z26" i="102"/>
  <c r="V30" i="102"/>
  <c r="U31" i="102"/>
  <c r="T32" i="102"/>
  <c r="S33" i="102"/>
  <c r="AC35" i="102"/>
  <c r="AB36" i="102"/>
  <c r="AA37" i="102"/>
  <c r="Z38" i="102"/>
  <c r="V42" i="102"/>
  <c r="U43" i="102"/>
  <c r="T44" i="102"/>
  <c r="S45" i="102"/>
  <c r="AC47" i="102"/>
  <c r="AB48" i="102"/>
  <c r="AA49" i="102"/>
  <c r="AD18" i="102"/>
  <c r="AD42" i="102"/>
  <c r="X14" i="102"/>
  <c r="T30" i="102"/>
  <c r="AD32" i="102"/>
  <c r="W6" i="102"/>
  <c r="V7" i="102"/>
  <c r="U8" i="102"/>
  <c r="T9" i="102"/>
  <c r="AC12" i="102"/>
  <c r="AB13" i="102"/>
  <c r="AA14" i="102"/>
  <c r="W18" i="102"/>
  <c r="V19" i="102"/>
  <c r="U20" i="102"/>
  <c r="T21" i="102"/>
  <c r="AC24" i="102"/>
  <c r="AB25" i="102"/>
  <c r="AA26" i="102"/>
  <c r="W30" i="102"/>
  <c r="V31" i="102"/>
  <c r="U32" i="102"/>
  <c r="T33" i="102"/>
  <c r="AC36" i="102"/>
  <c r="AB37" i="102"/>
  <c r="AA38" i="102"/>
  <c r="W42" i="102"/>
  <c r="V43" i="102"/>
  <c r="U44" i="102"/>
  <c r="T45" i="102"/>
  <c r="AC48" i="102"/>
  <c r="AB49" i="102"/>
  <c r="AD6" i="102"/>
  <c r="X6" i="102"/>
  <c r="W7" i="102"/>
  <c r="V8" i="102"/>
  <c r="AC13" i="102"/>
  <c r="AB14" i="102"/>
  <c r="X18" i="102"/>
  <c r="W19" i="102"/>
  <c r="V20" i="102"/>
  <c r="AC25" i="102"/>
  <c r="AB26" i="102"/>
  <c r="X30" i="102"/>
  <c r="W31" i="102"/>
  <c r="V32" i="102"/>
  <c r="AC37" i="102"/>
  <c r="AB38" i="102"/>
  <c r="X42" i="102"/>
  <c r="W43" i="102"/>
  <c r="V44" i="102"/>
  <c r="AC49" i="102"/>
  <c r="AD8" i="102"/>
  <c r="X26" i="102"/>
  <c r="X38" i="102"/>
  <c r="T42" i="102"/>
  <c r="AD8" i="101"/>
  <c r="AB10" i="101"/>
  <c r="W15" i="101"/>
  <c r="AB22" i="101"/>
  <c r="W27" i="101"/>
  <c r="AD32" i="101"/>
  <c r="AB34" i="101"/>
  <c r="W39" i="101"/>
  <c r="AD44" i="101"/>
  <c r="AB46" i="101"/>
  <c r="S8" i="101"/>
  <c r="AD9" i="101"/>
  <c r="AC10" i="101"/>
  <c r="AB11" i="101"/>
  <c r="Z13" i="101"/>
  <c r="X15" i="101"/>
  <c r="W16" i="101"/>
  <c r="S20" i="101"/>
  <c r="AD21" i="101"/>
  <c r="AC22" i="101"/>
  <c r="AB23" i="101"/>
  <c r="Z25" i="101"/>
  <c r="X27" i="101"/>
  <c r="W28" i="101"/>
  <c r="S32" i="101"/>
  <c r="AD33" i="101"/>
  <c r="AC34" i="101"/>
  <c r="AB35" i="101"/>
  <c r="AA36" i="101"/>
  <c r="Z37" i="101"/>
  <c r="X39" i="101"/>
  <c r="W40" i="101"/>
  <c r="S44" i="101"/>
  <c r="AD45" i="101"/>
  <c r="AC46" i="101"/>
  <c r="AB47" i="101"/>
  <c r="AA48" i="101"/>
  <c r="Z49" i="101"/>
  <c r="AD10" i="101"/>
  <c r="Y15" i="101"/>
  <c r="AD22" i="101"/>
  <c r="Y27" i="101"/>
  <c r="AD34" i="101"/>
  <c r="Y39" i="101"/>
  <c r="AD46" i="101"/>
  <c r="U8" i="101"/>
  <c r="S10" i="101"/>
  <c r="AD11" i="101"/>
  <c r="AB13" i="101"/>
  <c r="Z15" i="101"/>
  <c r="Y16" i="101"/>
  <c r="U20" i="101"/>
  <c r="S22" i="101"/>
  <c r="AD23" i="101"/>
  <c r="AB25" i="101"/>
  <c r="Z27" i="101"/>
  <c r="Y28" i="101"/>
  <c r="U32" i="101"/>
  <c r="S34" i="101"/>
  <c r="AD35" i="101"/>
  <c r="AB37" i="101"/>
  <c r="Z39" i="101"/>
  <c r="Y40" i="101"/>
  <c r="U44" i="101"/>
  <c r="S46" i="101"/>
  <c r="AD47" i="101"/>
  <c r="AB49" i="101"/>
  <c r="Y5" i="101"/>
  <c r="X6" i="101"/>
  <c r="W7" i="101"/>
  <c r="V8" i="101"/>
  <c r="U9" i="101"/>
  <c r="T10" i="101"/>
  <c r="S11" i="101"/>
  <c r="AD12" i="101"/>
  <c r="AC13" i="101"/>
  <c r="AA15" i="101"/>
  <c r="Z16" i="101"/>
  <c r="X18" i="101"/>
  <c r="W19" i="101"/>
  <c r="V20" i="101"/>
  <c r="U21" i="101"/>
  <c r="T22" i="101"/>
  <c r="S23" i="101"/>
  <c r="AD24" i="101"/>
  <c r="AC25" i="101"/>
  <c r="AA27" i="101"/>
  <c r="Z28" i="101"/>
  <c r="V32" i="101"/>
  <c r="U33" i="101"/>
  <c r="T34" i="101"/>
  <c r="S35" i="101"/>
  <c r="AD36" i="101"/>
  <c r="AC37" i="101"/>
  <c r="AA39" i="101"/>
  <c r="Z40" i="101"/>
  <c r="V44" i="101"/>
  <c r="T46" i="101"/>
  <c r="S47" i="101"/>
  <c r="AD48" i="101"/>
  <c r="AC49" i="101"/>
  <c r="W8" i="101"/>
  <c r="U10" i="101"/>
  <c r="AD13" i="101"/>
  <c r="AB15" i="101"/>
  <c r="W20" i="101"/>
  <c r="U22" i="101"/>
  <c r="AD25" i="101"/>
  <c r="AB27" i="101"/>
  <c r="W32" i="101"/>
  <c r="U34" i="101"/>
  <c r="AD37" i="101"/>
  <c r="AB39" i="101"/>
  <c r="W44" i="101"/>
  <c r="U46" i="101"/>
  <c r="AA5" i="101"/>
  <c r="Z6" i="101"/>
  <c r="Y7" i="101"/>
  <c r="X8" i="101"/>
  <c r="W9" i="101"/>
  <c r="V10" i="101"/>
  <c r="U11" i="101"/>
  <c r="S13" i="101"/>
  <c r="AC15" i="101"/>
  <c r="AB16" i="101"/>
  <c r="AA17" i="101"/>
  <c r="Z18" i="101"/>
  <c r="Y19" i="101"/>
  <c r="X20" i="101"/>
  <c r="W21" i="101"/>
  <c r="V22" i="101"/>
  <c r="U23" i="101"/>
  <c r="T24" i="101"/>
  <c r="S25" i="101"/>
  <c r="AC27" i="101"/>
  <c r="AB28" i="101"/>
  <c r="AA29" i="101"/>
  <c r="Z30" i="101"/>
  <c r="Y31" i="101"/>
  <c r="X32" i="101"/>
  <c r="W33" i="101"/>
  <c r="V34" i="101"/>
  <c r="U35" i="101"/>
  <c r="T36" i="101"/>
  <c r="S37" i="101"/>
  <c r="AC39" i="101"/>
  <c r="AB40" i="101"/>
  <c r="AA41" i="101"/>
  <c r="Z42" i="101"/>
  <c r="Y43" i="101"/>
  <c r="X44" i="101"/>
  <c r="W45" i="101"/>
  <c r="V46" i="101"/>
  <c r="U47" i="101"/>
  <c r="T48" i="101"/>
  <c r="S49" i="101"/>
  <c r="AD15" i="101"/>
  <c r="AD27" i="101"/>
  <c r="AD39" i="101"/>
  <c r="X10" i="101"/>
  <c r="U13" i="101"/>
  <c r="S15" i="101"/>
  <c r="X22" i="101"/>
  <c r="AC6" i="101"/>
  <c r="AB7" i="101"/>
  <c r="AA8" i="101"/>
  <c r="Z9" i="101"/>
  <c r="Y10" i="101"/>
  <c r="X11" i="101"/>
  <c r="V13" i="101"/>
  <c r="T15" i="101"/>
  <c r="S16" i="101"/>
  <c r="AC18" i="101"/>
  <c r="AB19" i="101"/>
  <c r="AA20" i="101"/>
  <c r="Z21" i="101"/>
  <c r="Y22" i="101"/>
  <c r="X23" i="101"/>
  <c r="W24" i="101"/>
  <c r="V25" i="101"/>
  <c r="T27" i="101"/>
  <c r="S28" i="101"/>
  <c r="AC30" i="101"/>
  <c r="AB31" i="101"/>
  <c r="AA32" i="101"/>
  <c r="Z33" i="101"/>
  <c r="Y34" i="101"/>
  <c r="X35" i="101"/>
  <c r="W36" i="101"/>
  <c r="V37" i="101"/>
  <c r="T39" i="101"/>
  <c r="S40" i="101"/>
  <c r="AC42" i="101"/>
  <c r="AB43" i="101"/>
  <c r="AA44" i="101"/>
  <c r="Z45" i="101"/>
  <c r="Y46" i="101"/>
  <c r="X47" i="101"/>
  <c r="W48" i="101"/>
  <c r="V49" i="101"/>
  <c r="Z20" i="101"/>
  <c r="Z32" i="101"/>
  <c r="Z44" i="101"/>
  <c r="AC7" i="101"/>
  <c r="AB8" i="101"/>
  <c r="AA9" i="101"/>
  <c r="Z10" i="101"/>
  <c r="Y11" i="101"/>
  <c r="W13" i="101"/>
  <c r="U15" i="101"/>
  <c r="T16" i="101"/>
  <c r="AC19" i="101"/>
  <c r="AB20" i="101"/>
  <c r="AA21" i="101"/>
  <c r="Z22" i="101"/>
  <c r="Y23" i="101"/>
  <c r="X24" i="101"/>
  <c r="W25" i="101"/>
  <c r="U27" i="101"/>
  <c r="T28" i="101"/>
  <c r="AC31" i="101"/>
  <c r="AB32" i="101"/>
  <c r="AA33" i="101"/>
  <c r="Z34" i="101"/>
  <c r="Y35" i="101"/>
  <c r="X36" i="101"/>
  <c r="W37" i="101"/>
  <c r="U39" i="101"/>
  <c r="T40" i="101"/>
  <c r="AC43" i="101"/>
  <c r="AB44" i="101"/>
  <c r="AA45" i="101"/>
  <c r="Z46" i="101"/>
  <c r="Y47" i="101"/>
  <c r="X48" i="101"/>
  <c r="W49" i="101"/>
  <c r="Z8" i="101"/>
  <c r="AD16" i="101"/>
  <c r="U25" i="101"/>
  <c r="S27" i="101"/>
  <c r="AD28" i="101"/>
  <c r="X34" i="101"/>
  <c r="U37" i="101"/>
  <c r="S39" i="101"/>
  <c r="AD40" i="101"/>
  <c r="X46" i="101"/>
  <c r="AA5" i="100"/>
  <c r="Z6" i="100"/>
  <c r="Y7" i="100"/>
  <c r="X8" i="100"/>
  <c r="W9" i="100"/>
  <c r="V10" i="100"/>
  <c r="U11" i="100"/>
  <c r="T12" i="100"/>
  <c r="S13" i="100"/>
  <c r="AC15" i="100"/>
  <c r="AB16" i="100"/>
  <c r="AA17" i="100"/>
  <c r="Z18" i="100"/>
  <c r="Y19" i="100"/>
  <c r="X20" i="100"/>
  <c r="W21" i="100"/>
  <c r="V22" i="100"/>
  <c r="U23" i="100"/>
  <c r="T24" i="100"/>
  <c r="S25" i="100"/>
  <c r="AC27" i="100"/>
  <c r="AB28" i="100"/>
  <c r="AA29" i="100"/>
  <c r="Z30" i="100"/>
  <c r="Y31" i="100"/>
  <c r="X32" i="100"/>
  <c r="W33" i="100"/>
  <c r="V34" i="100"/>
  <c r="U35" i="100"/>
  <c r="T36" i="100"/>
  <c r="S37" i="100"/>
  <c r="AC39" i="100"/>
  <c r="AB40" i="100"/>
  <c r="AA41" i="100"/>
  <c r="Z42" i="100"/>
  <c r="Y43" i="100"/>
  <c r="X44" i="100"/>
  <c r="W45" i="100"/>
  <c r="V46" i="100"/>
  <c r="U47" i="100"/>
  <c r="T48" i="100"/>
  <c r="S49" i="100"/>
  <c r="AB5" i="100"/>
  <c r="AA6" i="100"/>
  <c r="Z7" i="100"/>
  <c r="Y8" i="100"/>
  <c r="X9" i="100"/>
  <c r="W10" i="100"/>
  <c r="V11" i="100"/>
  <c r="U12" i="100"/>
  <c r="T13" i="100"/>
  <c r="AC16" i="100"/>
  <c r="AB17" i="100"/>
  <c r="AA18" i="100"/>
  <c r="Z19" i="100"/>
  <c r="Y20" i="100"/>
  <c r="X21" i="100"/>
  <c r="W22" i="100"/>
  <c r="V23" i="100"/>
  <c r="U24" i="100"/>
  <c r="T25" i="100"/>
  <c r="AC28" i="100"/>
  <c r="AB29" i="100"/>
  <c r="AA30" i="100"/>
  <c r="Z31" i="100"/>
  <c r="Y32" i="100"/>
  <c r="X33" i="100"/>
  <c r="W34" i="100"/>
  <c r="V35" i="100"/>
  <c r="U36" i="100"/>
  <c r="T37" i="100"/>
  <c r="AC40" i="100"/>
  <c r="AB41" i="100"/>
  <c r="AA42" i="100"/>
  <c r="Z43" i="100"/>
  <c r="Y44" i="100"/>
  <c r="X45" i="100"/>
  <c r="W46" i="100"/>
  <c r="V47" i="100"/>
  <c r="U48" i="100"/>
  <c r="T49" i="100"/>
  <c r="AC5" i="100"/>
  <c r="AB6" i="100"/>
  <c r="Z8" i="100"/>
  <c r="Y9" i="100"/>
  <c r="X10" i="100"/>
  <c r="W11" i="100"/>
  <c r="W4" i="100" s="1"/>
  <c r="V12" i="100"/>
  <c r="V4" i="100" s="1"/>
  <c r="U13" i="100"/>
  <c r="AD16" i="100"/>
  <c r="AC17" i="100"/>
  <c r="AB18" i="100"/>
  <c r="AA19" i="100"/>
  <c r="Z20" i="100"/>
  <c r="Y21" i="100"/>
  <c r="X22" i="100"/>
  <c r="W23" i="100"/>
  <c r="V24" i="100"/>
  <c r="U25" i="100"/>
  <c r="AC29" i="100"/>
  <c r="AB30" i="100"/>
  <c r="AA31" i="100"/>
  <c r="Z32" i="100"/>
  <c r="Y33" i="100"/>
  <c r="X34" i="100"/>
  <c r="W35" i="100"/>
  <c r="V36" i="100"/>
  <c r="U37" i="100"/>
  <c r="AC41" i="100"/>
  <c r="AB42" i="100"/>
  <c r="AA43" i="100"/>
  <c r="Z44" i="100"/>
  <c r="Y45" i="100"/>
  <c r="X46" i="100"/>
  <c r="W47" i="100"/>
  <c r="V48" i="100"/>
  <c r="U49" i="100"/>
  <c r="S5" i="100"/>
  <c r="AD6" i="100"/>
  <c r="W13" i="100"/>
  <c r="S17" i="100"/>
  <c r="AD18" i="100"/>
  <c r="AA21" i="100"/>
  <c r="Z22" i="100"/>
  <c r="Y23" i="100"/>
  <c r="X24" i="100"/>
  <c r="W25" i="100"/>
  <c r="S29" i="100"/>
  <c r="AD30" i="100"/>
  <c r="AC31" i="100"/>
  <c r="AB32" i="100"/>
  <c r="AA33" i="100"/>
  <c r="Z34" i="100"/>
  <c r="Y35" i="100"/>
  <c r="X36" i="100"/>
  <c r="W37" i="100"/>
  <c r="S41" i="100"/>
  <c r="AC43" i="100"/>
  <c r="AB44" i="100"/>
  <c r="AA45" i="100"/>
  <c r="Z46" i="100"/>
  <c r="Y47" i="100"/>
  <c r="X48" i="100"/>
  <c r="W49" i="100"/>
  <c r="T5" i="100"/>
  <c r="S6" i="100"/>
  <c r="AC8" i="100"/>
  <c r="AC4" i="100" s="1"/>
  <c r="AM16" i="81" s="1"/>
  <c r="AN16" i="81" s="1"/>
  <c r="AB9" i="100"/>
  <c r="AA10" i="100"/>
  <c r="Z11" i="100"/>
  <c r="Y12" i="100"/>
  <c r="X13" i="100"/>
  <c r="U16" i="100"/>
  <c r="T17" i="100"/>
  <c r="S18" i="100"/>
  <c r="AC20" i="100"/>
  <c r="AB21" i="100"/>
  <c r="AA22" i="100"/>
  <c r="Z23" i="100"/>
  <c r="Y24" i="100"/>
  <c r="X25" i="100"/>
  <c r="T29" i="100"/>
  <c r="S30" i="100"/>
  <c r="AC32" i="100"/>
  <c r="AB33" i="100"/>
  <c r="AA34" i="100"/>
  <c r="Z35" i="100"/>
  <c r="Y36" i="100"/>
  <c r="X37" i="100"/>
  <c r="T41" i="100"/>
  <c r="AC44" i="100"/>
  <c r="AB45" i="100"/>
  <c r="AA46" i="100"/>
  <c r="Z47" i="100"/>
  <c r="Y48" i="100"/>
  <c r="X49" i="100"/>
  <c r="AD17" i="100"/>
  <c r="U5" i="100"/>
  <c r="T6" i="100"/>
  <c r="AC9" i="100"/>
  <c r="AB10" i="100"/>
  <c r="AA11" i="100"/>
  <c r="Z12" i="100"/>
  <c r="Y13" i="100"/>
  <c r="U17" i="100"/>
  <c r="T18" i="100"/>
  <c r="AC21" i="100"/>
  <c r="AB22" i="100"/>
  <c r="AA23" i="100"/>
  <c r="Z24" i="100"/>
  <c r="Y25" i="100"/>
  <c r="U29" i="100"/>
  <c r="AC33" i="100"/>
  <c r="AB34" i="100"/>
  <c r="AA35" i="100"/>
  <c r="Z36" i="100"/>
  <c r="Y37" i="100"/>
  <c r="U41" i="100"/>
  <c r="AC45" i="100"/>
  <c r="AB46" i="100"/>
  <c r="AA47" i="100"/>
  <c r="Z48" i="100"/>
  <c r="Y49" i="100"/>
  <c r="AD41" i="100"/>
  <c r="V5" i="100"/>
  <c r="U6" i="100"/>
  <c r="AC10" i="100"/>
  <c r="AB11" i="100"/>
  <c r="AA12" i="100"/>
  <c r="Z13" i="100"/>
  <c r="V17" i="100"/>
  <c r="U18" i="100"/>
  <c r="AC22" i="100"/>
  <c r="AB23" i="100"/>
  <c r="AA24" i="100"/>
  <c r="Z25" i="100"/>
  <c r="V29" i="100"/>
  <c r="AD33" i="100"/>
  <c r="AC34" i="100"/>
  <c r="AB35" i="100"/>
  <c r="AA36" i="100"/>
  <c r="Z37" i="100"/>
  <c r="V41" i="100"/>
  <c r="AC46" i="100"/>
  <c r="AB47" i="100"/>
  <c r="AA48" i="100"/>
  <c r="Z49" i="100"/>
  <c r="W5" i="100"/>
  <c r="V6" i="100"/>
  <c r="AD10" i="100"/>
  <c r="AC11" i="100"/>
  <c r="AB12" i="100"/>
  <c r="AA13" i="100"/>
  <c r="W17" i="100"/>
  <c r="V18" i="100"/>
  <c r="AD22" i="100"/>
  <c r="AC23" i="100"/>
  <c r="AB24" i="100"/>
  <c r="AA25" i="100"/>
  <c r="W29" i="100"/>
  <c r="S33" i="100"/>
  <c r="AD34" i="100"/>
  <c r="AC35" i="100"/>
  <c r="AB36" i="100"/>
  <c r="AA37" i="100"/>
  <c r="W41" i="100"/>
  <c r="AC47" i="100"/>
  <c r="AB48" i="100"/>
  <c r="AA49" i="100"/>
  <c r="AD5" i="100"/>
  <c r="AD29" i="100"/>
  <c r="X5" i="100"/>
  <c r="W6" i="100"/>
  <c r="S10" i="100"/>
  <c r="AD11" i="100"/>
  <c r="AC12" i="100"/>
  <c r="AB13" i="100"/>
  <c r="X17" i="100"/>
  <c r="W18" i="100"/>
  <c r="AC24" i="100"/>
  <c r="AB25" i="100"/>
  <c r="X29" i="100"/>
  <c r="AC36" i="100"/>
  <c r="AB37" i="100"/>
  <c r="X41" i="100"/>
  <c r="AC48" i="100"/>
  <c r="AB49" i="100"/>
  <c r="Y5" i="100"/>
  <c r="AC13" i="100"/>
  <c r="Y17" i="100"/>
  <c r="AC25" i="100"/>
  <c r="Y29" i="100"/>
  <c r="AC37" i="100"/>
  <c r="Y41" i="100"/>
  <c r="AC49" i="100"/>
  <c r="AD8" i="99"/>
  <c r="Y13" i="99"/>
  <c r="X14" i="99"/>
  <c r="AD20" i="99"/>
  <c r="Z24" i="99"/>
  <c r="Y25" i="99"/>
  <c r="X26" i="99"/>
  <c r="AD32" i="99"/>
  <c r="AC33" i="99"/>
  <c r="AB34" i="99"/>
  <c r="AA35" i="99"/>
  <c r="Z36" i="99"/>
  <c r="Y37" i="99"/>
  <c r="X38" i="99"/>
  <c r="AD44" i="99"/>
  <c r="AC45" i="99"/>
  <c r="AB46" i="99"/>
  <c r="AA47" i="99"/>
  <c r="Z48" i="99"/>
  <c r="Y49" i="99"/>
  <c r="AD26" i="99"/>
  <c r="V5" i="99"/>
  <c r="U6" i="99"/>
  <c r="T7" i="99"/>
  <c r="S8" i="99"/>
  <c r="AD9" i="99"/>
  <c r="AC10" i="99"/>
  <c r="AB11" i="99"/>
  <c r="AA12" i="99"/>
  <c r="Z13" i="99"/>
  <c r="Y14" i="99"/>
  <c r="U18" i="99"/>
  <c r="T19" i="99"/>
  <c r="S20" i="99"/>
  <c r="AD21" i="99"/>
  <c r="AC22" i="99"/>
  <c r="AB23" i="99"/>
  <c r="AA24" i="99"/>
  <c r="Z25" i="99"/>
  <c r="Y26" i="99"/>
  <c r="T31" i="99"/>
  <c r="S32" i="99"/>
  <c r="AD33" i="99"/>
  <c r="AC34" i="99"/>
  <c r="AB35" i="99"/>
  <c r="AA36" i="99"/>
  <c r="Z37" i="99"/>
  <c r="Y38" i="99"/>
  <c r="AD45" i="99"/>
  <c r="AC46" i="99"/>
  <c r="AB47" i="99"/>
  <c r="AA48" i="99"/>
  <c r="Z49" i="99"/>
  <c r="V6" i="99"/>
  <c r="U7" i="99"/>
  <c r="T8" i="99"/>
  <c r="AD10" i="99"/>
  <c r="AC11" i="99"/>
  <c r="AB12" i="99"/>
  <c r="AA13" i="99"/>
  <c r="Z14" i="99"/>
  <c r="U19" i="99"/>
  <c r="T20" i="99"/>
  <c r="AD22" i="99"/>
  <c r="AC23" i="99"/>
  <c r="AB24" i="99"/>
  <c r="AA25" i="99"/>
  <c r="Z26" i="99"/>
  <c r="T32" i="99"/>
  <c r="AD34" i="99"/>
  <c r="AC35" i="99"/>
  <c r="AB36" i="99"/>
  <c r="AA37" i="99"/>
  <c r="Z38" i="99"/>
  <c r="AD46" i="99"/>
  <c r="AC47" i="99"/>
  <c r="AB48" i="99"/>
  <c r="AA49" i="99"/>
  <c r="X5" i="99"/>
  <c r="W6" i="99"/>
  <c r="V7" i="99"/>
  <c r="U8" i="99"/>
  <c r="T9" i="99"/>
  <c r="S10" i="99"/>
  <c r="AD11" i="99"/>
  <c r="AC12" i="99"/>
  <c r="AB13" i="99"/>
  <c r="AA14" i="99"/>
  <c r="V19" i="99"/>
  <c r="U20" i="99"/>
  <c r="S22" i="99"/>
  <c r="AD23" i="99"/>
  <c r="AC24" i="99"/>
  <c r="AB25" i="99"/>
  <c r="AA26" i="99"/>
  <c r="U32" i="99"/>
  <c r="S34" i="99"/>
  <c r="AD35" i="99"/>
  <c r="AC36" i="99"/>
  <c r="AB37" i="99"/>
  <c r="AA38" i="99"/>
  <c r="AD47" i="99"/>
  <c r="AC48" i="99"/>
  <c r="AB49" i="99"/>
  <c r="V8" i="99"/>
  <c r="AD12" i="99"/>
  <c r="AC13" i="99"/>
  <c r="AB14" i="99"/>
  <c r="V20" i="99"/>
  <c r="AD24" i="99"/>
  <c r="AC25" i="99"/>
  <c r="AB26" i="99"/>
  <c r="AD36" i="99"/>
  <c r="AC37" i="99"/>
  <c r="AB38" i="99"/>
  <c r="AD48" i="99"/>
  <c r="AC49" i="99"/>
  <c r="AD13" i="99"/>
  <c r="AC14" i="99"/>
  <c r="AD25" i="99"/>
  <c r="AC26" i="99"/>
  <c r="AD37" i="99"/>
  <c r="AC38" i="99"/>
  <c r="AD49" i="99"/>
  <c r="AB5" i="99"/>
  <c r="AA6" i="99"/>
  <c r="Z7" i="99"/>
  <c r="Y8" i="99"/>
  <c r="X9" i="99"/>
  <c r="W10" i="99"/>
  <c r="V11" i="99"/>
  <c r="U12" i="99"/>
  <c r="T13" i="99"/>
  <c r="S14" i="99"/>
  <c r="AD15" i="99"/>
  <c r="AB17" i="99"/>
  <c r="AA18" i="99"/>
  <c r="Z19" i="99"/>
  <c r="Y20" i="99"/>
  <c r="X21" i="99"/>
  <c r="W22" i="99"/>
  <c r="V23" i="99"/>
  <c r="U24" i="99"/>
  <c r="T25" i="99"/>
  <c r="S26" i="99"/>
  <c r="AD27" i="99"/>
  <c r="AB29" i="99"/>
  <c r="AA30" i="99"/>
  <c r="Z31" i="99"/>
  <c r="Y32" i="99"/>
  <c r="X33" i="99"/>
  <c r="W34" i="99"/>
  <c r="V35" i="99"/>
  <c r="U36" i="99"/>
  <c r="T37" i="99"/>
  <c r="S38" i="99"/>
  <c r="AD39" i="99"/>
  <c r="AC40" i="99"/>
  <c r="AB41" i="99"/>
  <c r="AA42" i="99"/>
  <c r="Z43" i="99"/>
  <c r="Y44" i="99"/>
  <c r="X45" i="99"/>
  <c r="W46" i="99"/>
  <c r="V47" i="99"/>
  <c r="U48" i="99"/>
  <c r="T49" i="99"/>
  <c r="AD14" i="99"/>
  <c r="AC5" i="99"/>
  <c r="AB6" i="99"/>
  <c r="AA7" i="99"/>
  <c r="Z8" i="99"/>
  <c r="Y9" i="99"/>
  <c r="X10" i="99"/>
  <c r="W11" i="99"/>
  <c r="V12" i="99"/>
  <c r="U13" i="99"/>
  <c r="T14" i="99"/>
  <c r="AC17" i="99"/>
  <c r="AB18" i="99"/>
  <c r="AA19" i="99"/>
  <c r="Z20" i="99"/>
  <c r="Y21" i="99"/>
  <c r="X22" i="99"/>
  <c r="W23" i="99"/>
  <c r="V24" i="99"/>
  <c r="U25" i="99"/>
  <c r="T26" i="99"/>
  <c r="AC29" i="99"/>
  <c r="AB30" i="99"/>
  <c r="AA31" i="99"/>
  <c r="Z32" i="99"/>
  <c r="Y33" i="99"/>
  <c r="X34" i="99"/>
  <c r="W35" i="99"/>
  <c r="V36" i="99"/>
  <c r="U37" i="99"/>
  <c r="T38" i="99"/>
  <c r="AC41" i="99"/>
  <c r="AB42" i="99"/>
  <c r="AA43" i="99"/>
  <c r="Z44" i="99"/>
  <c r="Y45" i="99"/>
  <c r="X46" i="99"/>
  <c r="W47" i="99"/>
  <c r="V48" i="99"/>
  <c r="U49" i="99"/>
  <c r="AC6" i="99"/>
  <c r="AB7" i="99"/>
  <c r="AA8" i="99"/>
  <c r="Z9" i="99"/>
  <c r="Y10" i="99"/>
  <c r="X11" i="99"/>
  <c r="W12" i="99"/>
  <c r="V13" i="99"/>
  <c r="U14" i="99"/>
  <c r="AC18" i="99"/>
  <c r="AB19" i="99"/>
  <c r="AA20" i="99"/>
  <c r="Z21" i="99"/>
  <c r="Y22" i="99"/>
  <c r="X23" i="99"/>
  <c r="W24" i="99"/>
  <c r="V25" i="99"/>
  <c r="U26" i="99"/>
  <c r="AC30" i="99"/>
  <c r="AB31" i="99"/>
  <c r="AA32" i="99"/>
  <c r="Z33" i="99"/>
  <c r="Y34" i="99"/>
  <c r="X35" i="99"/>
  <c r="W36" i="99"/>
  <c r="V37" i="99"/>
  <c r="U38" i="99"/>
  <c r="AC42" i="99"/>
  <c r="AB43" i="99"/>
  <c r="AA44" i="99"/>
  <c r="Z45" i="99"/>
  <c r="Y46" i="99"/>
  <c r="X47" i="99"/>
  <c r="W48" i="99"/>
  <c r="V49" i="99"/>
  <c r="AC7" i="99"/>
  <c r="AB8" i="99"/>
  <c r="X12" i="99"/>
  <c r="W13" i="99"/>
  <c r="V14" i="99"/>
  <c r="AC19" i="99"/>
  <c r="AB20" i="99"/>
  <c r="AA21" i="99"/>
  <c r="Z22" i="99"/>
  <c r="Y23" i="99"/>
  <c r="X24" i="99"/>
  <c r="W25" i="99"/>
  <c r="V26" i="99"/>
  <c r="AC31" i="99"/>
  <c r="AB32" i="99"/>
  <c r="AA33" i="99"/>
  <c r="Z34" i="99"/>
  <c r="Y35" i="99"/>
  <c r="X36" i="99"/>
  <c r="W37" i="99"/>
  <c r="V38" i="99"/>
  <c r="AC43" i="99"/>
  <c r="AB44" i="99"/>
  <c r="AA45" i="99"/>
  <c r="Z46" i="99"/>
  <c r="Y47" i="99"/>
  <c r="X48" i="99"/>
  <c r="W49" i="99"/>
  <c r="AD14" i="98"/>
  <c r="AD26" i="98"/>
  <c r="AD38" i="98"/>
  <c r="AA6" i="98"/>
  <c r="Z7" i="98"/>
  <c r="Y8" i="98"/>
  <c r="X9" i="98"/>
  <c r="W10" i="98"/>
  <c r="V11" i="98"/>
  <c r="U12" i="98"/>
  <c r="T13" i="98"/>
  <c r="S14" i="98"/>
  <c r="AC16" i="98"/>
  <c r="AB17" i="98"/>
  <c r="AA18" i="98"/>
  <c r="Z19" i="98"/>
  <c r="Y20" i="98"/>
  <c r="X21" i="98"/>
  <c r="W22" i="98"/>
  <c r="V23" i="98"/>
  <c r="U24" i="98"/>
  <c r="T25" i="98"/>
  <c r="S26" i="98"/>
  <c r="AC28" i="98"/>
  <c r="AB29" i="98"/>
  <c r="AA30" i="98"/>
  <c r="Z31" i="98"/>
  <c r="Y32" i="98"/>
  <c r="X33" i="98"/>
  <c r="W34" i="98"/>
  <c r="V35" i="98"/>
  <c r="U36" i="98"/>
  <c r="T37" i="98"/>
  <c r="S38" i="98"/>
  <c r="AC40" i="98"/>
  <c r="AB41" i="98"/>
  <c r="AA42" i="98"/>
  <c r="Z43" i="98"/>
  <c r="Y44" i="98"/>
  <c r="X45" i="98"/>
  <c r="W46" i="98"/>
  <c r="V47" i="98"/>
  <c r="U48" i="98"/>
  <c r="T49" i="98"/>
  <c r="AB6" i="98"/>
  <c r="W11" i="98"/>
  <c r="T14" i="98"/>
  <c r="AD16" i="98"/>
  <c r="AB18" i="98"/>
  <c r="W23" i="98"/>
  <c r="T26" i="98"/>
  <c r="AD28" i="98"/>
  <c r="AB30" i="98"/>
  <c r="W35" i="98"/>
  <c r="T38" i="98"/>
  <c r="AD40" i="98"/>
  <c r="AB42" i="98"/>
  <c r="X46" i="98"/>
  <c r="W47" i="98"/>
  <c r="V48" i="98"/>
  <c r="U49" i="98"/>
  <c r="AC6" i="98"/>
  <c r="AB7" i="98"/>
  <c r="AA8" i="98"/>
  <c r="Z9" i="98"/>
  <c r="Y10" i="98"/>
  <c r="X11" i="98"/>
  <c r="W12" i="98"/>
  <c r="V13" i="98"/>
  <c r="U14" i="98"/>
  <c r="S16" i="98"/>
  <c r="AC18" i="98"/>
  <c r="AB19" i="98"/>
  <c r="AA20" i="98"/>
  <c r="Z21" i="98"/>
  <c r="Y22" i="98"/>
  <c r="X23" i="98"/>
  <c r="W24" i="98"/>
  <c r="V25" i="98"/>
  <c r="U26" i="98"/>
  <c r="S28" i="98"/>
  <c r="AC30" i="98"/>
  <c r="AB31" i="98"/>
  <c r="AA32" i="98"/>
  <c r="Z33" i="98"/>
  <c r="Y34" i="98"/>
  <c r="X35" i="98"/>
  <c r="W36" i="98"/>
  <c r="V37" i="98"/>
  <c r="U38" i="98"/>
  <c r="S40" i="98"/>
  <c r="AC42" i="98"/>
  <c r="AB43" i="98"/>
  <c r="AA44" i="98"/>
  <c r="Z45" i="98"/>
  <c r="Y46" i="98"/>
  <c r="X47" i="98"/>
  <c r="W48" i="98"/>
  <c r="V49" i="98"/>
  <c r="AD6" i="98"/>
  <c r="Y11" i="98"/>
  <c r="V14" i="98"/>
  <c r="AD18" i="98"/>
  <c r="Y23" i="98"/>
  <c r="V26" i="98"/>
  <c r="AD30" i="98"/>
  <c r="Y35" i="98"/>
  <c r="V38" i="98"/>
  <c r="AD42" i="98"/>
  <c r="Y47" i="98"/>
  <c r="S6" i="98"/>
  <c r="AC8" i="98"/>
  <c r="AB9" i="98"/>
  <c r="AA10" i="98"/>
  <c r="Z11" i="98"/>
  <c r="Y12" i="98"/>
  <c r="X13" i="98"/>
  <c r="W14" i="98"/>
  <c r="U16" i="98"/>
  <c r="S18" i="98"/>
  <c r="AC20" i="98"/>
  <c r="AB21" i="98"/>
  <c r="AA22" i="98"/>
  <c r="Z23" i="98"/>
  <c r="Y24" i="98"/>
  <c r="X25" i="98"/>
  <c r="W26" i="98"/>
  <c r="U28" i="98"/>
  <c r="S30" i="98"/>
  <c r="AC32" i="98"/>
  <c r="AB33" i="98"/>
  <c r="AA34" i="98"/>
  <c r="Z35" i="98"/>
  <c r="Y36" i="98"/>
  <c r="X37" i="98"/>
  <c r="W38" i="98"/>
  <c r="U40" i="98"/>
  <c r="S42" i="98"/>
  <c r="AC44" i="98"/>
  <c r="AB45" i="98"/>
  <c r="AA46" i="98"/>
  <c r="Z47" i="98"/>
  <c r="Y48" i="98"/>
  <c r="X49" i="98"/>
  <c r="T6" i="98"/>
  <c r="AC9" i="98"/>
  <c r="AB10" i="98"/>
  <c r="AA11" i="98"/>
  <c r="Z12" i="98"/>
  <c r="Y13" i="98"/>
  <c r="X14" i="98"/>
  <c r="V16" i="98"/>
  <c r="T18" i="98"/>
  <c r="AC21" i="98"/>
  <c r="AB22" i="98"/>
  <c r="AA23" i="98"/>
  <c r="Z24" i="98"/>
  <c r="Y25" i="98"/>
  <c r="X26" i="98"/>
  <c r="V28" i="98"/>
  <c r="T30" i="98"/>
  <c r="AC33" i="98"/>
  <c r="AB34" i="98"/>
  <c r="AA35" i="98"/>
  <c r="Z36" i="98"/>
  <c r="Y37" i="98"/>
  <c r="X38" i="98"/>
  <c r="V40" i="98"/>
  <c r="T42" i="98"/>
  <c r="AC45" i="98"/>
  <c r="AB46" i="98"/>
  <c r="AA47" i="98"/>
  <c r="Z48" i="98"/>
  <c r="Y49" i="98"/>
  <c r="U6" i="98"/>
  <c r="AD9" i="98"/>
  <c r="AC10" i="98"/>
  <c r="AB11" i="98"/>
  <c r="AA12" i="98"/>
  <c r="Z13" i="98"/>
  <c r="Y14" i="98"/>
  <c r="W16" i="98"/>
  <c r="U18" i="98"/>
  <c r="AC22" i="98"/>
  <c r="AB23" i="98"/>
  <c r="AA24" i="98"/>
  <c r="Z25" i="98"/>
  <c r="Y26" i="98"/>
  <c r="W28" i="98"/>
  <c r="U30" i="98"/>
  <c r="AD33" i="98"/>
  <c r="AC34" i="98"/>
  <c r="AB35" i="98"/>
  <c r="AA36" i="98"/>
  <c r="Z37" i="98"/>
  <c r="Y38" i="98"/>
  <c r="W40" i="98"/>
  <c r="U42" i="98"/>
  <c r="AC46" i="98"/>
  <c r="AB47" i="98"/>
  <c r="AA48" i="98"/>
  <c r="Z49" i="98"/>
  <c r="V6" i="98"/>
  <c r="AD10" i="98"/>
  <c r="AC11" i="98"/>
  <c r="AB12" i="98"/>
  <c r="Z14" i="98"/>
  <c r="X16" i="98"/>
  <c r="V18" i="98"/>
  <c r="AD22" i="98"/>
  <c r="AC23" i="98"/>
  <c r="AB24" i="98"/>
  <c r="AA25" i="98"/>
  <c r="Z26" i="98"/>
  <c r="X28" i="98"/>
  <c r="V30" i="98"/>
  <c r="AD34" i="98"/>
  <c r="AC35" i="98"/>
  <c r="AB36" i="98"/>
  <c r="AA37" i="98"/>
  <c r="Z38" i="98"/>
  <c r="X40" i="98"/>
  <c r="V42" i="98"/>
  <c r="AC47" i="98"/>
  <c r="AB48" i="98"/>
  <c r="AA49" i="98"/>
  <c r="X6" i="98"/>
  <c r="U9" i="98"/>
  <c r="T10" i="98"/>
  <c r="S11" i="98"/>
  <c r="AD12" i="98"/>
  <c r="AC13" i="98"/>
  <c r="AB14" i="98"/>
  <c r="Z16" i="98"/>
  <c r="X18" i="98"/>
  <c r="T22" i="98"/>
  <c r="S23" i="98"/>
  <c r="AD24" i="98"/>
  <c r="AC25" i="98"/>
  <c r="AB26" i="98"/>
  <c r="Z28" i="98"/>
  <c r="X30" i="98"/>
  <c r="T34" i="98"/>
  <c r="S35" i="98"/>
  <c r="AC37" i="98"/>
  <c r="AB38" i="98"/>
  <c r="Z40" i="98"/>
  <c r="X42" i="98"/>
  <c r="S47" i="98"/>
  <c r="AC49" i="98"/>
  <c r="AD11" i="98"/>
  <c r="AA14" i="98"/>
  <c r="AD23" i="98"/>
  <c r="AA26" i="98"/>
  <c r="AD35" i="98"/>
  <c r="AA38" i="98"/>
  <c r="AB5" i="98"/>
  <c r="AD5" i="98"/>
  <c r="T5" i="98"/>
  <c r="U5" i="98"/>
  <c r="V5" i="98"/>
  <c r="W5" i="98"/>
  <c r="X5" i="98"/>
  <c r="Y5" i="98"/>
  <c r="AD16" i="97"/>
  <c r="AD40" i="97"/>
  <c r="U5" i="97"/>
  <c r="S7" i="97"/>
  <c r="AD8" i="97"/>
  <c r="AC9" i="97"/>
  <c r="AB10" i="97"/>
  <c r="AA11" i="97"/>
  <c r="Z12" i="97"/>
  <c r="Y13" i="97"/>
  <c r="V16" i="97"/>
  <c r="U17" i="97"/>
  <c r="S19" i="97"/>
  <c r="AD20" i="97"/>
  <c r="AC21" i="97"/>
  <c r="AB22" i="97"/>
  <c r="AA23" i="97"/>
  <c r="Z24" i="97"/>
  <c r="Y25" i="97"/>
  <c r="V28" i="97"/>
  <c r="U29" i="97"/>
  <c r="AD32" i="97"/>
  <c r="AC33" i="97"/>
  <c r="AB34" i="97"/>
  <c r="AA35" i="97"/>
  <c r="Z36" i="97"/>
  <c r="Y37" i="97"/>
  <c r="V40" i="97"/>
  <c r="U41" i="97"/>
  <c r="AD44" i="97"/>
  <c r="AC45" i="97"/>
  <c r="AB46" i="97"/>
  <c r="AA47" i="97"/>
  <c r="Z48" i="97"/>
  <c r="Y49" i="97"/>
  <c r="V5" i="97"/>
  <c r="V4" i="97" s="1"/>
  <c r="AD9" i="97"/>
  <c r="AC10" i="97"/>
  <c r="AB11" i="97"/>
  <c r="AA12" i="97"/>
  <c r="Z13" i="97"/>
  <c r="W16" i="97"/>
  <c r="V17" i="97"/>
  <c r="AD21" i="97"/>
  <c r="AC22" i="97"/>
  <c r="AB23" i="97"/>
  <c r="AA24" i="97"/>
  <c r="Z25" i="97"/>
  <c r="W28" i="97"/>
  <c r="V29" i="97"/>
  <c r="AD33" i="97"/>
  <c r="AC34" i="97"/>
  <c r="AB35" i="97"/>
  <c r="AA36" i="97"/>
  <c r="Z37" i="97"/>
  <c r="W40" i="97"/>
  <c r="V41" i="97"/>
  <c r="AD45" i="97"/>
  <c r="AC46" i="97"/>
  <c r="AB47" i="97"/>
  <c r="AA48" i="97"/>
  <c r="Z49" i="97"/>
  <c r="W5" i="97"/>
  <c r="AD10" i="97"/>
  <c r="AC11" i="97"/>
  <c r="AB12" i="97"/>
  <c r="AA13" i="97"/>
  <c r="X16" i="97"/>
  <c r="W17" i="97"/>
  <c r="AD22" i="97"/>
  <c r="AC23" i="97"/>
  <c r="AB24" i="97"/>
  <c r="AA25" i="97"/>
  <c r="X28" i="97"/>
  <c r="W29" i="97"/>
  <c r="AD34" i="97"/>
  <c r="AC35" i="97"/>
  <c r="AB36" i="97"/>
  <c r="AA37" i="97"/>
  <c r="X40" i="97"/>
  <c r="W41" i="97"/>
  <c r="AD46" i="97"/>
  <c r="AC47" i="97"/>
  <c r="AB48" i="97"/>
  <c r="AA49" i="97"/>
  <c r="X5" i="97"/>
  <c r="AD11" i="97"/>
  <c r="AC12" i="97"/>
  <c r="AB13" i="97"/>
  <c r="Y16" i="97"/>
  <c r="X17" i="97"/>
  <c r="AD23" i="97"/>
  <c r="AC24" i="97"/>
  <c r="AB25" i="97"/>
  <c r="Y28" i="97"/>
  <c r="X29" i="97"/>
  <c r="S34" i="97"/>
  <c r="AD35" i="97"/>
  <c r="AC36" i="97"/>
  <c r="AB37" i="97"/>
  <c r="Y40" i="97"/>
  <c r="X41" i="97"/>
  <c r="AD47" i="97"/>
  <c r="AC48" i="97"/>
  <c r="AB49" i="97"/>
  <c r="Y5" i="97"/>
  <c r="S11" i="97"/>
  <c r="AD12" i="97"/>
  <c r="AC13" i="97"/>
  <c r="Z16" i="97"/>
  <c r="Y17" i="97"/>
  <c r="T22" i="97"/>
  <c r="S23" i="97"/>
  <c r="AD24" i="97"/>
  <c r="AC25" i="97"/>
  <c r="Z28" i="97"/>
  <c r="Y29" i="97"/>
  <c r="AD36" i="97"/>
  <c r="AC37" i="97"/>
  <c r="Z40" i="97"/>
  <c r="Y41" i="97"/>
  <c r="AD48" i="97"/>
  <c r="AC49" i="97"/>
  <c r="Z5" i="97"/>
  <c r="AD13" i="97"/>
  <c r="AA16" i="97"/>
  <c r="Z17" i="97"/>
  <c r="AD25" i="97"/>
  <c r="AA28" i="97"/>
  <c r="Z29" i="97"/>
  <c r="AD37" i="97"/>
  <c r="AA40" i="97"/>
  <c r="Z41" i="97"/>
  <c r="S48" i="97"/>
  <c r="AD49" i="97"/>
  <c r="AA5" i="97"/>
  <c r="Z6" i="97"/>
  <c r="Y7" i="97"/>
  <c r="X8" i="97"/>
  <c r="W9" i="97"/>
  <c r="V10" i="97"/>
  <c r="U11" i="97"/>
  <c r="T12" i="97"/>
  <c r="S13" i="97"/>
  <c r="AC15" i="97"/>
  <c r="AB16" i="97"/>
  <c r="AA17" i="97"/>
  <c r="Z18" i="97"/>
  <c r="Y19" i="97"/>
  <c r="X20" i="97"/>
  <c r="W21" i="97"/>
  <c r="V22" i="97"/>
  <c r="U23" i="97"/>
  <c r="T24" i="97"/>
  <c r="S25" i="97"/>
  <c r="AC27" i="97"/>
  <c r="AB28" i="97"/>
  <c r="AA29" i="97"/>
  <c r="Z30" i="97"/>
  <c r="Y31" i="97"/>
  <c r="X32" i="97"/>
  <c r="W33" i="97"/>
  <c r="V34" i="97"/>
  <c r="U35" i="97"/>
  <c r="T36" i="97"/>
  <c r="S37" i="97"/>
  <c r="AC39" i="97"/>
  <c r="AB40" i="97"/>
  <c r="AA41" i="97"/>
  <c r="Z42" i="97"/>
  <c r="Y43" i="97"/>
  <c r="X44" i="97"/>
  <c r="W45" i="97"/>
  <c r="V46" i="97"/>
  <c r="U47" i="97"/>
  <c r="T48" i="97"/>
  <c r="S49" i="97"/>
  <c r="AB5" i="97"/>
  <c r="AA6" i="97"/>
  <c r="Z7" i="97"/>
  <c r="Y8" i="97"/>
  <c r="X9" i="97"/>
  <c r="W10" i="97"/>
  <c r="V11" i="97"/>
  <c r="U12" i="97"/>
  <c r="T13" i="97"/>
  <c r="AD15" i="97"/>
  <c r="AC16" i="97"/>
  <c r="AB17" i="97"/>
  <c r="AA18" i="97"/>
  <c r="Z19" i="97"/>
  <c r="Y20" i="97"/>
  <c r="X21" i="97"/>
  <c r="W22" i="97"/>
  <c r="V23" i="97"/>
  <c r="U24" i="97"/>
  <c r="T25" i="97"/>
  <c r="AC28" i="97"/>
  <c r="AB29" i="97"/>
  <c r="AA30" i="97"/>
  <c r="Z31" i="97"/>
  <c r="Y32" i="97"/>
  <c r="X33" i="97"/>
  <c r="W34" i="97"/>
  <c r="V35" i="97"/>
  <c r="U36" i="97"/>
  <c r="T37" i="97"/>
  <c r="AC40" i="97"/>
  <c r="AB41" i="97"/>
  <c r="AA42" i="97"/>
  <c r="Z43" i="97"/>
  <c r="Y44" i="97"/>
  <c r="X45" i="97"/>
  <c r="W46" i="97"/>
  <c r="V47" i="97"/>
  <c r="U48" i="97"/>
  <c r="T49" i="97"/>
  <c r="AD28" i="97"/>
  <c r="AD5" i="97"/>
  <c r="S16" i="97"/>
  <c r="AD17" i="97"/>
  <c r="S28" i="97"/>
  <c r="AD29" i="97"/>
  <c r="S40" i="97"/>
  <c r="AD41" i="97"/>
  <c r="W48" i="97"/>
  <c r="V49" i="97"/>
  <c r="S5" i="97"/>
  <c r="AC7" i="97"/>
  <c r="AB8" i="97"/>
  <c r="AA9" i="97"/>
  <c r="Z10" i="97"/>
  <c r="Y11" i="97"/>
  <c r="X12" i="97"/>
  <c r="W13" i="97"/>
  <c r="T16" i="97"/>
  <c r="S17" i="97"/>
  <c r="AC19" i="97"/>
  <c r="AB20" i="97"/>
  <c r="AA21" i="97"/>
  <c r="Z22" i="97"/>
  <c r="Y23" i="97"/>
  <c r="X24" i="97"/>
  <c r="W25" i="97"/>
  <c r="T28" i="97"/>
  <c r="S29" i="97"/>
  <c r="AC31" i="97"/>
  <c r="AB32" i="97"/>
  <c r="AA33" i="97"/>
  <c r="Z34" i="97"/>
  <c r="Y35" i="97"/>
  <c r="X36" i="97"/>
  <c r="W37" i="97"/>
  <c r="T40" i="97"/>
  <c r="S41" i="97"/>
  <c r="AC43" i="97"/>
  <c r="AB44" i="97"/>
  <c r="AA45" i="97"/>
  <c r="Z46" i="97"/>
  <c r="Y47" i="97"/>
  <c r="X48" i="97"/>
  <c r="W49" i="97"/>
  <c r="AA5" i="96"/>
  <c r="Z6" i="96"/>
  <c r="U11" i="96"/>
  <c r="AD14" i="96"/>
  <c r="AC15" i="96"/>
  <c r="AB16" i="96"/>
  <c r="AA17" i="96"/>
  <c r="Z18" i="96"/>
  <c r="U23" i="96"/>
  <c r="AD26" i="96"/>
  <c r="AC27" i="96"/>
  <c r="AB28" i="96"/>
  <c r="AA29" i="96"/>
  <c r="Z30" i="96"/>
  <c r="U35" i="96"/>
  <c r="AD38" i="96"/>
  <c r="AC39" i="96"/>
  <c r="AB40" i="96"/>
  <c r="AA41" i="96"/>
  <c r="Z42" i="96"/>
  <c r="U47" i="96"/>
  <c r="AB5" i="96"/>
  <c r="AA6" i="96"/>
  <c r="V11" i="96"/>
  <c r="AD15" i="96"/>
  <c r="AC16" i="96"/>
  <c r="AB17" i="96"/>
  <c r="AA18" i="96"/>
  <c r="V23" i="96"/>
  <c r="AD27" i="96"/>
  <c r="AC28" i="96"/>
  <c r="AB29" i="96"/>
  <c r="AA30" i="96"/>
  <c r="V35" i="96"/>
  <c r="AD39" i="96"/>
  <c r="AC40" i="96"/>
  <c r="AB41" i="96"/>
  <c r="AA42" i="96"/>
  <c r="V47" i="96"/>
  <c r="AD16" i="96"/>
  <c r="AD28" i="96"/>
  <c r="AD40" i="96"/>
  <c r="AD5" i="96"/>
  <c r="S16" i="96"/>
  <c r="AD17" i="96"/>
  <c r="S28" i="96"/>
  <c r="AD29" i="96"/>
  <c r="AC30" i="96"/>
  <c r="S40" i="96"/>
  <c r="AD41" i="96"/>
  <c r="T5" i="96"/>
  <c r="S6" i="96"/>
  <c r="AD7" i="96"/>
  <c r="AB9" i="96"/>
  <c r="AA10" i="96"/>
  <c r="Z11" i="96"/>
  <c r="X13" i="96"/>
  <c r="W14" i="96"/>
  <c r="V15" i="96"/>
  <c r="U16" i="96"/>
  <c r="U4" i="96" s="1"/>
  <c r="T17" i="96"/>
  <c r="S18" i="96"/>
  <c r="AD19" i="96"/>
  <c r="AB21" i="96"/>
  <c r="AA22" i="96"/>
  <c r="Z23" i="96"/>
  <c r="X25" i="96"/>
  <c r="W26" i="96"/>
  <c r="V27" i="96"/>
  <c r="U28" i="96"/>
  <c r="T29" i="96"/>
  <c r="S30" i="96"/>
  <c r="AD31" i="96"/>
  <c r="AB33" i="96"/>
  <c r="AA34" i="96"/>
  <c r="Z35" i="96"/>
  <c r="X37" i="96"/>
  <c r="W38" i="96"/>
  <c r="V39" i="96"/>
  <c r="U40" i="96"/>
  <c r="T41" i="96"/>
  <c r="S42" i="96"/>
  <c r="AD43" i="96"/>
  <c r="AB45" i="96"/>
  <c r="AA46" i="96"/>
  <c r="Z47" i="96"/>
  <c r="X49" i="96"/>
  <c r="S5" i="96"/>
  <c r="Y35" i="96"/>
  <c r="T40" i="96"/>
  <c r="S41" i="96"/>
  <c r="AD42" i="96"/>
  <c r="U5" i="96"/>
  <c r="T6" i="96"/>
  <c r="S7" i="96"/>
  <c r="AC9" i="96"/>
  <c r="AC4" i="96" s="1"/>
  <c r="AM12" i="81" s="1"/>
  <c r="AN12" i="81" s="1"/>
  <c r="AB10" i="96"/>
  <c r="AA11" i="96"/>
  <c r="Z12" i="96"/>
  <c r="Y13" i="96"/>
  <c r="X14" i="96"/>
  <c r="W15" i="96"/>
  <c r="V16" i="96"/>
  <c r="U17" i="96"/>
  <c r="T18" i="96"/>
  <c r="S19" i="96"/>
  <c r="AC21" i="96"/>
  <c r="AB22" i="96"/>
  <c r="AB4" i="96" s="1"/>
  <c r="AK12" i="81" s="1"/>
  <c r="AA23" i="96"/>
  <c r="Z24" i="96"/>
  <c r="Y25" i="96"/>
  <c r="X26" i="96"/>
  <c r="W27" i="96"/>
  <c r="V28" i="96"/>
  <c r="U29" i="96"/>
  <c r="T30" i="96"/>
  <c r="S31" i="96"/>
  <c r="AC33" i="96"/>
  <c r="AB34" i="96"/>
  <c r="AA35" i="96"/>
  <c r="Z36" i="96"/>
  <c r="Y37" i="96"/>
  <c r="X38" i="96"/>
  <c r="W39" i="96"/>
  <c r="V40" i="96"/>
  <c r="U41" i="96"/>
  <c r="T42" i="96"/>
  <c r="S43" i="96"/>
  <c r="AC45" i="96"/>
  <c r="AB46" i="96"/>
  <c r="AA47" i="96"/>
  <c r="Z48" i="96"/>
  <c r="Y49" i="96"/>
  <c r="AD6" i="96"/>
  <c r="V5" i="96"/>
  <c r="V4" i="96" s="1"/>
  <c r="U6" i="96"/>
  <c r="AD9" i="96"/>
  <c r="AC10" i="96"/>
  <c r="AB11" i="96"/>
  <c r="Z13" i="96"/>
  <c r="Y14" i="96"/>
  <c r="X15" i="96"/>
  <c r="W16" i="96"/>
  <c r="V17" i="96"/>
  <c r="U18" i="96"/>
  <c r="T19" i="96"/>
  <c r="AD21" i="96"/>
  <c r="AC22" i="96"/>
  <c r="AB23" i="96"/>
  <c r="Z25" i="96"/>
  <c r="Y26" i="96"/>
  <c r="X27" i="96"/>
  <c r="W28" i="96"/>
  <c r="V29" i="96"/>
  <c r="U30" i="96"/>
  <c r="T31" i="96"/>
  <c r="AD33" i="96"/>
  <c r="AC34" i="96"/>
  <c r="AB35" i="96"/>
  <c r="Z37" i="96"/>
  <c r="Y38" i="96"/>
  <c r="X39" i="96"/>
  <c r="W40" i="96"/>
  <c r="V41" i="96"/>
  <c r="U42" i="96"/>
  <c r="T43" i="96"/>
  <c r="AD45" i="96"/>
  <c r="AC46" i="96"/>
  <c r="AB47" i="96"/>
  <c r="Z49" i="96"/>
  <c r="AD30" i="96"/>
  <c r="W5" i="96"/>
  <c r="V6" i="96"/>
  <c r="AD10" i="96"/>
  <c r="AC11" i="96"/>
  <c r="Z14" i="96"/>
  <c r="Y15" i="96"/>
  <c r="X16" i="96"/>
  <c r="W17" i="96"/>
  <c r="V18" i="96"/>
  <c r="AD22" i="96"/>
  <c r="AC23" i="96"/>
  <c r="Z26" i="96"/>
  <c r="Y27" i="96"/>
  <c r="X28" i="96"/>
  <c r="W29" i="96"/>
  <c r="V30" i="96"/>
  <c r="AD34" i="96"/>
  <c r="AC35" i="96"/>
  <c r="Z38" i="96"/>
  <c r="Y39" i="96"/>
  <c r="X40" i="96"/>
  <c r="X4" i="96" s="1"/>
  <c r="AC12" i="81" s="1"/>
  <c r="W41" i="96"/>
  <c r="V42" i="96"/>
  <c r="AD46" i="96"/>
  <c r="AC47" i="96"/>
  <c r="T16" i="96"/>
  <c r="S17" i="96"/>
  <c r="AD18" i="96"/>
  <c r="T28" i="96"/>
  <c r="S29" i="96"/>
  <c r="X5" i="96"/>
  <c r="W6" i="96"/>
  <c r="AD11" i="96"/>
  <c r="AD4" i="96" s="1"/>
  <c r="AO12" i="81" s="1"/>
  <c r="AP12" i="81" s="1"/>
  <c r="Y16" i="96"/>
  <c r="X17" i="96"/>
  <c r="W18" i="96"/>
  <c r="AD23" i="96"/>
  <c r="Y28" i="96"/>
  <c r="X29" i="96"/>
  <c r="W30" i="96"/>
  <c r="AD35" i="96"/>
  <c r="Y40" i="96"/>
  <c r="X41" i="96"/>
  <c r="W42" i="96"/>
  <c r="AD47" i="96"/>
  <c r="Y5" i="96"/>
  <c r="X6" i="96"/>
  <c r="T10" i="96"/>
  <c r="S11" i="96"/>
  <c r="AC13" i="96"/>
  <c r="AB14" i="96"/>
  <c r="AA15" i="96"/>
  <c r="Z16" i="96"/>
  <c r="Y17" i="96"/>
  <c r="X18" i="96"/>
  <c r="T22" i="96"/>
  <c r="S23" i="96"/>
  <c r="S4" i="96" s="1"/>
  <c r="AC25" i="96"/>
  <c r="AB26" i="96"/>
  <c r="AA27" i="96"/>
  <c r="Z28" i="96"/>
  <c r="Y29" i="96"/>
  <c r="X30" i="96"/>
  <c r="T34" i="96"/>
  <c r="S35" i="96"/>
  <c r="AC37" i="96"/>
  <c r="AB38" i="96"/>
  <c r="AA39" i="96"/>
  <c r="Z40" i="96"/>
  <c r="Y41" i="96"/>
  <c r="X42" i="96"/>
  <c r="T46" i="96"/>
  <c r="S47" i="96"/>
  <c r="AC49" i="96"/>
  <c r="U5" i="95"/>
  <c r="AD8" i="95"/>
  <c r="AC9" i="95"/>
  <c r="AB10" i="95"/>
  <c r="AA11" i="95"/>
  <c r="Y13" i="95"/>
  <c r="W15" i="95"/>
  <c r="V16" i="95"/>
  <c r="U17" i="95"/>
  <c r="AD20" i="95"/>
  <c r="AC21" i="95"/>
  <c r="AB22" i="95"/>
  <c r="AA23" i="95"/>
  <c r="Z24" i="95"/>
  <c r="Y25" i="95"/>
  <c r="W27" i="95"/>
  <c r="V28" i="95"/>
  <c r="U29" i="95"/>
  <c r="S31" i="95"/>
  <c r="AD32" i="95"/>
  <c r="AC33" i="95"/>
  <c r="AB34" i="95"/>
  <c r="AA35" i="95"/>
  <c r="Z36" i="95"/>
  <c r="Y37" i="95"/>
  <c r="W39" i="95"/>
  <c r="V40" i="95"/>
  <c r="U41" i="95"/>
  <c r="AD44" i="95"/>
  <c r="AC45" i="95"/>
  <c r="AB46" i="95"/>
  <c r="AA47" i="95"/>
  <c r="Z48" i="95"/>
  <c r="Y49" i="95"/>
  <c r="AD9" i="95"/>
  <c r="AC10" i="95"/>
  <c r="X15" i="95"/>
  <c r="AD21" i="95"/>
  <c r="AC22" i="95"/>
  <c r="X27" i="95"/>
  <c r="AD33" i="95"/>
  <c r="AC34" i="95"/>
  <c r="X39" i="95"/>
  <c r="AD45" i="95"/>
  <c r="AC46" i="95"/>
  <c r="AD10" i="95"/>
  <c r="AD22" i="95"/>
  <c r="AD34" i="95"/>
  <c r="AD46" i="95"/>
  <c r="X5" i="95"/>
  <c r="T9" i="95"/>
  <c r="S10" i="95"/>
  <c r="AD11" i="95"/>
  <c r="AB13" i="95"/>
  <c r="Z15" i="95"/>
  <c r="Y16" i="95"/>
  <c r="X17" i="95"/>
  <c r="T21" i="95"/>
  <c r="S22" i="95"/>
  <c r="AD23" i="95"/>
  <c r="AB25" i="95"/>
  <c r="Z27" i="95"/>
  <c r="Y28" i="95"/>
  <c r="X29" i="95"/>
  <c r="T33" i="95"/>
  <c r="S34" i="95"/>
  <c r="AD35" i="95"/>
  <c r="AB37" i="95"/>
  <c r="Z39" i="95"/>
  <c r="Y40" i="95"/>
  <c r="X41" i="95"/>
  <c r="T45" i="95"/>
  <c r="S46" i="95"/>
  <c r="AD47" i="95"/>
  <c r="AC48" i="95"/>
  <c r="AB49" i="95"/>
  <c r="Y5" i="95"/>
  <c r="W7" i="95"/>
  <c r="W4" i="95" s="1"/>
  <c r="V8" i="95"/>
  <c r="U9" i="95"/>
  <c r="T10" i="95"/>
  <c r="S11" i="95"/>
  <c r="AD12" i="95"/>
  <c r="AC13" i="95"/>
  <c r="AA15" i="95"/>
  <c r="Z16" i="95"/>
  <c r="Y17" i="95"/>
  <c r="W19" i="95"/>
  <c r="V20" i="95"/>
  <c r="U21" i="95"/>
  <c r="T22" i="95"/>
  <c r="S23" i="95"/>
  <c r="AD24" i="95"/>
  <c r="AC25" i="95"/>
  <c r="AA27" i="95"/>
  <c r="Z28" i="95"/>
  <c r="Y29" i="95"/>
  <c r="U33" i="95"/>
  <c r="T34" i="95"/>
  <c r="S35" i="95"/>
  <c r="AD36" i="95"/>
  <c r="AC37" i="95"/>
  <c r="AA39" i="95"/>
  <c r="Z40" i="95"/>
  <c r="Y41" i="95"/>
  <c r="U45" i="95"/>
  <c r="T46" i="95"/>
  <c r="AD48" i="95"/>
  <c r="AC49" i="95"/>
  <c r="Z5" i="95"/>
  <c r="V9" i="95"/>
  <c r="U10" i="95"/>
  <c r="T11" i="95"/>
  <c r="AD13" i="95"/>
  <c r="AB15" i="95"/>
  <c r="AA16" i="95"/>
  <c r="Z17" i="95"/>
  <c r="V21" i="95"/>
  <c r="U22" i="95"/>
  <c r="T23" i="95"/>
  <c r="AD25" i="95"/>
  <c r="AB27" i="95"/>
  <c r="AA28" i="95"/>
  <c r="Z29" i="95"/>
  <c r="V33" i="95"/>
  <c r="U34" i="95"/>
  <c r="T35" i="95"/>
  <c r="AD37" i="95"/>
  <c r="AB39" i="95"/>
  <c r="AA40" i="95"/>
  <c r="Z41" i="95"/>
  <c r="V45" i="95"/>
  <c r="U46" i="95"/>
  <c r="AD49" i="95"/>
  <c r="AA5" i="95"/>
  <c r="Z6" i="95"/>
  <c r="Y7" i="95"/>
  <c r="X8" i="95"/>
  <c r="W9" i="95"/>
  <c r="V10" i="95"/>
  <c r="U11" i="95"/>
  <c r="T12" i="95"/>
  <c r="S13" i="95"/>
  <c r="AC15" i="95"/>
  <c r="AB16" i="95"/>
  <c r="AA17" i="95"/>
  <c r="Z18" i="95"/>
  <c r="Y19" i="95"/>
  <c r="X20" i="95"/>
  <c r="W21" i="95"/>
  <c r="V22" i="95"/>
  <c r="U23" i="95"/>
  <c r="T24" i="95"/>
  <c r="S25" i="95"/>
  <c r="AC27" i="95"/>
  <c r="AB28" i="95"/>
  <c r="AA29" i="95"/>
  <c r="Z30" i="95"/>
  <c r="Y31" i="95"/>
  <c r="X32" i="95"/>
  <c r="W33" i="95"/>
  <c r="V34" i="95"/>
  <c r="U35" i="95"/>
  <c r="T36" i="95"/>
  <c r="S37" i="95"/>
  <c r="AC39" i="95"/>
  <c r="AB40" i="95"/>
  <c r="AA41" i="95"/>
  <c r="Z42" i="95"/>
  <c r="Y43" i="95"/>
  <c r="X44" i="95"/>
  <c r="W45" i="95"/>
  <c r="V46" i="95"/>
  <c r="U47" i="95"/>
  <c r="T48" i="95"/>
  <c r="S49" i="95"/>
  <c r="AD39" i="95"/>
  <c r="AC5" i="95"/>
  <c r="Y9" i="95"/>
  <c r="X10" i="95"/>
  <c r="S15" i="95"/>
  <c r="AD16" i="95"/>
  <c r="AC17" i="95"/>
  <c r="Y21" i="95"/>
  <c r="X22" i="95"/>
  <c r="S27" i="95"/>
  <c r="AD28" i="95"/>
  <c r="AC29" i="95"/>
  <c r="Y33" i="95"/>
  <c r="X34" i="95"/>
  <c r="S39" i="95"/>
  <c r="AD40" i="95"/>
  <c r="AC41" i="95"/>
  <c r="Y45" i="95"/>
  <c r="X46" i="95"/>
  <c r="U49" i="95"/>
  <c r="W10" i="95"/>
  <c r="W22" i="95"/>
  <c r="W34" i="95"/>
  <c r="AD5" i="95"/>
  <c r="Z9" i="95"/>
  <c r="Y10" i="95"/>
  <c r="T15" i="95"/>
  <c r="AD17" i="95"/>
  <c r="Z21" i="95"/>
  <c r="Y22" i="95"/>
  <c r="T27" i="95"/>
  <c r="AD29" i="95"/>
  <c r="Z33" i="95"/>
  <c r="Y34" i="95"/>
  <c r="T39" i="95"/>
  <c r="AD41" i="95"/>
  <c r="Z45" i="95"/>
  <c r="Y46" i="95"/>
  <c r="AD15" i="95"/>
  <c r="AD27" i="95"/>
  <c r="S5" i="95"/>
  <c r="AC7" i="95"/>
  <c r="AB8" i="95"/>
  <c r="AA9" i="95"/>
  <c r="Z10" i="95"/>
  <c r="Y11" i="95"/>
  <c r="W13" i="95"/>
  <c r="U15" i="95"/>
  <c r="T16" i="95"/>
  <c r="S17" i="95"/>
  <c r="AC19" i="95"/>
  <c r="AB20" i="95"/>
  <c r="AA21" i="95"/>
  <c r="Z22" i="95"/>
  <c r="Y23" i="95"/>
  <c r="X24" i="95"/>
  <c r="W25" i="95"/>
  <c r="U27" i="95"/>
  <c r="T28" i="95"/>
  <c r="S29" i="95"/>
  <c r="AC31" i="95"/>
  <c r="AB32" i="95"/>
  <c r="AA33" i="95"/>
  <c r="Z34" i="95"/>
  <c r="Y35" i="95"/>
  <c r="X36" i="95"/>
  <c r="W37" i="95"/>
  <c r="U39" i="95"/>
  <c r="T40" i="95"/>
  <c r="S41" i="95"/>
  <c r="AC43" i="95"/>
  <c r="AB44" i="95"/>
  <c r="AA45" i="95"/>
  <c r="Z46" i="95"/>
  <c r="Y47" i="95"/>
  <c r="X48" i="95"/>
  <c r="W49" i="95"/>
  <c r="W46" i="95"/>
  <c r="AA5" i="94"/>
  <c r="AD14" i="94"/>
  <c r="AC15" i="94"/>
  <c r="AB16" i="94"/>
  <c r="AA17" i="94"/>
  <c r="AD26" i="94"/>
  <c r="AC27" i="94"/>
  <c r="AB28" i="94"/>
  <c r="AA29" i="94"/>
  <c r="AD38" i="94"/>
  <c r="AC39" i="94"/>
  <c r="AB40" i="94"/>
  <c r="AA41" i="94"/>
  <c r="AD27" i="94"/>
  <c r="S15" i="94"/>
  <c r="S5" i="94"/>
  <c r="AC7" i="94"/>
  <c r="AB8" i="94"/>
  <c r="AB4" i="94" s="1"/>
  <c r="AK10" i="81" s="1"/>
  <c r="AA9" i="94"/>
  <c r="Z10" i="94"/>
  <c r="Y11" i="94"/>
  <c r="X12" i="94"/>
  <c r="W13" i="94"/>
  <c r="V14" i="94"/>
  <c r="U15" i="94"/>
  <c r="T16" i="94"/>
  <c r="S17" i="94"/>
  <c r="AC19" i="94"/>
  <c r="AB20" i="94"/>
  <c r="AA21" i="94"/>
  <c r="Z22" i="94"/>
  <c r="Y23" i="94"/>
  <c r="X24" i="94"/>
  <c r="W25" i="94"/>
  <c r="V26" i="94"/>
  <c r="U27" i="94"/>
  <c r="T28" i="94"/>
  <c r="S29" i="94"/>
  <c r="AC31" i="94"/>
  <c r="AB32" i="94"/>
  <c r="AA33" i="94"/>
  <c r="Z34" i="94"/>
  <c r="Y35" i="94"/>
  <c r="X36" i="94"/>
  <c r="W37" i="94"/>
  <c r="V38" i="94"/>
  <c r="U39" i="94"/>
  <c r="T40" i="94"/>
  <c r="S41" i="94"/>
  <c r="AC43" i="94"/>
  <c r="AB44" i="94"/>
  <c r="AA45" i="94"/>
  <c r="Z46" i="94"/>
  <c r="Y47" i="94"/>
  <c r="X48" i="94"/>
  <c r="W49" i="94"/>
  <c r="AD16" i="94"/>
  <c r="AD28" i="94"/>
  <c r="AD40" i="94"/>
  <c r="AD29" i="94"/>
  <c r="AD41" i="94"/>
  <c r="T17" i="94"/>
  <c r="T29" i="94"/>
  <c r="V39" i="94"/>
  <c r="T41" i="94"/>
  <c r="U5" i="94"/>
  <c r="S7" i="94"/>
  <c r="AC9" i="94"/>
  <c r="AB10" i="94"/>
  <c r="AA11" i="94"/>
  <c r="Z12" i="94"/>
  <c r="Y13" i="94"/>
  <c r="X14" i="94"/>
  <c r="W15" i="94"/>
  <c r="V16" i="94"/>
  <c r="U17" i="94"/>
  <c r="S19" i="94"/>
  <c r="AC21" i="94"/>
  <c r="AB22" i="94"/>
  <c r="AA23" i="94"/>
  <c r="Z24" i="94"/>
  <c r="Y25" i="94"/>
  <c r="X26" i="94"/>
  <c r="W27" i="94"/>
  <c r="V28" i="94"/>
  <c r="U29" i="94"/>
  <c r="S31" i="94"/>
  <c r="AC33" i="94"/>
  <c r="AB34" i="94"/>
  <c r="AA35" i="94"/>
  <c r="Z36" i="94"/>
  <c r="Y37" i="94"/>
  <c r="X38" i="94"/>
  <c r="W39" i="94"/>
  <c r="V40" i="94"/>
  <c r="U41" i="94"/>
  <c r="S43" i="94"/>
  <c r="AC45" i="94"/>
  <c r="AB46" i="94"/>
  <c r="AA47" i="94"/>
  <c r="Z48" i="94"/>
  <c r="Y49" i="94"/>
  <c r="W14" i="94"/>
  <c r="AD19" i="94"/>
  <c r="W26" i="94"/>
  <c r="AD31" i="94"/>
  <c r="W38" i="94"/>
  <c r="U40" i="94"/>
  <c r="V5" i="94"/>
  <c r="T7" i="94"/>
  <c r="AD9" i="94"/>
  <c r="AC10" i="94"/>
  <c r="AB11" i="94"/>
  <c r="AA12" i="94"/>
  <c r="Z13" i="94"/>
  <c r="Y14" i="94"/>
  <c r="X15" i="94"/>
  <c r="W16" i="94"/>
  <c r="V17" i="94"/>
  <c r="T19" i="94"/>
  <c r="AD21" i="94"/>
  <c r="AC22" i="94"/>
  <c r="AB23" i="94"/>
  <c r="AA24" i="94"/>
  <c r="Z25" i="94"/>
  <c r="Y26" i="94"/>
  <c r="X27" i="94"/>
  <c r="W28" i="94"/>
  <c r="V29" i="94"/>
  <c r="T31" i="94"/>
  <c r="AD33" i="94"/>
  <c r="AC34" i="94"/>
  <c r="AB35" i="94"/>
  <c r="AA36" i="94"/>
  <c r="Z37" i="94"/>
  <c r="Y38" i="94"/>
  <c r="X39" i="94"/>
  <c r="W40" i="94"/>
  <c r="V41" i="94"/>
  <c r="T43" i="94"/>
  <c r="AC46" i="94"/>
  <c r="AB47" i="94"/>
  <c r="AA48" i="94"/>
  <c r="Z49" i="94"/>
  <c r="S27" i="94"/>
  <c r="AD17" i="94"/>
  <c r="T27" i="94"/>
  <c r="AD7" i="94"/>
  <c r="V27" i="94"/>
  <c r="AD43" i="94"/>
  <c r="W5" i="94"/>
  <c r="U7" i="94"/>
  <c r="S9" i="94"/>
  <c r="AD10" i="94"/>
  <c r="AC11" i="94"/>
  <c r="AB12" i="94"/>
  <c r="AA13" i="94"/>
  <c r="Z14" i="94"/>
  <c r="Y15" i="94"/>
  <c r="X16" i="94"/>
  <c r="W17" i="94"/>
  <c r="U19" i="94"/>
  <c r="AC23" i="94"/>
  <c r="AB24" i="94"/>
  <c r="AA25" i="94"/>
  <c r="Z26" i="94"/>
  <c r="Y27" i="94"/>
  <c r="X28" i="94"/>
  <c r="W29" i="94"/>
  <c r="U31" i="94"/>
  <c r="AC35" i="94"/>
  <c r="AB36" i="94"/>
  <c r="AA37" i="94"/>
  <c r="Z38" i="94"/>
  <c r="Y39" i="94"/>
  <c r="X40" i="94"/>
  <c r="W41" i="94"/>
  <c r="U43" i="94"/>
  <c r="AC47" i="94"/>
  <c r="AB48" i="94"/>
  <c r="AA49" i="94"/>
  <c r="AD39" i="94"/>
  <c r="S28" i="94"/>
  <c r="V15" i="94"/>
  <c r="X5" i="94"/>
  <c r="V7" i="94"/>
  <c r="T9" i="94"/>
  <c r="AC12" i="94"/>
  <c r="AB13" i="94"/>
  <c r="AA14" i="94"/>
  <c r="Z15" i="94"/>
  <c r="Y16" i="94"/>
  <c r="X17" i="94"/>
  <c r="V19" i="94"/>
  <c r="AC24" i="94"/>
  <c r="AB25" i="94"/>
  <c r="AA26" i="94"/>
  <c r="Z27" i="94"/>
  <c r="Y28" i="94"/>
  <c r="X29" i="94"/>
  <c r="V31" i="94"/>
  <c r="AC36" i="94"/>
  <c r="AB37" i="94"/>
  <c r="AA38" i="94"/>
  <c r="Z39" i="94"/>
  <c r="Y40" i="94"/>
  <c r="X41" i="94"/>
  <c r="V43" i="94"/>
  <c r="AC48" i="94"/>
  <c r="AB49" i="94"/>
  <c r="S16" i="94"/>
  <c r="S40" i="94"/>
  <c r="T5" i="94"/>
  <c r="U16" i="94"/>
  <c r="U28" i="94"/>
  <c r="Y5" i="94"/>
  <c r="W7" i="94"/>
  <c r="AC13" i="94"/>
  <c r="AB14" i="94"/>
  <c r="AA15" i="94"/>
  <c r="Z16" i="94"/>
  <c r="Y17" i="94"/>
  <c r="W19" i="94"/>
  <c r="AC25" i="94"/>
  <c r="AB26" i="94"/>
  <c r="AA27" i="94"/>
  <c r="Z28" i="94"/>
  <c r="Y29" i="94"/>
  <c r="W31" i="94"/>
  <c r="AD36" i="94"/>
  <c r="AC37" i="94"/>
  <c r="AB38" i="94"/>
  <c r="AA39" i="94"/>
  <c r="Z40" i="94"/>
  <c r="Y41" i="94"/>
  <c r="W43" i="94"/>
  <c r="AD48" i="94"/>
  <c r="AC49" i="94"/>
  <c r="AD15" i="94"/>
  <c r="S39" i="94"/>
  <c r="AD5" i="94"/>
  <c r="T15" i="94"/>
  <c r="T39" i="94"/>
  <c r="AD8" i="93"/>
  <c r="AD20" i="93"/>
  <c r="AD32" i="93"/>
  <c r="AD44" i="93"/>
  <c r="S8" i="93"/>
  <c r="AD9" i="93"/>
  <c r="S20" i="93"/>
  <c r="AD21" i="93"/>
  <c r="S32" i="93"/>
  <c r="AD33" i="93"/>
  <c r="S44" i="93"/>
  <c r="AD45" i="93"/>
  <c r="W5" i="93"/>
  <c r="V6" i="93"/>
  <c r="U7" i="93"/>
  <c r="T8" i="93"/>
  <c r="S9" i="93"/>
  <c r="AC11" i="93"/>
  <c r="AB12" i="93"/>
  <c r="AA13" i="93"/>
  <c r="Z14" i="93"/>
  <c r="Y15" i="93"/>
  <c r="X16" i="93"/>
  <c r="W17" i="93"/>
  <c r="V18" i="93"/>
  <c r="U19" i="93"/>
  <c r="T20" i="93"/>
  <c r="S21" i="93"/>
  <c r="AC23" i="93"/>
  <c r="AB24" i="93"/>
  <c r="AA25" i="93"/>
  <c r="Z26" i="93"/>
  <c r="Y27" i="93"/>
  <c r="X28" i="93"/>
  <c r="W29" i="93"/>
  <c r="V30" i="93"/>
  <c r="U31" i="93"/>
  <c r="T32" i="93"/>
  <c r="S33" i="93"/>
  <c r="AC35" i="93"/>
  <c r="AB36" i="93"/>
  <c r="AA37" i="93"/>
  <c r="Z38" i="93"/>
  <c r="Y39" i="93"/>
  <c r="X40" i="93"/>
  <c r="W41" i="93"/>
  <c r="V42" i="93"/>
  <c r="U43" i="93"/>
  <c r="T44" i="93"/>
  <c r="S45" i="93"/>
  <c r="AD46" i="93"/>
  <c r="AC47" i="93"/>
  <c r="AB48" i="93"/>
  <c r="AA49" i="93"/>
  <c r="V7" i="93"/>
  <c r="U8" i="93"/>
  <c r="T9" i="93"/>
  <c r="AD11" i="93"/>
  <c r="AC12" i="93"/>
  <c r="AB13" i="93"/>
  <c r="AA14" i="93"/>
  <c r="Z15" i="93"/>
  <c r="V19" i="93"/>
  <c r="U20" i="93"/>
  <c r="T21" i="93"/>
  <c r="AD23" i="93"/>
  <c r="AC24" i="93"/>
  <c r="AB25" i="93"/>
  <c r="AA26" i="93"/>
  <c r="Z27" i="93"/>
  <c r="V31" i="93"/>
  <c r="U32" i="93"/>
  <c r="T33" i="93"/>
  <c r="AD35" i="93"/>
  <c r="AC36" i="93"/>
  <c r="AB37" i="93"/>
  <c r="AA38" i="93"/>
  <c r="Z39" i="93"/>
  <c r="V43" i="93"/>
  <c r="U44" i="93"/>
  <c r="T45" i="93"/>
  <c r="AD47" i="93"/>
  <c r="AC48" i="93"/>
  <c r="AB49" i="93"/>
  <c r="W7" i="93"/>
  <c r="V8" i="93"/>
  <c r="U9" i="93"/>
  <c r="AD12" i="93"/>
  <c r="AC13" i="93"/>
  <c r="AB14" i="93"/>
  <c r="AA15" i="93"/>
  <c r="W19" i="93"/>
  <c r="V20" i="93"/>
  <c r="U21" i="93"/>
  <c r="AD24" i="93"/>
  <c r="AC25" i="93"/>
  <c r="AB26" i="93"/>
  <c r="AA27" i="93"/>
  <c r="W31" i="93"/>
  <c r="V32" i="93"/>
  <c r="U33" i="93"/>
  <c r="AD36" i="93"/>
  <c r="AC37" i="93"/>
  <c r="AB38" i="93"/>
  <c r="AA39" i="93"/>
  <c r="W43" i="93"/>
  <c r="V44" i="93"/>
  <c r="U45" i="93"/>
  <c r="AD48" i="93"/>
  <c r="AC49" i="93"/>
  <c r="AD14" i="93"/>
  <c r="S25" i="93"/>
  <c r="S37" i="93"/>
  <c r="W45" i="93"/>
  <c r="Z7" i="93"/>
  <c r="Y8" i="93"/>
  <c r="X9" i="93"/>
  <c r="T13" i="93"/>
  <c r="S14" i="93"/>
  <c r="AD15" i="93"/>
  <c r="Z19" i="93"/>
  <c r="Y20" i="93"/>
  <c r="X21" i="93"/>
  <c r="T25" i="93"/>
  <c r="S26" i="93"/>
  <c r="AD27" i="93"/>
  <c r="Z31" i="93"/>
  <c r="Y32" i="93"/>
  <c r="X33" i="93"/>
  <c r="T37" i="93"/>
  <c r="S38" i="93"/>
  <c r="AD39" i="93"/>
  <c r="Z43" i="93"/>
  <c r="Y44" i="93"/>
  <c r="X45" i="93"/>
  <c r="U48" i="93"/>
  <c r="T49" i="93"/>
  <c r="W20" i="93"/>
  <c r="AC5" i="93"/>
  <c r="AB6" i="93"/>
  <c r="AA7" i="93"/>
  <c r="Z8" i="93"/>
  <c r="Y9" i="93"/>
  <c r="W11" i="93"/>
  <c r="V12" i="93"/>
  <c r="U13" i="93"/>
  <c r="T14" i="93"/>
  <c r="S15" i="93"/>
  <c r="AC17" i="93"/>
  <c r="AB18" i="93"/>
  <c r="AA19" i="93"/>
  <c r="Z20" i="93"/>
  <c r="Y21" i="93"/>
  <c r="W23" i="93"/>
  <c r="V24" i="93"/>
  <c r="U25" i="93"/>
  <c r="T26" i="93"/>
  <c r="S27" i="93"/>
  <c r="AC29" i="93"/>
  <c r="AB30" i="93"/>
  <c r="AA31" i="93"/>
  <c r="Z32" i="93"/>
  <c r="Y33" i="93"/>
  <c r="W35" i="93"/>
  <c r="V36" i="93"/>
  <c r="U37" i="93"/>
  <c r="T38" i="93"/>
  <c r="S39" i="93"/>
  <c r="AC41" i="93"/>
  <c r="AB42" i="93"/>
  <c r="AA43" i="93"/>
  <c r="Z44" i="93"/>
  <c r="Y45" i="93"/>
  <c r="X46" i="93"/>
  <c r="W47" i="93"/>
  <c r="V48" i="93"/>
  <c r="U49" i="93"/>
  <c r="V21" i="93"/>
  <c r="S13" i="93"/>
  <c r="X20" i="93"/>
  <c r="AD26" i="93"/>
  <c r="W33" i="93"/>
  <c r="AC6" i="93"/>
  <c r="AB7" i="93"/>
  <c r="AA8" i="93"/>
  <c r="Z9" i="93"/>
  <c r="X11" i="93"/>
  <c r="W12" i="93"/>
  <c r="V13" i="93"/>
  <c r="U14" i="93"/>
  <c r="T15" i="93"/>
  <c r="AC18" i="93"/>
  <c r="AB19" i="93"/>
  <c r="AA20" i="93"/>
  <c r="Z21" i="93"/>
  <c r="X23" i="93"/>
  <c r="W24" i="93"/>
  <c r="V25" i="93"/>
  <c r="U26" i="93"/>
  <c r="T27" i="93"/>
  <c r="AC30" i="93"/>
  <c r="AB31" i="93"/>
  <c r="AA32" i="93"/>
  <c r="Z33" i="93"/>
  <c r="X35" i="93"/>
  <c r="W36" i="93"/>
  <c r="V37" i="93"/>
  <c r="U38" i="93"/>
  <c r="T39" i="93"/>
  <c r="AC42" i="93"/>
  <c r="AB43" i="93"/>
  <c r="AA44" i="93"/>
  <c r="Z45" i="93"/>
  <c r="Y46" i="93"/>
  <c r="X47" i="93"/>
  <c r="W48" i="93"/>
  <c r="V49" i="93"/>
  <c r="V45" i="93"/>
  <c r="X8" i="93"/>
  <c r="W21" i="93"/>
  <c r="X32" i="93"/>
  <c r="AD38" i="93"/>
  <c r="AC7" i="93"/>
  <c r="AB8" i="93"/>
  <c r="AA9" i="93"/>
  <c r="W13" i="93"/>
  <c r="V14" i="93"/>
  <c r="AC19" i="93"/>
  <c r="AB20" i="93"/>
  <c r="AA21" i="93"/>
  <c r="W25" i="93"/>
  <c r="V26" i="93"/>
  <c r="AC31" i="93"/>
  <c r="AB32" i="93"/>
  <c r="AA33" i="93"/>
  <c r="W37" i="93"/>
  <c r="V38" i="93"/>
  <c r="AC43" i="93"/>
  <c r="AB44" i="93"/>
  <c r="AA45" i="93"/>
  <c r="W49" i="93"/>
  <c r="W8" i="93"/>
  <c r="V9" i="93"/>
  <c r="AD13" i="93"/>
  <c r="AD25" i="93"/>
  <c r="W32" i="93"/>
  <c r="V33" i="93"/>
  <c r="AD37" i="93"/>
  <c r="W44" i="93"/>
  <c r="W9" i="93"/>
  <c r="X44" i="93"/>
  <c r="X19" i="92"/>
  <c r="T5" i="92"/>
  <c r="Y6" i="92"/>
  <c r="U8" i="92"/>
  <c r="S10" i="92"/>
  <c r="Z15" i="92"/>
  <c r="U17" i="92"/>
  <c r="Z18" i="92"/>
  <c r="T20" i="92"/>
  <c r="Y21" i="92"/>
  <c r="Y27" i="92"/>
  <c r="V30" i="92"/>
  <c r="X31" i="92"/>
  <c r="S33" i="92"/>
  <c r="S39" i="92"/>
  <c r="Y40" i="92"/>
  <c r="Y41" i="92"/>
  <c r="Z42" i="92"/>
  <c r="S44" i="92"/>
  <c r="Y45" i="92"/>
  <c r="W43" i="92"/>
  <c r="AC12" i="92"/>
  <c r="AA38" i="92"/>
  <c r="Z6" i="92"/>
  <c r="V8" i="92"/>
  <c r="V17" i="92"/>
  <c r="AB18" i="92"/>
  <c r="W30" i="92"/>
  <c r="Y31" i="92"/>
  <c r="T39" i="92"/>
  <c r="Z40" i="92"/>
  <c r="X8" i="92"/>
  <c r="V10" i="92"/>
  <c r="AC14" i="92"/>
  <c r="AC15" i="92"/>
  <c r="X17" i="92"/>
  <c r="T19" i="92"/>
  <c r="W20" i="92"/>
  <c r="T22" i="92"/>
  <c r="AB26" i="92"/>
  <c r="AB27" i="92"/>
  <c r="Y30" i="92"/>
  <c r="V33" i="92"/>
  <c r="AD36" i="92"/>
  <c r="V39" i="92"/>
  <c r="AB40" i="92"/>
  <c r="AC41" i="92"/>
  <c r="S43" i="92"/>
  <c r="V44" i="92"/>
  <c r="T46" i="92"/>
  <c r="X5" i="92"/>
  <c r="T7" i="92"/>
  <c r="Z8" i="92"/>
  <c r="X10" i="92"/>
  <c r="Y17" i="92"/>
  <c r="U19" i="92"/>
  <c r="U22" i="92"/>
  <c r="AC26" i="92"/>
  <c r="AC27" i="92"/>
  <c r="Z30" i="92"/>
  <c r="W33" i="92"/>
  <c r="W39" i="92"/>
  <c r="AD40" i="92"/>
  <c r="T43" i="92"/>
  <c r="W44" i="92"/>
  <c r="U46" i="92"/>
  <c r="Z17" i="92"/>
  <c r="V19" i="92"/>
  <c r="V22" i="92"/>
  <c r="AB30" i="92"/>
  <c r="Y33" i="92"/>
  <c r="AB37" i="92"/>
  <c r="X39" i="92"/>
  <c r="S42" i="92"/>
  <c r="U43" i="92"/>
  <c r="X44" i="92"/>
  <c r="V46" i="92"/>
  <c r="T9" i="92"/>
  <c r="AD11" i="92"/>
  <c r="AA17" i="92"/>
  <c r="W19" i="92"/>
  <c r="X22" i="92"/>
  <c r="Y39" i="92"/>
  <c r="V43" i="92"/>
  <c r="Y19" i="92"/>
  <c r="T45" i="92"/>
  <c r="W18" i="92"/>
  <c r="AA19" i="92"/>
  <c r="AC24" i="92"/>
  <c r="U31" i="92"/>
  <c r="U34" i="92"/>
  <c r="AB38" i="92"/>
  <c r="AB39" i="92"/>
  <c r="Y43" i="92"/>
  <c r="U45" i="92"/>
  <c r="X43" i="92"/>
  <c r="W6" i="92"/>
  <c r="AA7" i="92"/>
  <c r="Y9" i="92"/>
  <c r="AB13" i="92"/>
  <c r="X15" i="92"/>
  <c r="S17" i="92"/>
  <c r="X18" i="92"/>
  <c r="V21" i="92"/>
  <c r="W27" i="92"/>
  <c r="T30" i="92"/>
  <c r="V31" i="92"/>
  <c r="Z32" i="92"/>
  <c r="V34" i="92"/>
  <c r="AC38" i="92"/>
  <c r="AC39" i="92"/>
  <c r="W41" i="92"/>
  <c r="X42" i="92"/>
  <c r="AA43" i="92"/>
  <c r="V45" i="92"/>
  <c r="AB49" i="92"/>
  <c r="X6" i="92"/>
  <c r="AC13" i="92"/>
  <c r="T17" i="92"/>
  <c r="Y18" i="92"/>
  <c r="W21" i="92"/>
  <c r="U30" i="92"/>
  <c r="W31" i="92"/>
  <c r="X34" i="92"/>
  <c r="W45" i="92"/>
  <c r="AC49" i="92"/>
  <c r="S7" i="91"/>
  <c r="AA23" i="91"/>
  <c r="U7" i="91"/>
  <c r="S15" i="91"/>
  <c r="T18" i="91"/>
  <c r="Z26" i="91"/>
  <c r="V31" i="91"/>
  <c r="T41" i="91"/>
  <c r="AC45" i="91"/>
  <c r="V7" i="91"/>
  <c r="X12" i="91"/>
  <c r="AB15" i="91"/>
  <c r="V18" i="91"/>
  <c r="AA26" i="91"/>
  <c r="X31" i="91"/>
  <c r="U41" i="91"/>
  <c r="W7" i="91"/>
  <c r="W18" i="91"/>
  <c r="AC24" i="91"/>
  <c r="AC26" i="91"/>
  <c r="X28" i="91"/>
  <c r="AC31" i="91"/>
  <c r="Z37" i="91"/>
  <c r="V41" i="91"/>
  <c r="AB46" i="91"/>
  <c r="X7" i="91"/>
  <c r="Y13" i="91"/>
  <c r="AA37" i="91"/>
  <c r="W41" i="91"/>
  <c r="AC46" i="91"/>
  <c r="AC7" i="91"/>
  <c r="Z13" i="91"/>
  <c r="W5" i="91"/>
  <c r="AA13" i="91"/>
  <c r="T42" i="91"/>
  <c r="AA47" i="91"/>
  <c r="Y5" i="91"/>
  <c r="AB13" i="91"/>
  <c r="U17" i="91"/>
  <c r="AC21" i="91"/>
  <c r="U42" i="91"/>
  <c r="Z5" i="91"/>
  <c r="V17" i="91"/>
  <c r="U26" i="91"/>
  <c r="W27" i="91"/>
  <c r="T29" i="91"/>
  <c r="AC34" i="91"/>
  <c r="AC38" i="91"/>
  <c r="V42" i="91"/>
  <c r="AA48" i="91"/>
  <c r="S14" i="91"/>
  <c r="W17" i="91"/>
  <c r="V26" i="91"/>
  <c r="X27" i="91"/>
  <c r="X29" i="91"/>
  <c r="W42" i="91"/>
  <c r="AC48" i="91"/>
  <c r="T6" i="91"/>
  <c r="AA11" i="91"/>
  <c r="AB14" i="91"/>
  <c r="X17" i="91"/>
  <c r="W26" i="91"/>
  <c r="Z29" i="91"/>
  <c r="X8" i="90"/>
  <c r="U11" i="90"/>
  <c r="Y21" i="90"/>
  <c r="X37" i="90"/>
  <c r="W42" i="90"/>
  <c r="AB43" i="90"/>
  <c r="Z48" i="90"/>
  <c r="AA8" i="90"/>
  <c r="X11" i="90"/>
  <c r="S19" i="90"/>
  <c r="Z21" i="90"/>
  <c r="U23" i="90"/>
  <c r="Y37" i="90"/>
  <c r="Z42" i="90"/>
  <c r="AA48" i="90"/>
  <c r="S10" i="90"/>
  <c r="U12" i="90"/>
  <c r="T22" i="90"/>
  <c r="AB28" i="90"/>
  <c r="X35" i="90"/>
  <c r="Y45" i="90"/>
  <c r="S49" i="90"/>
  <c r="U10" i="90"/>
  <c r="V12" i="90"/>
  <c r="Y19" i="90"/>
  <c r="U22" i="90"/>
  <c r="T24" i="90"/>
  <c r="AB35" i="90"/>
  <c r="X39" i="90"/>
  <c r="S43" i="90"/>
  <c r="Z45" i="90"/>
  <c r="U47" i="90"/>
  <c r="T49" i="90"/>
  <c r="S22" i="90"/>
  <c r="U35" i="90"/>
  <c r="W45" i="90"/>
  <c r="T7" i="90"/>
  <c r="V10" i="90"/>
  <c r="W12" i="90"/>
  <c r="AC17" i="90"/>
  <c r="Z19" i="90"/>
  <c r="X22" i="90"/>
  <c r="U24" i="90"/>
  <c r="AA29" i="90"/>
  <c r="AC39" i="90"/>
  <c r="T43" i="90"/>
  <c r="W47" i="90"/>
  <c r="U49" i="90"/>
  <c r="V7" i="90"/>
  <c r="W10" i="90"/>
  <c r="AA19" i="90"/>
  <c r="Y22" i="90"/>
  <c r="V24" i="90"/>
  <c r="S34" i="90"/>
  <c r="U36" i="90"/>
  <c r="V43" i="90"/>
  <c r="S46" i="90"/>
  <c r="X47" i="90"/>
  <c r="X49" i="90"/>
  <c r="Y10" i="90"/>
  <c r="Z22" i="90"/>
  <c r="W24" i="90"/>
  <c r="W43" i="90"/>
  <c r="Y49" i="90"/>
  <c r="Z10" i="90"/>
  <c r="AA22" i="90"/>
  <c r="Z24" i="90"/>
  <c r="T31" i="90"/>
  <c r="AA41" i="90"/>
  <c r="Y43" i="90"/>
  <c r="T48" i="90"/>
  <c r="Z49" i="90"/>
  <c r="S8" i="90"/>
  <c r="AA10" i="90"/>
  <c r="AB22" i="90"/>
  <c r="AA24" i="90"/>
  <c r="V31" i="90"/>
  <c r="AC41" i="90"/>
  <c r="Z43" i="90"/>
  <c r="V48" i="90"/>
  <c r="AB49" i="90"/>
  <c r="U8" i="90"/>
  <c r="W21" i="90"/>
  <c r="AC22" i="90"/>
  <c r="AC24" i="90"/>
  <c r="W31" i="90"/>
  <c r="V37" i="90"/>
  <c r="AA43" i="90"/>
  <c r="W48" i="90"/>
  <c r="AC49" i="90"/>
  <c r="AA5" i="90"/>
  <c r="AD4" i="82"/>
  <c r="X4" i="82"/>
  <c r="T4" i="82"/>
  <c r="Z4" i="82"/>
  <c r="U4" i="82"/>
  <c r="S4" i="82"/>
  <c r="AB4" i="82"/>
  <c r="V4" i="82"/>
  <c r="AC4" i="82"/>
  <c r="AA4" i="82"/>
  <c r="S19" i="91"/>
  <c r="S36" i="91"/>
  <c r="S40" i="91"/>
  <c r="S43" i="91"/>
  <c r="S12" i="91"/>
  <c r="S16" i="91"/>
  <c r="T19" i="91"/>
  <c r="W25" i="91"/>
  <c r="T30" i="91"/>
  <c r="X36" i="91"/>
  <c r="S38" i="91"/>
  <c r="S39" i="91"/>
  <c r="T40" i="91"/>
  <c r="T43" i="91"/>
  <c r="W49" i="91"/>
  <c r="U19" i="91"/>
  <c r="U30" i="91"/>
  <c r="Z36" i="91"/>
  <c r="U40" i="91"/>
  <c r="U43" i="91"/>
  <c r="U6" i="91"/>
  <c r="Z12" i="91"/>
  <c r="T14" i="91"/>
  <c r="T15" i="91"/>
  <c r="U16" i="91"/>
  <c r="V19" i="91"/>
  <c r="AB23" i="91"/>
  <c r="Z25" i="91"/>
  <c r="V30" i="91"/>
  <c r="AC33" i="91"/>
  <c r="AA36" i="91"/>
  <c r="U38" i="91"/>
  <c r="U39" i="91"/>
  <c r="V40" i="91"/>
  <c r="X41" i="91"/>
  <c r="V43" i="91"/>
  <c r="AB47" i="91"/>
  <c r="Z49" i="91"/>
  <c r="V6" i="91"/>
  <c r="AC9" i="91"/>
  <c r="AA12" i="91"/>
  <c r="U14" i="91"/>
  <c r="U15" i="91"/>
  <c r="V16" i="91"/>
  <c r="Y17" i="91"/>
  <c r="W19" i="91"/>
  <c r="AC23" i="91"/>
  <c r="AA25" i="91"/>
  <c r="AB26" i="91"/>
  <c r="AB27" i="91"/>
  <c r="S29" i="91"/>
  <c r="W30" i="91"/>
  <c r="AB36" i="91"/>
  <c r="V38" i="91"/>
  <c r="V39" i="91"/>
  <c r="W40" i="91"/>
  <c r="Y41" i="91"/>
  <c r="W43" i="91"/>
  <c r="AC47" i="91"/>
  <c r="AA49" i="91"/>
  <c r="AB49" i="91"/>
  <c r="W6" i="91"/>
  <c r="V14" i="91"/>
  <c r="S5" i="91"/>
  <c r="AB10" i="91"/>
  <c r="AC12" i="91"/>
  <c r="W14" i="91"/>
  <c r="W15" i="91"/>
  <c r="X16" i="91"/>
  <c r="AC19" i="91"/>
  <c r="S24" i="91"/>
  <c r="S28" i="91"/>
  <c r="U29" i="91"/>
  <c r="S31" i="91"/>
  <c r="X38" i="91"/>
  <c r="X39" i="91"/>
  <c r="Y40" i="91"/>
  <c r="AC43" i="91"/>
  <c r="S48" i="91"/>
  <c r="V15" i="91"/>
  <c r="X19" i="91"/>
  <c r="AB25" i="91"/>
  <c r="AC36" i="91"/>
  <c r="W39" i="91"/>
  <c r="X40" i="91"/>
  <c r="Z41" i="91"/>
  <c r="U5" i="91"/>
  <c r="AC10" i="91"/>
  <c r="X14" i="91"/>
  <c r="X15" i="91"/>
  <c r="Y16" i="91"/>
  <c r="X24" i="91"/>
  <c r="T28" i="91"/>
  <c r="V29" i="91"/>
  <c r="T31" i="91"/>
  <c r="Y38" i="91"/>
  <c r="Y39" i="91"/>
  <c r="Z40" i="91"/>
  <c r="X48" i="91"/>
  <c r="AB12" i="91"/>
  <c r="W16" i="91"/>
  <c r="W38" i="91"/>
  <c r="X43" i="91"/>
  <c r="V5" i="91"/>
  <c r="T7" i="91"/>
  <c r="W13" i="91"/>
  <c r="Y14" i="91"/>
  <c r="Y15" i="91"/>
  <c r="Z16" i="91"/>
  <c r="U18" i="91"/>
  <c r="Z24" i="91"/>
  <c r="T26" i="91"/>
  <c r="T27" i="91"/>
  <c r="U28" i="91"/>
  <c r="W29" i="91"/>
  <c r="U31" i="91"/>
  <c r="AA35" i="91"/>
  <c r="Y37" i="91"/>
  <c r="Z38" i="91"/>
  <c r="Z39" i="91"/>
  <c r="AA40" i="91"/>
  <c r="Z48" i="91"/>
  <c r="Z14" i="91"/>
  <c r="Z15" i="91"/>
  <c r="AA16" i="91"/>
  <c r="AA38" i="91"/>
  <c r="AA39" i="91"/>
  <c r="X5" i="91"/>
  <c r="AA14" i="91"/>
  <c r="AA15" i="91"/>
  <c r="AB24" i="91"/>
  <c r="W28" i="91"/>
  <c r="Y29" i="91"/>
  <c r="W31" i="91"/>
  <c r="AB38" i="91"/>
  <c r="AB39" i="91"/>
  <c r="S41" i="91"/>
  <c r="AB48" i="91"/>
  <c r="AC25" i="90"/>
  <c r="AB40" i="90"/>
  <c r="AC5" i="90"/>
  <c r="S7" i="90"/>
  <c r="Z8" i="90"/>
  <c r="X10" i="90"/>
  <c r="T12" i="90"/>
  <c r="W13" i="90"/>
  <c r="Z15" i="90"/>
  <c r="X18" i="90"/>
  <c r="AC29" i="90"/>
  <c r="S31" i="90"/>
  <c r="Z32" i="90"/>
  <c r="X34" i="90"/>
  <c r="T36" i="90"/>
  <c r="W37" i="90"/>
  <c r="Z39" i="90"/>
  <c r="X42" i="90"/>
  <c r="S6" i="90"/>
  <c r="S25" i="90"/>
  <c r="S27" i="90"/>
  <c r="S30" i="90"/>
  <c r="T6" i="90"/>
  <c r="W9" i="90"/>
  <c r="AB16" i="90"/>
  <c r="S20" i="90"/>
  <c r="T25" i="90"/>
  <c r="T27" i="90"/>
  <c r="T30" i="90"/>
  <c r="W33" i="90"/>
  <c r="U6" i="90"/>
  <c r="Y7" i="90"/>
  <c r="Y9" i="90"/>
  <c r="AB10" i="90"/>
  <c r="Z12" i="90"/>
  <c r="AB13" i="90"/>
  <c r="AC18" i="90"/>
  <c r="U20" i="90"/>
  <c r="V22" i="90"/>
  <c r="AB23" i="90"/>
  <c r="U25" i="90"/>
  <c r="W27" i="90"/>
  <c r="U30" i="90"/>
  <c r="Y31" i="90"/>
  <c r="Y33" i="90"/>
  <c r="AB34" i="90"/>
  <c r="Z36" i="90"/>
  <c r="AB37" i="90"/>
  <c r="AC42" i="90"/>
  <c r="U44" i="90"/>
  <c r="V46" i="90"/>
  <c r="AB47" i="90"/>
  <c r="V49" i="90"/>
  <c r="W6" i="90"/>
  <c r="Z7" i="90"/>
  <c r="Z9" i="90"/>
  <c r="AC10" i="90"/>
  <c r="AA12" i="90"/>
  <c r="AC13" i="90"/>
  <c r="AA17" i="90"/>
  <c r="X20" i="90"/>
  <c r="W22" i="90"/>
  <c r="V25" i="90"/>
  <c r="X27" i="90"/>
  <c r="W30" i="90"/>
  <c r="Z31" i="90"/>
  <c r="Z33" i="90"/>
  <c r="AC34" i="90"/>
  <c r="AA36" i="90"/>
  <c r="AC37" i="90"/>
  <c r="X44" i="90"/>
  <c r="W46" i="90"/>
  <c r="W49" i="90"/>
  <c r="S44" i="90"/>
  <c r="X6" i="90"/>
  <c r="AA7" i="90"/>
  <c r="AC12" i="90"/>
  <c r="Z20" i="90"/>
  <c r="W25" i="90"/>
  <c r="Z27" i="90"/>
  <c r="X30" i="90"/>
  <c r="AA31" i="90"/>
  <c r="AC36" i="90"/>
  <c r="Z44" i="90"/>
  <c r="Z6" i="90"/>
  <c r="AB7" i="90"/>
  <c r="AA20" i="90"/>
  <c r="X25" i="90"/>
  <c r="AC27" i="90"/>
  <c r="Z30" i="90"/>
  <c r="AB31" i="90"/>
  <c r="AA44" i="90"/>
  <c r="AA6" i="90"/>
  <c r="T10" i="90"/>
  <c r="W11" i="90"/>
  <c r="S13" i="90"/>
  <c r="S15" i="90"/>
  <c r="S18" i="90"/>
  <c r="Y25" i="90"/>
  <c r="AA30" i="90"/>
  <c r="T34" i="90"/>
  <c r="W35" i="90"/>
  <c r="S37" i="90"/>
  <c r="S39" i="90"/>
  <c r="S42" i="90"/>
  <c r="AB6" i="90"/>
  <c r="T13" i="90"/>
  <c r="T15" i="90"/>
  <c r="T18" i="90"/>
  <c r="Z25" i="90"/>
  <c r="AB30" i="90"/>
  <c r="T37" i="90"/>
  <c r="T39" i="90"/>
  <c r="T42" i="90"/>
  <c r="AC6" i="90"/>
  <c r="U13" i="90"/>
  <c r="W15" i="90"/>
  <c r="U18" i="90"/>
  <c r="AB25" i="90"/>
  <c r="AC30" i="90"/>
  <c r="U37" i="90"/>
  <c r="W39" i="90"/>
  <c r="U42" i="90"/>
  <c r="AD14" i="90"/>
  <c r="AD26" i="90"/>
  <c r="AD38" i="90"/>
  <c r="AB5" i="90"/>
  <c r="Y8" i="90"/>
  <c r="X9" i="90"/>
  <c r="V11" i="90"/>
  <c r="S14" i="90"/>
  <c r="AD15" i="90"/>
  <c r="AC16" i="90"/>
  <c r="AB17" i="90"/>
  <c r="Y20" i="90"/>
  <c r="X21" i="90"/>
  <c r="V23" i="90"/>
  <c r="S26" i="90"/>
  <c r="AD27" i="90"/>
  <c r="AC28" i="90"/>
  <c r="AB29" i="90"/>
  <c r="Y32" i="90"/>
  <c r="X33" i="90"/>
  <c r="V35" i="90"/>
  <c r="S38" i="90"/>
  <c r="AD39" i="90"/>
  <c r="AC40" i="90"/>
  <c r="AB41" i="90"/>
  <c r="Y44" i="90"/>
  <c r="X45" i="90"/>
  <c r="V47" i="90"/>
  <c r="U48" i="90"/>
  <c r="AD5" i="90"/>
  <c r="U14" i="90"/>
  <c r="S16" i="90"/>
  <c r="AD17" i="90"/>
  <c r="U26" i="90"/>
  <c r="S28" i="90"/>
  <c r="AD29" i="90"/>
  <c r="U38" i="90"/>
  <c r="S40" i="90"/>
  <c r="AD41" i="90"/>
  <c r="S5" i="90"/>
  <c r="AD6" i="90"/>
  <c r="AC7" i="90"/>
  <c r="AB8" i="90"/>
  <c r="AA9" i="90"/>
  <c r="Y11" i="90"/>
  <c r="X12" i="90"/>
  <c r="V14" i="90"/>
  <c r="U15" i="90"/>
  <c r="T16" i="90"/>
  <c r="S17" i="90"/>
  <c r="AD18" i="90"/>
  <c r="AC19" i="90"/>
  <c r="AB20" i="90"/>
  <c r="AA21" i="90"/>
  <c r="Y23" i="90"/>
  <c r="X24" i="90"/>
  <c r="V26" i="90"/>
  <c r="U27" i="90"/>
  <c r="T28" i="90"/>
  <c r="S29" i="90"/>
  <c r="AD30" i="90"/>
  <c r="AC31" i="90"/>
  <c r="AB32" i="90"/>
  <c r="AA33" i="90"/>
  <c r="Y35" i="90"/>
  <c r="X36" i="90"/>
  <c r="V38" i="90"/>
  <c r="U39" i="90"/>
  <c r="T40" i="90"/>
  <c r="S41" i="90"/>
  <c r="AD42" i="90"/>
  <c r="AC43" i="90"/>
  <c r="AB44" i="90"/>
  <c r="AA45" i="90"/>
  <c r="Y47" i="90"/>
  <c r="X48" i="90"/>
  <c r="Q4" i="90"/>
  <c r="C6" i="81" s="1"/>
  <c r="T14" i="90"/>
  <c r="AD16" i="90"/>
  <c r="T26" i="90"/>
  <c r="AD28" i="90"/>
  <c r="T38" i="90"/>
  <c r="AD40" i="90"/>
  <c r="T5" i="90"/>
  <c r="AD7" i="90"/>
  <c r="AC8" i="90"/>
  <c r="AB9" i="90"/>
  <c r="Z11" i="90"/>
  <c r="Y12" i="90"/>
  <c r="W14" i="90"/>
  <c r="V15" i="90"/>
  <c r="U16" i="90"/>
  <c r="T17" i="90"/>
  <c r="AD19" i="90"/>
  <c r="AC20" i="90"/>
  <c r="AB21" i="90"/>
  <c r="Z23" i="90"/>
  <c r="Y24" i="90"/>
  <c r="W26" i="90"/>
  <c r="V27" i="90"/>
  <c r="U28" i="90"/>
  <c r="T29" i="90"/>
  <c r="AD31" i="90"/>
  <c r="AC32" i="90"/>
  <c r="AB33" i="90"/>
  <c r="Z35" i="90"/>
  <c r="Y36" i="90"/>
  <c r="W38" i="90"/>
  <c r="V39" i="90"/>
  <c r="U40" i="90"/>
  <c r="T41" i="90"/>
  <c r="AD43" i="90"/>
  <c r="AC44" i="90"/>
  <c r="AB45" i="90"/>
  <c r="Z47" i="90"/>
  <c r="Y48" i="90"/>
  <c r="U5" i="90"/>
  <c r="AD8" i="90"/>
  <c r="AC9" i="90"/>
  <c r="AA11" i="90"/>
  <c r="X14" i="90"/>
  <c r="V16" i="90"/>
  <c r="U17" i="90"/>
  <c r="AD20" i="90"/>
  <c r="AC21" i="90"/>
  <c r="AA23" i="90"/>
  <c r="X26" i="90"/>
  <c r="V28" i="90"/>
  <c r="U29" i="90"/>
  <c r="AD32" i="90"/>
  <c r="AC33" i="90"/>
  <c r="AA35" i="90"/>
  <c r="X38" i="90"/>
  <c r="V40" i="90"/>
  <c r="U41" i="90"/>
  <c r="AD44" i="90"/>
  <c r="AC45" i="90"/>
  <c r="AA47" i="90"/>
  <c r="V5" i="90"/>
  <c r="AD9" i="90"/>
  <c r="Y14" i="90"/>
  <c r="W16" i="90"/>
  <c r="V17" i="90"/>
  <c r="AD21" i="90"/>
  <c r="Y26" i="90"/>
  <c r="W28" i="90"/>
  <c r="V29" i="90"/>
  <c r="AD33" i="90"/>
  <c r="Y38" i="90"/>
  <c r="W40" i="90"/>
  <c r="V41" i="90"/>
  <c r="AD45" i="90"/>
  <c r="W5" i="90"/>
  <c r="V6" i="90"/>
  <c r="U7" i="90"/>
  <c r="T8" i="90"/>
  <c r="S9" i="90"/>
  <c r="AC11" i="90"/>
  <c r="AB12" i="90"/>
  <c r="AA13" i="90"/>
  <c r="Z14" i="90"/>
  <c r="Y15" i="90"/>
  <c r="X16" i="90"/>
  <c r="W17" i="90"/>
  <c r="V18" i="90"/>
  <c r="U19" i="90"/>
  <c r="T20" i="90"/>
  <c r="S21" i="90"/>
  <c r="AC23" i="90"/>
  <c r="AB24" i="90"/>
  <c r="AA25" i="90"/>
  <c r="Z26" i="90"/>
  <c r="Y27" i="90"/>
  <c r="X28" i="90"/>
  <c r="W29" i="90"/>
  <c r="V30" i="90"/>
  <c r="U31" i="90"/>
  <c r="T32" i="90"/>
  <c r="S33" i="90"/>
  <c r="AC35" i="90"/>
  <c r="AB36" i="90"/>
  <c r="AA37" i="90"/>
  <c r="Z38" i="90"/>
  <c r="Y39" i="90"/>
  <c r="X40" i="90"/>
  <c r="W41" i="90"/>
  <c r="V42" i="90"/>
  <c r="U43" i="90"/>
  <c r="T44" i="90"/>
  <c r="S45" i="90"/>
  <c r="AC47" i="90"/>
  <c r="AB48" i="90"/>
  <c r="AA49" i="90"/>
  <c r="X5" i="90"/>
  <c r="T9" i="90"/>
  <c r="AD11" i="90"/>
  <c r="AA14" i="90"/>
  <c r="Y16" i="90"/>
  <c r="X17" i="90"/>
  <c r="T21" i="90"/>
  <c r="AD23" i="90"/>
  <c r="AA26" i="90"/>
  <c r="Y28" i="90"/>
  <c r="X29" i="90"/>
  <c r="T33" i="90"/>
  <c r="AD35" i="90"/>
  <c r="AA38" i="90"/>
  <c r="Y40" i="90"/>
  <c r="X41" i="90"/>
  <c r="T45" i="90"/>
  <c r="AD47" i="90"/>
  <c r="Y5" i="90"/>
  <c r="V8" i="90"/>
  <c r="U9" i="90"/>
  <c r="S11" i="90"/>
  <c r="AD12" i="90"/>
  <c r="AB14" i="90"/>
  <c r="AA15" i="90"/>
  <c r="Z16" i="90"/>
  <c r="Y17" i="90"/>
  <c r="V20" i="90"/>
  <c r="U21" i="90"/>
  <c r="S23" i="90"/>
  <c r="AD24" i="90"/>
  <c r="AB26" i="90"/>
  <c r="AA27" i="90"/>
  <c r="Z28" i="90"/>
  <c r="Y29" i="90"/>
  <c r="V32" i="90"/>
  <c r="U33" i="90"/>
  <c r="S35" i="90"/>
  <c r="AD36" i="90"/>
  <c r="AB38" i="90"/>
  <c r="AA39" i="90"/>
  <c r="Z40" i="90"/>
  <c r="Y41" i="90"/>
  <c r="V44" i="90"/>
  <c r="U45" i="90"/>
  <c r="S47" i="90"/>
  <c r="AD48" i="90"/>
  <c r="S12" i="92"/>
  <c r="S48" i="92"/>
  <c r="T11" i="92"/>
  <c r="AD13" i="92"/>
  <c r="T23" i="92"/>
  <c r="S24" i="92"/>
  <c r="AD25" i="92"/>
  <c r="T35" i="92"/>
  <c r="S36" i="92"/>
  <c r="AD37" i="92"/>
  <c r="AD49" i="92"/>
  <c r="U11" i="92"/>
  <c r="T12" i="92"/>
  <c r="S13" i="92"/>
  <c r="AD14" i="92"/>
  <c r="U23" i="92"/>
  <c r="T24" i="92"/>
  <c r="S25" i="92"/>
  <c r="AD26" i="92"/>
  <c r="U35" i="92"/>
  <c r="T36" i="92"/>
  <c r="S37" i="92"/>
  <c r="AD38" i="92"/>
  <c r="U47" i="92"/>
  <c r="T48" i="92"/>
  <c r="S49" i="92"/>
  <c r="AB5" i="92"/>
  <c r="AA6" i="92"/>
  <c r="Z7" i="92"/>
  <c r="Y8" i="92"/>
  <c r="X9" i="92"/>
  <c r="W10" i="92"/>
  <c r="V11" i="92"/>
  <c r="U12" i="92"/>
  <c r="T13" i="92"/>
  <c r="S14" i="92"/>
  <c r="AC16" i="92"/>
  <c r="AB17" i="92"/>
  <c r="AA18" i="92"/>
  <c r="Z19" i="92"/>
  <c r="Y20" i="92"/>
  <c r="X21" i="92"/>
  <c r="W22" i="92"/>
  <c r="V23" i="92"/>
  <c r="U24" i="92"/>
  <c r="T25" i="92"/>
  <c r="S26" i="92"/>
  <c r="AC28" i="92"/>
  <c r="AB29" i="92"/>
  <c r="AA30" i="92"/>
  <c r="Z31" i="92"/>
  <c r="Y32" i="92"/>
  <c r="X33" i="92"/>
  <c r="W34" i="92"/>
  <c r="V35" i="92"/>
  <c r="U36" i="92"/>
  <c r="T37" i="92"/>
  <c r="S38" i="92"/>
  <c r="AC40" i="92"/>
  <c r="AB41" i="92"/>
  <c r="AA42" i="92"/>
  <c r="Z43" i="92"/>
  <c r="Y44" i="92"/>
  <c r="X45" i="92"/>
  <c r="W46" i="92"/>
  <c r="V47" i="92"/>
  <c r="U48" i="92"/>
  <c r="T49" i="92"/>
  <c r="AD23" i="92"/>
  <c r="AD35" i="92"/>
  <c r="AD47" i="92"/>
  <c r="S11" i="92"/>
  <c r="AD12" i="92"/>
  <c r="S23" i="92"/>
  <c r="AD24" i="92"/>
  <c r="S35" i="92"/>
  <c r="S47" i="92"/>
  <c r="AD48" i="92"/>
  <c r="X46" i="92"/>
  <c r="W47" i="92"/>
  <c r="V48" i="92"/>
  <c r="U49" i="92"/>
  <c r="U25" i="92"/>
  <c r="AC6" i="92"/>
  <c r="AB7" i="92"/>
  <c r="AA8" i="92"/>
  <c r="Z9" i="92"/>
  <c r="Y10" i="92"/>
  <c r="X11" i="92"/>
  <c r="W12" i="92"/>
  <c r="V13" i="92"/>
  <c r="U14" i="92"/>
  <c r="S16" i="92"/>
  <c r="AC18" i="92"/>
  <c r="AB19" i="92"/>
  <c r="AA20" i="92"/>
  <c r="Z21" i="92"/>
  <c r="Y22" i="92"/>
  <c r="X23" i="92"/>
  <c r="W24" i="92"/>
  <c r="V25" i="92"/>
  <c r="U26" i="92"/>
  <c r="S28" i="92"/>
  <c r="AC30" i="92"/>
  <c r="AB31" i="92"/>
  <c r="AA32" i="92"/>
  <c r="Z33" i="92"/>
  <c r="Y34" i="92"/>
  <c r="X35" i="92"/>
  <c r="W36" i="92"/>
  <c r="V37" i="92"/>
  <c r="U38" i="92"/>
  <c r="S40" i="92"/>
  <c r="AC42" i="92"/>
  <c r="AB43" i="92"/>
  <c r="AA44" i="92"/>
  <c r="Z45" i="92"/>
  <c r="Y46" i="92"/>
  <c r="X47" i="92"/>
  <c r="W48" i="92"/>
  <c r="V49" i="92"/>
  <c r="U13" i="92"/>
  <c r="T26" i="92"/>
  <c r="AD6" i="92"/>
  <c r="AC7" i="92"/>
  <c r="AB8" i="92"/>
  <c r="AA9" i="92"/>
  <c r="Z10" i="92"/>
  <c r="Y11" i="92"/>
  <c r="X12" i="92"/>
  <c r="W13" i="92"/>
  <c r="V14" i="92"/>
  <c r="T16" i="92"/>
  <c r="AD18" i="92"/>
  <c r="AC19" i="92"/>
  <c r="AB20" i="92"/>
  <c r="AA21" i="92"/>
  <c r="Z22" i="92"/>
  <c r="Y23" i="92"/>
  <c r="X24" i="92"/>
  <c r="W25" i="92"/>
  <c r="V26" i="92"/>
  <c r="T28" i="92"/>
  <c r="AD30" i="92"/>
  <c r="AC31" i="92"/>
  <c r="AB32" i="92"/>
  <c r="AA33" i="92"/>
  <c r="Z34" i="92"/>
  <c r="Y35" i="92"/>
  <c r="X36" i="92"/>
  <c r="W37" i="92"/>
  <c r="V38" i="92"/>
  <c r="T40" i="92"/>
  <c r="AC43" i="92"/>
  <c r="AB44" i="92"/>
  <c r="AA45" i="92"/>
  <c r="Z46" i="92"/>
  <c r="Y47" i="92"/>
  <c r="X48" i="92"/>
  <c r="W49" i="92"/>
  <c r="V36" i="92"/>
  <c r="T38" i="92"/>
  <c r="S6" i="92"/>
  <c r="AD7" i="92"/>
  <c r="AC8" i="92"/>
  <c r="AB9" i="92"/>
  <c r="AA10" i="92"/>
  <c r="Z11" i="92"/>
  <c r="Y12" i="92"/>
  <c r="X13" i="92"/>
  <c r="W14" i="92"/>
  <c r="U16" i="92"/>
  <c r="S18" i="92"/>
  <c r="AD19" i="92"/>
  <c r="AC20" i="92"/>
  <c r="AB21" i="92"/>
  <c r="AA22" i="92"/>
  <c r="Z23" i="92"/>
  <c r="Y24" i="92"/>
  <c r="X25" i="92"/>
  <c r="W26" i="92"/>
  <c r="U28" i="92"/>
  <c r="AC32" i="92"/>
  <c r="AB33" i="92"/>
  <c r="AA34" i="92"/>
  <c r="Z35" i="92"/>
  <c r="Y36" i="92"/>
  <c r="X37" i="92"/>
  <c r="W38" i="92"/>
  <c r="U40" i="92"/>
  <c r="AC44" i="92"/>
  <c r="AB45" i="92"/>
  <c r="AA46" i="92"/>
  <c r="Z47" i="92"/>
  <c r="Y48" i="92"/>
  <c r="X49" i="92"/>
  <c r="V12" i="92"/>
  <c r="W23" i="92"/>
  <c r="AD28" i="92"/>
  <c r="T6" i="92"/>
  <c r="AD8" i="92"/>
  <c r="AC9" i="92"/>
  <c r="AB10" i="92"/>
  <c r="AA11" i="92"/>
  <c r="Z12" i="92"/>
  <c r="Y13" i="92"/>
  <c r="X14" i="92"/>
  <c r="V16" i="92"/>
  <c r="T18" i="92"/>
  <c r="AC21" i="92"/>
  <c r="AB22" i="92"/>
  <c r="AA23" i="92"/>
  <c r="Z24" i="92"/>
  <c r="Y25" i="92"/>
  <c r="X26" i="92"/>
  <c r="V28" i="92"/>
  <c r="AC33" i="92"/>
  <c r="AB34" i="92"/>
  <c r="AA35" i="92"/>
  <c r="Z36" i="92"/>
  <c r="Y37" i="92"/>
  <c r="X38" i="92"/>
  <c r="V40" i="92"/>
  <c r="AC45" i="92"/>
  <c r="AB46" i="92"/>
  <c r="AA47" i="92"/>
  <c r="Z48" i="92"/>
  <c r="Y49" i="92"/>
  <c r="T14" i="92"/>
  <c r="W35" i="92"/>
  <c r="U37" i="92"/>
  <c r="U6" i="92"/>
  <c r="S8" i="92"/>
  <c r="AD9" i="92"/>
  <c r="AC10" i="92"/>
  <c r="AB11" i="92"/>
  <c r="AA12" i="92"/>
  <c r="Z13" i="92"/>
  <c r="Y14" i="92"/>
  <c r="W16" i="92"/>
  <c r="U18" i="92"/>
  <c r="AC22" i="92"/>
  <c r="AB23" i="92"/>
  <c r="AA24" i="92"/>
  <c r="Z25" i="92"/>
  <c r="Y26" i="92"/>
  <c r="W28" i="92"/>
  <c r="AC34" i="92"/>
  <c r="AB35" i="92"/>
  <c r="AA36" i="92"/>
  <c r="Z37" i="92"/>
  <c r="Y38" i="92"/>
  <c r="W40" i="92"/>
  <c r="AD45" i="92"/>
  <c r="AC46" i="92"/>
  <c r="AB47" i="92"/>
  <c r="AA48" i="92"/>
  <c r="Z49" i="92"/>
  <c r="T47" i="92"/>
  <c r="W11" i="92"/>
  <c r="AD16" i="92"/>
  <c r="V24" i="92"/>
  <c r="AD32" i="91"/>
  <c r="T8" i="91"/>
  <c r="AA9" i="91"/>
  <c r="Y11" i="91"/>
  <c r="AD18" i="91"/>
  <c r="AB20" i="91"/>
  <c r="AA21" i="91"/>
  <c r="Y23" i="91"/>
  <c r="AD30" i="91"/>
  <c r="AB32" i="91"/>
  <c r="AA33" i="91"/>
  <c r="Z34" i="91"/>
  <c r="Y35" i="91"/>
  <c r="AD42" i="91"/>
  <c r="AB44" i="91"/>
  <c r="AA45" i="91"/>
  <c r="Z46" i="91"/>
  <c r="Y47" i="91"/>
  <c r="AD8" i="91"/>
  <c r="S8" i="91"/>
  <c r="AD10" i="91"/>
  <c r="S21" i="91"/>
  <c r="S33" i="91"/>
  <c r="U8" i="91"/>
  <c r="T33" i="91"/>
  <c r="AD35" i="91"/>
  <c r="S46" i="91"/>
  <c r="AD6" i="91"/>
  <c r="AB8" i="91"/>
  <c r="Z10" i="91"/>
  <c r="Z22" i="91"/>
  <c r="T5" i="91"/>
  <c r="S6" i="91"/>
  <c r="AD7" i="91"/>
  <c r="AC8" i="91"/>
  <c r="AB9" i="91"/>
  <c r="AA10" i="91"/>
  <c r="Z11" i="91"/>
  <c r="Y12" i="91"/>
  <c r="X13" i="91"/>
  <c r="T17" i="91"/>
  <c r="S18" i="91"/>
  <c r="AD19" i="91"/>
  <c r="AC20" i="91"/>
  <c r="AB21" i="91"/>
  <c r="AA22" i="91"/>
  <c r="Z23" i="91"/>
  <c r="Y24" i="91"/>
  <c r="X25" i="91"/>
  <c r="S30" i="91"/>
  <c r="AD31" i="91"/>
  <c r="AC32" i="91"/>
  <c r="AB33" i="91"/>
  <c r="AA34" i="91"/>
  <c r="Z35" i="91"/>
  <c r="Y36" i="91"/>
  <c r="X37" i="91"/>
  <c r="S42" i="91"/>
  <c r="AD43" i="91"/>
  <c r="AC44" i="91"/>
  <c r="AB45" i="91"/>
  <c r="AA46" i="91"/>
  <c r="Z47" i="91"/>
  <c r="Y48" i="91"/>
  <c r="X49" i="91"/>
  <c r="S32" i="91"/>
  <c r="T32" i="91"/>
  <c r="AD46" i="91"/>
  <c r="T21" i="91"/>
  <c r="S22" i="91"/>
  <c r="AD23" i="91"/>
  <c r="S34" i="91"/>
  <c r="T45" i="91"/>
  <c r="X6" i="91"/>
  <c r="V8" i="91"/>
  <c r="U9" i="91"/>
  <c r="T10" i="91"/>
  <c r="S11" i="91"/>
  <c r="AD12" i="91"/>
  <c r="AC13" i="91"/>
  <c r="X18" i="91"/>
  <c r="V20" i="91"/>
  <c r="U21" i="91"/>
  <c r="T22" i="91"/>
  <c r="S23" i="91"/>
  <c r="AD24" i="91"/>
  <c r="AC25" i="91"/>
  <c r="X30" i="91"/>
  <c r="V32" i="91"/>
  <c r="U33" i="91"/>
  <c r="T34" i="91"/>
  <c r="S35" i="91"/>
  <c r="AD36" i="91"/>
  <c r="AC37" i="91"/>
  <c r="X42" i="91"/>
  <c r="V44" i="91"/>
  <c r="U45" i="91"/>
  <c r="T46" i="91"/>
  <c r="S47" i="91"/>
  <c r="AD48" i="91"/>
  <c r="AC49" i="91"/>
  <c r="AD21" i="91"/>
  <c r="AD33" i="91"/>
  <c r="S44" i="91"/>
  <c r="S9" i="91"/>
  <c r="T20" i="91"/>
  <c r="AD34" i="91"/>
  <c r="AD11" i="91"/>
  <c r="AD47" i="91"/>
  <c r="Y6" i="91"/>
  <c r="W8" i="91"/>
  <c r="V9" i="91"/>
  <c r="U10" i="91"/>
  <c r="T11" i="91"/>
  <c r="AD13" i="91"/>
  <c r="Y18" i="91"/>
  <c r="W20" i="91"/>
  <c r="V21" i="91"/>
  <c r="U22" i="91"/>
  <c r="T23" i="91"/>
  <c r="AD25" i="91"/>
  <c r="Y30" i="91"/>
  <c r="W32" i="91"/>
  <c r="V33" i="91"/>
  <c r="U34" i="91"/>
  <c r="T35" i="91"/>
  <c r="AD37" i="91"/>
  <c r="Y42" i="91"/>
  <c r="W44" i="91"/>
  <c r="V45" i="91"/>
  <c r="U46" i="91"/>
  <c r="T47" i="91"/>
  <c r="AD49" i="91"/>
  <c r="AA5" i="91"/>
  <c r="Z6" i="91"/>
  <c r="Y7" i="91"/>
  <c r="X8" i="91"/>
  <c r="W9" i="91"/>
  <c r="V10" i="91"/>
  <c r="U11" i="91"/>
  <c r="T12" i="91"/>
  <c r="S13" i="91"/>
  <c r="AC15" i="91"/>
  <c r="AB16" i="91"/>
  <c r="AA17" i="91"/>
  <c r="Z18" i="91"/>
  <c r="Y19" i="91"/>
  <c r="X20" i="91"/>
  <c r="W21" i="91"/>
  <c r="V22" i="91"/>
  <c r="U23" i="91"/>
  <c r="T24" i="91"/>
  <c r="S25" i="91"/>
  <c r="AC27" i="91"/>
  <c r="AB28" i="91"/>
  <c r="AA29" i="91"/>
  <c r="Z30" i="91"/>
  <c r="Y31" i="91"/>
  <c r="X32" i="91"/>
  <c r="W33" i="91"/>
  <c r="V34" i="91"/>
  <c r="U35" i="91"/>
  <c r="T36" i="91"/>
  <c r="S37" i="91"/>
  <c r="AC39" i="91"/>
  <c r="AB40" i="91"/>
  <c r="AA41" i="91"/>
  <c r="Z42" i="91"/>
  <c r="Y43" i="91"/>
  <c r="X44" i="91"/>
  <c r="W45" i="91"/>
  <c r="V46" i="91"/>
  <c r="U47" i="91"/>
  <c r="T48" i="91"/>
  <c r="S49" i="91"/>
  <c r="AB5" i="91"/>
  <c r="AA6" i="91"/>
  <c r="Z7" i="91"/>
  <c r="Y8" i="91"/>
  <c r="X9" i="91"/>
  <c r="W10" i="91"/>
  <c r="V11" i="91"/>
  <c r="U12" i="91"/>
  <c r="T13" i="91"/>
  <c r="AC16" i="91"/>
  <c r="AB17" i="91"/>
  <c r="AA18" i="91"/>
  <c r="Z19" i="91"/>
  <c r="Y20" i="91"/>
  <c r="X21" i="91"/>
  <c r="W22" i="91"/>
  <c r="V23" i="91"/>
  <c r="U24" i="91"/>
  <c r="T25" i="91"/>
  <c r="AC28" i="91"/>
  <c r="AB29" i="91"/>
  <c r="AA30" i="91"/>
  <c r="Z31" i="91"/>
  <c r="Y32" i="91"/>
  <c r="X33" i="91"/>
  <c r="W34" i="91"/>
  <c r="V35" i="91"/>
  <c r="U36" i="91"/>
  <c r="T37" i="91"/>
  <c r="AC40" i="91"/>
  <c r="AB41" i="91"/>
  <c r="AA42" i="91"/>
  <c r="Z43" i="91"/>
  <c r="Y44" i="91"/>
  <c r="X45" i="91"/>
  <c r="W46" i="91"/>
  <c r="V47" i="91"/>
  <c r="U48" i="91"/>
  <c r="T49" i="91"/>
  <c r="AD20" i="91"/>
  <c r="AD44" i="91"/>
  <c r="AD9" i="91"/>
  <c r="S20" i="91"/>
  <c r="AD45" i="91"/>
  <c r="T9" i="91"/>
  <c r="U20" i="91"/>
  <c r="AC5" i="91"/>
  <c r="AB6" i="91"/>
  <c r="AA7" i="91"/>
  <c r="Z8" i="91"/>
  <c r="Y9" i="91"/>
  <c r="X10" i="91"/>
  <c r="W11" i="91"/>
  <c r="V12" i="91"/>
  <c r="U13" i="91"/>
  <c r="AC17" i="91"/>
  <c r="AB18" i="91"/>
  <c r="AA19" i="91"/>
  <c r="Z20" i="91"/>
  <c r="Y21" i="91"/>
  <c r="X22" i="91"/>
  <c r="W23" i="91"/>
  <c r="V24" i="91"/>
  <c r="U25" i="91"/>
  <c r="AC29" i="91"/>
  <c r="AB30" i="91"/>
  <c r="AA31" i="91"/>
  <c r="Z32" i="91"/>
  <c r="Y33" i="91"/>
  <c r="X34" i="91"/>
  <c r="W35" i="91"/>
  <c r="V36" i="91"/>
  <c r="U37" i="91"/>
  <c r="AC41" i="91"/>
  <c r="AB42" i="91"/>
  <c r="AA43" i="91"/>
  <c r="Z44" i="91"/>
  <c r="Y45" i="91"/>
  <c r="X46" i="91"/>
  <c r="W47" i="91"/>
  <c r="V48" i="91"/>
  <c r="U49" i="91"/>
  <c r="AD22" i="91"/>
  <c r="T44" i="91"/>
  <c r="S45" i="91"/>
  <c r="S10" i="91"/>
  <c r="U32" i="91"/>
  <c r="U44" i="91"/>
  <c r="Q52" i="109"/>
  <c r="C24" i="130" s="1"/>
  <c r="Q4" i="110"/>
  <c r="C25" i="81" s="1"/>
  <c r="Q52" i="96"/>
  <c r="C12" i="130" s="1"/>
  <c r="Q52" i="121"/>
  <c r="C36" i="130" s="1"/>
  <c r="Q52" i="101"/>
  <c r="C17" i="130" s="1"/>
  <c r="Q4" i="125"/>
  <c r="C40" i="81" s="1"/>
  <c r="Q4" i="112"/>
  <c r="C27" i="81" s="1"/>
  <c r="Q52" i="107"/>
  <c r="C22" i="130" s="1"/>
  <c r="Q4" i="118"/>
  <c r="C33" i="81" s="1"/>
  <c r="Q4" i="96"/>
  <c r="C12" i="81" s="1"/>
  <c r="Q4" i="97"/>
  <c r="C13" i="81" s="1"/>
  <c r="Q52" i="97"/>
  <c r="C13" i="130" s="1"/>
  <c r="Q4" i="104"/>
  <c r="C20" i="81" s="1"/>
  <c r="Q52" i="94"/>
  <c r="C10" i="130" s="1"/>
  <c r="Q4" i="108"/>
  <c r="C23" i="81" s="1"/>
  <c r="Q4" i="111"/>
  <c r="C26" i="81" s="1"/>
  <c r="Y52" i="111"/>
  <c r="AE26" i="130" s="1"/>
  <c r="AF26" i="130" s="1"/>
  <c r="X52" i="111"/>
  <c r="Q4" i="105"/>
  <c r="C21" i="81" s="1"/>
  <c r="Q52" i="105"/>
  <c r="C21" i="130" s="1"/>
  <c r="Q4" i="92"/>
  <c r="C8" i="81" s="1"/>
  <c r="Q4" i="95"/>
  <c r="C11" i="81" s="1"/>
  <c r="Q52" i="99"/>
  <c r="C15" i="130" s="1"/>
  <c r="Q4" i="107"/>
  <c r="C22" i="81" s="1"/>
  <c r="Q4" i="100"/>
  <c r="C16" i="81" s="1"/>
  <c r="Q52" i="116"/>
  <c r="C31" i="130" s="1"/>
  <c r="Q4" i="93"/>
  <c r="C9" i="81" s="1"/>
  <c r="Q52" i="93"/>
  <c r="C9" i="130" s="1"/>
  <c r="Q52" i="104"/>
  <c r="C20" i="130" s="1"/>
  <c r="Q4" i="94"/>
  <c r="C10" i="81" s="1"/>
  <c r="Q4" i="98"/>
  <c r="C14" i="81" s="1"/>
  <c r="Q52" i="98"/>
  <c r="C14" i="130" s="1"/>
  <c r="Q4" i="102"/>
  <c r="C18" i="81" s="1"/>
  <c r="Q52" i="102"/>
  <c r="C18" i="130" s="1"/>
  <c r="Q4" i="109"/>
  <c r="C24" i="81" s="1"/>
  <c r="Q52" i="95"/>
  <c r="C11" i="130" s="1"/>
  <c r="Q4" i="99"/>
  <c r="C15" i="81" s="1"/>
  <c r="AB4" i="108"/>
  <c r="AK23" i="81" s="1"/>
  <c r="Q52" i="92"/>
  <c r="C8" i="130" s="1"/>
  <c r="Q52" i="100"/>
  <c r="C16" i="130" s="1"/>
  <c r="Q4" i="103"/>
  <c r="C19" i="81" s="1"/>
  <c r="Q52" i="103"/>
  <c r="C19" i="130" s="1"/>
  <c r="Q52" i="111"/>
  <c r="C26" i="130" s="1"/>
  <c r="Q52" i="123"/>
  <c r="C38" i="130" s="1"/>
  <c r="Q52" i="124"/>
  <c r="C39" i="130" s="1"/>
  <c r="X52" i="126"/>
  <c r="V52" i="126"/>
  <c r="Q52" i="126"/>
  <c r="C41" i="130" s="1"/>
  <c r="Q52" i="129"/>
  <c r="C44" i="130" s="1"/>
  <c r="Q4" i="115"/>
  <c r="C30" i="81" s="1"/>
  <c r="Q52" i="117"/>
  <c r="C32" i="130" s="1"/>
  <c r="Q4" i="120"/>
  <c r="C35" i="81" s="1"/>
  <c r="Q4" i="127"/>
  <c r="C42" i="81" s="1"/>
  <c r="Q4" i="101"/>
  <c r="C17" i="81" s="1"/>
  <c r="Q52" i="108"/>
  <c r="C23" i="130" s="1"/>
  <c r="Q52" i="114"/>
  <c r="C29" i="130" s="1"/>
  <c r="Q52" i="112"/>
  <c r="C27" i="130" s="1"/>
  <c r="Q4" i="113"/>
  <c r="C28" i="81" s="1"/>
  <c r="Q52" i="113"/>
  <c r="C28" i="130" s="1"/>
  <c r="Q52" i="120"/>
  <c r="C35" i="130" s="1"/>
  <c r="Q4" i="122"/>
  <c r="C37" i="81" s="1"/>
  <c r="Q52" i="125"/>
  <c r="C40" i="130" s="1"/>
  <c r="Q4" i="128"/>
  <c r="C43" i="81" s="1"/>
  <c r="Q52" i="128"/>
  <c r="C43" i="130" s="1"/>
  <c r="Q4" i="114"/>
  <c r="C29" i="81" s="1"/>
  <c r="X4" i="119"/>
  <c r="AC34" i="81" s="1"/>
  <c r="Q4" i="126"/>
  <c r="C41" i="81" s="1"/>
  <c r="T52" i="126"/>
  <c r="U41" i="130" s="1"/>
  <c r="V41" i="130" s="1"/>
  <c r="Q4" i="129"/>
  <c r="C44" i="81" s="1"/>
  <c r="Q4" i="116"/>
  <c r="C31" i="81" s="1"/>
  <c r="Q4" i="117"/>
  <c r="C32" i="81" s="1"/>
  <c r="Q4" i="123"/>
  <c r="C38" i="81" s="1"/>
  <c r="Q52" i="110"/>
  <c r="C25" i="130" s="1"/>
  <c r="Q4" i="121"/>
  <c r="C36" i="81" s="1"/>
  <c r="Q52" i="115"/>
  <c r="C30" i="130" s="1"/>
  <c r="Q52" i="119"/>
  <c r="C34" i="130" s="1"/>
  <c r="Q52" i="122"/>
  <c r="C37" i="130" s="1"/>
  <c r="Q4" i="124"/>
  <c r="C39" i="81" s="1"/>
  <c r="Q52" i="127"/>
  <c r="C42" i="130" s="1"/>
  <c r="Q52" i="118"/>
  <c r="C33" i="130" s="1"/>
  <c r="Q4" i="119"/>
  <c r="C34" i="81" s="1"/>
  <c r="V57" i="82"/>
  <c r="U66" i="82"/>
  <c r="S94" i="82"/>
  <c r="S95" i="82"/>
  <c r="T64" i="82"/>
  <c r="W66" i="82"/>
  <c r="S80" i="82"/>
  <c r="T94" i="82"/>
  <c r="Z95" i="82"/>
  <c r="Q52" i="91"/>
  <c r="C7" i="130" s="1"/>
  <c r="X53" i="82"/>
  <c r="U64" i="82"/>
  <c r="X66" i="82"/>
  <c r="AB70" i="82"/>
  <c r="V80" i="82"/>
  <c r="S83" i="82"/>
  <c r="W92" i="82"/>
  <c r="U94" i="82"/>
  <c r="AA95" i="82"/>
  <c r="Y53" i="82"/>
  <c r="V64" i="82"/>
  <c r="Y66" i="82"/>
  <c r="AC70" i="82"/>
  <c r="W80" i="82"/>
  <c r="T83" i="82"/>
  <c r="X92" i="82"/>
  <c r="V94" i="82"/>
  <c r="Y80" i="82"/>
  <c r="U83" i="82"/>
  <c r="Y92" i="82"/>
  <c r="W94" i="82"/>
  <c r="Z80" i="82"/>
  <c r="W83" i="82"/>
  <c r="Z92" i="82"/>
  <c r="X94" i="82"/>
  <c r="W54" i="82"/>
  <c r="W68" i="82"/>
  <c r="U78" i="82"/>
  <c r="Y83" i="82"/>
  <c r="Y94" i="82"/>
  <c r="Y54" i="82"/>
  <c r="V65" i="82"/>
  <c r="X68" i="82"/>
  <c r="Z71" i="82"/>
  <c r="Y78" i="82"/>
  <c r="U81" i="82"/>
  <c r="AA83" i="82"/>
  <c r="AC89" i="82"/>
  <c r="U93" i="82"/>
  <c r="Z94" i="82"/>
  <c r="Y97" i="82"/>
  <c r="AB83" i="82"/>
  <c r="AA94" i="82"/>
  <c r="T63" i="82"/>
  <c r="AA72" i="82"/>
  <c r="AA78" i="82"/>
  <c r="W81" i="82"/>
  <c r="AB93" i="82"/>
  <c r="AB94" i="82"/>
  <c r="U63" i="82"/>
  <c r="Z65" i="82"/>
  <c r="T70" i="82"/>
  <c r="X81" i="82"/>
  <c r="S84" i="82"/>
  <c r="Y91" i="82"/>
  <c r="AC93" i="82"/>
  <c r="AC94" i="82"/>
  <c r="AC82" i="82"/>
  <c r="AA89" i="82"/>
  <c r="V53" i="82"/>
  <c r="X54" i="82"/>
  <c r="W57" i="82"/>
  <c r="AA59" i="82"/>
  <c r="S63" i="82"/>
  <c r="S64" i="82"/>
  <c r="T65" i="82"/>
  <c r="V66" i="82"/>
  <c r="S71" i="82"/>
  <c r="Y76" i="82"/>
  <c r="X78" i="82"/>
  <c r="T84" i="82"/>
  <c r="AA88" i="82"/>
  <c r="AB89" i="82"/>
  <c r="X91" i="82"/>
  <c r="X93" i="82"/>
  <c r="T97" i="82"/>
  <c r="S58" i="82"/>
  <c r="V69" i="82"/>
  <c r="S77" i="82"/>
  <c r="S82" i="82"/>
  <c r="U58" i="82"/>
  <c r="S60" i="82"/>
  <c r="W69" i="82"/>
  <c r="V77" i="82"/>
  <c r="T82" i="82"/>
  <c r="S89" i="82"/>
  <c r="S90" i="82"/>
  <c r="Z53" i="82"/>
  <c r="X55" i="82"/>
  <c r="V58" i="82"/>
  <c r="T60" i="82"/>
  <c r="W63" i="82"/>
  <c r="W64" i="82"/>
  <c r="X65" i="82"/>
  <c r="Z66" i="82"/>
  <c r="AA71" i="82"/>
  <c r="V75" i="82"/>
  <c r="W77" i="82"/>
  <c r="AB78" i="82"/>
  <c r="X80" i="82"/>
  <c r="U82" i="82"/>
  <c r="V83" i="82"/>
  <c r="T85" i="82"/>
  <c r="T89" i="82"/>
  <c r="T90" i="82"/>
  <c r="AB97" i="82"/>
  <c r="Y55" i="82"/>
  <c r="AA58" i="82"/>
  <c r="Y60" i="82"/>
  <c r="X63" i="82"/>
  <c r="X64" i="82"/>
  <c r="AB71" i="82"/>
  <c r="W75" i="82"/>
  <c r="X77" i="82"/>
  <c r="V82" i="82"/>
  <c r="U89" i="82"/>
  <c r="U90" i="82"/>
  <c r="AC97" i="82"/>
  <c r="AB58" i="82"/>
  <c r="Z60" i="82"/>
  <c r="Y63" i="82"/>
  <c r="Y64" i="82"/>
  <c r="T67" i="82"/>
  <c r="X75" i="82"/>
  <c r="Y77" i="82"/>
  <c r="T79" i="82"/>
  <c r="W82" i="82"/>
  <c r="S86" i="82"/>
  <c r="V89" i="82"/>
  <c r="X90" i="82"/>
  <c r="S53" i="82"/>
  <c r="S54" i="82"/>
  <c r="S56" i="82"/>
  <c r="AC58" i="82"/>
  <c r="AA60" i="82"/>
  <c r="Z63" i="82"/>
  <c r="Z64" i="82"/>
  <c r="AA65" i="82"/>
  <c r="X67" i="82"/>
  <c r="S72" i="82"/>
  <c r="Y75" i="82"/>
  <c r="Z77" i="82"/>
  <c r="W79" i="82"/>
  <c r="X82" i="82"/>
  <c r="Z83" i="82"/>
  <c r="T86" i="82"/>
  <c r="W89" i="82"/>
  <c r="Y90" i="82"/>
  <c r="T54" i="82"/>
  <c r="W56" i="82"/>
  <c r="AA63" i="82"/>
  <c r="AA64" i="82"/>
  <c r="Y67" i="82"/>
  <c r="T72" i="82"/>
  <c r="X79" i="82"/>
  <c r="Z82" i="82"/>
  <c r="AC86" i="82"/>
  <c r="X89" i="82"/>
  <c r="Z90" i="82"/>
  <c r="AC76" i="82"/>
  <c r="U54" i="82"/>
  <c r="X56" i="82"/>
  <c r="T59" i="82"/>
  <c r="S61" i="82"/>
  <c r="AB63" i="82"/>
  <c r="AB64" i="82"/>
  <c r="S66" i="82"/>
  <c r="Y72" i="82"/>
  <c r="V76" i="82"/>
  <c r="S78" i="82"/>
  <c r="Y79" i="82"/>
  <c r="AA82" i="82"/>
  <c r="Y89" i="82"/>
  <c r="AA90" i="82"/>
  <c r="Y96" i="82"/>
  <c r="Q4" i="91"/>
  <c r="C7" i="81" s="1"/>
  <c r="V54" i="82"/>
  <c r="U59" i="82"/>
  <c r="AC63" i="82"/>
  <c r="T66" i="82"/>
  <c r="S68" i="82"/>
  <c r="Z72" i="82"/>
  <c r="W76" i="82"/>
  <c r="T78" i="82"/>
  <c r="Z79" i="82"/>
  <c r="AB82" i="82"/>
  <c r="AD87" i="82"/>
  <c r="Z89" i="82"/>
  <c r="AB90" i="82"/>
  <c r="T93" i="82"/>
  <c r="Z96" i="82"/>
  <c r="AD93" i="82"/>
  <c r="AB95" i="82"/>
  <c r="AA96" i="82"/>
  <c r="Z97" i="82"/>
  <c r="S93" i="82"/>
  <c r="AC95" i="82"/>
  <c r="AB96" i="82"/>
  <c r="AA97" i="82"/>
  <c r="AD95" i="82"/>
  <c r="AC96" i="82"/>
  <c r="AD96" i="82"/>
  <c r="V93" i="82"/>
  <c r="T95" i="82"/>
  <c r="S96" i="82"/>
  <c r="AD97" i="82"/>
  <c r="W93" i="82"/>
  <c r="U95" i="82"/>
  <c r="T96" i="82"/>
  <c r="S97" i="82"/>
  <c r="V95" i="82"/>
  <c r="U96" i="82"/>
  <c r="W95" i="82"/>
  <c r="V96" i="82"/>
  <c r="Z93" i="82"/>
  <c r="X95" i="82"/>
  <c r="W96" i="82"/>
  <c r="V97" i="82"/>
  <c r="AD85" i="82"/>
  <c r="AB87" i="82"/>
  <c r="S85" i="82"/>
  <c r="AD86" i="82"/>
  <c r="AC87" i="82"/>
  <c r="AB88" i="82"/>
  <c r="Z75" i="82"/>
  <c r="Z76" i="82"/>
  <c r="AA77" i="82"/>
  <c r="AC78" i="82"/>
  <c r="AB79" i="82"/>
  <c r="AA80" i="82"/>
  <c r="Z81" i="82"/>
  <c r="Y82" i="82"/>
  <c r="X83" i="82"/>
  <c r="W84" i="82"/>
  <c r="V85" i="82"/>
  <c r="U86" i="82"/>
  <c r="T87" i="82"/>
  <c r="S88" i="82"/>
  <c r="AC90" i="82"/>
  <c r="AB91" i="82"/>
  <c r="AA92" i="82"/>
  <c r="AD88" i="82"/>
  <c r="AA75" i="82"/>
  <c r="AA76" i="82"/>
  <c r="AD78" i="82"/>
  <c r="AC79" i="82"/>
  <c r="AB80" i="82"/>
  <c r="AA81" i="82"/>
  <c r="X84" i="82"/>
  <c r="W85" i="82"/>
  <c r="V86" i="82"/>
  <c r="U87" i="82"/>
  <c r="T88" i="82"/>
  <c r="AD90" i="82"/>
  <c r="AC91" i="82"/>
  <c r="AB92" i="82"/>
  <c r="S87" i="82"/>
  <c r="AB75" i="82"/>
  <c r="AB76" i="82"/>
  <c r="AD79" i="82"/>
  <c r="AC80" i="82"/>
  <c r="AB81" i="82"/>
  <c r="Y84" i="82"/>
  <c r="X85" i="82"/>
  <c r="W86" i="82"/>
  <c r="V87" i="82"/>
  <c r="U88" i="82"/>
  <c r="AD91" i="82"/>
  <c r="AC92" i="82"/>
  <c r="U85" i="82"/>
  <c r="AC75" i="82"/>
  <c r="S79" i="82"/>
  <c r="AD80" i="82"/>
  <c r="AC81" i="82"/>
  <c r="Z84" i="82"/>
  <c r="Y85" i="82"/>
  <c r="X86" i="82"/>
  <c r="W87" i="82"/>
  <c r="V88" i="82"/>
  <c r="S91" i="82"/>
  <c r="AD92" i="82"/>
  <c r="AD81" i="82"/>
  <c r="AA84" i="82"/>
  <c r="Z85" i="82"/>
  <c r="Y86" i="82"/>
  <c r="X87" i="82"/>
  <c r="W88" i="82"/>
  <c r="T91" i="82"/>
  <c r="S92" i="82"/>
  <c r="S75" i="82"/>
  <c r="S76" i="82"/>
  <c r="T77" i="82"/>
  <c r="V78" i="82"/>
  <c r="U79" i="82"/>
  <c r="T80" i="82"/>
  <c r="S81" i="82"/>
  <c r="AC83" i="82"/>
  <c r="AB84" i="82"/>
  <c r="AA85" i="82"/>
  <c r="Z86" i="82"/>
  <c r="Y87" i="82"/>
  <c r="X88" i="82"/>
  <c r="V90" i="82"/>
  <c r="U91" i="82"/>
  <c r="T92" i="82"/>
  <c r="T75" i="82"/>
  <c r="T76" i="82"/>
  <c r="U77" i="82"/>
  <c r="AC84" i="82"/>
  <c r="AB85" i="82"/>
  <c r="AA86" i="82"/>
  <c r="Z87" i="82"/>
  <c r="Y88" i="82"/>
  <c r="V91" i="82"/>
  <c r="U92" i="82"/>
  <c r="U75" i="82"/>
  <c r="U76" i="82"/>
  <c r="T71" i="90"/>
  <c r="AA53" i="90"/>
  <c r="Z54" i="90"/>
  <c r="X56" i="90"/>
  <c r="W57" i="90"/>
  <c r="V58" i="90"/>
  <c r="U59" i="90"/>
  <c r="T60" i="90"/>
  <c r="S61" i="90"/>
  <c r="AD62" i="90"/>
  <c r="AC63" i="90"/>
  <c r="AB64" i="90"/>
  <c r="AA65" i="90"/>
  <c r="Z66" i="90"/>
  <c r="Y67" i="90"/>
  <c r="X68" i="90"/>
  <c r="W69" i="90"/>
  <c r="V70" i="90"/>
  <c r="U71" i="90"/>
  <c r="T72" i="90"/>
  <c r="AB53" i="90"/>
  <c r="Y56" i="90"/>
  <c r="W58" i="90"/>
  <c r="V59" i="90"/>
  <c r="T61" i="90"/>
  <c r="AD63" i="90"/>
  <c r="AC64" i="90"/>
  <c r="AB65" i="90"/>
  <c r="Y68" i="90"/>
  <c r="W70" i="90"/>
  <c r="V71" i="90"/>
  <c r="U58" i="90"/>
  <c r="U70" i="90"/>
  <c r="Q52" i="90"/>
  <c r="C6" i="130" s="1"/>
  <c r="AC53" i="90"/>
  <c r="Z56" i="90"/>
  <c r="X58" i="90"/>
  <c r="W59" i="90"/>
  <c r="U61" i="90"/>
  <c r="AD64" i="90"/>
  <c r="AC65" i="90"/>
  <c r="Z68" i="90"/>
  <c r="X70" i="90"/>
  <c r="W71" i="90"/>
  <c r="T59" i="90"/>
  <c r="AD53" i="90"/>
  <c r="AA56" i="90"/>
  <c r="Y58" i="90"/>
  <c r="X59" i="90"/>
  <c r="V61" i="90"/>
  <c r="AD65" i="90"/>
  <c r="AA68" i="90"/>
  <c r="Y70" i="90"/>
  <c r="X71" i="90"/>
  <c r="S53" i="90"/>
  <c r="AD54" i="90"/>
  <c r="AB56" i="90"/>
  <c r="AA57" i="90"/>
  <c r="Z58" i="90"/>
  <c r="Y59" i="90"/>
  <c r="X60" i="90"/>
  <c r="W61" i="90"/>
  <c r="U63" i="90"/>
  <c r="T64" i="90"/>
  <c r="S65" i="90"/>
  <c r="AD66" i="90"/>
  <c r="AC67" i="90"/>
  <c r="AB68" i="90"/>
  <c r="AA69" i="90"/>
  <c r="Z70" i="90"/>
  <c r="Y71" i="90"/>
  <c r="X72" i="90"/>
  <c r="T53" i="90"/>
  <c r="AC56" i="90"/>
  <c r="AB57" i="90"/>
  <c r="AA58" i="90"/>
  <c r="Z59" i="90"/>
  <c r="Y60" i="90"/>
  <c r="X61" i="90"/>
  <c r="V63" i="90"/>
  <c r="U64" i="90"/>
  <c r="T65" i="90"/>
  <c r="AC68" i="90"/>
  <c r="AB69" i="90"/>
  <c r="AA70" i="90"/>
  <c r="Z71" i="90"/>
  <c r="Y72" i="90"/>
  <c r="AD56" i="90"/>
  <c r="AB58" i="90"/>
  <c r="AA59" i="90"/>
  <c r="Y61" i="90"/>
  <c r="AD68" i="90"/>
  <c r="AB70" i="90"/>
  <c r="AA71" i="90"/>
  <c r="AD61" i="90"/>
  <c r="V53" i="90"/>
  <c r="S56" i="90"/>
  <c r="AC58" i="90"/>
  <c r="AB59" i="90"/>
  <c r="AA60" i="90"/>
  <c r="Z61" i="90"/>
  <c r="X63" i="90"/>
  <c r="W64" i="90"/>
  <c r="V65" i="90"/>
  <c r="S68" i="90"/>
  <c r="AC70" i="90"/>
  <c r="AB71" i="90"/>
  <c r="AA72" i="90"/>
  <c r="AD58" i="90"/>
  <c r="AD70" i="90"/>
  <c r="S58" i="90"/>
  <c r="AD59" i="90"/>
  <c r="S70" i="90"/>
  <c r="AD71" i="90"/>
  <c r="R4" i="130"/>
  <c r="AB53" i="82"/>
  <c r="AA54" i="82"/>
  <c r="Z55" i="82"/>
  <c r="Y56" i="82"/>
  <c r="X57" i="82"/>
  <c r="W58" i="82"/>
  <c r="V59" i="82"/>
  <c r="U60" i="82"/>
  <c r="T61" i="82"/>
  <c r="S62" i="82"/>
  <c r="AC64" i="82"/>
  <c r="AB65" i="82"/>
  <c r="AA66" i="82"/>
  <c r="Z67" i="82"/>
  <c r="Y68" i="82"/>
  <c r="X69" i="82"/>
  <c r="W70" i="82"/>
  <c r="V71" i="82"/>
  <c r="U72" i="82"/>
  <c r="T73" i="82"/>
  <c r="S74" i="82"/>
  <c r="AB77" i="82"/>
  <c r="AD62" i="82"/>
  <c r="AD74" i="82"/>
  <c r="Q52" i="82"/>
  <c r="C5" i="130" s="1"/>
  <c r="AC53" i="82"/>
  <c r="AB54" i="82"/>
  <c r="AA55" i="82"/>
  <c r="Z56" i="82"/>
  <c r="Y57" i="82"/>
  <c r="X58" i="82"/>
  <c r="W59" i="82"/>
  <c r="V60" i="82"/>
  <c r="U61" i="82"/>
  <c r="T62" i="82"/>
  <c r="AC65" i="82"/>
  <c r="AB66" i="82"/>
  <c r="AA67" i="82"/>
  <c r="Z68" i="82"/>
  <c r="Y69" i="82"/>
  <c r="X70" i="82"/>
  <c r="W71" i="82"/>
  <c r="V72" i="82"/>
  <c r="U73" i="82"/>
  <c r="T74" i="82"/>
  <c r="AC77" i="82"/>
  <c r="AC54" i="82"/>
  <c r="AB55" i="82"/>
  <c r="AA56" i="82"/>
  <c r="Z57" i="82"/>
  <c r="Y58" i="82"/>
  <c r="X59" i="82"/>
  <c r="W60" i="82"/>
  <c r="V61" i="82"/>
  <c r="U62" i="82"/>
  <c r="AC66" i="82"/>
  <c r="AB67" i="82"/>
  <c r="AA68" i="82"/>
  <c r="Z69" i="82"/>
  <c r="X71" i="82"/>
  <c r="W72" i="82"/>
  <c r="V73" i="82"/>
  <c r="U74" i="82"/>
  <c r="AC55" i="82"/>
  <c r="AB56" i="82"/>
  <c r="AA57" i="82"/>
  <c r="Z58" i="82"/>
  <c r="Y59" i="82"/>
  <c r="X60" i="82"/>
  <c r="W61" i="82"/>
  <c r="V62" i="82"/>
  <c r="AC67" i="82"/>
  <c r="AB68" i="82"/>
  <c r="AA69" i="82"/>
  <c r="Z70" i="82"/>
  <c r="Y71" i="82"/>
  <c r="X72" i="82"/>
  <c r="W73" i="82"/>
  <c r="V74" i="82"/>
  <c r="AD55" i="82"/>
  <c r="AC56" i="82"/>
  <c r="AB57" i="82"/>
  <c r="X61" i="82"/>
  <c r="W62" i="82"/>
  <c r="AD67" i="82"/>
  <c r="AC68" i="82"/>
  <c r="AB69" i="82"/>
  <c r="X73" i="82"/>
  <c r="W74" i="82"/>
  <c r="S55" i="82"/>
  <c r="AD56" i="82"/>
  <c r="AC57" i="82"/>
  <c r="Y61" i="82"/>
  <c r="X62" i="82"/>
  <c r="S67" i="82"/>
  <c r="AD68" i="82"/>
  <c r="AC69" i="82"/>
  <c r="Y73" i="82"/>
  <c r="X74" i="82"/>
  <c r="T55" i="82"/>
  <c r="AD57" i="82"/>
  <c r="Z61" i="82"/>
  <c r="Y62" i="82"/>
  <c r="AD69" i="82"/>
  <c r="Z73" i="82"/>
  <c r="Y74" i="82"/>
  <c r="U55" i="82"/>
  <c r="T56" i="82"/>
  <c r="S57" i="82"/>
  <c r="AD58" i="82"/>
  <c r="AC59" i="82"/>
  <c r="AB60" i="82"/>
  <c r="AA61" i="82"/>
  <c r="Z62" i="82"/>
  <c r="U67" i="82"/>
  <c r="T68" i="82"/>
  <c r="S69" i="82"/>
  <c r="AD70" i="82"/>
  <c r="AC71" i="82"/>
  <c r="AB72" i="82"/>
  <c r="AA73" i="82"/>
  <c r="Z74" i="82"/>
  <c r="V55" i="82"/>
  <c r="U56" i="82"/>
  <c r="T57" i="82"/>
  <c r="AD59" i="82"/>
  <c r="AC60" i="82"/>
  <c r="AB61" i="82"/>
  <c r="AA62" i="82"/>
  <c r="V67" i="82"/>
  <c r="U68" i="82"/>
  <c r="T69" i="82"/>
  <c r="AC72" i="82"/>
  <c r="AB73" i="82"/>
  <c r="AA74" i="82"/>
  <c r="AC61" i="82"/>
  <c r="AB62" i="82"/>
  <c r="AC73" i="82"/>
  <c r="AB74" i="82"/>
  <c r="G4" i="81"/>
  <c r="F4" i="81"/>
  <c r="O4" i="81"/>
  <c r="T4" i="96" l="1"/>
  <c r="U12" i="81" s="1"/>
  <c r="Y4" i="125"/>
  <c r="AE40" i="81" s="1"/>
  <c r="V4" i="116"/>
  <c r="V52" i="113"/>
  <c r="W52" i="126"/>
  <c r="S52" i="126"/>
  <c r="AA4" i="114"/>
  <c r="AI29" i="81" s="1"/>
  <c r="AB4" i="102"/>
  <c r="AK18" i="81" s="1"/>
  <c r="V4" i="104"/>
  <c r="X4" i="110"/>
  <c r="AC25" i="81" s="1"/>
  <c r="Z52" i="91"/>
  <c r="AG7" i="130" s="1"/>
  <c r="AH7" i="130" s="1"/>
  <c r="W52" i="91"/>
  <c r="AA7" i="130" s="1"/>
  <c r="AB7" i="130" s="1"/>
  <c r="AC52" i="91"/>
  <c r="AM7" i="130" s="1"/>
  <c r="AN7" i="130" s="1"/>
  <c r="AD52" i="91"/>
  <c r="AO7" i="130" s="1"/>
  <c r="AP7" i="130" s="1"/>
  <c r="Y52" i="93"/>
  <c r="AE9" i="130" s="1"/>
  <c r="AF9" i="130" s="1"/>
  <c r="U52" i="95"/>
  <c r="AD52" i="96"/>
  <c r="AO12" i="130" s="1"/>
  <c r="AP12" i="130" s="1"/>
  <c r="AC52" i="96"/>
  <c r="AM12" i="130" s="1"/>
  <c r="AN12" i="130" s="1"/>
  <c r="AA52" i="96"/>
  <c r="AI12" i="130" s="1"/>
  <c r="AJ12" i="130" s="1"/>
  <c r="S52" i="96"/>
  <c r="Y52" i="97"/>
  <c r="AE13" i="130" s="1"/>
  <c r="AF13" i="130" s="1"/>
  <c r="AA52" i="97"/>
  <c r="AI13" i="130" s="1"/>
  <c r="AJ13" i="130" s="1"/>
  <c r="AC52" i="97"/>
  <c r="AM13" i="130" s="1"/>
  <c r="AN13" i="130" s="1"/>
  <c r="S52" i="97"/>
  <c r="AD52" i="97"/>
  <c r="AO13" i="130" s="1"/>
  <c r="AP13" i="130" s="1"/>
  <c r="V52" i="97"/>
  <c r="Z52" i="97"/>
  <c r="AG13" i="130" s="1"/>
  <c r="AH13" i="130" s="1"/>
  <c r="T52" i="97"/>
  <c r="U13" i="130" s="1"/>
  <c r="V13" i="130" s="1"/>
  <c r="AD52" i="98"/>
  <c r="AO14" i="130" s="1"/>
  <c r="AP14" i="130" s="1"/>
  <c r="AA52" i="98"/>
  <c r="AI14" i="130" s="1"/>
  <c r="AJ14" i="130" s="1"/>
  <c r="S52" i="98"/>
  <c r="X52" i="98"/>
  <c r="W52" i="98"/>
  <c r="T52" i="99"/>
  <c r="U15" i="130" s="1"/>
  <c r="V15" i="130" s="1"/>
  <c r="V52" i="99"/>
  <c r="X52" i="99"/>
  <c r="Z52" i="102"/>
  <c r="AG18" i="130" s="1"/>
  <c r="AH18" i="130" s="1"/>
  <c r="AB52" i="102"/>
  <c r="AK18" i="130" s="1"/>
  <c r="AL18" i="130" s="1"/>
  <c r="Y52" i="102"/>
  <c r="AE18" i="130" s="1"/>
  <c r="AF18" i="130" s="1"/>
  <c r="W52" i="102"/>
  <c r="AC52" i="103"/>
  <c r="AM19" i="130" s="1"/>
  <c r="AN19" i="130" s="1"/>
  <c r="X52" i="104"/>
  <c r="AC52" i="104"/>
  <c r="AM20" i="130" s="1"/>
  <c r="AN20" i="130" s="1"/>
  <c r="T52" i="104"/>
  <c r="U20" i="130" s="1"/>
  <c r="V20" i="130" s="1"/>
  <c r="S52" i="104"/>
  <c r="AC52" i="109"/>
  <c r="AM24" i="130" s="1"/>
  <c r="AN24" i="130" s="1"/>
  <c r="V52" i="110"/>
  <c r="U52" i="110"/>
  <c r="W52" i="110"/>
  <c r="AA52" i="110"/>
  <c r="AI25" i="130" s="1"/>
  <c r="AJ25" i="130" s="1"/>
  <c r="X52" i="110"/>
  <c r="Z52" i="110"/>
  <c r="AG25" i="130" s="1"/>
  <c r="AH25" i="130" s="1"/>
  <c r="S52" i="111"/>
  <c r="Y52" i="113"/>
  <c r="AE28" i="130" s="1"/>
  <c r="AF28" i="130" s="1"/>
  <c r="S52" i="113"/>
  <c r="S52" i="114"/>
  <c r="X52" i="115"/>
  <c r="S52" i="115"/>
  <c r="V52" i="115"/>
  <c r="AB52" i="115"/>
  <c r="AK30" i="130" s="1"/>
  <c r="AL30" i="130" s="1"/>
  <c r="X52" i="116"/>
  <c r="AD52" i="116"/>
  <c r="AO31" i="130" s="1"/>
  <c r="AP31" i="130" s="1"/>
  <c r="Z52" i="117"/>
  <c r="AG32" i="130" s="1"/>
  <c r="AH32" i="130" s="1"/>
  <c r="Z52" i="119"/>
  <c r="AG34" i="130" s="1"/>
  <c r="AH34" i="130" s="1"/>
  <c r="U52" i="119"/>
  <c r="T52" i="119"/>
  <c r="U34" i="130" s="1"/>
  <c r="V34" i="130" s="1"/>
  <c r="V52" i="121"/>
  <c r="Y52" i="121"/>
  <c r="AE36" i="130" s="1"/>
  <c r="AF36" i="130" s="1"/>
  <c r="AC52" i="121"/>
  <c r="AM36" i="130" s="1"/>
  <c r="AN36" i="130" s="1"/>
  <c r="W52" i="121"/>
  <c r="AD52" i="121"/>
  <c r="AO36" i="130" s="1"/>
  <c r="AP36" i="130" s="1"/>
  <c r="T52" i="121"/>
  <c r="U36" i="130" s="1"/>
  <c r="V36" i="130" s="1"/>
  <c r="AB52" i="121"/>
  <c r="AK36" i="130" s="1"/>
  <c r="AL36" i="130" s="1"/>
  <c r="S52" i="121"/>
  <c r="U52" i="121"/>
  <c r="Z52" i="122"/>
  <c r="AG37" i="130" s="1"/>
  <c r="AH37" i="130" s="1"/>
  <c r="AB52" i="128"/>
  <c r="AK43" i="130" s="1"/>
  <c r="AL43" i="130" s="1"/>
  <c r="AA52" i="128"/>
  <c r="AI43" i="130" s="1"/>
  <c r="AJ43" i="130" s="1"/>
  <c r="S52" i="128"/>
  <c r="S4" i="97"/>
  <c r="W4" i="97"/>
  <c r="Y4" i="97"/>
  <c r="AE13" i="81" s="1"/>
  <c r="AC4" i="97"/>
  <c r="AM13" i="81" s="1"/>
  <c r="AN13" i="81" s="1"/>
  <c r="AD4" i="97"/>
  <c r="AO13" i="81" s="1"/>
  <c r="AP13" i="81" s="1"/>
  <c r="AC4" i="108"/>
  <c r="AM23" i="81" s="1"/>
  <c r="V52" i="91"/>
  <c r="Y7" i="130" s="1"/>
  <c r="Z7" i="130" s="1"/>
  <c r="X52" i="97"/>
  <c r="AB52" i="98"/>
  <c r="AK14" i="130" s="1"/>
  <c r="AL14" i="130" s="1"/>
  <c r="AB52" i="100"/>
  <c r="AK16" i="130" s="1"/>
  <c r="AL16" i="130" s="1"/>
  <c r="W52" i="100"/>
  <c r="AD52" i="105"/>
  <c r="AO21" i="130" s="1"/>
  <c r="AP21" i="130" s="1"/>
  <c r="S52" i="110"/>
  <c r="W52" i="114"/>
  <c r="Y52" i="115"/>
  <c r="AE30" i="130" s="1"/>
  <c r="AF30" i="130" s="1"/>
  <c r="W52" i="115"/>
  <c r="AA52" i="115"/>
  <c r="AI30" i="130" s="1"/>
  <c r="AJ30" i="130" s="1"/>
  <c r="AC52" i="115"/>
  <c r="AM30" i="130" s="1"/>
  <c r="AN30" i="130" s="1"/>
  <c r="AD52" i="123"/>
  <c r="AO38" i="130" s="1"/>
  <c r="AP38" i="130" s="1"/>
  <c r="AD52" i="124"/>
  <c r="AO39" i="130" s="1"/>
  <c r="AP39" i="130" s="1"/>
  <c r="T52" i="124"/>
  <c r="U39" i="130" s="1"/>
  <c r="V39" i="130" s="1"/>
  <c r="X52" i="127"/>
  <c r="X52" i="128"/>
  <c r="Z52" i="104"/>
  <c r="AG20" i="130" s="1"/>
  <c r="AH20" i="130" s="1"/>
  <c r="AD52" i="104"/>
  <c r="AO20" i="130" s="1"/>
  <c r="AP20" i="130" s="1"/>
  <c r="W52" i="104"/>
  <c r="Z52" i="115"/>
  <c r="AG30" i="130" s="1"/>
  <c r="AH30" i="130" s="1"/>
  <c r="U52" i="115"/>
  <c r="AD52" i="115"/>
  <c r="AO30" i="130" s="1"/>
  <c r="AP30" i="130" s="1"/>
  <c r="Z52" i="121"/>
  <c r="AG36" i="130" s="1"/>
  <c r="AH36" i="130" s="1"/>
  <c r="Z52" i="123"/>
  <c r="AG38" i="130" s="1"/>
  <c r="AH38" i="130" s="1"/>
  <c r="U4" i="125"/>
  <c r="Y4" i="95"/>
  <c r="AE11" i="81" s="1"/>
  <c r="T4" i="101"/>
  <c r="U17" i="81" s="1"/>
  <c r="AD4" i="102"/>
  <c r="AO18" i="81" s="1"/>
  <c r="AP18" i="81" s="1"/>
  <c r="Y4" i="102"/>
  <c r="X4" i="108"/>
  <c r="AC23" i="81" s="1"/>
  <c r="T4" i="110"/>
  <c r="U25" i="81" s="1"/>
  <c r="AB52" i="93"/>
  <c r="AK9" i="130" s="1"/>
  <c r="AL9" i="130" s="1"/>
  <c r="U52" i="99"/>
  <c r="W4" i="125"/>
  <c r="U4" i="95"/>
  <c r="T4" i="109"/>
  <c r="U24" i="81" s="1"/>
  <c r="U4" i="120"/>
  <c r="S4" i="120"/>
  <c r="Z4" i="120"/>
  <c r="AG35" i="81" s="1"/>
  <c r="S4" i="122"/>
  <c r="V4" i="123"/>
  <c r="AD4" i="123"/>
  <c r="AO38" i="81" s="1"/>
  <c r="S4" i="124"/>
  <c r="X4" i="124"/>
  <c r="AC39" i="81" s="1"/>
  <c r="AC4" i="127"/>
  <c r="AM42" i="81" s="1"/>
  <c r="AD4" i="127"/>
  <c r="AO42" i="81" s="1"/>
  <c r="W4" i="127"/>
  <c r="U4" i="127"/>
  <c r="S4" i="127"/>
  <c r="W4" i="129"/>
  <c r="S4" i="129"/>
  <c r="U4" i="129"/>
  <c r="V4" i="129"/>
  <c r="Y4" i="129"/>
  <c r="AE44" i="81" s="1"/>
  <c r="U4" i="114"/>
  <c r="AA4" i="118"/>
  <c r="AI33" i="81" s="1"/>
  <c r="W4" i="96"/>
  <c r="X4" i="98"/>
  <c r="AC14" i="81" s="1"/>
  <c r="Y4" i="103"/>
  <c r="V4" i="103"/>
  <c r="S4" i="103"/>
  <c r="W4" i="103"/>
  <c r="U4" i="103"/>
  <c r="Z4" i="117"/>
  <c r="AG32" i="81" s="1"/>
  <c r="S4" i="117"/>
  <c r="S4" i="121"/>
  <c r="X4" i="122"/>
  <c r="AC37" i="81" s="1"/>
  <c r="T4" i="124"/>
  <c r="U39" i="81" s="1"/>
  <c r="T4" i="125"/>
  <c r="U40" i="81" s="1"/>
  <c r="U4" i="128"/>
  <c r="AB4" i="129"/>
  <c r="AK44" i="81" s="1"/>
  <c r="T4" i="129"/>
  <c r="U44" i="81" s="1"/>
  <c r="AC4" i="119"/>
  <c r="AM34" i="81" s="1"/>
  <c r="X4" i="125"/>
  <c r="AC40" i="81" s="1"/>
  <c r="S4" i="100"/>
  <c r="W4" i="113"/>
  <c r="U4" i="124"/>
  <c r="Y4" i="96"/>
  <c r="AE12" i="81" s="1"/>
  <c r="AD4" i="119"/>
  <c r="AO34" i="81" s="1"/>
  <c r="AD4" i="125"/>
  <c r="AO40" i="81" s="1"/>
  <c r="S4" i="99"/>
  <c r="T4" i="104"/>
  <c r="U20" i="81" s="1"/>
  <c r="U4" i="115"/>
  <c r="W4" i="115"/>
  <c r="AB4" i="121"/>
  <c r="AK36" i="81" s="1"/>
  <c r="T52" i="107"/>
  <c r="U22" i="130" s="1"/>
  <c r="V22" i="130" s="1"/>
  <c r="U52" i="120"/>
  <c r="AA4" i="96"/>
  <c r="AI12" i="81" s="1"/>
  <c r="Y4" i="93"/>
  <c r="AE9" i="81" s="1"/>
  <c r="Z4" i="93"/>
  <c r="AG9" i="81" s="1"/>
  <c r="X4" i="94"/>
  <c r="AC10" i="81" s="1"/>
  <c r="AA4" i="128"/>
  <c r="AI43" i="81" s="1"/>
  <c r="Z52" i="94"/>
  <c r="AG10" i="130" s="1"/>
  <c r="AH10" i="130" s="1"/>
  <c r="AA52" i="94"/>
  <c r="AI10" i="130" s="1"/>
  <c r="AJ10" i="130" s="1"/>
  <c r="S52" i="101"/>
  <c r="Y52" i="101"/>
  <c r="AE17" i="130" s="1"/>
  <c r="AF17" i="130" s="1"/>
  <c r="V52" i="101"/>
  <c r="Z52" i="101"/>
  <c r="AG17" i="130" s="1"/>
  <c r="AH17" i="130" s="1"/>
  <c r="AB52" i="101"/>
  <c r="AK17" i="130" s="1"/>
  <c r="AL17" i="130" s="1"/>
  <c r="X52" i="101"/>
  <c r="Y52" i="107"/>
  <c r="AE22" i="130" s="1"/>
  <c r="AF22" i="130" s="1"/>
  <c r="V52" i="107"/>
  <c r="X52" i="107"/>
  <c r="S52" i="107"/>
  <c r="U52" i="107"/>
  <c r="AA52" i="107"/>
  <c r="AI22" i="130" s="1"/>
  <c r="AJ22" i="130" s="1"/>
  <c r="U52" i="109"/>
  <c r="AD52" i="110"/>
  <c r="AO25" i="130" s="1"/>
  <c r="AP25" i="130" s="1"/>
  <c r="AB52" i="110"/>
  <c r="AK25" i="130" s="1"/>
  <c r="AL25" i="130" s="1"/>
  <c r="T52" i="112"/>
  <c r="U27" i="130" s="1"/>
  <c r="V27" i="130" s="1"/>
  <c r="U52" i="112"/>
  <c r="W52" i="112"/>
  <c r="AB52" i="112"/>
  <c r="AK27" i="130" s="1"/>
  <c r="AL27" i="130" s="1"/>
  <c r="Z52" i="112"/>
  <c r="AG27" i="130" s="1"/>
  <c r="AH27" i="130" s="1"/>
  <c r="S52" i="112"/>
  <c r="X52" i="112"/>
  <c r="AB52" i="114"/>
  <c r="AK29" i="130" s="1"/>
  <c r="AL29" i="130" s="1"/>
  <c r="U52" i="116"/>
  <c r="V52" i="118"/>
  <c r="AC52" i="120"/>
  <c r="AM35" i="130" s="1"/>
  <c r="AN35" i="130" s="1"/>
  <c r="Z52" i="120"/>
  <c r="AG35" i="130" s="1"/>
  <c r="AH35" i="130" s="1"/>
  <c r="S52" i="120"/>
  <c r="U52" i="127"/>
  <c r="Y52" i="129"/>
  <c r="AE44" i="130" s="1"/>
  <c r="AF44" i="130" s="1"/>
  <c r="Z52" i="129"/>
  <c r="AG44" i="130" s="1"/>
  <c r="AH44" i="130" s="1"/>
  <c r="AD52" i="129"/>
  <c r="AO44" i="130" s="1"/>
  <c r="AP44" i="130" s="1"/>
  <c r="AB52" i="129"/>
  <c r="AK44" i="130" s="1"/>
  <c r="AL44" i="130" s="1"/>
  <c r="AC52" i="129"/>
  <c r="AM44" i="130" s="1"/>
  <c r="AN44" i="130" s="1"/>
  <c r="S52" i="129"/>
  <c r="T52" i="129"/>
  <c r="U44" i="130" s="1"/>
  <c r="V44" i="130" s="1"/>
  <c r="U52" i="129"/>
  <c r="X52" i="129"/>
  <c r="AA52" i="129"/>
  <c r="AI44" i="130" s="1"/>
  <c r="AJ44" i="130" s="1"/>
  <c r="V52" i="129"/>
  <c r="W52" i="129"/>
  <c r="Z52" i="128"/>
  <c r="AG43" i="130" s="1"/>
  <c r="AH43" i="130" s="1"/>
  <c r="AD52" i="128"/>
  <c r="AO43" i="130" s="1"/>
  <c r="AP43" i="130" s="1"/>
  <c r="AC52" i="128"/>
  <c r="AM43" i="130" s="1"/>
  <c r="AN43" i="130" s="1"/>
  <c r="T52" i="128"/>
  <c r="U43" i="130" s="1"/>
  <c r="V43" i="130" s="1"/>
  <c r="W52" i="128"/>
  <c r="Y52" i="128"/>
  <c r="AE43" i="130" s="1"/>
  <c r="AF43" i="130" s="1"/>
  <c r="V52" i="128"/>
  <c r="U52" i="128"/>
  <c r="AD52" i="127"/>
  <c r="AO42" i="130" s="1"/>
  <c r="AP42" i="130" s="1"/>
  <c r="W52" i="127"/>
  <c r="AC52" i="127"/>
  <c r="AM42" i="130" s="1"/>
  <c r="AN42" i="130" s="1"/>
  <c r="AA52" i="127"/>
  <c r="AI42" i="130" s="1"/>
  <c r="AJ42" i="130" s="1"/>
  <c r="Z52" i="127"/>
  <c r="AG42" i="130" s="1"/>
  <c r="AH42" i="130" s="1"/>
  <c r="S52" i="127"/>
  <c r="AB52" i="127"/>
  <c r="AK42" i="130" s="1"/>
  <c r="AL42" i="130" s="1"/>
  <c r="T52" i="127"/>
  <c r="U42" i="130" s="1"/>
  <c r="V42" i="130" s="1"/>
  <c r="V52" i="127"/>
  <c r="Y52" i="127"/>
  <c r="AE42" i="130" s="1"/>
  <c r="AF42" i="130" s="1"/>
  <c r="AC52" i="126"/>
  <c r="AM41" i="130" s="1"/>
  <c r="AN41" i="130" s="1"/>
  <c r="Y52" i="126"/>
  <c r="AE41" i="130" s="1"/>
  <c r="AF41" i="130" s="1"/>
  <c r="Z52" i="126"/>
  <c r="AG41" i="130" s="1"/>
  <c r="AH41" i="130" s="1"/>
  <c r="AA52" i="126"/>
  <c r="AI41" i="130" s="1"/>
  <c r="AJ41" i="130" s="1"/>
  <c r="AB52" i="126"/>
  <c r="AK41" i="130" s="1"/>
  <c r="AL41" i="130" s="1"/>
  <c r="AD52" i="126"/>
  <c r="AO41" i="130" s="1"/>
  <c r="AP41" i="130" s="1"/>
  <c r="U52" i="126"/>
  <c r="AD52" i="125"/>
  <c r="AO40" i="130" s="1"/>
  <c r="AP40" i="130" s="1"/>
  <c r="X52" i="125"/>
  <c r="V52" i="125"/>
  <c r="AC52" i="125"/>
  <c r="AM40" i="130" s="1"/>
  <c r="AN40" i="130" s="1"/>
  <c r="T52" i="125"/>
  <c r="U40" i="130" s="1"/>
  <c r="V40" i="130" s="1"/>
  <c r="Z52" i="125"/>
  <c r="AG40" i="130" s="1"/>
  <c r="AH40" i="130" s="1"/>
  <c r="AA52" i="125"/>
  <c r="AI40" i="130" s="1"/>
  <c r="AJ40" i="130" s="1"/>
  <c r="Y52" i="125"/>
  <c r="AE40" i="130" s="1"/>
  <c r="AF40" i="130" s="1"/>
  <c r="W52" i="125"/>
  <c r="U52" i="125"/>
  <c r="AB52" i="125"/>
  <c r="AK40" i="130" s="1"/>
  <c r="AL40" i="130" s="1"/>
  <c r="S52" i="125"/>
  <c r="U52" i="124"/>
  <c r="AA52" i="124"/>
  <c r="AI39" i="130" s="1"/>
  <c r="AJ39" i="130" s="1"/>
  <c r="S52" i="124"/>
  <c r="V52" i="124"/>
  <c r="X52" i="124"/>
  <c r="Y52" i="124"/>
  <c r="AE39" i="130" s="1"/>
  <c r="AF39" i="130" s="1"/>
  <c r="AB52" i="124"/>
  <c r="AK39" i="130" s="1"/>
  <c r="AL39" i="130" s="1"/>
  <c r="AC52" i="124"/>
  <c r="AM39" i="130" s="1"/>
  <c r="AN39" i="130" s="1"/>
  <c r="W52" i="124"/>
  <c r="Z52" i="124"/>
  <c r="AG39" i="130" s="1"/>
  <c r="AH39" i="130" s="1"/>
  <c r="AC52" i="123"/>
  <c r="AM38" i="130" s="1"/>
  <c r="AN38" i="130" s="1"/>
  <c r="W52" i="123"/>
  <c r="S52" i="123"/>
  <c r="U52" i="123"/>
  <c r="Y52" i="123"/>
  <c r="AE38" i="130" s="1"/>
  <c r="AF38" i="130" s="1"/>
  <c r="T52" i="123"/>
  <c r="U38" i="130" s="1"/>
  <c r="V38" i="130" s="1"/>
  <c r="V52" i="123"/>
  <c r="X52" i="123"/>
  <c r="AB52" i="123"/>
  <c r="AK38" i="130" s="1"/>
  <c r="AL38" i="130" s="1"/>
  <c r="Y52" i="122"/>
  <c r="AE37" i="130" s="1"/>
  <c r="AF37" i="130" s="1"/>
  <c r="T52" i="122"/>
  <c r="U37" i="130" s="1"/>
  <c r="V37" i="130" s="1"/>
  <c r="V52" i="122"/>
  <c r="W52" i="122"/>
  <c r="AB52" i="122"/>
  <c r="AK37" i="130" s="1"/>
  <c r="AL37" i="130" s="1"/>
  <c r="X52" i="122"/>
  <c r="AA52" i="122"/>
  <c r="AI37" i="130" s="1"/>
  <c r="AJ37" i="130" s="1"/>
  <c r="S52" i="122"/>
  <c r="AD52" i="122"/>
  <c r="AO37" i="130" s="1"/>
  <c r="AP37" i="130" s="1"/>
  <c r="U52" i="122"/>
  <c r="AC52" i="122"/>
  <c r="AM37" i="130" s="1"/>
  <c r="AN37" i="130" s="1"/>
  <c r="X52" i="121"/>
  <c r="AA52" i="121"/>
  <c r="AI36" i="130" s="1"/>
  <c r="AJ36" i="130" s="1"/>
  <c r="AA52" i="120"/>
  <c r="AI35" i="130" s="1"/>
  <c r="AJ35" i="130" s="1"/>
  <c r="AB52" i="120"/>
  <c r="AK35" i="130" s="1"/>
  <c r="AL35" i="130" s="1"/>
  <c r="V52" i="120"/>
  <c r="W52" i="120"/>
  <c r="X52" i="120"/>
  <c r="Y52" i="120"/>
  <c r="AE35" i="130" s="1"/>
  <c r="AF35" i="130" s="1"/>
  <c r="AD52" i="120"/>
  <c r="AO35" i="130" s="1"/>
  <c r="AP35" i="130" s="1"/>
  <c r="AA52" i="119"/>
  <c r="AI34" i="130" s="1"/>
  <c r="AJ34" i="130" s="1"/>
  <c r="AD52" i="119"/>
  <c r="AO34" i="130" s="1"/>
  <c r="AP34" i="130" s="1"/>
  <c r="AC52" i="119"/>
  <c r="AM34" i="130" s="1"/>
  <c r="AN34" i="130" s="1"/>
  <c r="X52" i="119"/>
  <c r="AB52" i="119"/>
  <c r="AK34" i="130" s="1"/>
  <c r="AL34" i="130" s="1"/>
  <c r="W52" i="119"/>
  <c r="V52" i="119"/>
  <c r="S52" i="119"/>
  <c r="Y52" i="119"/>
  <c r="AE34" i="130" s="1"/>
  <c r="AF34" i="130" s="1"/>
  <c r="AB52" i="118"/>
  <c r="AK33" i="130" s="1"/>
  <c r="AL33" i="130" s="1"/>
  <c r="S52" i="118"/>
  <c r="Y52" i="118"/>
  <c r="AE33" i="130" s="1"/>
  <c r="AF33" i="130" s="1"/>
  <c r="AD52" i="118"/>
  <c r="AO33" i="130" s="1"/>
  <c r="AP33" i="130" s="1"/>
  <c r="Z52" i="118"/>
  <c r="AG33" i="130" s="1"/>
  <c r="AH33" i="130" s="1"/>
  <c r="T52" i="118"/>
  <c r="U33" i="130" s="1"/>
  <c r="V33" i="130" s="1"/>
  <c r="AC52" i="118"/>
  <c r="AM33" i="130" s="1"/>
  <c r="AN33" i="130" s="1"/>
  <c r="U52" i="118"/>
  <c r="X52" i="118"/>
  <c r="AA52" i="118"/>
  <c r="AI33" i="130" s="1"/>
  <c r="AJ33" i="130" s="1"/>
  <c r="W52" i="118"/>
  <c r="U52" i="117"/>
  <c r="T52" i="117"/>
  <c r="U32" i="130" s="1"/>
  <c r="V32" i="130" s="1"/>
  <c r="X52" i="117"/>
  <c r="W52" i="117"/>
  <c r="V52" i="117"/>
  <c r="AA52" i="117"/>
  <c r="AI32" i="130" s="1"/>
  <c r="AJ32" i="130" s="1"/>
  <c r="AD52" i="117"/>
  <c r="AO32" i="130" s="1"/>
  <c r="AP32" i="130" s="1"/>
  <c r="AB52" i="117"/>
  <c r="AK32" i="130" s="1"/>
  <c r="AL32" i="130" s="1"/>
  <c r="S52" i="117"/>
  <c r="Y52" i="117"/>
  <c r="AE32" i="130" s="1"/>
  <c r="AF32" i="130" s="1"/>
  <c r="AC52" i="117"/>
  <c r="AM32" i="130" s="1"/>
  <c r="AN32" i="130" s="1"/>
  <c r="V52" i="116"/>
  <c r="AA52" i="116"/>
  <c r="AI31" i="130" s="1"/>
  <c r="AJ31" i="130" s="1"/>
  <c r="Y52" i="116"/>
  <c r="AE31" i="130" s="1"/>
  <c r="AF31" i="130" s="1"/>
  <c r="AB52" i="116"/>
  <c r="AK31" i="130" s="1"/>
  <c r="AL31" i="130" s="1"/>
  <c r="T52" i="116"/>
  <c r="U31" i="130" s="1"/>
  <c r="V31" i="130" s="1"/>
  <c r="AC52" i="116"/>
  <c r="AM31" i="130" s="1"/>
  <c r="AN31" i="130" s="1"/>
  <c r="W52" i="116"/>
  <c r="S52" i="116"/>
  <c r="Z52" i="116"/>
  <c r="AG31" i="130" s="1"/>
  <c r="AH31" i="130" s="1"/>
  <c r="T52" i="114"/>
  <c r="U29" i="130" s="1"/>
  <c r="V29" i="130" s="1"/>
  <c r="U52" i="114"/>
  <c r="X52" i="114"/>
  <c r="Y52" i="114"/>
  <c r="AE29" i="130" s="1"/>
  <c r="AF29" i="130" s="1"/>
  <c r="AC52" i="114"/>
  <c r="AM29" i="130" s="1"/>
  <c r="AN29" i="130" s="1"/>
  <c r="AD52" i="114"/>
  <c r="AO29" i="130" s="1"/>
  <c r="AP29" i="130" s="1"/>
  <c r="V52" i="114"/>
  <c r="Z52" i="114"/>
  <c r="AG29" i="130" s="1"/>
  <c r="AH29" i="130" s="1"/>
  <c r="AA52" i="114"/>
  <c r="AI29" i="130" s="1"/>
  <c r="AJ29" i="130" s="1"/>
  <c r="X52" i="113"/>
  <c r="AA52" i="113"/>
  <c r="AI28" i="130" s="1"/>
  <c r="AJ28" i="130" s="1"/>
  <c r="Z52" i="113"/>
  <c r="AG28" i="130" s="1"/>
  <c r="AH28" i="130" s="1"/>
  <c r="AB52" i="113"/>
  <c r="AK28" i="130" s="1"/>
  <c r="AL28" i="130" s="1"/>
  <c r="W52" i="113"/>
  <c r="AD52" i="113"/>
  <c r="AO28" i="130" s="1"/>
  <c r="AP28" i="130" s="1"/>
  <c r="AC52" i="113"/>
  <c r="AM28" i="130" s="1"/>
  <c r="AN28" i="130" s="1"/>
  <c r="AD52" i="112"/>
  <c r="AO27" i="130" s="1"/>
  <c r="AP27" i="130" s="1"/>
  <c r="AC52" i="112"/>
  <c r="AM27" i="130" s="1"/>
  <c r="AN27" i="130" s="1"/>
  <c r="Y52" i="112"/>
  <c r="AE27" i="130" s="1"/>
  <c r="AF27" i="130" s="1"/>
  <c r="AA52" i="112"/>
  <c r="AI27" i="130" s="1"/>
  <c r="AJ27" i="130" s="1"/>
  <c r="Z52" i="111"/>
  <c r="AG26" i="130" s="1"/>
  <c r="AH26" i="130" s="1"/>
  <c r="AD52" i="111"/>
  <c r="AO26" i="130" s="1"/>
  <c r="AP26" i="130" s="1"/>
  <c r="U52" i="111"/>
  <c r="W52" i="111"/>
  <c r="T52" i="111"/>
  <c r="U26" i="130" s="1"/>
  <c r="V26" i="130" s="1"/>
  <c r="AA52" i="111"/>
  <c r="AI26" i="130" s="1"/>
  <c r="AJ26" i="130" s="1"/>
  <c r="AB52" i="111"/>
  <c r="AK26" i="130" s="1"/>
  <c r="AL26" i="130" s="1"/>
  <c r="V52" i="111"/>
  <c r="AC52" i="111"/>
  <c r="AM26" i="130" s="1"/>
  <c r="AN26" i="130" s="1"/>
  <c r="T52" i="110"/>
  <c r="U25" i="130" s="1"/>
  <c r="V25" i="130" s="1"/>
  <c r="AC52" i="110"/>
  <c r="AM25" i="130" s="1"/>
  <c r="AN25" i="130" s="1"/>
  <c r="Y52" i="109"/>
  <c r="AE24" i="130" s="1"/>
  <c r="AF24" i="130" s="1"/>
  <c r="Z52" i="109"/>
  <c r="AG24" i="130" s="1"/>
  <c r="AH24" i="130" s="1"/>
  <c r="AD52" i="109"/>
  <c r="AO24" i="130" s="1"/>
  <c r="AP24" i="130" s="1"/>
  <c r="S52" i="109"/>
  <c r="AB52" i="109"/>
  <c r="AK24" i="130" s="1"/>
  <c r="AL24" i="130" s="1"/>
  <c r="W52" i="109"/>
  <c r="T52" i="109"/>
  <c r="U24" i="130" s="1"/>
  <c r="V24" i="130" s="1"/>
  <c r="X52" i="109"/>
  <c r="AA52" i="109"/>
  <c r="AI24" i="130" s="1"/>
  <c r="AJ24" i="130" s="1"/>
  <c r="V52" i="109"/>
  <c r="Y52" i="108"/>
  <c r="AE23" i="130" s="1"/>
  <c r="AF23" i="130" s="1"/>
  <c r="AB52" i="108"/>
  <c r="AK23" i="130" s="1"/>
  <c r="AL23" i="130" s="1"/>
  <c r="X52" i="108"/>
  <c r="AD52" i="108"/>
  <c r="AO23" i="130" s="1"/>
  <c r="AP23" i="130" s="1"/>
  <c r="W52" i="108"/>
  <c r="AA52" i="108"/>
  <c r="AI23" i="130" s="1"/>
  <c r="AJ23" i="130" s="1"/>
  <c r="AC52" i="108"/>
  <c r="AM23" i="130" s="1"/>
  <c r="AN23" i="130" s="1"/>
  <c r="S52" i="108"/>
  <c r="T52" i="108"/>
  <c r="U23" i="130" s="1"/>
  <c r="V23" i="130" s="1"/>
  <c r="U52" i="108"/>
  <c r="Z52" i="108"/>
  <c r="AG23" i="130" s="1"/>
  <c r="AH23" i="130" s="1"/>
  <c r="AD52" i="107"/>
  <c r="AO22" i="130" s="1"/>
  <c r="AP22" i="130" s="1"/>
  <c r="AB52" i="107"/>
  <c r="AK22" i="130" s="1"/>
  <c r="AL22" i="130" s="1"/>
  <c r="W52" i="107"/>
  <c r="AC52" i="107"/>
  <c r="AM22" i="130" s="1"/>
  <c r="AN22" i="130" s="1"/>
  <c r="Z52" i="107"/>
  <c r="AG22" i="130" s="1"/>
  <c r="AH22" i="130" s="1"/>
  <c r="S52" i="105"/>
  <c r="AC52" i="105"/>
  <c r="AM21" i="130" s="1"/>
  <c r="AN21" i="130" s="1"/>
  <c r="AA52" i="105"/>
  <c r="AI21" i="130" s="1"/>
  <c r="AJ21" i="130" s="1"/>
  <c r="U52" i="105"/>
  <c r="Y52" i="105"/>
  <c r="AE21" i="130" s="1"/>
  <c r="AF21" i="130" s="1"/>
  <c r="T52" i="105"/>
  <c r="U21" i="130" s="1"/>
  <c r="V21" i="130" s="1"/>
  <c r="V52" i="105"/>
  <c r="X52" i="105"/>
  <c r="Z52" i="105"/>
  <c r="AG21" i="130" s="1"/>
  <c r="AH21" i="130" s="1"/>
  <c r="AB52" i="104"/>
  <c r="AK20" i="130" s="1"/>
  <c r="AL20" i="130" s="1"/>
  <c r="U52" i="104"/>
  <c r="V52" i="104"/>
  <c r="Y52" i="104"/>
  <c r="AE20" i="130" s="1"/>
  <c r="AF20" i="130" s="1"/>
  <c r="AA52" i="104"/>
  <c r="AI20" i="130" s="1"/>
  <c r="AJ20" i="130" s="1"/>
  <c r="AB52" i="103"/>
  <c r="AK19" i="130" s="1"/>
  <c r="AL19" i="130" s="1"/>
  <c r="Z52" i="103"/>
  <c r="AG19" i="130" s="1"/>
  <c r="AH19" i="130" s="1"/>
  <c r="T52" i="103"/>
  <c r="U19" i="130" s="1"/>
  <c r="V19" i="130" s="1"/>
  <c r="W52" i="103"/>
  <c r="X52" i="103"/>
  <c r="Y52" i="103"/>
  <c r="AE19" i="130" s="1"/>
  <c r="AF19" i="130" s="1"/>
  <c r="S52" i="103"/>
  <c r="AD52" i="103"/>
  <c r="AO19" i="130" s="1"/>
  <c r="AP19" i="130" s="1"/>
  <c r="V52" i="103"/>
  <c r="AA52" i="103"/>
  <c r="AI19" i="130" s="1"/>
  <c r="AJ19" i="130" s="1"/>
  <c r="U52" i="103"/>
  <c r="AC52" i="102"/>
  <c r="AM18" i="130" s="1"/>
  <c r="AN18" i="130" s="1"/>
  <c r="AA52" i="102"/>
  <c r="AI18" i="130" s="1"/>
  <c r="AJ18" i="130" s="1"/>
  <c r="S52" i="102"/>
  <c r="AD52" i="102"/>
  <c r="AO18" i="130" s="1"/>
  <c r="AP18" i="130" s="1"/>
  <c r="V52" i="102"/>
  <c r="U52" i="102"/>
  <c r="X52" i="102"/>
  <c r="T52" i="102"/>
  <c r="U18" i="130" s="1"/>
  <c r="V18" i="130" s="1"/>
  <c r="AD52" i="101"/>
  <c r="AO17" i="130" s="1"/>
  <c r="AP17" i="130" s="1"/>
  <c r="T52" i="101"/>
  <c r="U17" i="130" s="1"/>
  <c r="V17" i="130" s="1"/>
  <c r="U52" i="101"/>
  <c r="AA52" i="101"/>
  <c r="AI17" i="130" s="1"/>
  <c r="AJ17" i="130" s="1"/>
  <c r="AC52" i="101"/>
  <c r="AM17" i="130" s="1"/>
  <c r="AN17" i="130" s="1"/>
  <c r="W52" i="101"/>
  <c r="Z52" i="100"/>
  <c r="AG16" i="130" s="1"/>
  <c r="AH16" i="130" s="1"/>
  <c r="X52" i="100"/>
  <c r="AC52" i="100"/>
  <c r="AM16" i="130" s="1"/>
  <c r="AN16" i="130" s="1"/>
  <c r="Y52" i="100"/>
  <c r="AE16" i="130" s="1"/>
  <c r="AF16" i="130" s="1"/>
  <c r="AA52" i="100"/>
  <c r="AI16" i="130" s="1"/>
  <c r="AJ16" i="130" s="1"/>
  <c r="S52" i="100"/>
  <c r="T52" i="100"/>
  <c r="U16" i="130" s="1"/>
  <c r="V16" i="130" s="1"/>
  <c r="V52" i="100"/>
  <c r="U52" i="100"/>
  <c r="AD52" i="100"/>
  <c r="AO16" i="130" s="1"/>
  <c r="AP16" i="130" s="1"/>
  <c r="Y52" i="99"/>
  <c r="AE15" i="130" s="1"/>
  <c r="AF15" i="130" s="1"/>
  <c r="AA52" i="99"/>
  <c r="AI15" i="130" s="1"/>
  <c r="AJ15" i="130" s="1"/>
  <c r="AC52" i="99"/>
  <c r="AM15" i="130" s="1"/>
  <c r="AN15" i="130" s="1"/>
  <c r="AB52" i="99"/>
  <c r="AK15" i="130" s="1"/>
  <c r="AL15" i="130" s="1"/>
  <c r="S52" i="99"/>
  <c r="W52" i="99"/>
  <c r="AD52" i="99"/>
  <c r="AO15" i="130" s="1"/>
  <c r="AP15" i="130" s="1"/>
  <c r="Z52" i="99"/>
  <c r="AG15" i="130" s="1"/>
  <c r="AH15" i="130" s="1"/>
  <c r="Y52" i="98"/>
  <c r="AE14" i="130" s="1"/>
  <c r="AF14" i="130" s="1"/>
  <c r="U52" i="98"/>
  <c r="AC52" i="98"/>
  <c r="AM14" i="130" s="1"/>
  <c r="AN14" i="130" s="1"/>
  <c r="T52" i="98"/>
  <c r="U14" i="130" s="1"/>
  <c r="V14" i="130" s="1"/>
  <c r="Z52" i="98"/>
  <c r="AG14" i="130" s="1"/>
  <c r="AH14" i="130" s="1"/>
  <c r="V52" i="98"/>
  <c r="W52" i="97"/>
  <c r="AB52" i="97"/>
  <c r="AK13" i="130" s="1"/>
  <c r="AL13" i="130" s="1"/>
  <c r="U52" i="97"/>
  <c r="X52" i="96"/>
  <c r="W52" i="96"/>
  <c r="U52" i="96"/>
  <c r="T52" i="96"/>
  <c r="U12" i="130" s="1"/>
  <c r="V12" i="130" s="1"/>
  <c r="V52" i="96"/>
  <c r="Z52" i="95"/>
  <c r="AG11" i="130" s="1"/>
  <c r="AH11" i="130" s="1"/>
  <c r="T52" i="95"/>
  <c r="U11" i="130" s="1"/>
  <c r="V11" i="130" s="1"/>
  <c r="S52" i="95"/>
  <c r="AC52" i="95"/>
  <c r="AM11" i="130" s="1"/>
  <c r="AN11" i="130" s="1"/>
  <c r="V52" i="95"/>
  <c r="AD52" i="95"/>
  <c r="AO11" i="130" s="1"/>
  <c r="AP11" i="130" s="1"/>
  <c r="W52" i="95"/>
  <c r="AB52" i="95"/>
  <c r="AK11" i="130" s="1"/>
  <c r="AL11" i="130" s="1"/>
  <c r="X52" i="95"/>
  <c r="AA52" i="95"/>
  <c r="AI11" i="130" s="1"/>
  <c r="AJ11" i="130" s="1"/>
  <c r="Y52" i="95"/>
  <c r="AE11" i="130" s="1"/>
  <c r="AF11" i="130" s="1"/>
  <c r="Y52" i="94"/>
  <c r="AE10" i="130" s="1"/>
  <c r="AF10" i="130" s="1"/>
  <c r="AD52" i="94"/>
  <c r="AO10" i="130" s="1"/>
  <c r="AP10" i="130" s="1"/>
  <c r="W52" i="94"/>
  <c r="U52" i="94"/>
  <c r="V52" i="94"/>
  <c r="S52" i="94"/>
  <c r="X52" i="94"/>
  <c r="AC52" i="94"/>
  <c r="AM10" i="130" s="1"/>
  <c r="AN10" i="130" s="1"/>
  <c r="AB52" i="94"/>
  <c r="AK10" i="130" s="1"/>
  <c r="AL10" i="130" s="1"/>
  <c r="T52" i="94"/>
  <c r="U10" i="130" s="1"/>
  <c r="V10" i="130" s="1"/>
  <c r="U52" i="93"/>
  <c r="AD52" i="93"/>
  <c r="AO9" i="130" s="1"/>
  <c r="AP9" i="130" s="1"/>
  <c r="V52" i="93"/>
  <c r="X52" i="93"/>
  <c r="AA52" i="93"/>
  <c r="AI9" i="130" s="1"/>
  <c r="AJ9" i="130" s="1"/>
  <c r="Z52" i="93"/>
  <c r="AG9" i="130" s="1"/>
  <c r="AH9" i="130" s="1"/>
  <c r="S52" i="93"/>
  <c r="W52" i="93"/>
  <c r="AC52" i="93"/>
  <c r="AM9" i="130" s="1"/>
  <c r="AN9" i="130" s="1"/>
  <c r="AD52" i="92"/>
  <c r="AO8" i="130" s="1"/>
  <c r="AP8" i="130" s="1"/>
  <c r="Y52" i="92"/>
  <c r="AE8" i="130" s="1"/>
  <c r="AF8" i="130" s="1"/>
  <c r="S52" i="92"/>
  <c r="S8" i="130" s="1"/>
  <c r="T8" i="130" s="1"/>
  <c r="T52" i="92"/>
  <c r="U8" i="130" s="1"/>
  <c r="V8" i="130" s="1"/>
  <c r="V52" i="92"/>
  <c r="Y8" i="130" s="1"/>
  <c r="Z8" i="130" s="1"/>
  <c r="U52" i="92"/>
  <c r="W8" i="130" s="1"/>
  <c r="X8" i="130" s="1"/>
  <c r="AC52" i="92"/>
  <c r="AM8" i="130" s="1"/>
  <c r="AN8" i="130" s="1"/>
  <c r="X52" i="92"/>
  <c r="AC8" i="130" s="1"/>
  <c r="AD8" i="130" s="1"/>
  <c r="AB52" i="92"/>
  <c r="AK8" i="130" s="1"/>
  <c r="AL8" i="130" s="1"/>
  <c r="AA52" i="92"/>
  <c r="AI8" i="130" s="1"/>
  <c r="AJ8" i="130" s="1"/>
  <c r="W52" i="92"/>
  <c r="AA8" i="130" s="1"/>
  <c r="AB8" i="130" s="1"/>
  <c r="Z52" i="92"/>
  <c r="AG8" i="130" s="1"/>
  <c r="AH8" i="130" s="1"/>
  <c r="U52" i="91"/>
  <c r="W7" i="130" s="1"/>
  <c r="X7" i="130" s="1"/>
  <c r="T52" i="91"/>
  <c r="U7" i="130" s="1"/>
  <c r="V7" i="130" s="1"/>
  <c r="X52" i="91"/>
  <c r="AC7" i="130" s="1"/>
  <c r="AD7" i="130" s="1"/>
  <c r="Y52" i="91"/>
  <c r="AE7" i="130" s="1"/>
  <c r="AF7" i="130" s="1"/>
  <c r="AA52" i="91"/>
  <c r="AI7" i="130" s="1"/>
  <c r="AJ7" i="130" s="1"/>
  <c r="AB52" i="91"/>
  <c r="AK7" i="130" s="1"/>
  <c r="AL7" i="130" s="1"/>
  <c r="S52" i="91"/>
  <c r="S7" i="130" s="1"/>
  <c r="T7" i="130" s="1"/>
  <c r="T4" i="107"/>
  <c r="U22" i="81" s="1"/>
  <c r="S4" i="107"/>
  <c r="W4" i="107"/>
  <c r="V4" i="107"/>
  <c r="U4" i="107"/>
  <c r="AB52" i="105"/>
  <c r="AK21" i="130" s="1"/>
  <c r="AL21" i="130" s="1"/>
  <c r="AC4" i="129"/>
  <c r="AM44" i="81" s="1"/>
  <c r="AA4" i="129"/>
  <c r="AI44" i="81" s="1"/>
  <c r="AD4" i="129"/>
  <c r="AO44" i="81" s="1"/>
  <c r="X4" i="129"/>
  <c r="AC44" i="81" s="1"/>
  <c r="Z4" i="129"/>
  <c r="AG44" i="81" s="1"/>
  <c r="Z4" i="128"/>
  <c r="AG43" i="81" s="1"/>
  <c r="AD4" i="128"/>
  <c r="AO43" i="81" s="1"/>
  <c r="V4" i="128"/>
  <c r="W4" i="128"/>
  <c r="AB4" i="128"/>
  <c r="AK43" i="81" s="1"/>
  <c r="T4" i="128"/>
  <c r="U43" i="81" s="1"/>
  <c r="X4" i="128"/>
  <c r="AC43" i="81" s="1"/>
  <c r="AC4" i="128"/>
  <c r="AM43" i="81" s="1"/>
  <c r="S4" i="128"/>
  <c r="Y4" i="128"/>
  <c r="AE43" i="81" s="1"/>
  <c r="AB4" i="127"/>
  <c r="AK42" i="81" s="1"/>
  <c r="Y4" i="127"/>
  <c r="AE42" i="81" s="1"/>
  <c r="T4" i="127"/>
  <c r="U42" i="81" s="1"/>
  <c r="V4" i="127"/>
  <c r="AA4" i="127"/>
  <c r="AI42" i="81" s="1"/>
  <c r="X4" i="127"/>
  <c r="AC42" i="81" s="1"/>
  <c r="Z4" i="127"/>
  <c r="AG42" i="81" s="1"/>
  <c r="X4" i="126"/>
  <c r="AC41" i="81" s="1"/>
  <c r="Y4" i="126"/>
  <c r="AE41" i="81" s="1"/>
  <c r="Z4" i="126"/>
  <c r="AG41" i="81" s="1"/>
  <c r="S4" i="126"/>
  <c r="V4" i="126"/>
  <c r="AA4" i="126"/>
  <c r="AI41" i="81" s="1"/>
  <c r="T4" i="126"/>
  <c r="U41" i="81" s="1"/>
  <c r="AB4" i="126"/>
  <c r="AK41" i="81" s="1"/>
  <c r="U4" i="126"/>
  <c r="W4" i="126"/>
  <c r="AC4" i="126"/>
  <c r="AM41" i="81" s="1"/>
  <c r="AD4" i="126"/>
  <c r="AO41" i="81" s="1"/>
  <c r="Z4" i="125"/>
  <c r="AG40" i="81" s="1"/>
  <c r="AC4" i="125"/>
  <c r="AM40" i="81" s="1"/>
  <c r="AA4" i="125"/>
  <c r="AI40" i="81" s="1"/>
  <c r="S4" i="125"/>
  <c r="AB4" i="125"/>
  <c r="AK40" i="81" s="1"/>
  <c r="AD4" i="124"/>
  <c r="AO39" i="81" s="1"/>
  <c r="V4" i="124"/>
  <c r="W4" i="124"/>
  <c r="AB4" i="124"/>
  <c r="AK39" i="81" s="1"/>
  <c r="AA4" i="124"/>
  <c r="AI39" i="81" s="1"/>
  <c r="AC4" i="124"/>
  <c r="AM39" i="81" s="1"/>
  <c r="Y4" i="124"/>
  <c r="AE39" i="81" s="1"/>
  <c r="Z4" i="124"/>
  <c r="AG39" i="81" s="1"/>
  <c r="W4" i="123"/>
  <c r="Y4" i="123"/>
  <c r="AE38" i="81" s="1"/>
  <c r="T4" i="123"/>
  <c r="U38" i="81" s="1"/>
  <c r="AA4" i="123"/>
  <c r="AI38" i="81" s="1"/>
  <c r="AC4" i="123"/>
  <c r="AM38" i="81" s="1"/>
  <c r="X4" i="123"/>
  <c r="AC38" i="81" s="1"/>
  <c r="Z4" i="123"/>
  <c r="AG38" i="81" s="1"/>
  <c r="U4" i="123"/>
  <c r="AB4" i="123"/>
  <c r="AK38" i="81" s="1"/>
  <c r="S4" i="123"/>
  <c r="Y4" i="122"/>
  <c r="AE37" i="81" s="1"/>
  <c r="Z4" i="122"/>
  <c r="AG37" i="81" s="1"/>
  <c r="AB4" i="122"/>
  <c r="AK37" i="81" s="1"/>
  <c r="U4" i="122"/>
  <c r="T4" i="122"/>
  <c r="U37" i="81" s="1"/>
  <c r="W4" i="122"/>
  <c r="AD4" i="122"/>
  <c r="AO37" i="81" s="1"/>
  <c r="AC4" i="122"/>
  <c r="AM37" i="81" s="1"/>
  <c r="AA4" i="122"/>
  <c r="AI37" i="81" s="1"/>
  <c r="V4" i="122"/>
  <c r="AC4" i="121"/>
  <c r="AM36" i="81" s="1"/>
  <c r="X4" i="121"/>
  <c r="AC36" i="81" s="1"/>
  <c r="U4" i="121"/>
  <c r="V4" i="121"/>
  <c r="Z4" i="121"/>
  <c r="AG36" i="81" s="1"/>
  <c r="AA4" i="121"/>
  <c r="AI36" i="81" s="1"/>
  <c r="W4" i="121"/>
  <c r="AD4" i="121"/>
  <c r="AO36" i="81" s="1"/>
  <c r="T4" i="121"/>
  <c r="U36" i="81" s="1"/>
  <c r="Y4" i="121"/>
  <c r="AE36" i="81" s="1"/>
  <c r="Y4" i="120"/>
  <c r="AE35" i="81" s="1"/>
  <c r="W4" i="120"/>
  <c r="AA4" i="120"/>
  <c r="AI35" i="81" s="1"/>
  <c r="AB4" i="120"/>
  <c r="AK35" i="81" s="1"/>
  <c r="AC4" i="120"/>
  <c r="AM35" i="81" s="1"/>
  <c r="T4" i="120"/>
  <c r="U35" i="81" s="1"/>
  <c r="V4" i="120"/>
  <c r="AD4" i="120"/>
  <c r="AO35" i="81" s="1"/>
  <c r="X4" i="120"/>
  <c r="AC35" i="81" s="1"/>
  <c r="U4" i="119"/>
  <c r="AB4" i="119"/>
  <c r="AK34" i="81" s="1"/>
  <c r="Y4" i="119"/>
  <c r="AE34" i="81" s="1"/>
  <c r="AA4" i="119"/>
  <c r="AI34" i="81" s="1"/>
  <c r="V4" i="119"/>
  <c r="W4" i="119"/>
  <c r="Z4" i="119"/>
  <c r="AG34" i="81" s="1"/>
  <c r="X4" i="118"/>
  <c r="AC33" i="81" s="1"/>
  <c r="AC4" i="118"/>
  <c r="AM33" i="81" s="1"/>
  <c r="T4" i="118"/>
  <c r="U33" i="81" s="1"/>
  <c r="U4" i="118"/>
  <c r="Z4" i="118"/>
  <c r="AG33" i="81" s="1"/>
  <c r="W4" i="118"/>
  <c r="Y4" i="118"/>
  <c r="AE33" i="81" s="1"/>
  <c r="S4" i="118"/>
  <c r="AD4" i="118"/>
  <c r="AO33" i="81" s="1"/>
  <c r="AA4" i="117"/>
  <c r="AI32" i="81" s="1"/>
  <c r="X4" i="117"/>
  <c r="AC32" i="81" s="1"/>
  <c r="AC4" i="117"/>
  <c r="AM32" i="81" s="1"/>
  <c r="T4" i="116"/>
  <c r="U31" i="81" s="1"/>
  <c r="X4" i="116"/>
  <c r="AC31" i="81" s="1"/>
  <c r="AB4" i="116"/>
  <c r="AK31" i="81" s="1"/>
  <c r="S4" i="116"/>
  <c r="Z4" i="116"/>
  <c r="AG31" i="81" s="1"/>
  <c r="AC4" i="116"/>
  <c r="AM31" i="81" s="1"/>
  <c r="U4" i="116"/>
  <c r="W4" i="116"/>
  <c r="AD4" i="116"/>
  <c r="AO31" i="81" s="1"/>
  <c r="AB4" i="115"/>
  <c r="AK30" i="81" s="1"/>
  <c r="Y4" i="115"/>
  <c r="AE30" i="81" s="1"/>
  <c r="T4" i="115"/>
  <c r="U30" i="81" s="1"/>
  <c r="AA4" i="115"/>
  <c r="AI30" i="81" s="1"/>
  <c r="AD4" i="115"/>
  <c r="AO30" i="81" s="1"/>
  <c r="V4" i="115"/>
  <c r="Z4" i="115"/>
  <c r="AG30" i="81" s="1"/>
  <c r="AC4" i="115"/>
  <c r="AM30" i="81" s="1"/>
  <c r="S4" i="115"/>
  <c r="T4" i="114"/>
  <c r="U29" i="81" s="1"/>
  <c r="W4" i="114"/>
  <c r="AD4" i="114"/>
  <c r="AO29" i="81" s="1"/>
  <c r="X4" i="114"/>
  <c r="AC29" i="81" s="1"/>
  <c r="Y4" i="114"/>
  <c r="AE29" i="81" s="1"/>
  <c r="AC4" i="114"/>
  <c r="AM29" i="81" s="1"/>
  <c r="Z4" i="114"/>
  <c r="AG29" i="81" s="1"/>
  <c r="AB4" i="114"/>
  <c r="AK29" i="81" s="1"/>
  <c r="Y4" i="113"/>
  <c r="AE28" i="81" s="1"/>
  <c r="S4" i="113"/>
  <c r="AD4" i="113"/>
  <c r="AO28" i="81" s="1"/>
  <c r="V4" i="113"/>
  <c r="AA4" i="113"/>
  <c r="AI28" i="81" s="1"/>
  <c r="AC4" i="113"/>
  <c r="AM28" i="81" s="1"/>
  <c r="X4" i="113"/>
  <c r="AC28" i="81" s="1"/>
  <c r="U4" i="113"/>
  <c r="AB4" i="113"/>
  <c r="AK28" i="81" s="1"/>
  <c r="T4" i="111"/>
  <c r="U26" i="81" s="1"/>
  <c r="AB4" i="111"/>
  <c r="AK26" i="81" s="1"/>
  <c r="V4" i="111"/>
  <c r="AA4" i="111"/>
  <c r="AI26" i="81" s="1"/>
  <c r="S4" i="111"/>
  <c r="Y4" i="111"/>
  <c r="AE26" i="81" s="1"/>
  <c r="Z4" i="111"/>
  <c r="AG26" i="81" s="1"/>
  <c r="W4" i="111"/>
  <c r="X4" i="111"/>
  <c r="AC26" i="81" s="1"/>
  <c r="AD4" i="111"/>
  <c r="AO26" i="81" s="1"/>
  <c r="U4" i="111"/>
  <c r="AC4" i="111"/>
  <c r="AM26" i="81" s="1"/>
  <c r="W4" i="112"/>
  <c r="T4" i="112"/>
  <c r="U27" i="81" s="1"/>
  <c r="U4" i="112"/>
  <c r="AC4" i="112"/>
  <c r="AM27" i="81" s="1"/>
  <c r="AB4" i="112"/>
  <c r="AK27" i="81" s="1"/>
  <c r="X4" i="112"/>
  <c r="AC27" i="81" s="1"/>
  <c r="AA4" i="112"/>
  <c r="AI27" i="81" s="1"/>
  <c r="Z4" i="112"/>
  <c r="AG27" i="81" s="1"/>
  <c r="Y4" i="112"/>
  <c r="AE27" i="81" s="1"/>
  <c r="S4" i="112"/>
  <c r="V4" i="112"/>
  <c r="AD4" i="112"/>
  <c r="AO27" i="81" s="1"/>
  <c r="Z4" i="110"/>
  <c r="AG25" i="81" s="1"/>
  <c r="AA4" i="110"/>
  <c r="AI25" i="81" s="1"/>
  <c r="W4" i="110"/>
  <c r="AC4" i="110"/>
  <c r="AM25" i="81" s="1"/>
  <c r="AB4" i="110"/>
  <c r="AK25" i="81" s="1"/>
  <c r="V4" i="110"/>
  <c r="Y4" i="110"/>
  <c r="AE25" i="81" s="1"/>
  <c r="U4" i="110"/>
  <c r="AD4" i="110"/>
  <c r="AO25" i="81" s="1"/>
  <c r="S4" i="110"/>
  <c r="AA4" i="109"/>
  <c r="AI24" i="81" s="1"/>
  <c r="AD4" i="109"/>
  <c r="AO24" i="81" s="1"/>
  <c r="U4" i="109"/>
  <c r="Z4" i="109"/>
  <c r="AG24" i="81" s="1"/>
  <c r="V4" i="109"/>
  <c r="AB4" i="109"/>
  <c r="AK24" i="81" s="1"/>
  <c r="S4" i="109"/>
  <c r="Y4" i="109"/>
  <c r="AE24" i="81" s="1"/>
  <c r="W4" i="109"/>
  <c r="AC4" i="109"/>
  <c r="AM24" i="81" s="1"/>
  <c r="X4" i="109"/>
  <c r="AC24" i="81" s="1"/>
  <c r="U4" i="108"/>
  <c r="W4" i="108"/>
  <c r="AA4" i="108"/>
  <c r="AI23" i="81" s="1"/>
  <c r="V4" i="108"/>
  <c r="T4" i="108"/>
  <c r="U23" i="81" s="1"/>
  <c r="AD4" i="108"/>
  <c r="AO23" i="81" s="1"/>
  <c r="Y4" i="107"/>
  <c r="AE22" i="81" s="1"/>
  <c r="AF22" i="81" s="1"/>
  <c r="AB4" i="107"/>
  <c r="AK22" i="81" s="1"/>
  <c r="Z4" i="107"/>
  <c r="AG22" i="81" s="1"/>
  <c r="AH22" i="81" s="1"/>
  <c r="AC4" i="107"/>
  <c r="AM22" i="81" s="1"/>
  <c r="AN22" i="81" s="1"/>
  <c r="AA4" i="107"/>
  <c r="AI22" i="81" s="1"/>
  <c r="AJ22" i="81" s="1"/>
  <c r="X4" i="107"/>
  <c r="AC22" i="81" s="1"/>
  <c r="AD22" i="81" s="1"/>
  <c r="AD4" i="107"/>
  <c r="AO22" i="81" s="1"/>
  <c r="AP22" i="81" s="1"/>
  <c r="X4" i="105"/>
  <c r="AC21" i="81" s="1"/>
  <c r="AD21" i="81" s="1"/>
  <c r="AB4" i="105"/>
  <c r="W4" i="105"/>
  <c r="Y4" i="105"/>
  <c r="AE21" i="81" s="1"/>
  <c r="AF21" i="81" s="1"/>
  <c r="Z4" i="105"/>
  <c r="S4" i="105"/>
  <c r="AC4" i="105"/>
  <c r="AA4" i="105"/>
  <c r="AI21" i="81" s="1"/>
  <c r="AJ21" i="81" s="1"/>
  <c r="V4" i="105"/>
  <c r="T4" i="105"/>
  <c r="U21" i="81" s="1"/>
  <c r="U4" i="105"/>
  <c r="Z4" i="104"/>
  <c r="AG20" i="81" s="1"/>
  <c r="AA4" i="104"/>
  <c r="AI20" i="81" s="1"/>
  <c r="AD4" i="104"/>
  <c r="AO20" i="81" s="1"/>
  <c r="AP20" i="81" s="1"/>
  <c r="U4" i="104"/>
  <c r="AB4" i="104"/>
  <c r="AK20" i="81" s="1"/>
  <c r="AC4" i="104"/>
  <c r="AM20" i="81" s="1"/>
  <c r="AN20" i="81" s="1"/>
  <c r="Y4" i="104"/>
  <c r="X4" i="104"/>
  <c r="AC20" i="81" s="1"/>
  <c r="W4" i="104"/>
  <c r="S4" i="104"/>
  <c r="AD4" i="103"/>
  <c r="AO19" i="81" s="1"/>
  <c r="AP19" i="81" s="1"/>
  <c r="X4" i="103"/>
  <c r="AC19" i="81" s="1"/>
  <c r="Z4" i="103"/>
  <c r="AG19" i="81" s="1"/>
  <c r="AB4" i="103"/>
  <c r="AK19" i="81" s="1"/>
  <c r="AC4" i="103"/>
  <c r="AM19" i="81" s="1"/>
  <c r="AN19" i="81" s="1"/>
  <c r="T4" i="103"/>
  <c r="U19" i="81" s="1"/>
  <c r="W4" i="102"/>
  <c r="T4" i="102"/>
  <c r="U18" i="81" s="1"/>
  <c r="S4" i="102"/>
  <c r="X4" i="102"/>
  <c r="AC18" i="81" s="1"/>
  <c r="AC4" i="102"/>
  <c r="AM18" i="81" s="1"/>
  <c r="AN18" i="81" s="1"/>
  <c r="U4" i="102"/>
  <c r="Z4" i="102"/>
  <c r="AG18" i="81" s="1"/>
  <c r="V4" i="102"/>
  <c r="AA4" i="102"/>
  <c r="AI18" i="81" s="1"/>
  <c r="AB4" i="101"/>
  <c r="AK17" i="81" s="1"/>
  <c r="Z4" i="101"/>
  <c r="AG17" i="81" s="1"/>
  <c r="V4" i="101"/>
  <c r="X4" i="101"/>
  <c r="AC17" i="81" s="1"/>
  <c r="S4" i="101"/>
  <c r="AA4" i="101"/>
  <c r="AI17" i="81" s="1"/>
  <c r="Y4" i="101"/>
  <c r="AE17" i="81" s="1"/>
  <c r="AD4" i="101"/>
  <c r="AO17" i="81" s="1"/>
  <c r="AP17" i="81" s="1"/>
  <c r="AC4" i="101"/>
  <c r="AM17" i="81" s="1"/>
  <c r="AN17" i="81" s="1"/>
  <c r="W4" i="101"/>
  <c r="U4" i="101"/>
  <c r="X4" i="100"/>
  <c r="AC16" i="81" s="1"/>
  <c r="AD4" i="100"/>
  <c r="AO16" i="81" s="1"/>
  <c r="AP16" i="81" s="1"/>
  <c r="AB4" i="100"/>
  <c r="AK16" i="81" s="1"/>
  <c r="U4" i="100"/>
  <c r="AA4" i="100"/>
  <c r="AI16" i="81" s="1"/>
  <c r="T4" i="100"/>
  <c r="U16" i="81" s="1"/>
  <c r="Z4" i="100"/>
  <c r="AG16" i="81" s="1"/>
  <c r="Y4" i="100"/>
  <c r="AE16" i="81" s="1"/>
  <c r="Y4" i="99"/>
  <c r="AE15" i="81" s="1"/>
  <c r="Z4" i="99"/>
  <c r="AG15" i="81" s="1"/>
  <c r="AB4" i="99"/>
  <c r="AK15" i="81" s="1"/>
  <c r="AA4" i="99"/>
  <c r="AI15" i="81" s="1"/>
  <c r="T4" i="99"/>
  <c r="U15" i="81" s="1"/>
  <c r="W4" i="99"/>
  <c r="AD4" i="99"/>
  <c r="AO15" i="81" s="1"/>
  <c r="AP15" i="81" s="1"/>
  <c r="U4" i="99"/>
  <c r="AC4" i="99"/>
  <c r="AM15" i="81" s="1"/>
  <c r="AN15" i="81" s="1"/>
  <c r="V4" i="99"/>
  <c r="X4" i="99"/>
  <c r="AC15" i="81" s="1"/>
  <c r="AA4" i="98"/>
  <c r="AI14" i="81" s="1"/>
  <c r="U4" i="98"/>
  <c r="V4" i="98"/>
  <c r="AD4" i="98"/>
  <c r="AO14" i="81" s="1"/>
  <c r="AP14" i="81" s="1"/>
  <c r="Z4" i="98"/>
  <c r="AG14" i="81" s="1"/>
  <c r="AC4" i="98"/>
  <c r="AM14" i="81" s="1"/>
  <c r="AN14" i="81" s="1"/>
  <c r="S4" i="98"/>
  <c r="AB4" i="98"/>
  <c r="AK14" i="81" s="1"/>
  <c r="Y4" i="98"/>
  <c r="AE14" i="81" s="1"/>
  <c r="W4" i="98"/>
  <c r="T4" i="98"/>
  <c r="U14" i="81" s="1"/>
  <c r="X4" i="97"/>
  <c r="AC13" i="81" s="1"/>
  <c r="T4" i="97"/>
  <c r="U13" i="81" s="1"/>
  <c r="U4" i="97"/>
  <c r="AB4" i="97"/>
  <c r="AK13" i="81" s="1"/>
  <c r="AA4" i="97"/>
  <c r="AI13" i="81" s="1"/>
  <c r="Z4" i="97"/>
  <c r="AG13" i="81" s="1"/>
  <c r="Z4" i="96"/>
  <c r="AG12" i="81" s="1"/>
  <c r="AB4" i="95"/>
  <c r="AK11" i="81" s="1"/>
  <c r="AC4" i="95"/>
  <c r="AM11" i="81" s="1"/>
  <c r="AN11" i="81" s="1"/>
  <c r="Z4" i="95"/>
  <c r="AG11" i="81" s="1"/>
  <c r="AA4" i="95"/>
  <c r="AI11" i="81" s="1"/>
  <c r="AD4" i="95"/>
  <c r="AO11" i="81" s="1"/>
  <c r="AP11" i="81" s="1"/>
  <c r="X4" i="95"/>
  <c r="AC11" i="81" s="1"/>
  <c r="V4" i="95"/>
  <c r="T4" i="95"/>
  <c r="U11" i="81" s="1"/>
  <c r="S4" i="95"/>
  <c r="T4" i="94"/>
  <c r="U10" i="81" s="1"/>
  <c r="AC4" i="94"/>
  <c r="AM10" i="81" s="1"/>
  <c r="AN10" i="81" s="1"/>
  <c r="Z4" i="94"/>
  <c r="AG10" i="81" s="1"/>
  <c r="AD4" i="94"/>
  <c r="AO10" i="81" s="1"/>
  <c r="AP10" i="81" s="1"/>
  <c r="W4" i="94"/>
  <c r="S4" i="94"/>
  <c r="V4" i="94"/>
  <c r="U4" i="94"/>
  <c r="AA4" i="94"/>
  <c r="AI10" i="81" s="1"/>
  <c r="Y4" i="94"/>
  <c r="AE10" i="81" s="1"/>
  <c r="AA4" i="93"/>
  <c r="AI9" i="81" s="1"/>
  <c r="AB4" i="93"/>
  <c r="AK9" i="81" s="1"/>
  <c r="V4" i="93"/>
  <c r="S4" i="93"/>
  <c r="AC4" i="93"/>
  <c r="AM9" i="81" s="1"/>
  <c r="AN9" i="81" s="1"/>
  <c r="X4" i="93"/>
  <c r="AC9" i="81" s="1"/>
  <c r="W4" i="93"/>
  <c r="U4" i="93"/>
  <c r="T4" i="93"/>
  <c r="U9" i="81" s="1"/>
  <c r="AD4" i="93"/>
  <c r="AO9" i="81" s="1"/>
  <c r="AP9" i="81" s="1"/>
  <c r="W4" i="92"/>
  <c r="Z4" i="92"/>
  <c r="AG8" i="81" s="1"/>
  <c r="AH8" i="81" s="1"/>
  <c r="S4" i="92"/>
  <c r="AA4" i="91"/>
  <c r="AI7" i="81" s="1"/>
  <c r="AC4" i="91"/>
  <c r="AM7" i="81" s="1"/>
  <c r="AN7" i="81" s="1"/>
  <c r="Y4" i="91"/>
  <c r="AE7" i="81" s="1"/>
  <c r="Z4" i="91"/>
  <c r="AG7" i="81" s="1"/>
  <c r="V4" i="91"/>
  <c r="Y7" i="81" s="1"/>
  <c r="AD4" i="91"/>
  <c r="AO7" i="81" s="1"/>
  <c r="AP7" i="81" s="1"/>
  <c r="X4" i="91"/>
  <c r="AC7" i="81" s="1"/>
  <c r="AB4" i="91"/>
  <c r="AK7" i="81" s="1"/>
  <c r="U4" i="91"/>
  <c r="W7" i="81" s="1"/>
  <c r="T4" i="91"/>
  <c r="U7" i="81" s="1"/>
  <c r="W4" i="91"/>
  <c r="AA7" i="81" s="1"/>
  <c r="S4" i="91"/>
  <c r="AD4" i="92"/>
  <c r="AO8" i="81" s="1"/>
  <c r="AP8" i="81" s="1"/>
  <c r="V4" i="92"/>
  <c r="U4" i="92"/>
  <c r="Y4" i="92"/>
  <c r="AE8" i="81" s="1"/>
  <c r="AC4" i="92"/>
  <c r="AM8" i="81" s="1"/>
  <c r="AN8" i="81" s="1"/>
  <c r="AB4" i="92"/>
  <c r="AK8" i="81" s="1"/>
  <c r="AL8" i="81" s="1"/>
  <c r="X4" i="92"/>
  <c r="AC8" i="81" s="1"/>
  <c r="AA4" i="92"/>
  <c r="AI8" i="81" s="1"/>
  <c r="AJ8" i="81" s="1"/>
  <c r="T4" i="92"/>
  <c r="U8" i="81" s="1"/>
  <c r="W4" i="90"/>
  <c r="AA6" i="81" s="1"/>
  <c r="AC4" i="90"/>
  <c r="AM6" i="81" s="1"/>
  <c r="AN6" i="81" s="1"/>
  <c r="Z4" i="90"/>
  <c r="AG6" i="81" s="1"/>
  <c r="AA4" i="90"/>
  <c r="AI6" i="81" s="1"/>
  <c r="X4" i="90"/>
  <c r="AC6" i="81" s="1"/>
  <c r="U4" i="90"/>
  <c r="W6" i="81" s="1"/>
  <c r="Y4" i="90"/>
  <c r="AE6" i="81" s="1"/>
  <c r="V4" i="90"/>
  <c r="Y6" i="81" s="1"/>
  <c r="AD4" i="90"/>
  <c r="AO6" i="81" s="1"/>
  <c r="AP6" i="81" s="1"/>
  <c r="S4" i="90"/>
  <c r="S6" i="81" s="1"/>
  <c r="AB4" i="90"/>
  <c r="AK6" i="81" s="1"/>
  <c r="T4" i="90"/>
  <c r="U6" i="81" s="1"/>
  <c r="S52" i="82"/>
  <c r="S5" i="130" s="1"/>
  <c r="T5" i="130" s="1"/>
  <c r="AD52" i="82"/>
  <c r="AO5" i="130" s="1"/>
  <c r="AP5" i="130" s="1"/>
  <c r="T52" i="82"/>
  <c r="U5" i="130" s="1"/>
  <c r="V5" i="130" s="1"/>
  <c r="AA52" i="82"/>
  <c r="AI5" i="130" s="1"/>
  <c r="AJ5" i="130" s="1"/>
  <c r="W52" i="90"/>
  <c r="AA6" i="130" s="1"/>
  <c r="Z52" i="90"/>
  <c r="AG6" i="130" s="1"/>
  <c r="AH6" i="130" s="1"/>
  <c r="Y52" i="90"/>
  <c r="AE6" i="130" s="1"/>
  <c r="AF6" i="130" s="1"/>
  <c r="U52" i="90"/>
  <c r="W6" i="130" s="1"/>
  <c r="V52" i="90"/>
  <c r="Y6" i="130" s="1"/>
  <c r="Z6" i="130" s="1"/>
  <c r="X52" i="90"/>
  <c r="AC6" i="130" s="1"/>
  <c r="AD6" i="130" s="1"/>
  <c r="AA52" i="90"/>
  <c r="AI6" i="130" s="1"/>
  <c r="AJ6" i="130" s="1"/>
  <c r="T52" i="90"/>
  <c r="U6" i="130" s="1"/>
  <c r="AD52" i="90"/>
  <c r="AO6" i="130" s="1"/>
  <c r="AP6" i="130" s="1"/>
  <c r="AC52" i="90"/>
  <c r="AM6" i="130" s="1"/>
  <c r="AB52" i="90"/>
  <c r="AK6" i="130" s="1"/>
  <c r="S52" i="90"/>
  <c r="S6" i="130" s="1"/>
  <c r="Y52" i="82"/>
  <c r="AE5" i="130" s="1"/>
  <c r="AF5" i="130" s="1"/>
  <c r="X52" i="82"/>
  <c r="AC5" i="130" s="1"/>
  <c r="AD5" i="130" s="1"/>
  <c r="W52" i="82"/>
  <c r="AA5" i="130" s="1"/>
  <c r="AB5" i="130" s="1"/>
  <c r="Z52" i="82"/>
  <c r="AG5" i="130" s="1"/>
  <c r="AH5" i="130" s="1"/>
  <c r="U52" i="82"/>
  <c r="W5" i="130" s="1"/>
  <c r="X5" i="130" s="1"/>
  <c r="AB52" i="82"/>
  <c r="AK5" i="130" s="1"/>
  <c r="AL5" i="130" s="1"/>
  <c r="V52" i="82"/>
  <c r="Y5" i="130" s="1"/>
  <c r="Z5" i="130" s="1"/>
  <c r="AC52" i="82"/>
  <c r="AM5" i="130" s="1"/>
  <c r="AN5" i="130" s="1"/>
  <c r="AE19" i="81"/>
  <c r="AO21" i="81"/>
  <c r="AP21" i="81" s="1"/>
  <c r="AM21" i="81"/>
  <c r="AN21" i="81" s="1"/>
  <c r="AE18" i="81"/>
  <c r="AE20" i="81"/>
  <c r="AG21" i="81"/>
  <c r="AH21" i="81" s="1"/>
  <c r="AK21" i="81"/>
  <c r="AL19" i="81"/>
  <c r="R44" i="81"/>
  <c r="R43" i="81"/>
  <c r="R42" i="81"/>
  <c r="R41" i="81"/>
  <c r="R40" i="81"/>
  <c r="R39" i="81"/>
  <c r="R38" i="81"/>
  <c r="R37" i="81"/>
  <c r="R36" i="81"/>
  <c r="R35" i="81"/>
  <c r="R34" i="81"/>
  <c r="R33" i="81"/>
  <c r="R32" i="81"/>
  <c r="R31" i="81"/>
  <c r="R30" i="81"/>
  <c r="R29" i="81"/>
  <c r="R28" i="81"/>
  <c r="R27" i="81"/>
  <c r="R26" i="81"/>
  <c r="R25" i="81"/>
  <c r="R24" i="81"/>
  <c r="R23" i="81"/>
  <c r="O44" i="130"/>
  <c r="N44" i="130"/>
  <c r="M44" i="130"/>
  <c r="L44" i="130"/>
  <c r="K44" i="130"/>
  <c r="J44" i="130"/>
  <c r="I44" i="130"/>
  <c r="H44" i="130"/>
  <c r="G44" i="130"/>
  <c r="F44" i="130"/>
  <c r="E44" i="130"/>
  <c r="D44" i="130"/>
  <c r="O43" i="130"/>
  <c r="N43" i="130"/>
  <c r="M43" i="130"/>
  <c r="L43" i="130"/>
  <c r="K43" i="130"/>
  <c r="J43" i="130"/>
  <c r="I43" i="130"/>
  <c r="H43" i="130"/>
  <c r="G43" i="130"/>
  <c r="F43" i="130"/>
  <c r="E43" i="130"/>
  <c r="D43" i="130"/>
  <c r="O42" i="130"/>
  <c r="N42" i="130"/>
  <c r="M42" i="130"/>
  <c r="L42" i="130"/>
  <c r="K42" i="130"/>
  <c r="J42" i="130"/>
  <c r="I42" i="130"/>
  <c r="H42" i="130"/>
  <c r="G42" i="130"/>
  <c r="F42" i="130"/>
  <c r="E42" i="130"/>
  <c r="D42" i="130"/>
  <c r="O41" i="130"/>
  <c r="N41" i="130"/>
  <c r="M41" i="130"/>
  <c r="L41" i="130"/>
  <c r="K41" i="130"/>
  <c r="J41" i="130"/>
  <c r="I41" i="130"/>
  <c r="H41" i="130"/>
  <c r="G41" i="130"/>
  <c r="F41" i="130"/>
  <c r="E41" i="130"/>
  <c r="D41" i="130"/>
  <c r="O40" i="130"/>
  <c r="N40" i="130"/>
  <c r="M40" i="130"/>
  <c r="L40" i="130"/>
  <c r="K40" i="130"/>
  <c r="J40" i="130"/>
  <c r="I40" i="130"/>
  <c r="H40" i="130"/>
  <c r="G40" i="130"/>
  <c r="F40" i="130"/>
  <c r="E40" i="130"/>
  <c r="D40" i="130"/>
  <c r="O39" i="130"/>
  <c r="N39" i="130"/>
  <c r="M39" i="130"/>
  <c r="L39" i="130"/>
  <c r="K39" i="130"/>
  <c r="J39" i="130"/>
  <c r="I39" i="130"/>
  <c r="H39" i="130"/>
  <c r="G39" i="130"/>
  <c r="F39" i="130"/>
  <c r="E39" i="130"/>
  <c r="D39" i="130"/>
  <c r="O38" i="130"/>
  <c r="N38" i="130"/>
  <c r="M38" i="130"/>
  <c r="L38" i="130"/>
  <c r="K38" i="130"/>
  <c r="J38" i="130"/>
  <c r="I38" i="130"/>
  <c r="H38" i="130"/>
  <c r="G38" i="130"/>
  <c r="F38" i="130"/>
  <c r="E38" i="130"/>
  <c r="D38" i="130"/>
  <c r="O37" i="130"/>
  <c r="N37" i="130"/>
  <c r="M37" i="130"/>
  <c r="L37" i="130"/>
  <c r="K37" i="130"/>
  <c r="J37" i="130"/>
  <c r="I37" i="130"/>
  <c r="H37" i="130"/>
  <c r="G37" i="130"/>
  <c r="F37" i="130"/>
  <c r="E37" i="130"/>
  <c r="D37" i="130"/>
  <c r="O36" i="130"/>
  <c r="N36" i="130"/>
  <c r="M36" i="130"/>
  <c r="L36" i="130"/>
  <c r="K36" i="130"/>
  <c r="J36" i="130"/>
  <c r="I36" i="130"/>
  <c r="H36" i="130"/>
  <c r="G36" i="130"/>
  <c r="F36" i="130"/>
  <c r="E36" i="130"/>
  <c r="D36" i="130"/>
  <c r="O35" i="130"/>
  <c r="N35" i="130"/>
  <c r="M35" i="130"/>
  <c r="L35" i="130"/>
  <c r="K35" i="130"/>
  <c r="J35" i="130"/>
  <c r="I35" i="130"/>
  <c r="H35" i="130"/>
  <c r="G35" i="130"/>
  <c r="F35" i="130"/>
  <c r="E35" i="130"/>
  <c r="D35" i="130"/>
  <c r="O34" i="130"/>
  <c r="N34" i="130"/>
  <c r="M34" i="130"/>
  <c r="L34" i="130"/>
  <c r="K34" i="130"/>
  <c r="J34" i="130"/>
  <c r="I34" i="130"/>
  <c r="H34" i="130"/>
  <c r="G34" i="130"/>
  <c r="F34" i="130"/>
  <c r="E34" i="130"/>
  <c r="D34" i="130"/>
  <c r="O33" i="130"/>
  <c r="N33" i="130"/>
  <c r="M33" i="130"/>
  <c r="L33" i="130"/>
  <c r="K33" i="130"/>
  <c r="J33" i="130"/>
  <c r="I33" i="130"/>
  <c r="H33" i="130"/>
  <c r="G33" i="130"/>
  <c r="F33" i="130"/>
  <c r="E33" i="130"/>
  <c r="D33" i="130"/>
  <c r="O32" i="130"/>
  <c r="N32" i="130"/>
  <c r="M32" i="130"/>
  <c r="L32" i="130"/>
  <c r="K32" i="130"/>
  <c r="J32" i="130"/>
  <c r="I32" i="130"/>
  <c r="H32" i="130"/>
  <c r="G32" i="130"/>
  <c r="F32" i="130"/>
  <c r="E32" i="130"/>
  <c r="D32" i="130"/>
  <c r="O31" i="130"/>
  <c r="N31" i="130"/>
  <c r="M31" i="130"/>
  <c r="L31" i="130"/>
  <c r="K31" i="130"/>
  <c r="J31" i="130"/>
  <c r="I31" i="130"/>
  <c r="H31" i="130"/>
  <c r="G31" i="130"/>
  <c r="F31" i="130"/>
  <c r="E31" i="130"/>
  <c r="D31" i="130"/>
  <c r="N44" i="81"/>
  <c r="M44" i="81"/>
  <c r="L44" i="81"/>
  <c r="K44" i="81"/>
  <c r="K43" i="81"/>
  <c r="M42" i="81"/>
  <c r="L42" i="81"/>
  <c r="K42" i="81"/>
  <c r="L41" i="81"/>
  <c r="M40" i="81"/>
  <c r="K40" i="81"/>
  <c r="M39" i="81"/>
  <c r="L39" i="81"/>
  <c r="K39" i="81"/>
  <c r="L38" i="81"/>
  <c r="K38" i="81"/>
  <c r="L37" i="81"/>
  <c r="K37" i="81"/>
  <c r="L36" i="81"/>
  <c r="K36" i="81"/>
  <c r="N35" i="81"/>
  <c r="M35" i="81"/>
  <c r="N34" i="81"/>
  <c r="M34" i="81"/>
  <c r="K34" i="81"/>
  <c r="K33" i="81"/>
  <c r="K32" i="81"/>
  <c r="K31" i="81"/>
  <c r="O30" i="130"/>
  <c r="N30" i="130"/>
  <c r="M30" i="130"/>
  <c r="L30" i="130"/>
  <c r="K30" i="130"/>
  <c r="J30" i="130"/>
  <c r="I30" i="130"/>
  <c r="H30" i="130"/>
  <c r="G30" i="130"/>
  <c r="F30" i="130"/>
  <c r="E30" i="130"/>
  <c r="D30" i="130"/>
  <c r="O29" i="130"/>
  <c r="N29" i="130"/>
  <c r="M29" i="130"/>
  <c r="L29" i="130"/>
  <c r="K29" i="130"/>
  <c r="J29" i="130"/>
  <c r="I29" i="130"/>
  <c r="H29" i="130"/>
  <c r="G29" i="130"/>
  <c r="F29" i="130"/>
  <c r="E29" i="130"/>
  <c r="D29" i="130"/>
  <c r="O28" i="130"/>
  <c r="N28" i="130"/>
  <c r="M28" i="130"/>
  <c r="L28" i="130"/>
  <c r="K28" i="130"/>
  <c r="J28" i="130"/>
  <c r="I28" i="130"/>
  <c r="H28" i="130"/>
  <c r="G28" i="130"/>
  <c r="F28" i="130"/>
  <c r="E28" i="130"/>
  <c r="D28" i="130"/>
  <c r="O27" i="130"/>
  <c r="N27" i="130"/>
  <c r="M27" i="130"/>
  <c r="L27" i="130"/>
  <c r="K27" i="130"/>
  <c r="J27" i="130"/>
  <c r="I27" i="130"/>
  <c r="H27" i="130"/>
  <c r="G27" i="130"/>
  <c r="F27" i="130"/>
  <c r="E27" i="130"/>
  <c r="D27" i="130"/>
  <c r="O26" i="130"/>
  <c r="N26" i="130"/>
  <c r="M26" i="130"/>
  <c r="L26" i="130"/>
  <c r="K26" i="130"/>
  <c r="J26" i="130"/>
  <c r="I26" i="130"/>
  <c r="H26" i="130"/>
  <c r="G26" i="130"/>
  <c r="F26" i="130"/>
  <c r="E26" i="130"/>
  <c r="D26" i="130"/>
  <c r="O25" i="130"/>
  <c r="N25" i="130"/>
  <c r="M25" i="130"/>
  <c r="L25" i="130"/>
  <c r="K25" i="130"/>
  <c r="J25" i="130"/>
  <c r="I25" i="130"/>
  <c r="H25" i="130"/>
  <c r="G25" i="130"/>
  <c r="F25" i="130"/>
  <c r="E25" i="130"/>
  <c r="D25" i="130"/>
  <c r="O24" i="130"/>
  <c r="N24" i="130"/>
  <c r="M24" i="130"/>
  <c r="L24" i="130"/>
  <c r="K24" i="130"/>
  <c r="J24" i="130"/>
  <c r="I24" i="130"/>
  <c r="H24" i="130"/>
  <c r="G24" i="130"/>
  <c r="F24" i="130"/>
  <c r="E24" i="130"/>
  <c r="D24" i="130"/>
  <c r="O23" i="130"/>
  <c r="N23" i="130"/>
  <c r="M23" i="130"/>
  <c r="L23" i="130"/>
  <c r="K23" i="130"/>
  <c r="J23" i="130"/>
  <c r="I23" i="130"/>
  <c r="H23" i="130"/>
  <c r="G23" i="130"/>
  <c r="F23" i="130"/>
  <c r="E23" i="130"/>
  <c r="D23" i="130"/>
  <c r="O22" i="130"/>
  <c r="N22" i="130"/>
  <c r="M22" i="130"/>
  <c r="L22" i="130"/>
  <c r="K22" i="130"/>
  <c r="J22" i="130"/>
  <c r="I22" i="130"/>
  <c r="H22" i="130"/>
  <c r="G22" i="130"/>
  <c r="F22" i="130"/>
  <c r="E22" i="130"/>
  <c r="D22" i="130"/>
  <c r="O21" i="130"/>
  <c r="N21" i="130"/>
  <c r="M21" i="130"/>
  <c r="L21" i="130"/>
  <c r="K21" i="130"/>
  <c r="J21" i="130"/>
  <c r="I21" i="130"/>
  <c r="H21" i="130"/>
  <c r="G21" i="130"/>
  <c r="F21" i="130"/>
  <c r="E21" i="130"/>
  <c r="D21" i="130"/>
  <c r="O20" i="130"/>
  <c r="N20" i="130"/>
  <c r="M20" i="130"/>
  <c r="L20" i="130"/>
  <c r="K20" i="130"/>
  <c r="J20" i="130"/>
  <c r="I20" i="130"/>
  <c r="H20" i="130"/>
  <c r="G20" i="130"/>
  <c r="F20" i="130"/>
  <c r="E20" i="130"/>
  <c r="D20" i="130"/>
  <c r="K30" i="81"/>
  <c r="K29" i="81"/>
  <c r="E29" i="81"/>
  <c r="D29" i="81"/>
  <c r="L28" i="81"/>
  <c r="K28" i="81"/>
  <c r="M27" i="81"/>
  <c r="K27" i="81"/>
  <c r="K26" i="81"/>
  <c r="E26" i="81"/>
  <c r="N25" i="81"/>
  <c r="M25" i="81"/>
  <c r="M24" i="81"/>
  <c r="K24" i="81"/>
  <c r="M23" i="81"/>
  <c r="L23" i="81"/>
  <c r="K23" i="81"/>
  <c r="O19" i="130"/>
  <c r="N19" i="130"/>
  <c r="M19" i="130"/>
  <c r="L19" i="130"/>
  <c r="K19" i="130"/>
  <c r="J19" i="130"/>
  <c r="I19" i="130"/>
  <c r="H19" i="130"/>
  <c r="G19" i="130"/>
  <c r="F19" i="130"/>
  <c r="E19" i="130"/>
  <c r="D19" i="130"/>
  <c r="O18" i="130"/>
  <c r="N18" i="130"/>
  <c r="M18" i="130"/>
  <c r="L18" i="130"/>
  <c r="K18" i="130"/>
  <c r="J18" i="130"/>
  <c r="I18" i="130"/>
  <c r="H18" i="130"/>
  <c r="G18" i="130"/>
  <c r="F18" i="130"/>
  <c r="E18" i="130"/>
  <c r="D18" i="130"/>
  <c r="O17" i="130"/>
  <c r="N17" i="130"/>
  <c r="M17" i="130"/>
  <c r="L17" i="130"/>
  <c r="K17" i="130"/>
  <c r="J17" i="130"/>
  <c r="I17" i="130"/>
  <c r="H17" i="130"/>
  <c r="G17" i="130"/>
  <c r="F17" i="130"/>
  <c r="E17" i="130"/>
  <c r="D17" i="130"/>
  <c r="O15" i="130"/>
  <c r="N15" i="130"/>
  <c r="M15" i="130"/>
  <c r="L15" i="130"/>
  <c r="K15" i="130"/>
  <c r="J15" i="130"/>
  <c r="I15" i="130"/>
  <c r="H15" i="130"/>
  <c r="G15" i="130"/>
  <c r="F15" i="130"/>
  <c r="E15" i="130"/>
  <c r="D15" i="130"/>
  <c r="O14" i="130"/>
  <c r="N14" i="130"/>
  <c r="M14" i="130"/>
  <c r="L14" i="130"/>
  <c r="K14" i="130"/>
  <c r="J14" i="130"/>
  <c r="I14" i="130"/>
  <c r="H14" i="130"/>
  <c r="G14" i="130"/>
  <c r="F14" i="130"/>
  <c r="E14" i="130"/>
  <c r="D14" i="130"/>
  <c r="O13" i="130"/>
  <c r="N13" i="130"/>
  <c r="M13" i="130"/>
  <c r="L13" i="130"/>
  <c r="K13" i="130"/>
  <c r="J13" i="130"/>
  <c r="I13" i="130"/>
  <c r="H13" i="130"/>
  <c r="G13" i="130"/>
  <c r="F13" i="130"/>
  <c r="E13" i="130"/>
  <c r="D13" i="130"/>
  <c r="O11" i="130"/>
  <c r="N11" i="130"/>
  <c r="M11" i="130"/>
  <c r="L11" i="130"/>
  <c r="K11" i="130"/>
  <c r="J11" i="130"/>
  <c r="I11" i="130"/>
  <c r="H11" i="130"/>
  <c r="G11" i="130"/>
  <c r="F11" i="130"/>
  <c r="E11" i="130"/>
  <c r="D11" i="130"/>
  <c r="O10" i="130"/>
  <c r="N10" i="130"/>
  <c r="M10" i="130"/>
  <c r="L10" i="130"/>
  <c r="K10" i="130"/>
  <c r="J10" i="130"/>
  <c r="I10" i="130"/>
  <c r="H10" i="130"/>
  <c r="G10" i="130"/>
  <c r="F10" i="130"/>
  <c r="E10" i="130"/>
  <c r="D10" i="130"/>
  <c r="O16" i="130"/>
  <c r="N16" i="130"/>
  <c r="M16" i="130"/>
  <c r="L16" i="130"/>
  <c r="K16" i="130"/>
  <c r="J16" i="130"/>
  <c r="I16" i="130"/>
  <c r="H16" i="130"/>
  <c r="G16" i="130"/>
  <c r="F16" i="130"/>
  <c r="E16" i="130"/>
  <c r="D16" i="130"/>
  <c r="O12" i="130"/>
  <c r="N12" i="130"/>
  <c r="M12" i="130"/>
  <c r="L12" i="130"/>
  <c r="K12" i="130"/>
  <c r="J12" i="130"/>
  <c r="I12" i="130"/>
  <c r="H12" i="130"/>
  <c r="G12" i="130"/>
  <c r="F12" i="130"/>
  <c r="E12" i="130"/>
  <c r="D12" i="130"/>
  <c r="O9" i="130"/>
  <c r="N9" i="130"/>
  <c r="M9" i="130"/>
  <c r="L9" i="130"/>
  <c r="K9" i="130"/>
  <c r="J9" i="130"/>
  <c r="I9" i="130"/>
  <c r="H9" i="130"/>
  <c r="G9" i="130"/>
  <c r="F9" i="130"/>
  <c r="E9" i="130"/>
  <c r="D9" i="130"/>
  <c r="O7" i="130"/>
  <c r="N7" i="130"/>
  <c r="M7" i="130"/>
  <c r="L7" i="130"/>
  <c r="K7" i="130"/>
  <c r="J7" i="130"/>
  <c r="I7" i="130"/>
  <c r="H7" i="130"/>
  <c r="G7" i="130"/>
  <c r="F7" i="130"/>
  <c r="E7" i="130"/>
  <c r="D7" i="130"/>
  <c r="O8" i="130"/>
  <c r="N8" i="130"/>
  <c r="M8" i="130"/>
  <c r="L8" i="130"/>
  <c r="K8" i="130"/>
  <c r="J8" i="130"/>
  <c r="I8" i="130"/>
  <c r="H8" i="130"/>
  <c r="G8" i="130"/>
  <c r="F8" i="130"/>
  <c r="E8" i="130"/>
  <c r="D8" i="130"/>
  <c r="O6" i="130"/>
  <c r="N6" i="130"/>
  <c r="M6" i="130"/>
  <c r="L6" i="130"/>
  <c r="K6" i="130"/>
  <c r="J6" i="130"/>
  <c r="I6" i="130"/>
  <c r="H6" i="130"/>
  <c r="G6" i="130"/>
  <c r="F6" i="130"/>
  <c r="E6" i="130"/>
  <c r="D6" i="130"/>
  <c r="N6" i="81"/>
  <c r="M6" i="81"/>
  <c r="L6" i="81"/>
  <c r="K6" i="81"/>
  <c r="J6" i="81"/>
  <c r="I6" i="81"/>
  <c r="H6" i="81"/>
  <c r="E6" i="81"/>
  <c r="D6" i="81"/>
  <c r="E5" i="130"/>
  <c r="F5" i="130"/>
  <c r="G5" i="130"/>
  <c r="H5" i="130"/>
  <c r="I5" i="130"/>
  <c r="J5" i="130"/>
  <c r="K5" i="130"/>
  <c r="L5" i="130"/>
  <c r="M5" i="130"/>
  <c r="N5" i="130"/>
  <c r="O5" i="130"/>
  <c r="D5" i="130"/>
  <c r="H5" i="81"/>
  <c r="I5" i="81"/>
  <c r="J5" i="81"/>
  <c r="K5" i="81"/>
  <c r="L5" i="81"/>
  <c r="M5" i="81"/>
  <c r="N5" i="81"/>
  <c r="E5" i="81"/>
  <c r="D5" i="81"/>
  <c r="B44" i="130"/>
  <c r="A44" i="130"/>
  <c r="B43" i="130"/>
  <c r="A43" i="130"/>
  <c r="B42" i="130"/>
  <c r="A42" i="130"/>
  <c r="B41" i="130"/>
  <c r="A41" i="130"/>
  <c r="B40" i="130"/>
  <c r="A40" i="130"/>
  <c r="B39" i="130"/>
  <c r="A39" i="130"/>
  <c r="B38" i="130"/>
  <c r="A38" i="130"/>
  <c r="B37" i="130"/>
  <c r="A37" i="130"/>
  <c r="B36" i="130"/>
  <c r="A36" i="130"/>
  <c r="B35" i="130"/>
  <c r="A35" i="130"/>
  <c r="B34" i="130"/>
  <c r="A34" i="130"/>
  <c r="B33" i="130"/>
  <c r="A33" i="130"/>
  <c r="B32" i="130"/>
  <c r="A32" i="130"/>
  <c r="B31" i="130"/>
  <c r="A31" i="130"/>
  <c r="B30" i="130"/>
  <c r="A30" i="130"/>
  <c r="B29" i="130"/>
  <c r="A29" i="130"/>
  <c r="B28" i="130"/>
  <c r="A28" i="130"/>
  <c r="B27" i="130"/>
  <c r="A27" i="130"/>
  <c r="B26" i="130"/>
  <c r="A26" i="130"/>
  <c r="B25" i="130"/>
  <c r="A25" i="130"/>
  <c r="B24" i="130"/>
  <c r="A24" i="130"/>
  <c r="B23" i="130"/>
  <c r="A23" i="130"/>
  <c r="B22" i="130"/>
  <c r="A22" i="130"/>
  <c r="B21" i="130"/>
  <c r="A21" i="130"/>
  <c r="B20" i="130"/>
  <c r="A20" i="130"/>
  <c r="B19" i="130"/>
  <c r="A19" i="130"/>
  <c r="B18" i="130"/>
  <c r="A18" i="130"/>
  <c r="B17" i="130"/>
  <c r="A17" i="130"/>
  <c r="B16" i="130"/>
  <c r="A16" i="130"/>
  <c r="B15" i="130"/>
  <c r="A15" i="130"/>
  <c r="B14" i="130"/>
  <c r="A14" i="130"/>
  <c r="B13" i="130"/>
  <c r="A13" i="130"/>
  <c r="B12" i="130"/>
  <c r="A12" i="130"/>
  <c r="B11" i="130"/>
  <c r="A11" i="130"/>
  <c r="B10" i="130"/>
  <c r="A10" i="130"/>
  <c r="B9" i="130"/>
  <c r="A9" i="130"/>
  <c r="B8" i="130"/>
  <c r="A8" i="130"/>
  <c r="B7" i="130"/>
  <c r="A7" i="130"/>
  <c r="B6" i="130"/>
  <c r="A6" i="130"/>
  <c r="B5" i="130"/>
  <c r="A5" i="130"/>
  <c r="N26" i="81"/>
  <c r="N24" i="81"/>
  <c r="M26" i="81"/>
  <c r="I44" i="81"/>
  <c r="I23" i="81"/>
  <c r="H40" i="81"/>
  <c r="H26" i="81"/>
  <c r="E44" i="81"/>
  <c r="E42" i="81"/>
  <c r="E32" i="81"/>
  <c r="E30" i="81"/>
  <c r="B44" i="81"/>
  <c r="B43" i="81"/>
  <c r="B42" i="81"/>
  <c r="B41" i="81"/>
  <c r="B40" i="81"/>
  <c r="B39" i="81"/>
  <c r="B38" i="81"/>
  <c r="B37" i="81"/>
  <c r="B36" i="81"/>
  <c r="B35" i="81"/>
  <c r="B34" i="81"/>
  <c r="B33" i="81"/>
  <c r="B32" i="81"/>
  <c r="B31" i="81"/>
  <c r="B30" i="81"/>
  <c r="B29" i="81"/>
  <c r="B28" i="81"/>
  <c r="B27" i="81"/>
  <c r="B26" i="81"/>
  <c r="B25" i="81"/>
  <c r="B24" i="81"/>
  <c r="B23" i="81"/>
  <c r="A44" i="81"/>
  <c r="A43" i="81"/>
  <c r="A42" i="81"/>
  <c r="A41" i="81"/>
  <c r="A40" i="81"/>
  <c r="A39" i="81"/>
  <c r="A38" i="81"/>
  <c r="A37" i="81"/>
  <c r="A36" i="81"/>
  <c r="A35" i="81"/>
  <c r="A34" i="81"/>
  <c r="A33" i="81"/>
  <c r="A32" i="81"/>
  <c r="A31" i="81"/>
  <c r="A30" i="81"/>
  <c r="A29" i="81"/>
  <c r="A28" i="81"/>
  <c r="A27" i="81"/>
  <c r="A26" i="81"/>
  <c r="A25" i="81"/>
  <c r="A24" i="81"/>
  <c r="A23" i="81"/>
  <c r="J44" i="81"/>
  <c r="H44" i="81"/>
  <c r="D44" i="81"/>
  <c r="N43" i="81"/>
  <c r="M43" i="81"/>
  <c r="L43" i="81"/>
  <c r="J43" i="81"/>
  <c r="I43" i="81"/>
  <c r="H43" i="81"/>
  <c r="E43" i="81"/>
  <c r="D43" i="81"/>
  <c r="N42" i="81"/>
  <c r="J42" i="81"/>
  <c r="I42" i="81"/>
  <c r="H42" i="81"/>
  <c r="D42" i="81"/>
  <c r="N41" i="81"/>
  <c r="M41" i="81"/>
  <c r="K41" i="81"/>
  <c r="J41" i="81"/>
  <c r="I41" i="81"/>
  <c r="H41" i="81"/>
  <c r="E41" i="81"/>
  <c r="D41" i="81"/>
  <c r="N40" i="81"/>
  <c r="L40" i="81"/>
  <c r="J40" i="81"/>
  <c r="I40" i="81"/>
  <c r="E40" i="81"/>
  <c r="D40" i="81"/>
  <c r="N39" i="81"/>
  <c r="J39" i="81"/>
  <c r="I39" i="81"/>
  <c r="H39" i="81"/>
  <c r="E39" i="81"/>
  <c r="D39" i="81"/>
  <c r="N38" i="81"/>
  <c r="M38" i="81"/>
  <c r="J38" i="81"/>
  <c r="I38" i="81"/>
  <c r="H38" i="81"/>
  <c r="E38" i="81"/>
  <c r="D38" i="81"/>
  <c r="N37" i="81"/>
  <c r="M37" i="81"/>
  <c r="J37" i="81"/>
  <c r="I37" i="81"/>
  <c r="H37" i="81"/>
  <c r="E37" i="81"/>
  <c r="D37" i="81"/>
  <c r="N36" i="81"/>
  <c r="M36" i="81"/>
  <c r="J36" i="81"/>
  <c r="I36" i="81"/>
  <c r="H36" i="81"/>
  <c r="E36" i="81"/>
  <c r="D36" i="81"/>
  <c r="L35" i="81"/>
  <c r="K35" i="81"/>
  <c r="J35" i="81"/>
  <c r="I35" i="81"/>
  <c r="H35" i="81"/>
  <c r="E35" i="81"/>
  <c r="D35" i="81"/>
  <c r="L34" i="81"/>
  <c r="J34" i="81"/>
  <c r="I34" i="81"/>
  <c r="H34" i="81"/>
  <c r="E34" i="81"/>
  <c r="D34" i="81"/>
  <c r="N33" i="81"/>
  <c r="M33" i="81"/>
  <c r="L33" i="81"/>
  <c r="J33" i="81"/>
  <c r="I33" i="81"/>
  <c r="H33" i="81"/>
  <c r="E33" i="81"/>
  <c r="D33" i="81"/>
  <c r="N32" i="81"/>
  <c r="M32" i="81"/>
  <c r="L32" i="81"/>
  <c r="J32" i="81"/>
  <c r="I32" i="81"/>
  <c r="H32" i="81"/>
  <c r="D32" i="81"/>
  <c r="N31" i="81"/>
  <c r="M31" i="81"/>
  <c r="L31" i="81"/>
  <c r="J31" i="81"/>
  <c r="I31" i="81"/>
  <c r="H31" i="81"/>
  <c r="E31" i="81"/>
  <c r="D31" i="81"/>
  <c r="N30" i="81"/>
  <c r="M30" i="81"/>
  <c r="L30" i="81"/>
  <c r="J30" i="81"/>
  <c r="I30" i="81"/>
  <c r="H30" i="81"/>
  <c r="D30" i="81"/>
  <c r="N29" i="81"/>
  <c r="M29" i="81"/>
  <c r="L29" i="81"/>
  <c r="J29" i="81"/>
  <c r="I29" i="81"/>
  <c r="H29" i="81"/>
  <c r="N28" i="81"/>
  <c r="M28" i="81"/>
  <c r="J28" i="81"/>
  <c r="I28" i="81"/>
  <c r="H28" i="81"/>
  <c r="E28" i="81"/>
  <c r="D28" i="81"/>
  <c r="N27" i="81"/>
  <c r="L27" i="81"/>
  <c r="J27" i="81"/>
  <c r="I27" i="81"/>
  <c r="H27" i="81"/>
  <c r="E27" i="81"/>
  <c r="D27" i="81"/>
  <c r="L26" i="81"/>
  <c r="J26" i="81"/>
  <c r="I26" i="81"/>
  <c r="D26" i="81"/>
  <c r="L25" i="81"/>
  <c r="K25" i="81"/>
  <c r="J25" i="81"/>
  <c r="I25" i="81"/>
  <c r="H25" i="81"/>
  <c r="E25" i="81"/>
  <c r="D25" i="81"/>
  <c r="L24" i="81"/>
  <c r="J24" i="81"/>
  <c r="I24" i="81"/>
  <c r="H24" i="81"/>
  <c r="E24" i="81"/>
  <c r="D24" i="81"/>
  <c r="N23" i="81"/>
  <c r="J23" i="81"/>
  <c r="H23" i="81"/>
  <c r="E23" i="81"/>
  <c r="D23" i="81"/>
  <c r="T6" i="130" l="1"/>
  <c r="AG4" i="130"/>
  <c r="AH4" i="130" s="1"/>
  <c r="AE4" i="130"/>
  <c r="AF4" i="130" s="1"/>
  <c r="AI4" i="130"/>
  <c r="AJ4" i="130" s="1"/>
  <c r="AO4" i="130"/>
  <c r="AP4" i="130" s="1"/>
  <c r="AB6" i="130"/>
  <c r="AM4" i="130"/>
  <c r="AN4" i="130" s="1"/>
  <c r="AN6" i="130"/>
  <c r="AK4" i="130"/>
  <c r="AL4" i="130" s="1"/>
  <c r="AL6" i="130"/>
  <c r="U4" i="130"/>
  <c r="V4" i="130" s="1"/>
  <c r="V6" i="130"/>
  <c r="X6" i="130"/>
  <c r="AP39" i="81"/>
  <c r="AN39" i="81"/>
  <c r="AN28" i="81"/>
  <c r="AP28" i="81"/>
  <c r="AP40" i="81"/>
  <c r="AN40" i="81"/>
  <c r="AP30" i="81"/>
  <c r="AN30" i="81"/>
  <c r="AN42" i="81"/>
  <c r="AP42" i="81"/>
  <c r="AN29" i="81"/>
  <c r="AP29" i="81"/>
  <c r="AP41" i="81"/>
  <c r="AN41" i="81"/>
  <c r="AN31" i="81"/>
  <c r="AP31" i="81"/>
  <c r="AP43" i="81"/>
  <c r="AN43" i="81"/>
  <c r="AP32" i="81"/>
  <c r="AN32" i="81"/>
  <c r="AN44" i="81"/>
  <c r="AP44" i="81"/>
  <c r="AP33" i="81"/>
  <c r="AN33" i="81"/>
  <c r="AP34" i="81"/>
  <c r="AN34" i="81"/>
  <c r="AP23" i="81"/>
  <c r="AN23" i="81"/>
  <c r="AP35" i="81"/>
  <c r="AN35" i="81"/>
  <c r="AP24" i="81"/>
  <c r="AN24" i="81"/>
  <c r="AN36" i="81"/>
  <c r="AP36" i="81"/>
  <c r="AN27" i="81"/>
  <c r="AP27" i="81"/>
  <c r="AP25" i="81"/>
  <c r="AN25" i="81"/>
  <c r="AN37" i="81"/>
  <c r="AP37" i="81"/>
  <c r="AP26" i="81"/>
  <c r="AN26" i="81"/>
  <c r="AN38" i="81"/>
  <c r="AP38" i="81"/>
  <c r="D4" i="81"/>
  <c r="AD8" i="81"/>
  <c r="AF8" i="81"/>
  <c r="AL25" i="81"/>
  <c r="AL37" i="81"/>
  <c r="AL26" i="81"/>
  <c r="AL38" i="81"/>
  <c r="AJ40" i="81"/>
  <c r="AL31" i="81"/>
  <c r="AL43" i="81"/>
  <c r="AJ33" i="81"/>
  <c r="AF33" i="81"/>
  <c r="AD33" i="81"/>
  <c r="AH33" i="81"/>
  <c r="AD34" i="81"/>
  <c r="AF34" i="81"/>
  <c r="AJ34" i="81"/>
  <c r="AH34" i="81"/>
  <c r="AJ23" i="81"/>
  <c r="AL23" i="81"/>
  <c r="AH23" i="81"/>
  <c r="AD23" i="81"/>
  <c r="AL35" i="81"/>
  <c r="AJ35" i="81"/>
  <c r="AD35" i="81"/>
  <c r="AH35" i="81"/>
  <c r="AJ24" i="81"/>
  <c r="AJ36" i="81"/>
  <c r="AD43" i="81"/>
  <c r="AF43" i="81"/>
  <c r="AH43" i="81"/>
  <c r="AJ43" i="81"/>
  <c r="AH44" i="81"/>
  <c r="AJ44" i="81"/>
  <c r="AL44" i="81"/>
  <c r="AD44" i="81"/>
  <c r="AF44" i="81"/>
  <c r="AL42" i="81"/>
  <c r="AD42" i="81"/>
  <c r="AF42" i="81"/>
  <c r="AH42" i="81"/>
  <c r="AJ42" i="81"/>
  <c r="AL34" i="81"/>
  <c r="AF35" i="81"/>
  <c r="AD38" i="81"/>
  <c r="AJ38" i="81"/>
  <c r="AF38" i="81"/>
  <c r="AH38" i="81"/>
  <c r="AF39" i="81"/>
  <c r="AH39" i="81"/>
  <c r="AJ39" i="81"/>
  <c r="AL39" i="81"/>
  <c r="AD39" i="81"/>
  <c r="AD36" i="81"/>
  <c r="AF36" i="81"/>
  <c r="AH36" i="81"/>
  <c r="AL36" i="81"/>
  <c r="AF40" i="81"/>
  <c r="AD40" i="81"/>
  <c r="AL40" i="81"/>
  <c r="AH40" i="81"/>
  <c r="AF41" i="81"/>
  <c r="AD41" i="81"/>
  <c r="AJ41" i="81"/>
  <c r="AH41" i="81"/>
  <c r="AL41" i="81"/>
  <c r="AL30" i="81"/>
  <c r="AD30" i="81"/>
  <c r="AF30" i="81"/>
  <c r="AH30" i="81"/>
  <c r="AJ30" i="81"/>
  <c r="AD31" i="81"/>
  <c r="AF31" i="81"/>
  <c r="AH31" i="81"/>
  <c r="AJ31" i="81"/>
  <c r="AH32" i="81"/>
  <c r="AJ32" i="81"/>
  <c r="AL32" i="81"/>
  <c r="AD32" i="81"/>
  <c r="AF32" i="81"/>
  <c r="AJ37" i="81"/>
  <c r="AD37" i="81"/>
  <c r="AF37" i="81"/>
  <c r="AH37" i="81"/>
  <c r="AL33" i="81"/>
  <c r="AF23" i="81"/>
  <c r="AL22" i="81"/>
  <c r="AD18" i="81"/>
  <c r="AF18" i="81"/>
  <c r="AJ18" i="81"/>
  <c r="AL18" i="81"/>
  <c r="AH18" i="81"/>
  <c r="AD28" i="81"/>
  <c r="AH28" i="81"/>
  <c r="AF28" i="81"/>
  <c r="AJ28" i="81"/>
  <c r="AL28" i="81"/>
  <c r="AD29" i="81"/>
  <c r="AF29" i="81"/>
  <c r="AH29" i="81"/>
  <c r="AJ29" i="81"/>
  <c r="AL29" i="81"/>
  <c r="AJ20" i="81"/>
  <c r="AL20" i="81"/>
  <c r="AH20" i="81"/>
  <c r="AD20" i="81"/>
  <c r="AF20" i="81"/>
  <c r="AD19" i="81"/>
  <c r="AF19" i="81"/>
  <c r="AH19" i="81"/>
  <c r="AJ19" i="81"/>
  <c r="AH27" i="81"/>
  <c r="AL27" i="81"/>
  <c r="AJ27" i="81"/>
  <c r="AD27" i="81"/>
  <c r="AF27" i="81"/>
  <c r="AD26" i="81"/>
  <c r="AF26" i="81"/>
  <c r="AH26" i="81"/>
  <c r="AJ26" i="81"/>
  <c r="AL21" i="81"/>
  <c r="AH25" i="81"/>
  <c r="AJ25" i="81"/>
  <c r="AD25" i="81"/>
  <c r="AF25" i="81"/>
  <c r="AF24" i="81"/>
  <c r="AD24" i="81"/>
  <c r="AH24" i="81"/>
  <c r="AL24" i="81"/>
  <c r="AD17" i="81"/>
  <c r="AH17" i="81"/>
  <c r="AF17" i="81"/>
  <c r="AL17" i="81"/>
  <c r="AJ17" i="81"/>
  <c r="AF16" i="81"/>
  <c r="AJ16" i="81"/>
  <c r="AD16" i="81"/>
  <c r="AL16" i="81"/>
  <c r="AH16" i="81"/>
  <c r="AD15" i="81"/>
  <c r="AF15" i="81"/>
  <c r="AH15" i="81"/>
  <c r="AJ15" i="81"/>
  <c r="AL15" i="81"/>
  <c r="AD14" i="81"/>
  <c r="AF14" i="81"/>
  <c r="AH14" i="81"/>
  <c r="AJ14" i="81"/>
  <c r="AL14" i="81"/>
  <c r="AD13" i="81"/>
  <c r="AF13" i="81"/>
  <c r="AH13" i="81"/>
  <c r="AJ13" i="81"/>
  <c r="AL13" i="81"/>
  <c r="AD12" i="81"/>
  <c r="AF12" i="81"/>
  <c r="AH12" i="81"/>
  <c r="AJ12" i="81"/>
  <c r="AL12" i="81"/>
  <c r="AL11" i="81"/>
  <c r="AJ11" i="81"/>
  <c r="AD11" i="81"/>
  <c r="AF11" i="81"/>
  <c r="AH11" i="81"/>
  <c r="AH10" i="81"/>
  <c r="AD10" i="81"/>
  <c r="AF10" i="81"/>
  <c r="AL10" i="81"/>
  <c r="AJ10" i="81"/>
  <c r="AD9" i="81"/>
  <c r="AF9" i="81"/>
  <c r="AH9" i="81"/>
  <c r="AL9" i="81"/>
  <c r="AJ9" i="81"/>
  <c r="AF7" i="81"/>
  <c r="AH7" i="81"/>
  <c r="AD7" i="81"/>
  <c r="AJ7" i="81"/>
  <c r="AL7" i="81"/>
  <c r="AB7" i="81"/>
  <c r="Z7" i="81"/>
  <c r="J4" i="81"/>
  <c r="E4" i="81"/>
  <c r="H4" i="81"/>
  <c r="M4" i="81"/>
  <c r="L4" i="81"/>
  <c r="K4" i="81"/>
  <c r="N4" i="81"/>
  <c r="R4" i="81"/>
  <c r="I4" i="81"/>
  <c r="Y37" i="81"/>
  <c r="Z37" i="81" s="1"/>
  <c r="Y43" i="81"/>
  <c r="Z43" i="81" s="1"/>
  <c r="AA29" i="81"/>
  <c r="AB29" i="81" s="1"/>
  <c r="AA30" i="81"/>
  <c r="AB30" i="81" s="1"/>
  <c r="AA34" i="81"/>
  <c r="AB34" i="81" s="1"/>
  <c r="AA37" i="81"/>
  <c r="AB37" i="81" s="1"/>
  <c r="AA43" i="81"/>
  <c r="AB43" i="81" s="1"/>
  <c r="S40" i="81"/>
  <c r="Y28" i="130"/>
  <c r="Z28" i="130" s="1"/>
  <c r="S17" i="81"/>
  <c r="W31" i="81"/>
  <c r="Y28" i="81"/>
  <c r="Z28" i="81" s="1"/>
  <c r="W42" i="81"/>
  <c r="S8" i="81"/>
  <c r="AA27" i="81"/>
  <c r="AB27" i="81" s="1"/>
  <c r="Y29" i="81"/>
  <c r="Z29" i="81" s="1"/>
  <c r="Y33" i="81"/>
  <c r="Z33" i="81" s="1"/>
  <c r="W43" i="81"/>
  <c r="S21" i="81"/>
  <c r="V7" i="81"/>
  <c r="Y18" i="130"/>
  <c r="Z18" i="130" s="1"/>
  <c r="W19" i="81"/>
  <c r="W28" i="130"/>
  <c r="X28" i="130" s="1"/>
  <c r="S12" i="81"/>
  <c r="Y19" i="130"/>
  <c r="Z19" i="130" s="1"/>
  <c r="AC20" i="130"/>
  <c r="AD20" i="130" s="1"/>
  <c r="Y23" i="81"/>
  <c r="Z23" i="81" s="1"/>
  <c r="AA25" i="130"/>
  <c r="AB25" i="130" s="1"/>
  <c r="S27" i="81"/>
  <c r="Y27" i="130"/>
  <c r="Z27" i="130" s="1"/>
  <c r="AA31" i="81"/>
  <c r="AB31" i="81" s="1"/>
  <c r="W37" i="81"/>
  <c r="W39" i="81"/>
  <c r="S43" i="81"/>
  <c r="Y25" i="81"/>
  <c r="Z25" i="81" s="1"/>
  <c r="AC25" i="130"/>
  <c r="AD25" i="130" s="1"/>
  <c r="W27" i="81"/>
  <c r="S35" i="81"/>
  <c r="Y44" i="130"/>
  <c r="Z44" i="130" s="1"/>
  <c r="S9" i="130"/>
  <c r="T9" i="130" s="1"/>
  <c r="Y17" i="130"/>
  <c r="Z17" i="130" s="1"/>
  <c r="W21" i="130"/>
  <c r="X21" i="130" s="1"/>
  <c r="AC23" i="130"/>
  <c r="AD23" i="130" s="1"/>
  <c r="AA23" i="130"/>
  <c r="AB23" i="130" s="1"/>
  <c r="Y23" i="130"/>
  <c r="Z23" i="130" s="1"/>
  <c r="AA25" i="81"/>
  <c r="AB25" i="81" s="1"/>
  <c r="W41" i="130"/>
  <c r="X41" i="130" s="1"/>
  <c r="AA41" i="130"/>
  <c r="AB41" i="130" s="1"/>
  <c r="W18" i="130"/>
  <c r="X18" i="130" s="1"/>
  <c r="AC21" i="130"/>
  <c r="AD21" i="130" s="1"/>
  <c r="S23" i="81"/>
  <c r="Y24" i="130"/>
  <c r="Z24" i="130" s="1"/>
  <c r="S26" i="81"/>
  <c r="Y39" i="130"/>
  <c r="Z39" i="130" s="1"/>
  <c r="Y41" i="130"/>
  <c r="Z41" i="130" s="1"/>
  <c r="Y42" i="130"/>
  <c r="Z42" i="130" s="1"/>
  <c r="W29" i="81"/>
  <c r="Y9" i="130"/>
  <c r="Z9" i="130" s="1"/>
  <c r="W11" i="130"/>
  <c r="X11" i="130" s="1"/>
  <c r="W23" i="81"/>
  <c r="Y40" i="130"/>
  <c r="Z40" i="130" s="1"/>
  <c r="W14" i="130"/>
  <c r="X14" i="130" s="1"/>
  <c r="S20" i="130"/>
  <c r="T20" i="130" s="1"/>
  <c r="Y20" i="130"/>
  <c r="Z20" i="130" s="1"/>
  <c r="Y32" i="130"/>
  <c r="Z32" i="130" s="1"/>
  <c r="S13" i="130"/>
  <c r="T13" i="130" s="1"/>
  <c r="Y13" i="130"/>
  <c r="Z13" i="130" s="1"/>
  <c r="W20" i="130"/>
  <c r="X20" i="130" s="1"/>
  <c r="AA20" i="130"/>
  <c r="AB20" i="130" s="1"/>
  <c r="W34" i="81"/>
  <c r="W34" i="130"/>
  <c r="X34" i="130" s="1"/>
  <c r="Y34" i="130"/>
  <c r="Z34" i="130" s="1"/>
  <c r="AC34" i="130"/>
  <c r="AD34" i="130" s="1"/>
  <c r="Y36" i="130"/>
  <c r="Z36" i="130" s="1"/>
  <c r="AA38" i="81"/>
  <c r="AB38" i="81" s="1"/>
  <c r="W14" i="81"/>
  <c r="AC30" i="130"/>
  <c r="AD30" i="130" s="1"/>
  <c r="Y31" i="81"/>
  <c r="Z31" i="81" s="1"/>
  <c r="Y35" i="81"/>
  <c r="Z35" i="81" s="1"/>
  <c r="AA44" i="81"/>
  <c r="AB44" i="81" s="1"/>
  <c r="S7" i="81"/>
  <c r="S10" i="81"/>
  <c r="S29" i="81"/>
  <c r="S33" i="81"/>
  <c r="Y33" i="130"/>
  <c r="Z33" i="130" s="1"/>
  <c r="AA42" i="81"/>
  <c r="AB42" i="81" s="1"/>
  <c r="AC17" i="130"/>
  <c r="AD17" i="130" s="1"/>
  <c r="AA33" i="130"/>
  <c r="AB33" i="130" s="1"/>
  <c r="W9" i="81"/>
  <c r="W17" i="130"/>
  <c r="X17" i="130" s="1"/>
  <c r="S18" i="81"/>
  <c r="AC18" i="130"/>
  <c r="AD18" i="130" s="1"/>
  <c r="AA18" i="130"/>
  <c r="AB18" i="130" s="1"/>
  <c r="S19" i="81"/>
  <c r="S19" i="130"/>
  <c r="T19" i="130" s="1"/>
  <c r="W22" i="81"/>
  <c r="W24" i="81"/>
  <c r="W27" i="130"/>
  <c r="X27" i="130" s="1"/>
  <c r="S28" i="81"/>
  <c r="AC28" i="130"/>
  <c r="AD28" i="130" s="1"/>
  <c r="AA28" i="130"/>
  <c r="AB28" i="130" s="1"/>
  <c r="AA32" i="130"/>
  <c r="AB32" i="130" s="1"/>
  <c r="AA35" i="81"/>
  <c r="AB35" i="81" s="1"/>
  <c r="AC36" i="130"/>
  <c r="AD36" i="130" s="1"/>
  <c r="S38" i="81"/>
  <c r="S39" i="81"/>
  <c r="W39" i="130"/>
  <c r="X39" i="130" s="1"/>
  <c r="S42" i="130"/>
  <c r="T42" i="130" s="1"/>
  <c r="Y44" i="81"/>
  <c r="Z44" i="81" s="1"/>
  <c r="W19" i="130"/>
  <c r="X19" i="130" s="1"/>
  <c r="W10" i="130"/>
  <c r="X10" i="130" s="1"/>
  <c r="AC11" i="130"/>
  <c r="AD11" i="130" s="1"/>
  <c r="AA13" i="130"/>
  <c r="AB13" i="130" s="1"/>
  <c r="W18" i="81"/>
  <c r="S18" i="130"/>
  <c r="T18" i="130" s="1"/>
  <c r="S21" i="130"/>
  <c r="T21" i="130" s="1"/>
  <c r="AC22" i="130"/>
  <c r="AD22" i="130" s="1"/>
  <c r="Y24" i="81"/>
  <c r="Z24" i="81" s="1"/>
  <c r="W24" i="130"/>
  <c r="X24" i="130" s="1"/>
  <c r="S24" i="130"/>
  <c r="T24" i="130" s="1"/>
  <c r="W28" i="81"/>
  <c r="AC32" i="130"/>
  <c r="AD32" i="130" s="1"/>
  <c r="S34" i="81"/>
  <c r="W38" i="81"/>
  <c r="AA38" i="130"/>
  <c r="AB38" i="130" s="1"/>
  <c r="Y42" i="81"/>
  <c r="Z42" i="81" s="1"/>
  <c r="W42" i="130"/>
  <c r="X42" i="130" s="1"/>
  <c r="AA42" i="130"/>
  <c r="AB42" i="130" s="1"/>
  <c r="Y26" i="130"/>
  <c r="Z26" i="130" s="1"/>
  <c r="S33" i="130"/>
  <c r="T33" i="130" s="1"/>
  <c r="Y41" i="81"/>
  <c r="Z41" i="81" s="1"/>
  <c r="AC43" i="130"/>
  <c r="AD43" i="130" s="1"/>
  <c r="AA11" i="130"/>
  <c r="AB11" i="130" s="1"/>
  <c r="W25" i="130"/>
  <c r="X25" i="130" s="1"/>
  <c r="S26" i="130"/>
  <c r="T26" i="130" s="1"/>
  <c r="AC29" i="130"/>
  <c r="AD29" i="130" s="1"/>
  <c r="W33" i="130"/>
  <c r="X33" i="130" s="1"/>
  <c r="S36" i="81"/>
  <c r="AA36" i="130"/>
  <c r="AB36" i="130" s="1"/>
  <c r="AC40" i="130"/>
  <c r="AD40" i="130" s="1"/>
  <c r="AA40" i="130"/>
  <c r="AB40" i="130" s="1"/>
  <c r="AA41" i="81"/>
  <c r="AB41" i="81" s="1"/>
  <c r="W10" i="81"/>
  <c r="S28" i="130"/>
  <c r="T28" i="130" s="1"/>
  <c r="S12" i="130"/>
  <c r="T12" i="130" s="1"/>
  <c r="Y11" i="130"/>
  <c r="Z11" i="130" s="1"/>
  <c r="S13" i="81"/>
  <c r="W13" i="130"/>
  <c r="X13" i="130" s="1"/>
  <c r="S16" i="81"/>
  <c r="S11" i="81"/>
  <c r="W13" i="81"/>
  <c r="AC15" i="130"/>
  <c r="AD15" i="130" s="1"/>
  <c r="AA15" i="130"/>
  <c r="AB15" i="130" s="1"/>
  <c r="Y15" i="130"/>
  <c r="Z15" i="130" s="1"/>
  <c r="S16" i="130"/>
  <c r="T16" i="130" s="1"/>
  <c r="AA19" i="130"/>
  <c r="AB19" i="130" s="1"/>
  <c r="W22" i="130"/>
  <c r="X22" i="130" s="1"/>
  <c r="AA22" i="130"/>
  <c r="AB22" i="130" s="1"/>
  <c r="Y22" i="130"/>
  <c r="Z22" i="130" s="1"/>
  <c r="AA23" i="81"/>
  <c r="AB23" i="81" s="1"/>
  <c r="W26" i="81"/>
  <c r="S32" i="81"/>
  <c r="S32" i="130"/>
  <c r="T32" i="130" s="1"/>
  <c r="AA33" i="81"/>
  <c r="AB33" i="81" s="1"/>
  <c r="AA34" i="130"/>
  <c r="AB34" i="130" s="1"/>
  <c r="S36" i="130"/>
  <c r="T36" i="130" s="1"/>
  <c r="Y38" i="81"/>
  <c r="Z38" i="81" s="1"/>
  <c r="S40" i="130"/>
  <c r="T40" i="130" s="1"/>
  <c r="S44" i="81"/>
  <c r="AC44" i="130"/>
  <c r="AD44" i="130" s="1"/>
  <c r="AA44" i="130"/>
  <c r="AB44" i="130" s="1"/>
  <c r="AA17" i="130"/>
  <c r="AB17" i="130" s="1"/>
  <c r="W26" i="130"/>
  <c r="X26" i="130" s="1"/>
  <c r="AC31" i="130"/>
  <c r="AD31" i="130" s="1"/>
  <c r="S15" i="81"/>
  <c r="S15" i="130"/>
  <c r="T15" i="130" s="1"/>
  <c r="AC19" i="130"/>
  <c r="AD19" i="130" s="1"/>
  <c r="S22" i="81"/>
  <c r="S22" i="130"/>
  <c r="T22" i="130" s="1"/>
  <c r="Y26" i="81"/>
  <c r="Z26" i="81" s="1"/>
  <c r="S30" i="130"/>
  <c r="T30" i="130" s="1"/>
  <c r="Y30" i="130"/>
  <c r="Z30" i="130" s="1"/>
  <c r="W32" i="81"/>
  <c r="W37" i="130"/>
  <c r="X37" i="130" s="1"/>
  <c r="S38" i="130"/>
  <c r="T38" i="130" s="1"/>
  <c r="W41" i="81"/>
  <c r="W44" i="81"/>
  <c r="S41" i="81"/>
  <c r="AA31" i="130"/>
  <c r="AB31" i="130" s="1"/>
  <c r="AC33" i="130"/>
  <c r="AD33" i="130" s="1"/>
  <c r="Y37" i="130"/>
  <c r="Z37" i="130" s="1"/>
  <c r="S41" i="130"/>
  <c r="T41" i="130" s="1"/>
  <c r="S17" i="130"/>
  <c r="T17" i="130" s="1"/>
  <c r="AA26" i="130"/>
  <c r="AB26" i="130" s="1"/>
  <c r="W9" i="130"/>
  <c r="X9" i="130" s="1"/>
  <c r="AC13" i="130"/>
  <c r="AD13" i="130" s="1"/>
  <c r="W15" i="81"/>
  <c r="W15" i="130"/>
  <c r="X15" i="130" s="1"/>
  <c r="W17" i="81"/>
  <c r="S20" i="81"/>
  <c r="Y21" i="130"/>
  <c r="Z21" i="130" s="1"/>
  <c r="S25" i="81"/>
  <c r="AA26" i="81"/>
  <c r="AB26" i="81" s="1"/>
  <c r="S30" i="81"/>
  <c r="Y32" i="81"/>
  <c r="Z32" i="81" s="1"/>
  <c r="W33" i="81"/>
  <c r="AA36" i="81"/>
  <c r="AB36" i="81" s="1"/>
  <c r="S37" i="81"/>
  <c r="W38" i="130"/>
  <c r="X38" i="130" s="1"/>
  <c r="AC39" i="130"/>
  <c r="AD39" i="130" s="1"/>
  <c r="AA39" i="130"/>
  <c r="AB39" i="130" s="1"/>
  <c r="W44" i="130"/>
  <c r="X44" i="130" s="1"/>
  <c r="AA37" i="130"/>
  <c r="AB37" i="130" s="1"/>
  <c r="W23" i="130"/>
  <c r="X23" i="130" s="1"/>
  <c r="AA10" i="130"/>
  <c r="AB10" i="130" s="1"/>
  <c r="Y10" i="130"/>
  <c r="Z10" i="130" s="1"/>
  <c r="S11" i="130"/>
  <c r="T11" i="130" s="1"/>
  <c r="W12" i="81"/>
  <c r="W20" i="81"/>
  <c r="AA21" i="130"/>
  <c r="AB21" i="130" s="1"/>
  <c r="W25" i="81"/>
  <c r="Y27" i="81"/>
  <c r="Z27" i="81" s="1"/>
  <c r="AA27" i="130"/>
  <c r="AB27" i="130" s="1"/>
  <c r="S27" i="130"/>
  <c r="T27" i="130" s="1"/>
  <c r="W30" i="81"/>
  <c r="W31" i="130"/>
  <c r="X31" i="130" s="1"/>
  <c r="S31" i="130"/>
  <c r="T31" i="130" s="1"/>
  <c r="Y31" i="130"/>
  <c r="Z31" i="130" s="1"/>
  <c r="AA32" i="81"/>
  <c r="AB32" i="81" s="1"/>
  <c r="W36" i="130"/>
  <c r="X36" i="130" s="1"/>
  <c r="W40" i="130"/>
  <c r="X40" i="130" s="1"/>
  <c r="AC41" i="130"/>
  <c r="AD41" i="130" s="1"/>
  <c r="W43" i="130"/>
  <c r="X43" i="130" s="1"/>
  <c r="AA43" i="130"/>
  <c r="AB43" i="130" s="1"/>
  <c r="Y43" i="130"/>
  <c r="Z43" i="130" s="1"/>
  <c r="S44" i="130"/>
  <c r="T44" i="130" s="1"/>
  <c r="S23" i="130"/>
  <c r="T23" i="130" s="1"/>
  <c r="S34" i="130"/>
  <c r="T34" i="130" s="1"/>
  <c r="AC10" i="130"/>
  <c r="AD10" i="130" s="1"/>
  <c r="S10" i="130"/>
  <c r="T10" i="130" s="1"/>
  <c r="AC14" i="130"/>
  <c r="AD14" i="130" s="1"/>
  <c r="AA14" i="130"/>
  <c r="AB14" i="130" s="1"/>
  <c r="Y14" i="130"/>
  <c r="Z14" i="130" s="1"/>
  <c r="W16" i="81"/>
  <c r="AA24" i="130"/>
  <c r="AB24" i="130" s="1"/>
  <c r="W29" i="130"/>
  <c r="X29" i="130" s="1"/>
  <c r="AA29" i="130"/>
  <c r="AB29" i="130" s="1"/>
  <c r="Y29" i="130"/>
  <c r="Z29" i="130" s="1"/>
  <c r="Y30" i="81"/>
  <c r="Z30" i="81" s="1"/>
  <c r="S31" i="81"/>
  <c r="W32" i="130"/>
  <c r="X32" i="130" s="1"/>
  <c r="W35" i="81"/>
  <c r="W35" i="130"/>
  <c r="X35" i="130" s="1"/>
  <c r="AA35" i="130"/>
  <c r="AB35" i="130" s="1"/>
  <c r="AC35" i="130"/>
  <c r="AD35" i="130" s="1"/>
  <c r="W36" i="81"/>
  <c r="AC37" i="130"/>
  <c r="AD37" i="130" s="1"/>
  <c r="Y39" i="81"/>
  <c r="Z39" i="81" s="1"/>
  <c r="W40" i="81"/>
  <c r="S43" i="130"/>
  <c r="T43" i="130" s="1"/>
  <c r="AC27" i="130"/>
  <c r="AD27" i="130" s="1"/>
  <c r="X7" i="81"/>
  <c r="S9" i="81"/>
  <c r="AC9" i="130"/>
  <c r="AD9" i="130" s="1"/>
  <c r="AA9" i="130"/>
  <c r="AB9" i="130" s="1"/>
  <c r="W11" i="81"/>
  <c r="S14" i="81"/>
  <c r="S14" i="130"/>
  <c r="T14" i="130" s="1"/>
  <c r="S24" i="81"/>
  <c r="AC24" i="130"/>
  <c r="AD24" i="130" s="1"/>
  <c r="S25" i="130"/>
  <c r="T25" i="130" s="1"/>
  <c r="Y25" i="130"/>
  <c r="Z25" i="130" s="1"/>
  <c r="AC26" i="130"/>
  <c r="AD26" i="130" s="1"/>
  <c r="S29" i="130"/>
  <c r="T29" i="130" s="1"/>
  <c r="W30" i="130"/>
  <c r="X30" i="130" s="1"/>
  <c r="AA30" i="130"/>
  <c r="AB30" i="130" s="1"/>
  <c r="S35" i="130"/>
  <c r="T35" i="130" s="1"/>
  <c r="Y35" i="130"/>
  <c r="Z35" i="130" s="1"/>
  <c r="S37" i="130"/>
  <c r="T37" i="130" s="1"/>
  <c r="AC38" i="130"/>
  <c r="AD38" i="130" s="1"/>
  <c r="Y38" i="130"/>
  <c r="Z38" i="130" s="1"/>
  <c r="AA39" i="81"/>
  <c r="AB39" i="81" s="1"/>
  <c r="S39" i="130"/>
  <c r="T39" i="130" s="1"/>
  <c r="Y40" i="81"/>
  <c r="Z40" i="81" s="1"/>
  <c r="S42" i="81"/>
  <c r="AC42" i="130"/>
  <c r="AD42" i="130" s="1"/>
  <c r="C5" i="81"/>
  <c r="O4" i="130"/>
  <c r="G4" i="130"/>
  <c r="H4" i="130"/>
  <c r="I4" i="130"/>
  <c r="D4" i="130"/>
  <c r="E4" i="130"/>
  <c r="F4" i="130"/>
  <c r="K4" i="130"/>
  <c r="L4" i="130"/>
  <c r="M4" i="130"/>
  <c r="J4" i="130"/>
  <c r="N4" i="130"/>
  <c r="S4" i="130" l="1"/>
  <c r="T4" i="130" s="1"/>
  <c r="X22" i="81"/>
  <c r="AA22" i="81"/>
  <c r="AB22" i="81" s="1"/>
  <c r="X11" i="81"/>
  <c r="AA11" i="81"/>
  <c r="AB11" i="81" s="1"/>
  <c r="X10" i="81"/>
  <c r="AA10" i="81"/>
  <c r="AB10" i="81" s="1"/>
  <c r="X9" i="81"/>
  <c r="AA9" i="81"/>
  <c r="AB9" i="81" s="1"/>
  <c r="V19" i="81"/>
  <c r="Y19" i="81"/>
  <c r="Z19" i="81" s="1"/>
  <c r="V36" i="81"/>
  <c r="Y36" i="81"/>
  <c r="Z36" i="81" s="1"/>
  <c r="X12" i="81"/>
  <c r="AA12" i="81"/>
  <c r="AB12" i="81" s="1"/>
  <c r="X15" i="81"/>
  <c r="AA15" i="81"/>
  <c r="AB15" i="81" s="1"/>
  <c r="V34" i="81"/>
  <c r="Y34" i="81"/>
  <c r="Z34" i="81" s="1"/>
  <c r="V12" i="81"/>
  <c r="Y12" i="81"/>
  <c r="Z12" i="81" s="1"/>
  <c r="X18" i="81"/>
  <c r="AA18" i="81"/>
  <c r="AB18" i="81" s="1"/>
  <c r="X24" i="81"/>
  <c r="AA24" i="81"/>
  <c r="AB24" i="81" s="1"/>
  <c r="X19" i="81"/>
  <c r="AA19" i="81"/>
  <c r="AB19" i="81" s="1"/>
  <c r="V20" i="81"/>
  <c r="Y20" i="81"/>
  <c r="Z20" i="81" s="1"/>
  <c r="X28" i="81"/>
  <c r="AA28" i="81"/>
  <c r="AB28" i="81" s="1"/>
  <c r="V11" i="81"/>
  <c r="Y11" i="81"/>
  <c r="Z11" i="81" s="1"/>
  <c r="AA21" i="81"/>
  <c r="AB21" i="81" s="1"/>
  <c r="V22" i="81"/>
  <c r="Y22" i="81"/>
  <c r="Z22" i="81" s="1"/>
  <c r="X40" i="81"/>
  <c r="AA40" i="81"/>
  <c r="AB40" i="81" s="1"/>
  <c r="V21" i="81"/>
  <c r="Y21" i="81"/>
  <c r="Z21" i="81" s="1"/>
  <c r="X14" i="81"/>
  <c r="AA14" i="81"/>
  <c r="AB14" i="81" s="1"/>
  <c r="V18" i="81"/>
  <c r="Y18" i="81"/>
  <c r="Z18" i="81" s="1"/>
  <c r="V9" i="81"/>
  <c r="Y9" i="81"/>
  <c r="Z9" i="81" s="1"/>
  <c r="X20" i="81"/>
  <c r="AA20" i="81"/>
  <c r="AB20" i="81" s="1"/>
  <c r="V10" i="81"/>
  <c r="Y10" i="81"/>
  <c r="Z10" i="81" s="1"/>
  <c r="V17" i="81"/>
  <c r="Y17" i="81"/>
  <c r="Z17" i="81" s="1"/>
  <c r="X13" i="81"/>
  <c r="AA13" i="81"/>
  <c r="AB13" i="81" s="1"/>
  <c r="V15" i="81"/>
  <c r="Y15" i="81"/>
  <c r="Z15" i="81" s="1"/>
  <c r="T21" i="81"/>
  <c r="W21" i="81"/>
  <c r="X21" i="81" s="1"/>
  <c r="V14" i="81"/>
  <c r="Y14" i="81"/>
  <c r="Z14" i="81" s="1"/>
  <c r="V16" i="81"/>
  <c r="Y16" i="81"/>
  <c r="Z16" i="81" s="1"/>
  <c r="X16" i="81"/>
  <c r="AA16" i="81"/>
  <c r="AB16" i="81" s="1"/>
  <c r="V13" i="81"/>
  <c r="Y13" i="81"/>
  <c r="Z13" i="81" s="1"/>
  <c r="AA8" i="81"/>
  <c r="AB8" i="81" s="1"/>
  <c r="X17" i="81"/>
  <c r="AA17" i="81"/>
  <c r="AB17" i="81" s="1"/>
  <c r="T10" i="81"/>
  <c r="T11" i="81"/>
  <c r="T16" i="81"/>
  <c r="T13" i="81"/>
  <c r="T20" i="81"/>
  <c r="T12" i="81"/>
  <c r="T17" i="81"/>
  <c r="T18" i="81"/>
  <c r="T9" i="81"/>
  <c r="W5" i="81"/>
  <c r="X5" i="81" s="1"/>
  <c r="U5" i="81"/>
  <c r="T22" i="81"/>
  <c r="T14" i="81"/>
  <c r="AO5" i="81"/>
  <c r="T15" i="81"/>
  <c r="T7" i="81"/>
  <c r="T19" i="81"/>
  <c r="AM5" i="81"/>
  <c r="T6" i="81"/>
  <c r="V6" i="81"/>
  <c r="X6" i="81"/>
  <c r="AD6" i="81"/>
  <c r="AF6" i="81"/>
  <c r="AH6" i="81"/>
  <c r="AB6" i="81"/>
  <c r="AJ6" i="81"/>
  <c r="AL6" i="81"/>
  <c r="Z6" i="81"/>
  <c r="Y5" i="81"/>
  <c r="AA5" i="81"/>
  <c r="AG5" i="81"/>
  <c r="AI5" i="81"/>
  <c r="AE5" i="81"/>
  <c r="AK5" i="81"/>
  <c r="AC5" i="81"/>
  <c r="C4" i="81"/>
  <c r="X23" i="81"/>
  <c r="Y12" i="130"/>
  <c r="Z12" i="130" s="1"/>
  <c r="AA12" i="130"/>
  <c r="AB12" i="130" s="1"/>
  <c r="W12" i="130"/>
  <c r="X12" i="130" s="1"/>
  <c r="AC12" i="130"/>
  <c r="AD12" i="130" s="1"/>
  <c r="W16" i="130"/>
  <c r="X16" i="130" s="1"/>
  <c r="AC16" i="130"/>
  <c r="AD16" i="130" s="1"/>
  <c r="AA16" i="130"/>
  <c r="AB16" i="130" s="1"/>
  <c r="Y16" i="130"/>
  <c r="Z16" i="130" s="1"/>
  <c r="C4" i="130"/>
  <c r="X38" i="81"/>
  <c r="V39" i="81"/>
  <c r="X33" i="81"/>
  <c r="X41" i="81"/>
  <c r="X37" i="81"/>
  <c r="T31" i="81"/>
  <c r="X42" i="81"/>
  <c r="X29" i="81"/>
  <c r="T27" i="81"/>
  <c r="T35" i="81"/>
  <c r="X39" i="81"/>
  <c r="X34" i="81"/>
  <c r="V29" i="81"/>
  <c r="X27" i="81"/>
  <c r="T25" i="81"/>
  <c r="V26" i="81"/>
  <c r="V27" i="81"/>
  <c r="T26" i="81"/>
  <c r="T43" i="81"/>
  <c r="X32" i="81"/>
  <c r="V30" i="81"/>
  <c r="V24" i="81"/>
  <c r="X36" i="81"/>
  <c r="V33" i="81"/>
  <c r="V41" i="81"/>
  <c r="X25" i="81"/>
  <c r="V35" i="81"/>
  <c r="V43" i="81"/>
  <c r="X35" i="81"/>
  <c r="V32" i="81"/>
  <c r="V28" i="81"/>
  <c r="X43" i="81"/>
  <c r="T42" i="81"/>
  <c r="V42" i="81"/>
  <c r="T41" i="81"/>
  <c r="V40" i="81"/>
  <c r="T40" i="81"/>
  <c r="T39" i="81"/>
  <c r="V38" i="81"/>
  <c r="T38" i="81"/>
  <c r="T37" i="81"/>
  <c r="V37" i="81"/>
  <c r="T36" i="81"/>
  <c r="T34" i="81"/>
  <c r="T33" i="81"/>
  <c r="T32" i="81"/>
  <c r="X31" i="81"/>
  <c r="V31" i="81"/>
  <c r="T30" i="81"/>
  <c r="X30" i="81"/>
  <c r="T28" i="81"/>
  <c r="X26" i="81"/>
  <c r="V25" i="81"/>
  <c r="T24" i="81"/>
  <c r="T29" i="81"/>
  <c r="AA4" i="130" l="1"/>
  <c r="AB4" i="130" s="1"/>
  <c r="W4" i="130"/>
  <c r="X4" i="130" s="1"/>
  <c r="AC4" i="130"/>
  <c r="AD4" i="130" s="1"/>
  <c r="Y4" i="130"/>
  <c r="Z4" i="130" s="1"/>
  <c r="V8" i="81"/>
  <c r="Y8" i="81"/>
  <c r="Z8" i="81" s="1"/>
  <c r="T8" i="81"/>
  <c r="W8" i="81"/>
  <c r="X8" i="81" s="1"/>
  <c r="AN5" i="81"/>
  <c r="AM4" i="81"/>
  <c r="AN4" i="81" s="1"/>
  <c r="AP5" i="81"/>
  <c r="AO4" i="81"/>
  <c r="AP4" i="81" s="1"/>
  <c r="V5" i="81"/>
  <c r="U4" i="81"/>
  <c r="V4" i="81" s="1"/>
  <c r="AF5" i="81"/>
  <c r="AE4" i="81"/>
  <c r="AF4" i="81" s="1"/>
  <c r="AH5" i="81"/>
  <c r="AG4" i="81"/>
  <c r="AH4" i="81" s="1"/>
  <c r="AJ5" i="81"/>
  <c r="AI4" i="81"/>
  <c r="AJ4" i="81" s="1"/>
  <c r="AA4" i="81"/>
  <c r="AB4" i="81" s="1"/>
  <c r="AB5" i="81"/>
  <c r="AC4" i="81"/>
  <c r="AD4" i="81" s="1"/>
  <c r="AD5" i="81"/>
  <c r="Z5" i="81"/>
  <c r="AL5" i="81"/>
  <c r="AK4" i="81"/>
  <c r="AL4" i="81" s="1"/>
  <c r="S5" i="81"/>
  <c r="S4" i="81" s="1"/>
  <c r="T44" i="81"/>
  <c r="V44" i="81"/>
  <c r="X44" i="81"/>
  <c r="V23" i="81"/>
  <c r="T23" i="81"/>
  <c r="Y4" i="81" l="1"/>
  <c r="Z4" i="81" s="1"/>
  <c r="W4" i="81"/>
  <c r="X4" i="81" s="1"/>
  <c r="T5" i="81"/>
  <c r="T4" i="81"/>
</calcChain>
</file>

<file path=xl/sharedStrings.xml><?xml version="1.0" encoding="utf-8"?>
<sst xmlns="http://schemas.openxmlformats.org/spreadsheetml/2006/main" count="2612" uniqueCount="102">
  <si>
    <t>Invuller</t>
  </si>
  <si>
    <t>Norm</t>
  </si>
  <si>
    <t>Naam school:</t>
  </si>
  <si>
    <t xml:space="preserve">Periode: </t>
  </si>
  <si>
    <t>Leerroute naam</t>
  </si>
  <si>
    <t>Gegevens vullen</t>
  </si>
  <si>
    <t>Gegevens aflezen</t>
  </si>
  <si>
    <t>NAAM GROEP:</t>
  </si>
  <si>
    <t>NAAM INVULLER:</t>
  </si>
  <si>
    <t>Leerroute</t>
  </si>
  <si>
    <t>Bijzonderheden</t>
  </si>
  <si>
    <t>Groepsgemiddelde</t>
  </si>
  <si>
    <t>Totaal JA:</t>
  </si>
  <si>
    <t>Leerlingvragenlijst</t>
  </si>
  <si>
    <t>Categorieën:</t>
  </si>
  <si>
    <t>BT</t>
  </si>
  <si>
    <t>WB</t>
  </si>
  <si>
    <t>SI</t>
  </si>
  <si>
    <t>SF</t>
  </si>
  <si>
    <t>SA</t>
  </si>
  <si>
    <t>IB</t>
  </si>
  <si>
    <t>IL</t>
  </si>
  <si>
    <t>Uitspraak op groepsniveau:</t>
  </si>
  <si>
    <t>Daan Bijl</t>
  </si>
  <si>
    <t>Stéphan Bos</t>
  </si>
  <si>
    <t>Mels Dulfer</t>
  </si>
  <si>
    <t>Alicia van Esschoten</t>
  </si>
  <si>
    <t>Boaz van Genderen</t>
  </si>
  <si>
    <t>Rik van Leeuwen</t>
  </si>
  <si>
    <t>Thijs Markus</t>
  </si>
  <si>
    <t>Esther Steenstra</t>
  </si>
  <si>
    <t>Celianne Timmerarends</t>
  </si>
  <si>
    <t>Joram van Zijl</t>
  </si>
  <si>
    <t>Jesse de Zwart</t>
  </si>
  <si>
    <t>Welbevinden</t>
  </si>
  <si>
    <t>Betrokkenheid</t>
  </si>
  <si>
    <t>Autonomie</t>
  </si>
  <si>
    <t>Impulsbeheersing</t>
  </si>
  <si>
    <t>Veiligheidsbeleving</t>
  </si>
  <si>
    <t>Leerkrachtvragenlijst</t>
  </si>
  <si>
    <t>Groep</t>
  </si>
  <si>
    <t>Totaal aantal leerlingen</t>
  </si>
  <si>
    <t>Met behulp van dit Excelformat kun je de schoolopbrengsten inzichtelijk maken door naar de cijfers per groep te kijken. Je kunt eventueel ervoor kiezen om een apart format te vullen per afdeling.</t>
  </si>
  <si>
    <t>1.     Vul op het tabblad ‘Invulblad norm per lr’ in welke leerroutes je op school gebruikt en per leerroute de norm waarnaar je streeft.</t>
  </si>
  <si>
    <r>
      <rPr>
        <b/>
        <sz val="11"/>
        <color rgb="FFFF0000"/>
        <rFont val="Calibri "/>
      </rPr>
      <t>Let op:</t>
    </r>
    <r>
      <rPr>
        <b/>
        <sz val="11"/>
        <rFont val="Calibri "/>
      </rPr>
      <t xml:space="preserve"> </t>
    </r>
    <r>
      <rPr>
        <sz val="11"/>
        <rFont val="Calibri "/>
      </rPr>
      <t>Bewerk alleen de geel gekleurde cellen in dit bestand. Groene cellen bevatten formules en worden automatisch gevuld. Mocht je per ongeluk iets aan groene cellen gewijzigd hebben en dat niet terug kunnen draaien, begin dan opnieuw in een leeg Excelformat.</t>
    </r>
  </si>
  <si>
    <t>6.    Selecteer alle gekopieerde leerlinggegevens die bij stap 5 in Excel geplakt zijn. Klik vervolgens onder Start op ‘Zoeken en selecteren’ &gt; Vervangen</t>
  </si>
  <si>
    <t>7.     Zet in het vak ‘Zoeken’ een punt: . en in het vak ‘Vervangen’ een komma: ,</t>
  </si>
  <si>
    <t>8.     Klik vervolgens op ‘Alles vervangen’.</t>
  </si>
  <si>
    <t>2.     Vul op de tabbladen 'TOTAAL Lk' en/of 'TOTAAL Lln' de naam van de school en de periode in.</t>
  </si>
  <si>
    <t>Voorbeelden:</t>
  </si>
  <si>
    <t>5.     Plak deze in het tabblad van Excel, vanaf rij 5 (kies bij Plakken voor 'Aanpassen aan doelopmaak':    ). Als bij het plakken de melding 'Deze bewerking kan niet worden uitgevoerd voor een samengevoegde cel' wordt weergegeven, kopieer de gegevens dan opnieuw uit Zien!, waarbij je linksboven (voor de naam van de eerste leerling) begint met kopiëren. Zorg ervoor dat je bij de cel rechtsonderin alleen het getal of het stipje kopieert, en geen extra spatie. Dit kan voor eerdergenoemde foutmelding zorgen. Het verschil zie je op onderstaande afbeeldingen: links is zonder spatie, rechts is met spatie.</t>
  </si>
  <si>
    <t>1.    Open de cockpit van Zien!. Filter op de eerste groep waarvan je de opbrengsten in kaart wilt brengen.</t>
  </si>
  <si>
    <t>2.    Zet bij het filter 'Invuller' een vinkje voor 'Leerkracht'.</t>
  </si>
  <si>
    <t xml:space="preserve">3.     Ga in het Excel-format naar het tabblad ‘A' en vul de naam van de groep en de invuller (naam van de leerkracht) bovenaan in de gele vakken in. </t>
  </si>
  <si>
    <t>4.     Selecteer alle scores in de cockpit van Zien!, vanaf de leerlingnaam.</t>
  </si>
  <si>
    <t>10.   Noteer per leerling welke leerroute de leerling volgt. Let op: zorg ervoor dat je de leerroutes exact hetzelfde noemt als op het invulblad norm per lr (zie stap 1).</t>
  </si>
  <si>
    <t>11.   Herhaal deze stappen voor de rest van de groepen. Gebruik voor elke groep een nieuw (opeenvolgend) tabblad.</t>
  </si>
  <si>
    <t>9.     Noteer eventuele bijzonderheden over de verdeling van de kleuren/scores. Een gemiddelde kan namelijk erg vertekenen!</t>
  </si>
  <si>
    <t>12.   Herhaal deze stappen eventueel ook als je ook de gegevens uit de leerlingvragenlijst wilt invullen. Dat kan voor iedere klas onder de resultaten van de leerkrachtvragenlijst.</t>
  </si>
  <si>
    <t>Schoolgemiddelde</t>
  </si>
  <si>
    <t>1.       Ga naar het tabblad ‘TOTAAL Lk’ voor een overzicht van de leerkrachtvragenlijsten en het tabblad 'TOTAAL Lln' voor een overzicht van de leerlingvragenlijsten. Je ziet hier een overzicht van alle groepen met hun groepsgemiddelden en voor iedere groep welk percentage leerlingen de norm per onderdeel heeft behaald. Op schoolniveau zie je hier ook de gemiddelden, en de percentages leerlingen die de normen voor verschillenden onderdelen behaald hebben.</t>
  </si>
  <si>
    <t>% WB norm behaald</t>
  </si>
  <si>
    <t>% BT norm behaald</t>
  </si>
  <si>
    <t>% IB norm behaald</t>
  </si>
  <si>
    <t>VB</t>
  </si>
  <si>
    <t>Aantal WB norm behaald</t>
  </si>
  <si>
    <t>Aantal BT norm behaald</t>
  </si>
  <si>
    <t>Aantal IB norm behaald</t>
  </si>
  <si>
    <t>Initiatief</t>
  </si>
  <si>
    <t>Flexibiliteit</t>
  </si>
  <si>
    <t>Plannen en organiseren</t>
  </si>
  <si>
    <t>Zelfinzicht</t>
  </si>
  <si>
    <t>Creatief denken</t>
  </si>
  <si>
    <t>Kritisch denken</t>
  </si>
  <si>
    <t>Analytisch denken</t>
  </si>
  <si>
    <t>IT</t>
  </si>
  <si>
    <t>AU</t>
  </si>
  <si>
    <t>FL</t>
  </si>
  <si>
    <t>PO</t>
  </si>
  <si>
    <t>ZI</t>
  </si>
  <si>
    <t>CD</t>
  </si>
  <si>
    <t>KD</t>
  </si>
  <si>
    <t>AD</t>
  </si>
  <si>
    <t>Aantal VB norm behaald</t>
  </si>
  <si>
    <t>% VB norm behaald</t>
  </si>
  <si>
    <t>% IT norm behaald</t>
  </si>
  <si>
    <t>Aantal IT norm behaald</t>
  </si>
  <si>
    <t>Aantal AU norm behaald</t>
  </si>
  <si>
    <t>% AU norm behaald</t>
  </si>
  <si>
    <t>Aantal FL norm behaald</t>
  </si>
  <si>
    <t>% FL norm behaald</t>
  </si>
  <si>
    <t>Aantal PO norm behaald</t>
  </si>
  <si>
    <t>% PO norm behaald</t>
  </si>
  <si>
    <t>Aantal ZI norm behaald</t>
  </si>
  <si>
    <t>% ZI norm behaald</t>
  </si>
  <si>
    <t>Aantal CD norm behaald</t>
  </si>
  <si>
    <t>% CD norm behaald</t>
  </si>
  <si>
    <t>Aantal KD norm behaald</t>
  </si>
  <si>
    <t>% KD norm behaald</t>
  </si>
  <si>
    <t>Aantal AD norm behaald</t>
  </si>
  <si>
    <t>% AD norm behaald</t>
  </si>
  <si>
    <t>Instructies Schoolopbrengsten Zien!1-16 activiteit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</si>
</sst>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0;;@"/>
    <numFmt numFmtId="166" formatCode="0.0"/>
  </numFmts>
  <fonts count="19">
    <font>
      <sz val="10"/>
      <name val="Arial"/>
    </font>
    <font>
      <sz val="10"/>
      <name val="Arial"/>
      <family val="2"/>
    </font>
    <font>
      <u/>
      <sz val="10"/>
      <color theme="10"/>
      <name val="Arial"/>
      <family val="2"/>
    </font>
    <font>
      <sz val="11"/>
      <color indexed="8"/>
      <name val="Calibri"/>
      <family val="2"/>
      <scheme val="minor"/>
    </font>
    <font>
      <b/>
      <sz val="7"/>
      <color rgb="FFFFFFFF"/>
      <name val="Arial"/>
      <family val="2"/>
    </font>
    <font>
      <sz val="7"/>
      <color rgb="FF394443"/>
      <name val="Arial"/>
      <family val="2"/>
    </font>
    <font>
      <b/>
      <sz val="7"/>
      <color rgb="FF394443"/>
      <name val="Arial"/>
      <family val="2"/>
    </font>
    <font>
      <b/>
      <sz val="10"/>
      <name val="Arial"/>
      <family val="2"/>
    </font>
    <font>
      <sz val="10"/>
      <name val="Arial"/>
      <family val="2"/>
    </font>
    <font>
      <i/>
      <sz val="10"/>
      <name val="Arial"/>
      <family val="2"/>
    </font>
    <font>
      <b/>
      <sz val="11"/>
      <name val="Arial"/>
      <family val="2"/>
    </font>
    <font>
      <b/>
      <sz val="14"/>
      <color rgb="FF394443"/>
      <name val="Arial"/>
      <family val="2"/>
    </font>
    <font>
      <b/>
      <sz val="11"/>
      <color rgb="FF394443"/>
      <name val="Arial"/>
      <family val="2"/>
    </font>
    <font>
      <sz val="7"/>
      <name val="Arial"/>
      <family val="2"/>
    </font>
    <font>
      <b/>
      <sz val="20"/>
      <name val="Arial"/>
      <family val="2"/>
    </font>
    <font>
      <sz val="11"/>
      <name val="Calibri "/>
    </font>
    <font>
      <sz val="11"/>
      <color rgb="FF2E74B5"/>
      <name val="Calibri "/>
    </font>
    <font>
      <b/>
      <sz val="11"/>
      <name val="Calibri "/>
    </font>
    <font>
      <b/>
      <sz val="11"/>
      <color rgb="FFFF0000"/>
      <name val="Calibri "/>
    </font>
  </fonts>
  <fills count="11">
    <fill>
      <patternFill patternType="none"/>
    </fill>
    <fill>
      <patternFill patternType="gray125"/>
    </fill>
    <fill>
      <patternFill patternType="solid">
        <fgColor rgb="FFFFFFFF"/>
        <bgColor indexed="64"/>
      </patternFill>
    </fill>
    <fill>
      <patternFill patternType="solid">
        <fgColor rgb="FF60BB60"/>
        <bgColor indexed="64"/>
      </patternFill>
    </fill>
    <fill>
      <patternFill patternType="solid">
        <fgColor rgb="FFE2E7E6"/>
        <bgColor indexed="64"/>
      </patternFill>
    </fill>
    <fill>
      <patternFill patternType="solid">
        <fgColor rgb="FFF4BF3D"/>
        <bgColor indexed="64"/>
      </patternFill>
    </fill>
    <fill>
      <patternFill patternType="solid">
        <fgColor rgb="FFE04343"/>
        <bgColor indexed="64"/>
      </patternFill>
    </fill>
    <fill>
      <patternFill patternType="solid">
        <fgColor rgb="FF5DB6E2"/>
        <bgColor indexed="64"/>
      </patternFill>
    </fill>
    <fill>
      <patternFill patternType="solid">
        <fgColor rgb="FFFEECF1"/>
        <bgColor indexed="64"/>
      </patternFill>
    </fill>
    <fill>
      <patternFill patternType="solid">
        <fgColor theme="9" tint="0.79998168889431442"/>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tted">
        <color rgb="FFB8C4C3"/>
      </bottom>
      <diagonal/>
    </border>
    <border>
      <left style="medium">
        <color rgb="FFD4DBDA"/>
      </left>
      <right style="medium">
        <color rgb="FFD4DBDA"/>
      </right>
      <top style="medium">
        <color rgb="FFD4DBDA"/>
      </top>
      <bottom style="medium">
        <color rgb="FFD4DBDA"/>
      </bottom>
      <diagonal/>
    </border>
    <border>
      <left style="medium">
        <color rgb="FFD4DBDA"/>
      </left>
      <right/>
      <top style="medium">
        <color rgb="FFD4DBDA"/>
      </top>
      <bottom/>
      <diagonal/>
    </border>
    <border>
      <left/>
      <right/>
      <top style="medium">
        <color rgb="FFD4DBDA"/>
      </top>
      <bottom/>
      <diagonal/>
    </border>
    <border>
      <left/>
      <right style="medium">
        <color rgb="FFD4DBDA"/>
      </right>
      <top style="medium">
        <color rgb="FFD4DBDA"/>
      </top>
      <bottom/>
      <diagonal/>
    </border>
    <border>
      <left style="medium">
        <color rgb="FFD4DBDA"/>
      </left>
      <right/>
      <top/>
      <bottom style="dotted">
        <color rgb="FFB8C4C3"/>
      </bottom>
      <diagonal/>
    </border>
    <border>
      <left/>
      <right style="medium">
        <color rgb="FFD4DBDA"/>
      </right>
      <top/>
      <bottom style="dotted">
        <color rgb="FFB8C4C3"/>
      </bottom>
      <diagonal/>
    </border>
    <border>
      <left style="medium">
        <color rgb="FFD4DBDA"/>
      </left>
      <right/>
      <top/>
      <bottom style="medium">
        <color rgb="FFD4DBDA"/>
      </bottom>
      <diagonal/>
    </border>
    <border>
      <left/>
      <right/>
      <top/>
      <bottom style="medium">
        <color rgb="FFD4DBDA"/>
      </bottom>
      <diagonal/>
    </border>
    <border>
      <left/>
      <right style="medium">
        <color rgb="FFD4DBDA"/>
      </right>
      <top/>
      <bottom style="medium">
        <color rgb="FFD4DBDA"/>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diagonal/>
    </border>
  </borders>
  <cellStyleXfs count="6">
    <xf numFmtId="0" fontId="0" fillId="0" borderId="0"/>
    <xf numFmtId="0" fontId="2" fillId="0" borderId="0" applyNumberFormat="0" applyFill="0" applyBorder="0" applyAlignment="0" applyProtection="0"/>
    <xf numFmtId="0" fontId="3" fillId="0" borderId="0"/>
    <xf numFmtId="9" fontId="8" fillId="0" borderId="0" applyFont="0" applyFill="0" applyBorder="0" applyAlignment="0" applyProtection="0"/>
    <xf numFmtId="0" fontId="1" fillId="0" borderId="0"/>
    <xf numFmtId="9" fontId="1" fillId="0" borderId="0" applyFont="0" applyFill="0" applyBorder="0" applyAlignment="0" applyProtection="0"/>
  </cellStyleXfs>
  <cellXfs count="87">
    <xf numFmtId="0" fontId="0" fillId="0" borderId="0" xfId="0"/>
    <xf numFmtId="9" fontId="2" fillId="2" borderId="5" xfId="1" applyNumberFormat="1" applyFill="1" applyBorder="1" applyAlignment="1">
      <alignment horizontal="center" vertical="center" wrapText="1"/>
    </xf>
    <xf numFmtId="0" fontId="2" fillId="2" borderId="5" xfId="1" applyFill="1" applyBorder="1" applyAlignment="1">
      <alignment horizontal="center" vertical="center" wrapText="1"/>
    </xf>
    <xf numFmtId="0" fontId="4" fillId="3" borderId="6" xfId="0" applyFont="1" applyFill="1" applyBorder="1" applyAlignment="1">
      <alignment horizontal="center" vertical="center" wrapText="1"/>
    </xf>
    <xf numFmtId="0" fontId="5" fillId="4" borderId="0" xfId="0" applyFont="1" applyFill="1" applyAlignment="1">
      <alignment horizontal="left" vertical="center" wrapText="1"/>
    </xf>
    <xf numFmtId="0" fontId="4" fillId="5" borderId="6"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6" fillId="2" borderId="7" xfId="0" applyFont="1" applyFill="1" applyBorder="1" applyAlignment="1">
      <alignment horizontal="lef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left" vertical="center" wrapText="1"/>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wrapText="1"/>
    </xf>
    <xf numFmtId="0" fontId="5" fillId="2" borderId="10" xfId="0" applyFont="1" applyFill="1" applyBorder="1" applyAlignment="1">
      <alignment horizontal="left" vertical="center"/>
    </xf>
    <xf numFmtId="0" fontId="2" fillId="2" borderId="11" xfId="1" applyFill="1" applyBorder="1" applyAlignment="1">
      <alignment horizontal="left" vertical="center" wrapText="1"/>
    </xf>
    <xf numFmtId="0" fontId="5" fillId="8" borderId="12" xfId="0" applyFont="1" applyFill="1" applyBorder="1" applyAlignment="1">
      <alignment horizontal="left" vertical="center"/>
    </xf>
    <xf numFmtId="0" fontId="5" fillId="4" borderId="13" xfId="0" applyFont="1" applyFill="1" applyBorder="1" applyAlignment="1">
      <alignment horizontal="left" vertical="center" wrapText="1"/>
    </xf>
    <xf numFmtId="0" fontId="0" fillId="2" borderId="14" xfId="0" applyFill="1" applyBorder="1"/>
    <xf numFmtId="0" fontId="7" fillId="0" borderId="1" xfId="0" applyFont="1" applyBorder="1"/>
    <xf numFmtId="0" fontId="11" fillId="0" borderId="0" xfId="0" applyFont="1" applyAlignment="1">
      <alignment horizontal="left" vertical="center" wrapText="1"/>
    </xf>
    <xf numFmtId="0" fontId="5" fillId="0" borderId="0" xfId="0" applyFont="1" applyAlignment="1">
      <alignment horizontal="left" vertical="center" wrapText="1"/>
    </xf>
    <xf numFmtId="0" fontId="7" fillId="0" borderId="0" xfId="0" applyFont="1" applyAlignment="1">
      <alignment horizontal="center"/>
    </xf>
    <xf numFmtId="0" fontId="7" fillId="0" borderId="0" xfId="0" applyFont="1"/>
    <xf numFmtId="0" fontId="2" fillId="0" borderId="0" xfId="1" applyFill="1" applyBorder="1" applyAlignment="1">
      <alignment horizontal="left" vertical="center" wrapText="1"/>
    </xf>
    <xf numFmtId="0" fontId="12" fillId="0" borderId="0" xfId="0" applyFont="1" applyAlignment="1">
      <alignment horizontal="left" textRotation="90"/>
    </xf>
    <xf numFmtId="0" fontId="7" fillId="10" borderId="1" xfId="0" applyFont="1" applyFill="1" applyBorder="1"/>
    <xf numFmtId="0" fontId="0" fillId="10" borderId="0" xfId="0" applyFill="1" applyAlignment="1">
      <alignment wrapText="1"/>
    </xf>
    <xf numFmtId="0" fontId="0" fillId="0" borderId="15" xfId="0" applyBorder="1" applyProtection="1">
      <protection hidden="1"/>
    </xf>
    <xf numFmtId="0" fontId="0" fillId="0" borderId="21" xfId="0" applyBorder="1" applyAlignment="1" applyProtection="1">
      <alignment horizontal="left"/>
      <protection hidden="1"/>
    </xf>
    <xf numFmtId="0" fontId="7" fillId="0" borderId="4" xfId="0" applyFont="1" applyBorder="1"/>
    <xf numFmtId="0" fontId="7" fillId="0" borderId="3" xfId="0" applyFont="1" applyBorder="1"/>
    <xf numFmtId="0" fontId="0" fillId="10" borderId="19" xfId="0" applyFill="1" applyBorder="1" applyAlignment="1">
      <alignment horizontal="left"/>
    </xf>
    <xf numFmtId="0" fontId="1" fillId="10" borderId="18" xfId="0" applyFont="1" applyFill="1" applyBorder="1" applyAlignment="1">
      <alignment horizontal="left"/>
    </xf>
    <xf numFmtId="0" fontId="0" fillId="10" borderId="16" xfId="0" applyFill="1" applyBorder="1" applyAlignment="1">
      <alignment horizontal="left"/>
    </xf>
    <xf numFmtId="0" fontId="0" fillId="10" borderId="20" xfId="0" applyFill="1" applyBorder="1" applyAlignment="1">
      <alignment horizontal="left"/>
    </xf>
    <xf numFmtId="0" fontId="1" fillId="9" borderId="0" xfId="0" applyFont="1" applyFill="1"/>
    <xf numFmtId="0" fontId="5" fillId="10" borderId="0" xfId="0" applyFont="1" applyFill="1" applyAlignment="1">
      <alignment horizontal="left" vertical="center"/>
    </xf>
    <xf numFmtId="166" fontId="13" fillId="9" borderId="23" xfId="0" applyNumberFormat="1" applyFont="1" applyFill="1" applyBorder="1" applyAlignment="1">
      <alignment horizontal="center" vertical="center" wrapText="1"/>
    </xf>
    <xf numFmtId="0" fontId="0" fillId="0" borderId="22" xfId="0" applyBorder="1"/>
    <xf numFmtId="0" fontId="0" fillId="9" borderId="23" xfId="0" applyFill="1" applyBorder="1"/>
    <xf numFmtId="0" fontId="0" fillId="9" borderId="24" xfId="0" applyFill="1" applyBorder="1"/>
    <xf numFmtId="0" fontId="1" fillId="0" borderId="23" xfId="0" applyFont="1" applyBorder="1" applyAlignment="1">
      <alignment vertical="center" wrapText="1"/>
    </xf>
    <xf numFmtId="164" fontId="1" fillId="9" borderId="0" xfId="0" applyNumberFormat="1" applyFont="1" applyFill="1"/>
    <xf numFmtId="165" fontId="1" fillId="9" borderId="23" xfId="3" applyNumberFormat="1" applyFont="1" applyFill="1" applyBorder="1"/>
    <xf numFmtId="0" fontId="9" fillId="0" borderId="0" xfId="0" applyFont="1" applyAlignment="1">
      <alignment horizontal="center" wrapText="1"/>
    </xf>
    <xf numFmtId="0" fontId="1" fillId="10" borderId="19" xfId="0" applyFont="1" applyFill="1" applyBorder="1" applyAlignment="1">
      <alignment horizontal="left"/>
    </xf>
    <xf numFmtId="0" fontId="12" fillId="0" borderId="0" xfId="0" applyFont="1" applyAlignment="1">
      <alignment horizontal="left" vertical="center"/>
    </xf>
    <xf numFmtId="0" fontId="7" fillId="0" borderId="0" xfId="0" applyFont="1" applyAlignment="1">
      <alignment horizontal="center" textRotation="90"/>
    </xf>
    <xf numFmtId="0" fontId="5" fillId="9" borderId="0" xfId="0" applyFont="1" applyFill="1" applyAlignment="1">
      <alignment horizontal="left" vertical="center"/>
    </xf>
    <xf numFmtId="0" fontId="5" fillId="0" borderId="0" xfId="0" applyFont="1" applyAlignment="1">
      <alignment horizontal="left" vertical="center"/>
    </xf>
    <xf numFmtId="166" fontId="5" fillId="0" borderId="0" xfId="0" applyNumberFormat="1" applyFont="1" applyAlignment="1">
      <alignment horizontal="left" vertical="center"/>
    </xf>
    <xf numFmtId="0" fontId="7" fillId="0" borderId="0" xfId="0" applyFont="1" applyAlignment="1">
      <alignment textRotation="90"/>
    </xf>
    <xf numFmtId="0" fontId="7" fillId="10" borderId="0" xfId="0" applyFont="1" applyFill="1"/>
    <xf numFmtId="0" fontId="15" fillId="0" borderId="0" xfId="0" applyFont="1" applyAlignment="1">
      <alignment vertical="center"/>
    </xf>
    <xf numFmtId="0" fontId="15" fillId="0" borderId="0" xfId="0" applyFont="1" applyAlignment="1">
      <alignment vertical="center" wrapText="1"/>
    </xf>
    <xf numFmtId="0" fontId="15" fillId="0" borderId="0" xfId="0" applyFont="1" applyAlignment="1">
      <alignment horizontal="left" vertical="center" wrapText="1" indent="4"/>
    </xf>
    <xf numFmtId="0" fontId="16" fillId="0" borderId="0" xfId="0" applyFont="1" applyAlignment="1">
      <alignment vertical="center"/>
    </xf>
    <xf numFmtId="0" fontId="15" fillId="0" borderId="0" xfId="0" applyFont="1"/>
    <xf numFmtId="0" fontId="15" fillId="0" borderId="0" xfId="0" applyFont="1" applyAlignment="1">
      <alignment wrapText="1"/>
    </xf>
    <xf numFmtId="166" fontId="5" fillId="9" borderId="0" xfId="0" applyNumberFormat="1" applyFont="1" applyFill="1" applyAlignment="1">
      <alignment horizontal="left" vertical="center"/>
    </xf>
    <xf numFmtId="0" fontId="7" fillId="0" borderId="0" xfId="0" applyFont="1" applyAlignment="1">
      <alignment horizontal="right"/>
    </xf>
    <xf numFmtId="0" fontId="12" fillId="0" borderId="25" xfId="0" applyFont="1" applyBorder="1" applyAlignment="1">
      <alignment horizontal="left" vertical="center"/>
    </xf>
    <xf numFmtId="166" fontId="12" fillId="9" borderId="25" xfId="0" applyNumberFormat="1" applyFont="1" applyFill="1" applyBorder="1" applyAlignment="1">
      <alignment horizontal="left"/>
    </xf>
    <xf numFmtId="166" fontId="12" fillId="0" borderId="25" xfId="0" applyNumberFormat="1" applyFont="1" applyBorder="1" applyAlignment="1">
      <alignment horizontal="left"/>
    </xf>
    <xf numFmtId="0" fontId="5" fillId="0" borderId="25" xfId="0" applyFont="1" applyBorder="1" applyAlignment="1">
      <alignment horizontal="left" vertical="center" wrapText="1"/>
    </xf>
    <xf numFmtId="0" fontId="7" fillId="9" borderId="25" xfId="0" applyFont="1" applyFill="1" applyBorder="1"/>
    <xf numFmtId="0" fontId="7" fillId="9" borderId="25" xfId="0" applyFont="1" applyFill="1" applyBorder="1" applyAlignment="1">
      <alignment horizontal="right"/>
    </xf>
    <xf numFmtId="9" fontId="7" fillId="0" borderId="25" xfId="0" applyNumberFormat="1" applyFont="1" applyBorder="1" applyAlignment="1">
      <alignment horizontal="right"/>
    </xf>
    <xf numFmtId="0" fontId="12" fillId="0" borderId="25" xfId="0" applyFont="1" applyBorder="1" applyAlignment="1">
      <alignment horizontal="left"/>
    </xf>
    <xf numFmtId="9" fontId="7" fillId="0" borderId="0" xfId="3" applyFont="1"/>
    <xf numFmtId="0" fontId="6" fillId="0" borderId="26" xfId="0" applyFont="1" applyBorder="1" applyAlignment="1">
      <alignment horizontal="left" vertical="center" wrapText="1"/>
    </xf>
    <xf numFmtId="166" fontId="13" fillId="9" borderId="24" xfId="0" applyNumberFormat="1" applyFont="1" applyFill="1" applyBorder="1" applyAlignment="1">
      <alignment horizontal="center" vertical="center" wrapText="1"/>
    </xf>
    <xf numFmtId="0" fontId="13" fillId="9" borderId="0" xfId="0" applyFont="1" applyFill="1"/>
    <xf numFmtId="9" fontId="13" fillId="0" borderId="0" xfId="3" applyFont="1"/>
    <xf numFmtId="9" fontId="13" fillId="0" borderId="0" xfId="3" applyFont="1" applyFill="1"/>
    <xf numFmtId="0" fontId="3" fillId="10" borderId="0" xfId="2" applyFill="1" applyAlignment="1">
      <alignment horizontal="right"/>
    </xf>
    <xf numFmtId="0" fontId="5" fillId="10" borderId="0" xfId="4" applyFont="1" applyFill="1" applyAlignment="1">
      <alignment horizontal="left" vertical="center"/>
    </xf>
    <xf numFmtId="1" fontId="13" fillId="9" borderId="0" xfId="0" applyNumberFormat="1" applyFont="1" applyFill="1"/>
    <xf numFmtId="0" fontId="0" fillId="0" borderId="25" xfId="0" applyBorder="1"/>
    <xf numFmtId="0" fontId="14" fillId="0" borderId="2" xfId="0" applyFont="1" applyBorder="1" applyAlignment="1">
      <alignment horizontal="center" vertical="center"/>
    </xf>
    <xf numFmtId="0" fontId="14" fillId="0" borderId="0" xfId="0" applyFont="1" applyAlignment="1">
      <alignment horizontal="center" vertical="center"/>
    </xf>
    <xf numFmtId="0" fontId="9" fillId="0" borderId="0" xfId="0" applyFont="1" applyAlignment="1">
      <alignment horizontal="center" wrapText="1"/>
    </xf>
    <xf numFmtId="0" fontId="10" fillId="0" borderId="0" xfId="0" applyFont="1" applyAlignment="1">
      <alignment horizontal="center" vertical="center"/>
    </xf>
    <xf numFmtId="0" fontId="12" fillId="0" borderId="22" xfId="0" applyFont="1" applyBorder="1" applyAlignment="1">
      <alignment horizontal="left" vertical="center"/>
    </xf>
    <xf numFmtId="0" fontId="12" fillId="0" borderId="23" xfId="0" applyFont="1" applyBorder="1" applyAlignment="1">
      <alignment horizontal="left"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cellXfs>
  <cellStyles count="6">
    <cellStyle name="Hyperlink" xfId="1" builtinId="8"/>
    <cellStyle name="Procent" xfId="3" builtinId="5"/>
    <cellStyle name="Procent 2" xfId="5" xr:uid="{E28FF411-78C3-4004-B19B-02A22282D478}"/>
    <cellStyle name="Standaard" xfId="0" builtinId="0"/>
    <cellStyle name="Standaard 2" xfId="2" xr:uid="{00000000-0005-0000-0000-000003000000}"/>
    <cellStyle name="Standaard 3" xfId="4" xr:uid="{26460C9F-E371-4135-89E6-B56A8FCD8D07}"/>
  </cellStyles>
  <dxfs count="230">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E3E3E3"/>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6EFCE"/>
      <color rgb="FFF3DFF2"/>
      <color rgb="FFCC00CC"/>
      <color rgb="FFFF9933"/>
      <color rgb="FFFF6600"/>
      <color rgb="FF00FF00"/>
      <color rgb="FF006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4.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704850</xdr:colOff>
      <xdr:row>20</xdr:row>
      <xdr:rowOff>38100</xdr:rowOff>
    </xdr:from>
    <xdr:to>
      <xdr:col>0</xdr:col>
      <xdr:colOff>5676900</xdr:colOff>
      <xdr:row>20</xdr:row>
      <xdr:rowOff>2038350</xdr:rowOff>
    </xdr:to>
    <xdr:pic>
      <xdr:nvPicPr>
        <xdr:cNvPr id="5" name="Afbeelding 4">
          <a:extLst>
            <a:ext uri="{FF2B5EF4-FFF2-40B4-BE49-F238E27FC236}">
              <a16:creationId xmlns:a16="http://schemas.microsoft.com/office/drawing/2014/main" id="{2F2F7F81-D6C2-413E-9C88-2D8FD1CB6417}"/>
            </a:ext>
          </a:extLst>
        </xdr:cNvPr>
        <xdr:cNvPicPr/>
      </xdr:nvPicPr>
      <xdr:blipFill>
        <a:blip xmlns:r="http://schemas.openxmlformats.org/officeDocument/2006/relationships" r:embed="rId1"/>
        <a:stretch>
          <a:fillRect/>
        </a:stretch>
      </xdr:blipFill>
      <xdr:spPr>
        <a:xfrm>
          <a:off x="704850" y="9896475"/>
          <a:ext cx="4972050" cy="2000250"/>
        </a:xfrm>
        <a:prstGeom prst="rect">
          <a:avLst/>
        </a:prstGeom>
      </xdr:spPr>
    </xdr:pic>
    <xdr:clientData/>
  </xdr:twoCellAnchor>
  <xdr:twoCellAnchor editAs="oneCell">
    <xdr:from>
      <xdr:col>0</xdr:col>
      <xdr:colOff>6680200</xdr:colOff>
      <xdr:row>16</xdr:row>
      <xdr:rowOff>98425</xdr:rowOff>
    </xdr:from>
    <xdr:to>
      <xdr:col>0</xdr:col>
      <xdr:colOff>6838751</xdr:colOff>
      <xdr:row>16</xdr:row>
      <xdr:rowOff>276225</xdr:rowOff>
    </xdr:to>
    <xdr:pic>
      <xdr:nvPicPr>
        <xdr:cNvPr id="10" name="Afbeelding 9">
          <a:extLst>
            <a:ext uri="{FF2B5EF4-FFF2-40B4-BE49-F238E27FC236}">
              <a16:creationId xmlns:a16="http://schemas.microsoft.com/office/drawing/2014/main" id="{97FE0CEC-2F82-4AA9-A5D6-1D6C8B4FBADD}"/>
            </a:ext>
          </a:extLst>
        </xdr:cNvPr>
        <xdr:cNvPicPr>
          <a:picLocks noChangeAspect="1"/>
        </xdr:cNvPicPr>
      </xdr:nvPicPr>
      <xdr:blipFill>
        <a:blip xmlns:r="http://schemas.openxmlformats.org/officeDocument/2006/relationships" r:embed="rId2"/>
        <a:stretch>
          <a:fillRect/>
        </a:stretch>
      </xdr:blipFill>
      <xdr:spPr>
        <a:xfrm>
          <a:off x="6680200" y="8385175"/>
          <a:ext cx="158551" cy="171450"/>
        </a:xfrm>
        <a:prstGeom prst="rect">
          <a:avLst/>
        </a:prstGeom>
      </xdr:spPr>
    </xdr:pic>
    <xdr:clientData/>
  </xdr:twoCellAnchor>
  <xdr:twoCellAnchor>
    <xdr:from>
      <xdr:col>0</xdr:col>
      <xdr:colOff>654050</xdr:colOff>
      <xdr:row>29</xdr:row>
      <xdr:rowOff>38101</xdr:rowOff>
    </xdr:from>
    <xdr:to>
      <xdr:col>0</xdr:col>
      <xdr:colOff>6496050</xdr:colOff>
      <xdr:row>31</xdr:row>
      <xdr:rowOff>0</xdr:rowOff>
    </xdr:to>
    <xdr:grpSp>
      <xdr:nvGrpSpPr>
        <xdr:cNvPr id="15" name="Groep 14">
          <a:extLst>
            <a:ext uri="{FF2B5EF4-FFF2-40B4-BE49-F238E27FC236}">
              <a16:creationId xmlns:a16="http://schemas.microsoft.com/office/drawing/2014/main" id="{832A72DC-391C-FA18-D680-9220C810DBA2}"/>
            </a:ext>
          </a:extLst>
        </xdr:cNvPr>
        <xdr:cNvGrpSpPr/>
      </xdr:nvGrpSpPr>
      <xdr:grpSpPr>
        <a:xfrm>
          <a:off x="654050" y="13538201"/>
          <a:ext cx="5842000" cy="1377949"/>
          <a:chOff x="654050" y="14497051"/>
          <a:chExt cx="5842000" cy="971549"/>
        </a:xfrm>
      </xdr:grpSpPr>
      <xdr:pic>
        <xdr:nvPicPr>
          <xdr:cNvPr id="13" name="Afbeelding 12">
            <a:extLst>
              <a:ext uri="{FF2B5EF4-FFF2-40B4-BE49-F238E27FC236}">
                <a16:creationId xmlns:a16="http://schemas.microsoft.com/office/drawing/2014/main" id="{96E0950F-2A47-A0BF-EBA0-37C463E3739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0725" y="14782800"/>
            <a:ext cx="5775325" cy="6858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 name="Tekstvak 13">
            <a:extLst>
              <a:ext uri="{FF2B5EF4-FFF2-40B4-BE49-F238E27FC236}">
                <a16:creationId xmlns:a16="http://schemas.microsoft.com/office/drawing/2014/main" id="{0A8B2CB4-24D2-1A6E-79C6-A4659DE47552}"/>
              </a:ext>
            </a:extLst>
          </xdr:cNvPr>
          <xdr:cNvSpPr txBox="1"/>
        </xdr:nvSpPr>
        <xdr:spPr>
          <a:xfrm>
            <a:off x="654050" y="14497051"/>
            <a:ext cx="18097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200" b="1"/>
              <a:t>Legenda:</a:t>
            </a:r>
          </a:p>
        </xdr:txBody>
      </xdr:sp>
    </xdr:grpSp>
    <xdr:clientData/>
  </xdr:twoCellAnchor>
  <xdr:twoCellAnchor editAs="oneCell">
    <xdr:from>
      <xdr:col>0</xdr:col>
      <xdr:colOff>615950</xdr:colOff>
      <xdr:row>12</xdr:row>
      <xdr:rowOff>88900</xdr:rowOff>
    </xdr:from>
    <xdr:to>
      <xdr:col>0</xdr:col>
      <xdr:colOff>1757901</xdr:colOff>
      <xdr:row>12</xdr:row>
      <xdr:rowOff>1346200</xdr:rowOff>
    </xdr:to>
    <xdr:pic>
      <xdr:nvPicPr>
        <xdr:cNvPr id="7" name="Afbeelding 6">
          <a:extLst>
            <a:ext uri="{FF2B5EF4-FFF2-40B4-BE49-F238E27FC236}">
              <a16:creationId xmlns:a16="http://schemas.microsoft.com/office/drawing/2014/main" id="{2136F77D-F496-3F15-E4E2-CB2F6F9E5D19}"/>
            </a:ext>
          </a:extLst>
        </xdr:cNvPr>
        <xdr:cNvPicPr>
          <a:picLocks noChangeAspect="1"/>
        </xdr:cNvPicPr>
      </xdr:nvPicPr>
      <xdr:blipFill>
        <a:blip xmlns:r="http://schemas.openxmlformats.org/officeDocument/2006/relationships" r:embed="rId4"/>
        <a:stretch>
          <a:fillRect/>
        </a:stretch>
      </xdr:blipFill>
      <xdr:spPr>
        <a:xfrm>
          <a:off x="615950" y="3327400"/>
          <a:ext cx="1141951" cy="1257300"/>
        </a:xfrm>
        <a:prstGeom prst="rect">
          <a:avLst/>
        </a:prstGeom>
      </xdr:spPr>
    </xdr:pic>
    <xdr:clientData/>
  </xdr:twoCellAnchor>
  <xdr:twoCellAnchor editAs="oneCell">
    <xdr:from>
      <xdr:col>0</xdr:col>
      <xdr:colOff>393700</xdr:colOff>
      <xdr:row>15</xdr:row>
      <xdr:rowOff>95251</xdr:rowOff>
    </xdr:from>
    <xdr:to>
      <xdr:col>0</xdr:col>
      <xdr:colOff>7435850</xdr:colOff>
      <xdr:row>15</xdr:row>
      <xdr:rowOff>898536</xdr:rowOff>
    </xdr:to>
    <xdr:pic>
      <xdr:nvPicPr>
        <xdr:cNvPr id="2" name="Afbeelding 1">
          <a:extLst>
            <a:ext uri="{FF2B5EF4-FFF2-40B4-BE49-F238E27FC236}">
              <a16:creationId xmlns:a16="http://schemas.microsoft.com/office/drawing/2014/main" id="{496051AE-ECA7-B393-6C38-64FBC1F835AE}"/>
            </a:ext>
          </a:extLst>
        </xdr:cNvPr>
        <xdr:cNvPicPr>
          <a:picLocks noChangeAspect="1"/>
        </xdr:cNvPicPr>
      </xdr:nvPicPr>
      <xdr:blipFill>
        <a:blip xmlns:r="http://schemas.openxmlformats.org/officeDocument/2006/relationships" r:embed="rId5"/>
        <a:stretch>
          <a:fillRect/>
        </a:stretch>
      </xdr:blipFill>
      <xdr:spPr>
        <a:xfrm>
          <a:off x="393700" y="5232401"/>
          <a:ext cx="7042150" cy="803285"/>
        </a:xfrm>
        <a:prstGeom prst="rect">
          <a:avLst/>
        </a:prstGeom>
      </xdr:spPr>
    </xdr:pic>
    <xdr:clientData/>
  </xdr:twoCellAnchor>
  <xdr:twoCellAnchor editAs="oneCell">
    <xdr:from>
      <xdr:col>0</xdr:col>
      <xdr:colOff>533400</xdr:colOff>
      <xdr:row>17</xdr:row>
      <xdr:rowOff>38100</xdr:rowOff>
    </xdr:from>
    <xdr:to>
      <xdr:col>0</xdr:col>
      <xdr:colOff>2078297</xdr:colOff>
      <xdr:row>17</xdr:row>
      <xdr:rowOff>889000</xdr:rowOff>
    </xdr:to>
    <xdr:pic>
      <xdr:nvPicPr>
        <xdr:cNvPr id="3" name="Afbeelding 2">
          <a:extLst>
            <a:ext uri="{FF2B5EF4-FFF2-40B4-BE49-F238E27FC236}">
              <a16:creationId xmlns:a16="http://schemas.microsoft.com/office/drawing/2014/main" id="{82D1B4A4-67FD-BD45-092D-CE576C4F0224}"/>
            </a:ext>
          </a:extLst>
        </xdr:cNvPr>
        <xdr:cNvPicPr>
          <a:picLocks noChangeAspect="1"/>
        </xdr:cNvPicPr>
      </xdr:nvPicPr>
      <xdr:blipFill>
        <a:blip xmlns:r="http://schemas.openxmlformats.org/officeDocument/2006/relationships" r:embed="rId6"/>
        <a:stretch>
          <a:fillRect/>
        </a:stretch>
      </xdr:blipFill>
      <xdr:spPr>
        <a:xfrm>
          <a:off x="533400" y="7232650"/>
          <a:ext cx="1544897" cy="850900"/>
        </a:xfrm>
        <a:prstGeom prst="rect">
          <a:avLst/>
        </a:prstGeom>
      </xdr:spPr>
    </xdr:pic>
    <xdr:clientData/>
  </xdr:twoCellAnchor>
  <xdr:twoCellAnchor editAs="oneCell">
    <xdr:from>
      <xdr:col>0</xdr:col>
      <xdr:colOff>2146300</xdr:colOff>
      <xdr:row>17</xdr:row>
      <xdr:rowOff>57151</xdr:rowOff>
    </xdr:from>
    <xdr:to>
      <xdr:col>0</xdr:col>
      <xdr:colOff>3648415</xdr:colOff>
      <xdr:row>17</xdr:row>
      <xdr:rowOff>844550</xdr:rowOff>
    </xdr:to>
    <xdr:pic>
      <xdr:nvPicPr>
        <xdr:cNvPr id="9" name="Afbeelding 8">
          <a:extLst>
            <a:ext uri="{FF2B5EF4-FFF2-40B4-BE49-F238E27FC236}">
              <a16:creationId xmlns:a16="http://schemas.microsoft.com/office/drawing/2014/main" id="{87D22664-5E51-9E5E-4997-2340E98322FF}"/>
            </a:ext>
          </a:extLst>
        </xdr:cNvPr>
        <xdr:cNvPicPr>
          <a:picLocks noChangeAspect="1"/>
        </xdr:cNvPicPr>
      </xdr:nvPicPr>
      <xdr:blipFill>
        <a:blip xmlns:r="http://schemas.openxmlformats.org/officeDocument/2006/relationships" r:embed="rId7"/>
        <a:stretch>
          <a:fillRect/>
        </a:stretch>
      </xdr:blipFill>
      <xdr:spPr>
        <a:xfrm>
          <a:off x="2146300" y="7251701"/>
          <a:ext cx="1502115" cy="7873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12</xdr:col>
      <xdr:colOff>355313</xdr:colOff>
      <xdr:row>7</xdr:row>
      <xdr:rowOff>140420</xdr:rowOff>
    </xdr:to>
    <xdr:pic>
      <xdr:nvPicPr>
        <xdr:cNvPr id="2" name="Afbeelding 1">
          <a:extLst>
            <a:ext uri="{FF2B5EF4-FFF2-40B4-BE49-F238E27FC236}">
              <a16:creationId xmlns:a16="http://schemas.microsoft.com/office/drawing/2014/main" id="{3A6EBDC3-2580-50CA-D5D3-071EFA119AC2}"/>
            </a:ext>
          </a:extLst>
        </xdr:cNvPr>
        <xdr:cNvPicPr>
          <a:picLocks noChangeAspect="1"/>
        </xdr:cNvPicPr>
      </xdr:nvPicPr>
      <xdr:blipFill>
        <a:blip xmlns:r="http://schemas.openxmlformats.org/officeDocument/2006/relationships" r:embed="rId1"/>
        <a:stretch>
          <a:fillRect/>
        </a:stretch>
      </xdr:blipFill>
      <xdr:spPr>
        <a:xfrm>
          <a:off x="5684520" y="335280"/>
          <a:ext cx="4016088" cy="9754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571500</xdr:colOff>
      <xdr:row>2</xdr:row>
      <xdr:rowOff>297180</xdr:rowOff>
    </xdr:from>
    <xdr:to>
      <xdr:col>20</xdr:col>
      <xdr:colOff>60960</xdr:colOff>
      <xdr:row>2</xdr:row>
      <xdr:rowOff>1249680</xdr:rowOff>
    </xdr:to>
    <xdr:sp macro="" textlink="">
      <xdr:nvSpPr>
        <xdr:cNvPr id="2" name="Tekstvak 1">
          <a:extLst>
            <a:ext uri="{FF2B5EF4-FFF2-40B4-BE49-F238E27FC236}">
              <a16:creationId xmlns:a16="http://schemas.microsoft.com/office/drawing/2014/main" id="{C14B036D-DC14-AD81-DA21-371EC429D94C}"/>
            </a:ext>
          </a:extLst>
        </xdr:cNvPr>
        <xdr:cNvSpPr txBox="1"/>
      </xdr:nvSpPr>
      <xdr:spPr>
        <a:xfrm>
          <a:off x="8351520" y="952500"/>
          <a:ext cx="23469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5" name="Tekstvak 4">
          <a:extLst>
            <a:ext uri="{FF2B5EF4-FFF2-40B4-BE49-F238E27FC236}">
              <a16:creationId xmlns:a16="http://schemas.microsoft.com/office/drawing/2014/main" id="{73A222E9-F9A1-4A5D-BF4D-91E52DF2ED15}"/>
            </a:ext>
          </a:extLst>
        </xdr:cNvPr>
        <xdr:cNvSpPr txBox="1"/>
      </xdr:nvSpPr>
      <xdr:spPr>
        <a:xfrm>
          <a:off x="7943850" y="963930"/>
          <a:ext cx="25628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6" name="Tekstvak 5">
          <a:extLst>
            <a:ext uri="{FF2B5EF4-FFF2-40B4-BE49-F238E27FC236}">
              <a16:creationId xmlns:a16="http://schemas.microsoft.com/office/drawing/2014/main" id="{2104C9B8-61A5-4151-8FB5-401CB47B90D1}"/>
            </a:ext>
          </a:extLst>
        </xdr:cNvPr>
        <xdr:cNvSpPr txBox="1"/>
      </xdr:nvSpPr>
      <xdr:spPr>
        <a:xfrm>
          <a:off x="7880350" y="957580"/>
          <a:ext cx="27914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7" name="Tekstvak 6">
          <a:extLst>
            <a:ext uri="{FF2B5EF4-FFF2-40B4-BE49-F238E27FC236}">
              <a16:creationId xmlns:a16="http://schemas.microsoft.com/office/drawing/2014/main" id="{F25246BB-835A-4FCE-AE62-51154598D9EA}"/>
            </a:ext>
          </a:extLst>
        </xdr:cNvPr>
        <xdr:cNvSpPr txBox="1"/>
      </xdr:nvSpPr>
      <xdr:spPr>
        <a:xfrm>
          <a:off x="7880350" y="957580"/>
          <a:ext cx="27914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8" name="Tekstvak 7">
          <a:extLst>
            <a:ext uri="{FF2B5EF4-FFF2-40B4-BE49-F238E27FC236}">
              <a16:creationId xmlns:a16="http://schemas.microsoft.com/office/drawing/2014/main" id="{1FC3146F-BB43-4ED2-B195-894F951CE1E8}"/>
            </a:ext>
          </a:extLst>
        </xdr:cNvPr>
        <xdr:cNvSpPr txBox="1"/>
      </xdr:nvSpPr>
      <xdr:spPr>
        <a:xfrm>
          <a:off x="7880350" y="957580"/>
          <a:ext cx="27914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9" name="Tekstvak 8">
          <a:extLst>
            <a:ext uri="{FF2B5EF4-FFF2-40B4-BE49-F238E27FC236}">
              <a16:creationId xmlns:a16="http://schemas.microsoft.com/office/drawing/2014/main" id="{652F1C87-6256-4848-AD3A-8B5C46413F64}"/>
            </a:ext>
          </a:extLst>
        </xdr:cNvPr>
        <xdr:cNvSpPr txBox="1"/>
      </xdr:nvSpPr>
      <xdr:spPr>
        <a:xfrm>
          <a:off x="7880350" y="957580"/>
          <a:ext cx="27914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10" name="Tekstvak 9">
          <a:extLst>
            <a:ext uri="{FF2B5EF4-FFF2-40B4-BE49-F238E27FC236}">
              <a16:creationId xmlns:a16="http://schemas.microsoft.com/office/drawing/2014/main" id="{6F7CFE02-7AE6-4EDE-8924-BC6E8EE6F40E}"/>
            </a:ext>
          </a:extLst>
        </xdr:cNvPr>
        <xdr:cNvSpPr txBox="1"/>
      </xdr:nvSpPr>
      <xdr:spPr>
        <a:xfrm>
          <a:off x="7880350" y="957580"/>
          <a:ext cx="27914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11" name="Tekstvak 10">
          <a:extLst>
            <a:ext uri="{FF2B5EF4-FFF2-40B4-BE49-F238E27FC236}">
              <a16:creationId xmlns:a16="http://schemas.microsoft.com/office/drawing/2014/main" id="{63DF8FFA-B0A8-464E-9CFE-368E0E9FD608}"/>
            </a:ext>
          </a:extLst>
        </xdr:cNvPr>
        <xdr:cNvSpPr txBox="1"/>
      </xdr:nvSpPr>
      <xdr:spPr>
        <a:xfrm>
          <a:off x="7880350" y="957580"/>
          <a:ext cx="27914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12" name="Tekstvak 11">
          <a:extLst>
            <a:ext uri="{FF2B5EF4-FFF2-40B4-BE49-F238E27FC236}">
              <a16:creationId xmlns:a16="http://schemas.microsoft.com/office/drawing/2014/main" id="{7CD5FE64-BEBF-4ED3-B9C9-757904D2DB21}"/>
            </a:ext>
          </a:extLst>
        </xdr:cNvPr>
        <xdr:cNvSpPr txBox="1"/>
      </xdr:nvSpPr>
      <xdr:spPr>
        <a:xfrm>
          <a:off x="7880350" y="957580"/>
          <a:ext cx="27914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571500</xdr:colOff>
      <xdr:row>2</xdr:row>
      <xdr:rowOff>297180</xdr:rowOff>
    </xdr:from>
    <xdr:to>
      <xdr:col>20</xdr:col>
      <xdr:colOff>60960</xdr:colOff>
      <xdr:row>2</xdr:row>
      <xdr:rowOff>1249680</xdr:rowOff>
    </xdr:to>
    <xdr:sp macro="" textlink="">
      <xdr:nvSpPr>
        <xdr:cNvPr id="2" name="Tekstvak 1">
          <a:extLst>
            <a:ext uri="{FF2B5EF4-FFF2-40B4-BE49-F238E27FC236}">
              <a16:creationId xmlns:a16="http://schemas.microsoft.com/office/drawing/2014/main" id="{C9A922B5-8D4E-439B-8E19-73F03D0F5F50}"/>
            </a:ext>
          </a:extLst>
        </xdr:cNvPr>
        <xdr:cNvSpPr txBox="1"/>
      </xdr:nvSpPr>
      <xdr:spPr>
        <a:xfrm>
          <a:off x="7854950" y="957580"/>
          <a:ext cx="25692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4" name="Tekstvak 3">
          <a:extLst>
            <a:ext uri="{FF2B5EF4-FFF2-40B4-BE49-F238E27FC236}">
              <a16:creationId xmlns:a16="http://schemas.microsoft.com/office/drawing/2014/main" id="{7F7A2F64-09D1-44F5-9CF7-9FCD11AE5F99}"/>
            </a:ext>
          </a:extLst>
        </xdr:cNvPr>
        <xdr:cNvSpPr txBox="1"/>
      </xdr:nvSpPr>
      <xdr:spPr>
        <a:xfrm>
          <a:off x="7854950" y="957580"/>
          <a:ext cx="25692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5" name="Tekstvak 4">
          <a:extLst>
            <a:ext uri="{FF2B5EF4-FFF2-40B4-BE49-F238E27FC236}">
              <a16:creationId xmlns:a16="http://schemas.microsoft.com/office/drawing/2014/main" id="{7FA5A6F4-CDCE-4BEA-99AC-24AD294A213A}"/>
            </a:ext>
          </a:extLst>
        </xdr:cNvPr>
        <xdr:cNvSpPr txBox="1"/>
      </xdr:nvSpPr>
      <xdr:spPr>
        <a:xfrm>
          <a:off x="7854950" y="12362180"/>
          <a:ext cx="25692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6" name="Tekstvak 5">
          <a:extLst>
            <a:ext uri="{FF2B5EF4-FFF2-40B4-BE49-F238E27FC236}">
              <a16:creationId xmlns:a16="http://schemas.microsoft.com/office/drawing/2014/main" id="{8A9C2E3F-4F0C-4D05-A382-BED047DD585B}"/>
            </a:ext>
          </a:extLst>
        </xdr:cNvPr>
        <xdr:cNvSpPr txBox="1"/>
      </xdr:nvSpPr>
      <xdr:spPr>
        <a:xfrm>
          <a:off x="7854950" y="957580"/>
          <a:ext cx="25692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7" name="Tekstvak 6">
          <a:extLst>
            <a:ext uri="{FF2B5EF4-FFF2-40B4-BE49-F238E27FC236}">
              <a16:creationId xmlns:a16="http://schemas.microsoft.com/office/drawing/2014/main" id="{0AD807BF-D4F1-4CA7-9F36-C3C62A5F1ABB}"/>
            </a:ext>
          </a:extLst>
        </xdr:cNvPr>
        <xdr:cNvSpPr txBox="1"/>
      </xdr:nvSpPr>
      <xdr:spPr>
        <a:xfrm>
          <a:off x="7854950" y="12362180"/>
          <a:ext cx="25692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8" name="Tekstvak 7">
          <a:extLst>
            <a:ext uri="{FF2B5EF4-FFF2-40B4-BE49-F238E27FC236}">
              <a16:creationId xmlns:a16="http://schemas.microsoft.com/office/drawing/2014/main" id="{C9B5EE9A-EBFD-4509-9177-FF1CBBDA06AE}"/>
            </a:ext>
          </a:extLst>
        </xdr:cNvPr>
        <xdr:cNvSpPr txBox="1"/>
      </xdr:nvSpPr>
      <xdr:spPr>
        <a:xfrm>
          <a:off x="7880350" y="957580"/>
          <a:ext cx="24231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9" name="Tekstvak 8">
          <a:extLst>
            <a:ext uri="{FF2B5EF4-FFF2-40B4-BE49-F238E27FC236}">
              <a16:creationId xmlns:a16="http://schemas.microsoft.com/office/drawing/2014/main" id="{BBDB5A90-0C44-440D-90BE-E2570F41767D}"/>
            </a:ext>
          </a:extLst>
        </xdr:cNvPr>
        <xdr:cNvSpPr txBox="1"/>
      </xdr:nvSpPr>
      <xdr:spPr>
        <a:xfrm>
          <a:off x="7880350" y="957580"/>
          <a:ext cx="24231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10" name="Tekstvak 9">
          <a:extLst>
            <a:ext uri="{FF2B5EF4-FFF2-40B4-BE49-F238E27FC236}">
              <a16:creationId xmlns:a16="http://schemas.microsoft.com/office/drawing/2014/main" id="{C6712360-A660-44B3-AFC6-3B06FD7DF92F}"/>
            </a:ext>
          </a:extLst>
        </xdr:cNvPr>
        <xdr:cNvSpPr txBox="1"/>
      </xdr:nvSpPr>
      <xdr:spPr>
        <a:xfrm>
          <a:off x="7880350" y="957580"/>
          <a:ext cx="24231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11" name="Tekstvak 10">
          <a:extLst>
            <a:ext uri="{FF2B5EF4-FFF2-40B4-BE49-F238E27FC236}">
              <a16:creationId xmlns:a16="http://schemas.microsoft.com/office/drawing/2014/main" id="{6BC4A37E-85D2-490A-BB80-D30628CEA55C}"/>
            </a:ext>
          </a:extLst>
        </xdr:cNvPr>
        <xdr:cNvSpPr txBox="1"/>
      </xdr:nvSpPr>
      <xdr:spPr>
        <a:xfrm>
          <a:off x="7880350" y="957580"/>
          <a:ext cx="24231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571500</xdr:colOff>
      <xdr:row>2</xdr:row>
      <xdr:rowOff>297180</xdr:rowOff>
    </xdr:from>
    <xdr:to>
      <xdr:col>20</xdr:col>
      <xdr:colOff>60960</xdr:colOff>
      <xdr:row>2</xdr:row>
      <xdr:rowOff>1249680</xdr:rowOff>
    </xdr:to>
    <xdr:sp macro="" textlink="">
      <xdr:nvSpPr>
        <xdr:cNvPr id="6" name="Tekstvak 5">
          <a:extLst>
            <a:ext uri="{FF2B5EF4-FFF2-40B4-BE49-F238E27FC236}">
              <a16:creationId xmlns:a16="http://schemas.microsoft.com/office/drawing/2014/main" id="{BDD4CB8D-0462-48BE-9EC7-5AB8A420D5F6}"/>
            </a:ext>
          </a:extLst>
        </xdr:cNvPr>
        <xdr:cNvSpPr txBox="1"/>
      </xdr:nvSpPr>
      <xdr:spPr>
        <a:xfrm>
          <a:off x="7823200" y="957580"/>
          <a:ext cx="26898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7" name="Tekstvak 6">
          <a:extLst>
            <a:ext uri="{FF2B5EF4-FFF2-40B4-BE49-F238E27FC236}">
              <a16:creationId xmlns:a16="http://schemas.microsoft.com/office/drawing/2014/main" id="{F66BBC2C-6F4B-45AD-9C3B-A414C40A3BE1}"/>
            </a:ext>
          </a:extLst>
        </xdr:cNvPr>
        <xdr:cNvSpPr txBox="1"/>
      </xdr:nvSpPr>
      <xdr:spPr>
        <a:xfrm>
          <a:off x="7880350" y="957580"/>
          <a:ext cx="27914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8" name="Tekstvak 7">
          <a:extLst>
            <a:ext uri="{FF2B5EF4-FFF2-40B4-BE49-F238E27FC236}">
              <a16:creationId xmlns:a16="http://schemas.microsoft.com/office/drawing/2014/main" id="{D02DBFC3-DD80-4860-A1ED-26C37C94F5C9}"/>
            </a:ext>
          </a:extLst>
        </xdr:cNvPr>
        <xdr:cNvSpPr txBox="1"/>
      </xdr:nvSpPr>
      <xdr:spPr>
        <a:xfrm>
          <a:off x="7880350" y="957580"/>
          <a:ext cx="27914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9" name="Tekstvak 8">
          <a:extLst>
            <a:ext uri="{FF2B5EF4-FFF2-40B4-BE49-F238E27FC236}">
              <a16:creationId xmlns:a16="http://schemas.microsoft.com/office/drawing/2014/main" id="{4CE7CB23-80C3-43B2-9A20-6B4CD8811BCE}"/>
            </a:ext>
          </a:extLst>
        </xdr:cNvPr>
        <xdr:cNvSpPr txBox="1"/>
      </xdr:nvSpPr>
      <xdr:spPr>
        <a:xfrm>
          <a:off x="7880350" y="12133580"/>
          <a:ext cx="27914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10" name="Tekstvak 9">
          <a:extLst>
            <a:ext uri="{FF2B5EF4-FFF2-40B4-BE49-F238E27FC236}">
              <a16:creationId xmlns:a16="http://schemas.microsoft.com/office/drawing/2014/main" id="{DD10E67A-357F-472C-B660-C2A726DBC1B4}"/>
            </a:ext>
          </a:extLst>
        </xdr:cNvPr>
        <xdr:cNvSpPr txBox="1"/>
      </xdr:nvSpPr>
      <xdr:spPr>
        <a:xfrm>
          <a:off x="7880350" y="957580"/>
          <a:ext cx="27914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11" name="Tekstvak 10">
          <a:extLst>
            <a:ext uri="{FF2B5EF4-FFF2-40B4-BE49-F238E27FC236}">
              <a16:creationId xmlns:a16="http://schemas.microsoft.com/office/drawing/2014/main" id="{8517A238-469E-4DBA-B2CB-935FFF2CD0D0}"/>
            </a:ext>
          </a:extLst>
        </xdr:cNvPr>
        <xdr:cNvSpPr txBox="1"/>
      </xdr:nvSpPr>
      <xdr:spPr>
        <a:xfrm>
          <a:off x="7880350" y="12133580"/>
          <a:ext cx="27914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571500</xdr:colOff>
      <xdr:row>2</xdr:row>
      <xdr:rowOff>297180</xdr:rowOff>
    </xdr:from>
    <xdr:to>
      <xdr:col>20</xdr:col>
      <xdr:colOff>60960</xdr:colOff>
      <xdr:row>2</xdr:row>
      <xdr:rowOff>1249680</xdr:rowOff>
    </xdr:to>
    <xdr:sp macro="" textlink="">
      <xdr:nvSpPr>
        <xdr:cNvPr id="9" name="Tekstvak 8">
          <a:extLst>
            <a:ext uri="{FF2B5EF4-FFF2-40B4-BE49-F238E27FC236}">
              <a16:creationId xmlns:a16="http://schemas.microsoft.com/office/drawing/2014/main" id="{251C7015-9637-41CD-80F9-09965DC71347}"/>
            </a:ext>
          </a:extLst>
        </xdr:cNvPr>
        <xdr:cNvSpPr txBox="1"/>
      </xdr:nvSpPr>
      <xdr:spPr>
        <a:xfrm>
          <a:off x="7880350" y="957580"/>
          <a:ext cx="24231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10" name="Tekstvak 9">
          <a:extLst>
            <a:ext uri="{FF2B5EF4-FFF2-40B4-BE49-F238E27FC236}">
              <a16:creationId xmlns:a16="http://schemas.microsoft.com/office/drawing/2014/main" id="{AC5848A5-78A7-4203-B785-FD969854DB16}"/>
            </a:ext>
          </a:extLst>
        </xdr:cNvPr>
        <xdr:cNvSpPr txBox="1"/>
      </xdr:nvSpPr>
      <xdr:spPr>
        <a:xfrm>
          <a:off x="7880350" y="957580"/>
          <a:ext cx="24231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11" name="Tekstvak 10">
          <a:extLst>
            <a:ext uri="{FF2B5EF4-FFF2-40B4-BE49-F238E27FC236}">
              <a16:creationId xmlns:a16="http://schemas.microsoft.com/office/drawing/2014/main" id="{0C0068B4-EC45-467B-8E4E-1C1C5751B107}"/>
            </a:ext>
          </a:extLst>
        </xdr:cNvPr>
        <xdr:cNvSpPr txBox="1"/>
      </xdr:nvSpPr>
      <xdr:spPr>
        <a:xfrm>
          <a:off x="7880350" y="957580"/>
          <a:ext cx="24231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12" name="Tekstvak 11">
          <a:extLst>
            <a:ext uri="{FF2B5EF4-FFF2-40B4-BE49-F238E27FC236}">
              <a16:creationId xmlns:a16="http://schemas.microsoft.com/office/drawing/2014/main" id="{914183BE-CDED-4631-8554-6B1B543E86E2}"/>
            </a:ext>
          </a:extLst>
        </xdr:cNvPr>
        <xdr:cNvSpPr txBox="1"/>
      </xdr:nvSpPr>
      <xdr:spPr>
        <a:xfrm>
          <a:off x="7880350" y="12222480"/>
          <a:ext cx="24231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13" name="Tekstvak 12">
          <a:extLst>
            <a:ext uri="{FF2B5EF4-FFF2-40B4-BE49-F238E27FC236}">
              <a16:creationId xmlns:a16="http://schemas.microsoft.com/office/drawing/2014/main" id="{A42F987F-B02F-4870-BF21-4AC72803C370}"/>
            </a:ext>
          </a:extLst>
        </xdr:cNvPr>
        <xdr:cNvSpPr txBox="1"/>
      </xdr:nvSpPr>
      <xdr:spPr>
        <a:xfrm>
          <a:off x="7880350" y="957580"/>
          <a:ext cx="24231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14" name="Tekstvak 13">
          <a:extLst>
            <a:ext uri="{FF2B5EF4-FFF2-40B4-BE49-F238E27FC236}">
              <a16:creationId xmlns:a16="http://schemas.microsoft.com/office/drawing/2014/main" id="{33DAFBC2-AB17-4935-B7A4-46A46341EE71}"/>
            </a:ext>
          </a:extLst>
        </xdr:cNvPr>
        <xdr:cNvSpPr txBox="1"/>
      </xdr:nvSpPr>
      <xdr:spPr>
        <a:xfrm>
          <a:off x="7880350" y="12222480"/>
          <a:ext cx="24231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571500</xdr:colOff>
      <xdr:row>2</xdr:row>
      <xdr:rowOff>297180</xdr:rowOff>
    </xdr:from>
    <xdr:to>
      <xdr:col>20</xdr:col>
      <xdr:colOff>60960</xdr:colOff>
      <xdr:row>2</xdr:row>
      <xdr:rowOff>1249680</xdr:rowOff>
    </xdr:to>
    <xdr:sp macro="" textlink="">
      <xdr:nvSpPr>
        <xdr:cNvPr id="3" name="Tekstvak 2">
          <a:extLst>
            <a:ext uri="{FF2B5EF4-FFF2-40B4-BE49-F238E27FC236}">
              <a16:creationId xmlns:a16="http://schemas.microsoft.com/office/drawing/2014/main" id="{06498F5C-5AE8-46A3-B499-55C58471BEB3}"/>
            </a:ext>
          </a:extLst>
        </xdr:cNvPr>
        <xdr:cNvSpPr txBox="1"/>
      </xdr:nvSpPr>
      <xdr:spPr>
        <a:xfrm>
          <a:off x="7880350" y="957580"/>
          <a:ext cx="24231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4" name="Tekstvak 3">
          <a:extLst>
            <a:ext uri="{FF2B5EF4-FFF2-40B4-BE49-F238E27FC236}">
              <a16:creationId xmlns:a16="http://schemas.microsoft.com/office/drawing/2014/main" id="{71645D70-7A8F-45DB-9B70-2E67DEC4718B}"/>
            </a:ext>
          </a:extLst>
        </xdr:cNvPr>
        <xdr:cNvSpPr txBox="1"/>
      </xdr:nvSpPr>
      <xdr:spPr>
        <a:xfrm>
          <a:off x="7880350" y="957580"/>
          <a:ext cx="24231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5" name="Tekstvak 4">
          <a:extLst>
            <a:ext uri="{FF2B5EF4-FFF2-40B4-BE49-F238E27FC236}">
              <a16:creationId xmlns:a16="http://schemas.microsoft.com/office/drawing/2014/main" id="{9C6AE01E-FED9-4E49-A051-3C424A982D55}"/>
            </a:ext>
          </a:extLst>
        </xdr:cNvPr>
        <xdr:cNvSpPr txBox="1"/>
      </xdr:nvSpPr>
      <xdr:spPr>
        <a:xfrm>
          <a:off x="7880350" y="957580"/>
          <a:ext cx="24231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6" name="Tekstvak 5">
          <a:extLst>
            <a:ext uri="{FF2B5EF4-FFF2-40B4-BE49-F238E27FC236}">
              <a16:creationId xmlns:a16="http://schemas.microsoft.com/office/drawing/2014/main" id="{FFF4A97B-EDFD-41C3-BE60-B70913CD3A94}"/>
            </a:ext>
          </a:extLst>
        </xdr:cNvPr>
        <xdr:cNvSpPr txBox="1"/>
      </xdr:nvSpPr>
      <xdr:spPr>
        <a:xfrm>
          <a:off x="7880350" y="12222480"/>
          <a:ext cx="24231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7" name="Tekstvak 6">
          <a:extLst>
            <a:ext uri="{FF2B5EF4-FFF2-40B4-BE49-F238E27FC236}">
              <a16:creationId xmlns:a16="http://schemas.microsoft.com/office/drawing/2014/main" id="{76784DF1-2BAC-4BE6-86E5-9AAD1BC1BC14}"/>
            </a:ext>
          </a:extLst>
        </xdr:cNvPr>
        <xdr:cNvSpPr txBox="1"/>
      </xdr:nvSpPr>
      <xdr:spPr>
        <a:xfrm>
          <a:off x="7880350" y="957580"/>
          <a:ext cx="24231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8" name="Tekstvak 7">
          <a:extLst>
            <a:ext uri="{FF2B5EF4-FFF2-40B4-BE49-F238E27FC236}">
              <a16:creationId xmlns:a16="http://schemas.microsoft.com/office/drawing/2014/main" id="{D7C0168B-AAC6-4E6D-ADEE-FFADEE92DF07}"/>
            </a:ext>
          </a:extLst>
        </xdr:cNvPr>
        <xdr:cNvSpPr txBox="1"/>
      </xdr:nvSpPr>
      <xdr:spPr>
        <a:xfrm>
          <a:off x="7880350" y="12222480"/>
          <a:ext cx="24231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571500</xdr:colOff>
      <xdr:row>2</xdr:row>
      <xdr:rowOff>297180</xdr:rowOff>
    </xdr:from>
    <xdr:to>
      <xdr:col>20</xdr:col>
      <xdr:colOff>60960</xdr:colOff>
      <xdr:row>2</xdr:row>
      <xdr:rowOff>1249680</xdr:rowOff>
    </xdr:to>
    <xdr:sp macro="" textlink="">
      <xdr:nvSpPr>
        <xdr:cNvPr id="3" name="Tekstvak 2">
          <a:extLst>
            <a:ext uri="{FF2B5EF4-FFF2-40B4-BE49-F238E27FC236}">
              <a16:creationId xmlns:a16="http://schemas.microsoft.com/office/drawing/2014/main" id="{54044DE2-48FB-4519-9BED-D7DC7A176010}"/>
            </a:ext>
          </a:extLst>
        </xdr:cNvPr>
        <xdr:cNvSpPr txBox="1"/>
      </xdr:nvSpPr>
      <xdr:spPr>
        <a:xfrm>
          <a:off x="7880350" y="957580"/>
          <a:ext cx="24231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4" name="Tekstvak 3">
          <a:extLst>
            <a:ext uri="{FF2B5EF4-FFF2-40B4-BE49-F238E27FC236}">
              <a16:creationId xmlns:a16="http://schemas.microsoft.com/office/drawing/2014/main" id="{6FD80C9F-BBD2-4A71-9C0A-B971FE687179}"/>
            </a:ext>
          </a:extLst>
        </xdr:cNvPr>
        <xdr:cNvSpPr txBox="1"/>
      </xdr:nvSpPr>
      <xdr:spPr>
        <a:xfrm>
          <a:off x="7880350" y="957580"/>
          <a:ext cx="24231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5" name="Tekstvak 4">
          <a:extLst>
            <a:ext uri="{FF2B5EF4-FFF2-40B4-BE49-F238E27FC236}">
              <a16:creationId xmlns:a16="http://schemas.microsoft.com/office/drawing/2014/main" id="{C0AE71DC-4A61-4CB3-8F9E-A4AED7658171}"/>
            </a:ext>
          </a:extLst>
        </xdr:cNvPr>
        <xdr:cNvSpPr txBox="1"/>
      </xdr:nvSpPr>
      <xdr:spPr>
        <a:xfrm>
          <a:off x="7880350" y="957580"/>
          <a:ext cx="24231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6" name="Tekstvak 5">
          <a:extLst>
            <a:ext uri="{FF2B5EF4-FFF2-40B4-BE49-F238E27FC236}">
              <a16:creationId xmlns:a16="http://schemas.microsoft.com/office/drawing/2014/main" id="{333FEF14-CA25-41DE-AD8B-54C552D7BFDF}"/>
            </a:ext>
          </a:extLst>
        </xdr:cNvPr>
        <xdr:cNvSpPr txBox="1"/>
      </xdr:nvSpPr>
      <xdr:spPr>
        <a:xfrm>
          <a:off x="7880350" y="12222480"/>
          <a:ext cx="24231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7" name="Tekstvak 6">
          <a:extLst>
            <a:ext uri="{FF2B5EF4-FFF2-40B4-BE49-F238E27FC236}">
              <a16:creationId xmlns:a16="http://schemas.microsoft.com/office/drawing/2014/main" id="{70529BBD-F251-4207-A2DE-E0E4F0026D38}"/>
            </a:ext>
          </a:extLst>
        </xdr:cNvPr>
        <xdr:cNvSpPr txBox="1"/>
      </xdr:nvSpPr>
      <xdr:spPr>
        <a:xfrm>
          <a:off x="7880350" y="957580"/>
          <a:ext cx="24231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8" name="Tekstvak 7">
          <a:extLst>
            <a:ext uri="{FF2B5EF4-FFF2-40B4-BE49-F238E27FC236}">
              <a16:creationId xmlns:a16="http://schemas.microsoft.com/office/drawing/2014/main" id="{87217B34-1E5E-4B7B-A135-9C42C32DA5F1}"/>
            </a:ext>
          </a:extLst>
        </xdr:cNvPr>
        <xdr:cNvSpPr txBox="1"/>
      </xdr:nvSpPr>
      <xdr:spPr>
        <a:xfrm>
          <a:off x="7880350" y="12222480"/>
          <a:ext cx="24231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571500</xdr:colOff>
      <xdr:row>2</xdr:row>
      <xdr:rowOff>297180</xdr:rowOff>
    </xdr:from>
    <xdr:to>
      <xdr:col>20</xdr:col>
      <xdr:colOff>60960</xdr:colOff>
      <xdr:row>2</xdr:row>
      <xdr:rowOff>1249680</xdr:rowOff>
    </xdr:to>
    <xdr:sp macro="" textlink="">
      <xdr:nvSpPr>
        <xdr:cNvPr id="3" name="Tekstvak 2">
          <a:extLst>
            <a:ext uri="{FF2B5EF4-FFF2-40B4-BE49-F238E27FC236}">
              <a16:creationId xmlns:a16="http://schemas.microsoft.com/office/drawing/2014/main" id="{193C67AE-F9D0-486F-BA79-4FCB53C03A38}"/>
            </a:ext>
          </a:extLst>
        </xdr:cNvPr>
        <xdr:cNvSpPr txBox="1"/>
      </xdr:nvSpPr>
      <xdr:spPr>
        <a:xfrm>
          <a:off x="7880350" y="957580"/>
          <a:ext cx="24231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4" name="Tekstvak 3">
          <a:extLst>
            <a:ext uri="{FF2B5EF4-FFF2-40B4-BE49-F238E27FC236}">
              <a16:creationId xmlns:a16="http://schemas.microsoft.com/office/drawing/2014/main" id="{0199CA11-7BFD-4E50-A605-CE48363DF698}"/>
            </a:ext>
          </a:extLst>
        </xdr:cNvPr>
        <xdr:cNvSpPr txBox="1"/>
      </xdr:nvSpPr>
      <xdr:spPr>
        <a:xfrm>
          <a:off x="7880350" y="957580"/>
          <a:ext cx="24231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5" name="Tekstvak 4">
          <a:extLst>
            <a:ext uri="{FF2B5EF4-FFF2-40B4-BE49-F238E27FC236}">
              <a16:creationId xmlns:a16="http://schemas.microsoft.com/office/drawing/2014/main" id="{EC4DD293-9558-4EB7-AEDF-26C2D1DA0BE1}"/>
            </a:ext>
          </a:extLst>
        </xdr:cNvPr>
        <xdr:cNvSpPr txBox="1"/>
      </xdr:nvSpPr>
      <xdr:spPr>
        <a:xfrm>
          <a:off x="7880350" y="957580"/>
          <a:ext cx="24231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6" name="Tekstvak 5">
          <a:extLst>
            <a:ext uri="{FF2B5EF4-FFF2-40B4-BE49-F238E27FC236}">
              <a16:creationId xmlns:a16="http://schemas.microsoft.com/office/drawing/2014/main" id="{A5B6C6D2-BB64-4773-BD34-F20172F03FE3}"/>
            </a:ext>
          </a:extLst>
        </xdr:cNvPr>
        <xdr:cNvSpPr txBox="1"/>
      </xdr:nvSpPr>
      <xdr:spPr>
        <a:xfrm>
          <a:off x="7880350" y="12222480"/>
          <a:ext cx="24231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7" name="Tekstvak 6">
          <a:extLst>
            <a:ext uri="{FF2B5EF4-FFF2-40B4-BE49-F238E27FC236}">
              <a16:creationId xmlns:a16="http://schemas.microsoft.com/office/drawing/2014/main" id="{4520D041-517D-4F5B-BCAF-3BC129E7DF93}"/>
            </a:ext>
          </a:extLst>
        </xdr:cNvPr>
        <xdr:cNvSpPr txBox="1"/>
      </xdr:nvSpPr>
      <xdr:spPr>
        <a:xfrm>
          <a:off x="7880350" y="957580"/>
          <a:ext cx="24231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8" name="Tekstvak 7">
          <a:extLst>
            <a:ext uri="{FF2B5EF4-FFF2-40B4-BE49-F238E27FC236}">
              <a16:creationId xmlns:a16="http://schemas.microsoft.com/office/drawing/2014/main" id="{E18EFDA6-5DC0-4349-B35C-12CC5A7C7D55}"/>
            </a:ext>
          </a:extLst>
        </xdr:cNvPr>
        <xdr:cNvSpPr txBox="1"/>
      </xdr:nvSpPr>
      <xdr:spPr>
        <a:xfrm>
          <a:off x="7880350" y="12222480"/>
          <a:ext cx="24231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571500</xdr:colOff>
      <xdr:row>2</xdr:row>
      <xdr:rowOff>297180</xdr:rowOff>
    </xdr:from>
    <xdr:to>
      <xdr:col>20</xdr:col>
      <xdr:colOff>60960</xdr:colOff>
      <xdr:row>2</xdr:row>
      <xdr:rowOff>1249680</xdr:rowOff>
    </xdr:to>
    <xdr:sp macro="" textlink="">
      <xdr:nvSpPr>
        <xdr:cNvPr id="3" name="Tekstvak 2">
          <a:extLst>
            <a:ext uri="{FF2B5EF4-FFF2-40B4-BE49-F238E27FC236}">
              <a16:creationId xmlns:a16="http://schemas.microsoft.com/office/drawing/2014/main" id="{F9C92EF5-3FD7-40FF-843D-1C321C75230A}"/>
            </a:ext>
          </a:extLst>
        </xdr:cNvPr>
        <xdr:cNvSpPr txBox="1"/>
      </xdr:nvSpPr>
      <xdr:spPr>
        <a:xfrm>
          <a:off x="7880350" y="957580"/>
          <a:ext cx="24231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4" name="Tekstvak 3">
          <a:extLst>
            <a:ext uri="{FF2B5EF4-FFF2-40B4-BE49-F238E27FC236}">
              <a16:creationId xmlns:a16="http://schemas.microsoft.com/office/drawing/2014/main" id="{12D46752-6F37-4CB7-9E0E-18EA428A7542}"/>
            </a:ext>
          </a:extLst>
        </xdr:cNvPr>
        <xdr:cNvSpPr txBox="1"/>
      </xdr:nvSpPr>
      <xdr:spPr>
        <a:xfrm>
          <a:off x="7880350" y="957580"/>
          <a:ext cx="24231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5" name="Tekstvak 4">
          <a:extLst>
            <a:ext uri="{FF2B5EF4-FFF2-40B4-BE49-F238E27FC236}">
              <a16:creationId xmlns:a16="http://schemas.microsoft.com/office/drawing/2014/main" id="{7182C460-E77A-46E2-ADA7-765812F54E2B}"/>
            </a:ext>
          </a:extLst>
        </xdr:cNvPr>
        <xdr:cNvSpPr txBox="1"/>
      </xdr:nvSpPr>
      <xdr:spPr>
        <a:xfrm>
          <a:off x="7880350" y="957580"/>
          <a:ext cx="24231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6" name="Tekstvak 5">
          <a:extLst>
            <a:ext uri="{FF2B5EF4-FFF2-40B4-BE49-F238E27FC236}">
              <a16:creationId xmlns:a16="http://schemas.microsoft.com/office/drawing/2014/main" id="{BF1E7DA8-0DA8-4D79-AD08-DD84867CA2FB}"/>
            </a:ext>
          </a:extLst>
        </xdr:cNvPr>
        <xdr:cNvSpPr txBox="1"/>
      </xdr:nvSpPr>
      <xdr:spPr>
        <a:xfrm>
          <a:off x="7880350" y="12222480"/>
          <a:ext cx="24231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7" name="Tekstvak 6">
          <a:extLst>
            <a:ext uri="{FF2B5EF4-FFF2-40B4-BE49-F238E27FC236}">
              <a16:creationId xmlns:a16="http://schemas.microsoft.com/office/drawing/2014/main" id="{981DF933-4C9C-4B16-94D4-5BB203EE959E}"/>
            </a:ext>
          </a:extLst>
        </xdr:cNvPr>
        <xdr:cNvSpPr txBox="1"/>
      </xdr:nvSpPr>
      <xdr:spPr>
        <a:xfrm>
          <a:off x="7880350" y="957580"/>
          <a:ext cx="24231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8" name="Tekstvak 7">
          <a:extLst>
            <a:ext uri="{FF2B5EF4-FFF2-40B4-BE49-F238E27FC236}">
              <a16:creationId xmlns:a16="http://schemas.microsoft.com/office/drawing/2014/main" id="{1B6D811F-D9CF-4B48-A327-61713C995854}"/>
            </a:ext>
          </a:extLst>
        </xdr:cNvPr>
        <xdr:cNvSpPr txBox="1"/>
      </xdr:nvSpPr>
      <xdr:spPr>
        <a:xfrm>
          <a:off x="7880350" y="12222480"/>
          <a:ext cx="24231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571500</xdr:colOff>
      <xdr:row>2</xdr:row>
      <xdr:rowOff>297180</xdr:rowOff>
    </xdr:from>
    <xdr:to>
      <xdr:col>20</xdr:col>
      <xdr:colOff>60960</xdr:colOff>
      <xdr:row>2</xdr:row>
      <xdr:rowOff>1249680</xdr:rowOff>
    </xdr:to>
    <xdr:sp macro="" textlink="">
      <xdr:nvSpPr>
        <xdr:cNvPr id="3" name="Tekstvak 2">
          <a:extLst>
            <a:ext uri="{FF2B5EF4-FFF2-40B4-BE49-F238E27FC236}">
              <a16:creationId xmlns:a16="http://schemas.microsoft.com/office/drawing/2014/main" id="{9F7B246A-0996-4A2F-BFA3-C3EB1B4D4E73}"/>
            </a:ext>
          </a:extLst>
        </xdr:cNvPr>
        <xdr:cNvSpPr txBox="1"/>
      </xdr:nvSpPr>
      <xdr:spPr>
        <a:xfrm>
          <a:off x="7880350" y="957580"/>
          <a:ext cx="24231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4" name="Tekstvak 3">
          <a:extLst>
            <a:ext uri="{FF2B5EF4-FFF2-40B4-BE49-F238E27FC236}">
              <a16:creationId xmlns:a16="http://schemas.microsoft.com/office/drawing/2014/main" id="{BEE50DA6-C16B-4E31-98A8-E2350B8F7D2D}"/>
            </a:ext>
          </a:extLst>
        </xdr:cNvPr>
        <xdr:cNvSpPr txBox="1"/>
      </xdr:nvSpPr>
      <xdr:spPr>
        <a:xfrm>
          <a:off x="7880350" y="957580"/>
          <a:ext cx="24231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5" name="Tekstvak 4">
          <a:extLst>
            <a:ext uri="{FF2B5EF4-FFF2-40B4-BE49-F238E27FC236}">
              <a16:creationId xmlns:a16="http://schemas.microsoft.com/office/drawing/2014/main" id="{413C3CAD-DD26-4CEB-9CC4-66FD8D7AFE32}"/>
            </a:ext>
          </a:extLst>
        </xdr:cNvPr>
        <xdr:cNvSpPr txBox="1"/>
      </xdr:nvSpPr>
      <xdr:spPr>
        <a:xfrm>
          <a:off x="7880350" y="957580"/>
          <a:ext cx="24231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6" name="Tekstvak 5">
          <a:extLst>
            <a:ext uri="{FF2B5EF4-FFF2-40B4-BE49-F238E27FC236}">
              <a16:creationId xmlns:a16="http://schemas.microsoft.com/office/drawing/2014/main" id="{BFCA5BD4-1DD2-4F51-ACFC-63B2A62EC84A}"/>
            </a:ext>
          </a:extLst>
        </xdr:cNvPr>
        <xdr:cNvSpPr txBox="1"/>
      </xdr:nvSpPr>
      <xdr:spPr>
        <a:xfrm>
          <a:off x="7880350" y="12222480"/>
          <a:ext cx="24231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7" name="Tekstvak 6">
          <a:extLst>
            <a:ext uri="{FF2B5EF4-FFF2-40B4-BE49-F238E27FC236}">
              <a16:creationId xmlns:a16="http://schemas.microsoft.com/office/drawing/2014/main" id="{A8C02B17-8C8C-45E4-98DC-D76B6CE1D82D}"/>
            </a:ext>
          </a:extLst>
        </xdr:cNvPr>
        <xdr:cNvSpPr txBox="1"/>
      </xdr:nvSpPr>
      <xdr:spPr>
        <a:xfrm>
          <a:off x="7880350" y="957580"/>
          <a:ext cx="24231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8" name="Tekstvak 7">
          <a:extLst>
            <a:ext uri="{FF2B5EF4-FFF2-40B4-BE49-F238E27FC236}">
              <a16:creationId xmlns:a16="http://schemas.microsoft.com/office/drawing/2014/main" id="{82DCB576-9864-47E1-A66E-E30D112D262D}"/>
            </a:ext>
          </a:extLst>
        </xdr:cNvPr>
        <xdr:cNvSpPr txBox="1"/>
      </xdr:nvSpPr>
      <xdr:spPr>
        <a:xfrm>
          <a:off x="7880350" y="12222480"/>
          <a:ext cx="242316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9" name="Tekstvak 8">
          <a:extLst>
            <a:ext uri="{FF2B5EF4-FFF2-40B4-BE49-F238E27FC236}">
              <a16:creationId xmlns:a16="http://schemas.microsoft.com/office/drawing/2014/main" id="{3CE5C69B-4FB2-4253-AD40-069FCE7862F8}"/>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10" name="Tekstvak 9">
          <a:extLst>
            <a:ext uri="{FF2B5EF4-FFF2-40B4-BE49-F238E27FC236}">
              <a16:creationId xmlns:a16="http://schemas.microsoft.com/office/drawing/2014/main" id="{98FFA4F6-9C4C-4B35-96F4-A84FA996B76F}"/>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11" name="Tekstvak 10">
          <a:extLst>
            <a:ext uri="{FF2B5EF4-FFF2-40B4-BE49-F238E27FC236}">
              <a16:creationId xmlns:a16="http://schemas.microsoft.com/office/drawing/2014/main" id="{FAB3634C-8BA0-4D1E-9B60-9D84B75A3E3F}"/>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12" name="Tekstvak 11">
          <a:extLst>
            <a:ext uri="{FF2B5EF4-FFF2-40B4-BE49-F238E27FC236}">
              <a16:creationId xmlns:a16="http://schemas.microsoft.com/office/drawing/2014/main" id="{5C647C6C-CF48-449A-BAAC-74AF63158BBC}"/>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13" name="Tekstvak 12">
          <a:extLst>
            <a:ext uri="{FF2B5EF4-FFF2-40B4-BE49-F238E27FC236}">
              <a16:creationId xmlns:a16="http://schemas.microsoft.com/office/drawing/2014/main" id="{3F676DBC-A2C1-4A4A-9F53-6CFB3B8E43F0}"/>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14" name="Tekstvak 13">
          <a:extLst>
            <a:ext uri="{FF2B5EF4-FFF2-40B4-BE49-F238E27FC236}">
              <a16:creationId xmlns:a16="http://schemas.microsoft.com/office/drawing/2014/main" id="{80F69182-EE37-494F-AAAD-327DF76B3064}"/>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571500</xdr:colOff>
      <xdr:row>2</xdr:row>
      <xdr:rowOff>297180</xdr:rowOff>
    </xdr:from>
    <xdr:to>
      <xdr:col>20</xdr:col>
      <xdr:colOff>60960</xdr:colOff>
      <xdr:row>2</xdr:row>
      <xdr:rowOff>1249680</xdr:rowOff>
    </xdr:to>
    <xdr:sp macro="" textlink="">
      <xdr:nvSpPr>
        <xdr:cNvPr id="3" name="Tekstvak 2">
          <a:extLst>
            <a:ext uri="{FF2B5EF4-FFF2-40B4-BE49-F238E27FC236}">
              <a16:creationId xmlns:a16="http://schemas.microsoft.com/office/drawing/2014/main" id="{205A8A53-6F08-4D18-BE54-F46C06B5C209}"/>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4" name="Tekstvak 3">
          <a:extLst>
            <a:ext uri="{FF2B5EF4-FFF2-40B4-BE49-F238E27FC236}">
              <a16:creationId xmlns:a16="http://schemas.microsoft.com/office/drawing/2014/main" id="{62BD04C3-075B-4861-83A0-AB30810493B4}"/>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5" name="Tekstvak 4">
          <a:extLst>
            <a:ext uri="{FF2B5EF4-FFF2-40B4-BE49-F238E27FC236}">
              <a16:creationId xmlns:a16="http://schemas.microsoft.com/office/drawing/2014/main" id="{B5DE7AB4-8512-41E0-9876-F39914BAEA82}"/>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6" name="Tekstvak 5">
          <a:extLst>
            <a:ext uri="{FF2B5EF4-FFF2-40B4-BE49-F238E27FC236}">
              <a16:creationId xmlns:a16="http://schemas.microsoft.com/office/drawing/2014/main" id="{390B1FDD-1CE0-46F6-B9C7-AA1D637DD5D5}"/>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7" name="Tekstvak 6">
          <a:extLst>
            <a:ext uri="{FF2B5EF4-FFF2-40B4-BE49-F238E27FC236}">
              <a16:creationId xmlns:a16="http://schemas.microsoft.com/office/drawing/2014/main" id="{67B58CA5-06E0-4641-820F-1B7035C64A3A}"/>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8" name="Tekstvak 7">
          <a:extLst>
            <a:ext uri="{FF2B5EF4-FFF2-40B4-BE49-F238E27FC236}">
              <a16:creationId xmlns:a16="http://schemas.microsoft.com/office/drawing/2014/main" id="{E293ED1D-2E27-491A-AB93-0A5B0D76A469}"/>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571500</xdr:colOff>
      <xdr:row>2</xdr:row>
      <xdr:rowOff>297180</xdr:rowOff>
    </xdr:from>
    <xdr:to>
      <xdr:col>20</xdr:col>
      <xdr:colOff>60960</xdr:colOff>
      <xdr:row>2</xdr:row>
      <xdr:rowOff>1249680</xdr:rowOff>
    </xdr:to>
    <xdr:sp macro="" textlink="">
      <xdr:nvSpPr>
        <xdr:cNvPr id="3" name="Tekstvak 2">
          <a:extLst>
            <a:ext uri="{FF2B5EF4-FFF2-40B4-BE49-F238E27FC236}">
              <a16:creationId xmlns:a16="http://schemas.microsoft.com/office/drawing/2014/main" id="{D9AE1283-7862-4E2A-BAC0-268ACB331237}"/>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4" name="Tekstvak 3">
          <a:extLst>
            <a:ext uri="{FF2B5EF4-FFF2-40B4-BE49-F238E27FC236}">
              <a16:creationId xmlns:a16="http://schemas.microsoft.com/office/drawing/2014/main" id="{EB78F04D-E04E-4779-8015-7CB7506497A8}"/>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5" name="Tekstvak 4">
          <a:extLst>
            <a:ext uri="{FF2B5EF4-FFF2-40B4-BE49-F238E27FC236}">
              <a16:creationId xmlns:a16="http://schemas.microsoft.com/office/drawing/2014/main" id="{B388352C-BAC8-4AB1-8E63-A19B2C660CB4}"/>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6" name="Tekstvak 5">
          <a:extLst>
            <a:ext uri="{FF2B5EF4-FFF2-40B4-BE49-F238E27FC236}">
              <a16:creationId xmlns:a16="http://schemas.microsoft.com/office/drawing/2014/main" id="{126A46E2-5CC1-4327-8310-42A9EEE2BDB8}"/>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7" name="Tekstvak 6">
          <a:extLst>
            <a:ext uri="{FF2B5EF4-FFF2-40B4-BE49-F238E27FC236}">
              <a16:creationId xmlns:a16="http://schemas.microsoft.com/office/drawing/2014/main" id="{C6C719D5-D5E4-4851-94F6-BBC45D122F0B}"/>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8" name="Tekstvak 7">
          <a:extLst>
            <a:ext uri="{FF2B5EF4-FFF2-40B4-BE49-F238E27FC236}">
              <a16:creationId xmlns:a16="http://schemas.microsoft.com/office/drawing/2014/main" id="{55958E5A-D27D-4C03-BE3B-78CAA78B5341}"/>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571500</xdr:colOff>
      <xdr:row>2</xdr:row>
      <xdr:rowOff>297180</xdr:rowOff>
    </xdr:from>
    <xdr:to>
      <xdr:col>20</xdr:col>
      <xdr:colOff>60960</xdr:colOff>
      <xdr:row>2</xdr:row>
      <xdr:rowOff>1249680</xdr:rowOff>
    </xdr:to>
    <xdr:sp macro="" textlink="">
      <xdr:nvSpPr>
        <xdr:cNvPr id="3" name="Tekstvak 2">
          <a:extLst>
            <a:ext uri="{FF2B5EF4-FFF2-40B4-BE49-F238E27FC236}">
              <a16:creationId xmlns:a16="http://schemas.microsoft.com/office/drawing/2014/main" id="{6F7EB7F3-74C8-4AFD-B712-B04D7C98593E}"/>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4" name="Tekstvak 3">
          <a:extLst>
            <a:ext uri="{FF2B5EF4-FFF2-40B4-BE49-F238E27FC236}">
              <a16:creationId xmlns:a16="http://schemas.microsoft.com/office/drawing/2014/main" id="{6E27BFC6-0966-4533-95B6-4047EF4001D7}"/>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5" name="Tekstvak 4">
          <a:extLst>
            <a:ext uri="{FF2B5EF4-FFF2-40B4-BE49-F238E27FC236}">
              <a16:creationId xmlns:a16="http://schemas.microsoft.com/office/drawing/2014/main" id="{82C75878-CAEE-4C49-9B66-80A1FD957813}"/>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6" name="Tekstvak 5">
          <a:extLst>
            <a:ext uri="{FF2B5EF4-FFF2-40B4-BE49-F238E27FC236}">
              <a16:creationId xmlns:a16="http://schemas.microsoft.com/office/drawing/2014/main" id="{10B8E552-4534-4AE3-B33B-A4A17A3B5874}"/>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7" name="Tekstvak 6">
          <a:extLst>
            <a:ext uri="{FF2B5EF4-FFF2-40B4-BE49-F238E27FC236}">
              <a16:creationId xmlns:a16="http://schemas.microsoft.com/office/drawing/2014/main" id="{8A75C5FF-FD2C-4C21-84C5-9C12044000AD}"/>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8" name="Tekstvak 7">
          <a:extLst>
            <a:ext uri="{FF2B5EF4-FFF2-40B4-BE49-F238E27FC236}">
              <a16:creationId xmlns:a16="http://schemas.microsoft.com/office/drawing/2014/main" id="{7FBA88F3-AEE0-40DF-A362-8617F0816E78}"/>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571500</xdr:colOff>
      <xdr:row>2</xdr:row>
      <xdr:rowOff>297180</xdr:rowOff>
    </xdr:from>
    <xdr:to>
      <xdr:col>20</xdr:col>
      <xdr:colOff>60960</xdr:colOff>
      <xdr:row>2</xdr:row>
      <xdr:rowOff>1249680</xdr:rowOff>
    </xdr:to>
    <xdr:sp macro="" textlink="">
      <xdr:nvSpPr>
        <xdr:cNvPr id="3" name="Tekstvak 2">
          <a:extLst>
            <a:ext uri="{FF2B5EF4-FFF2-40B4-BE49-F238E27FC236}">
              <a16:creationId xmlns:a16="http://schemas.microsoft.com/office/drawing/2014/main" id="{9B270A67-4334-40D7-B1BD-FDD9BE4324A8}"/>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4" name="Tekstvak 3">
          <a:extLst>
            <a:ext uri="{FF2B5EF4-FFF2-40B4-BE49-F238E27FC236}">
              <a16:creationId xmlns:a16="http://schemas.microsoft.com/office/drawing/2014/main" id="{E95827F6-0EFA-47BB-B923-21B838762841}"/>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5" name="Tekstvak 4">
          <a:extLst>
            <a:ext uri="{FF2B5EF4-FFF2-40B4-BE49-F238E27FC236}">
              <a16:creationId xmlns:a16="http://schemas.microsoft.com/office/drawing/2014/main" id="{7D1F5A47-CE92-425C-A118-E870B0FDC47B}"/>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6" name="Tekstvak 5">
          <a:extLst>
            <a:ext uri="{FF2B5EF4-FFF2-40B4-BE49-F238E27FC236}">
              <a16:creationId xmlns:a16="http://schemas.microsoft.com/office/drawing/2014/main" id="{28A55069-3B35-49AB-B542-445D2C570FDC}"/>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7" name="Tekstvak 6">
          <a:extLst>
            <a:ext uri="{FF2B5EF4-FFF2-40B4-BE49-F238E27FC236}">
              <a16:creationId xmlns:a16="http://schemas.microsoft.com/office/drawing/2014/main" id="{F32FA7BC-1655-4343-B534-7D1513E2C9BF}"/>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8" name="Tekstvak 7">
          <a:extLst>
            <a:ext uri="{FF2B5EF4-FFF2-40B4-BE49-F238E27FC236}">
              <a16:creationId xmlns:a16="http://schemas.microsoft.com/office/drawing/2014/main" id="{D436819F-15D8-4984-A7E7-734D3B24B92E}"/>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571500</xdr:colOff>
      <xdr:row>2</xdr:row>
      <xdr:rowOff>297180</xdr:rowOff>
    </xdr:from>
    <xdr:to>
      <xdr:col>20</xdr:col>
      <xdr:colOff>60960</xdr:colOff>
      <xdr:row>2</xdr:row>
      <xdr:rowOff>1249680</xdr:rowOff>
    </xdr:to>
    <xdr:sp macro="" textlink="">
      <xdr:nvSpPr>
        <xdr:cNvPr id="3" name="Tekstvak 2">
          <a:extLst>
            <a:ext uri="{FF2B5EF4-FFF2-40B4-BE49-F238E27FC236}">
              <a16:creationId xmlns:a16="http://schemas.microsoft.com/office/drawing/2014/main" id="{48C0AC38-1C59-459C-923E-41A89E6C7F98}"/>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4" name="Tekstvak 3">
          <a:extLst>
            <a:ext uri="{FF2B5EF4-FFF2-40B4-BE49-F238E27FC236}">
              <a16:creationId xmlns:a16="http://schemas.microsoft.com/office/drawing/2014/main" id="{2703E8F3-23F2-4307-B710-12F284E2814B}"/>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5" name="Tekstvak 4">
          <a:extLst>
            <a:ext uri="{FF2B5EF4-FFF2-40B4-BE49-F238E27FC236}">
              <a16:creationId xmlns:a16="http://schemas.microsoft.com/office/drawing/2014/main" id="{93F7FADE-4E2A-4703-93F9-027DF0E06D33}"/>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6" name="Tekstvak 5">
          <a:extLst>
            <a:ext uri="{FF2B5EF4-FFF2-40B4-BE49-F238E27FC236}">
              <a16:creationId xmlns:a16="http://schemas.microsoft.com/office/drawing/2014/main" id="{D2FDC905-F1C0-41AF-B8E0-1515D25FA635}"/>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7" name="Tekstvak 6">
          <a:extLst>
            <a:ext uri="{FF2B5EF4-FFF2-40B4-BE49-F238E27FC236}">
              <a16:creationId xmlns:a16="http://schemas.microsoft.com/office/drawing/2014/main" id="{9393A488-C248-4BA8-AEDC-E0CDAD63E8E1}"/>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8" name="Tekstvak 7">
          <a:extLst>
            <a:ext uri="{FF2B5EF4-FFF2-40B4-BE49-F238E27FC236}">
              <a16:creationId xmlns:a16="http://schemas.microsoft.com/office/drawing/2014/main" id="{50CDC8FF-B952-4AFC-B914-BC8BEC3C705C}"/>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15</xdr:col>
      <xdr:colOff>571500</xdr:colOff>
      <xdr:row>2</xdr:row>
      <xdr:rowOff>297180</xdr:rowOff>
    </xdr:from>
    <xdr:to>
      <xdr:col>20</xdr:col>
      <xdr:colOff>60960</xdr:colOff>
      <xdr:row>2</xdr:row>
      <xdr:rowOff>1249680</xdr:rowOff>
    </xdr:to>
    <xdr:sp macro="" textlink="">
      <xdr:nvSpPr>
        <xdr:cNvPr id="3" name="Tekstvak 2">
          <a:extLst>
            <a:ext uri="{FF2B5EF4-FFF2-40B4-BE49-F238E27FC236}">
              <a16:creationId xmlns:a16="http://schemas.microsoft.com/office/drawing/2014/main" id="{27D5DCBD-AA02-4201-A406-9351CC06CE76}"/>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4" name="Tekstvak 3">
          <a:extLst>
            <a:ext uri="{FF2B5EF4-FFF2-40B4-BE49-F238E27FC236}">
              <a16:creationId xmlns:a16="http://schemas.microsoft.com/office/drawing/2014/main" id="{A6E90CDD-F2E9-45C0-97CB-237919FA32BF}"/>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5" name="Tekstvak 4">
          <a:extLst>
            <a:ext uri="{FF2B5EF4-FFF2-40B4-BE49-F238E27FC236}">
              <a16:creationId xmlns:a16="http://schemas.microsoft.com/office/drawing/2014/main" id="{984E405D-07CB-450F-AFF0-16BBA353A657}"/>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6" name="Tekstvak 5">
          <a:extLst>
            <a:ext uri="{FF2B5EF4-FFF2-40B4-BE49-F238E27FC236}">
              <a16:creationId xmlns:a16="http://schemas.microsoft.com/office/drawing/2014/main" id="{C5DD05A1-0087-4D0E-9AFE-3B7741EA1A9D}"/>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7" name="Tekstvak 6">
          <a:extLst>
            <a:ext uri="{FF2B5EF4-FFF2-40B4-BE49-F238E27FC236}">
              <a16:creationId xmlns:a16="http://schemas.microsoft.com/office/drawing/2014/main" id="{668BCF79-7E25-42E8-BADF-3E37839F15F3}"/>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8" name="Tekstvak 7">
          <a:extLst>
            <a:ext uri="{FF2B5EF4-FFF2-40B4-BE49-F238E27FC236}">
              <a16:creationId xmlns:a16="http://schemas.microsoft.com/office/drawing/2014/main" id="{F4355361-A0CC-4E0F-BEEF-14FBBAC90289}"/>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15</xdr:col>
      <xdr:colOff>571500</xdr:colOff>
      <xdr:row>2</xdr:row>
      <xdr:rowOff>297180</xdr:rowOff>
    </xdr:from>
    <xdr:to>
      <xdr:col>20</xdr:col>
      <xdr:colOff>60960</xdr:colOff>
      <xdr:row>2</xdr:row>
      <xdr:rowOff>1249680</xdr:rowOff>
    </xdr:to>
    <xdr:sp macro="" textlink="">
      <xdr:nvSpPr>
        <xdr:cNvPr id="3" name="Tekstvak 2">
          <a:extLst>
            <a:ext uri="{FF2B5EF4-FFF2-40B4-BE49-F238E27FC236}">
              <a16:creationId xmlns:a16="http://schemas.microsoft.com/office/drawing/2014/main" id="{5C6772AF-15AE-417E-B496-3E2B2C2A76B4}"/>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4" name="Tekstvak 3">
          <a:extLst>
            <a:ext uri="{FF2B5EF4-FFF2-40B4-BE49-F238E27FC236}">
              <a16:creationId xmlns:a16="http://schemas.microsoft.com/office/drawing/2014/main" id="{C6E97C4A-3C05-4D6C-BB4E-8FC787613C23}"/>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5" name="Tekstvak 4">
          <a:extLst>
            <a:ext uri="{FF2B5EF4-FFF2-40B4-BE49-F238E27FC236}">
              <a16:creationId xmlns:a16="http://schemas.microsoft.com/office/drawing/2014/main" id="{CFD63BD1-5F3C-41A9-B5AA-FAF29B565FCF}"/>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6" name="Tekstvak 5">
          <a:extLst>
            <a:ext uri="{FF2B5EF4-FFF2-40B4-BE49-F238E27FC236}">
              <a16:creationId xmlns:a16="http://schemas.microsoft.com/office/drawing/2014/main" id="{85C634D8-5BD1-4F27-9D69-A11B0DB4B70B}"/>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7" name="Tekstvak 6">
          <a:extLst>
            <a:ext uri="{FF2B5EF4-FFF2-40B4-BE49-F238E27FC236}">
              <a16:creationId xmlns:a16="http://schemas.microsoft.com/office/drawing/2014/main" id="{CAA6F806-616C-40EF-A519-A1DB9D72A6EC}"/>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8" name="Tekstvak 7">
          <a:extLst>
            <a:ext uri="{FF2B5EF4-FFF2-40B4-BE49-F238E27FC236}">
              <a16:creationId xmlns:a16="http://schemas.microsoft.com/office/drawing/2014/main" id="{384B8EA5-304A-44DD-997A-0E65174B5F0A}"/>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571500</xdr:colOff>
      <xdr:row>2</xdr:row>
      <xdr:rowOff>297180</xdr:rowOff>
    </xdr:from>
    <xdr:to>
      <xdr:col>20</xdr:col>
      <xdr:colOff>60960</xdr:colOff>
      <xdr:row>2</xdr:row>
      <xdr:rowOff>1249680</xdr:rowOff>
    </xdr:to>
    <xdr:sp macro="" textlink="">
      <xdr:nvSpPr>
        <xdr:cNvPr id="3" name="Tekstvak 2">
          <a:extLst>
            <a:ext uri="{FF2B5EF4-FFF2-40B4-BE49-F238E27FC236}">
              <a16:creationId xmlns:a16="http://schemas.microsoft.com/office/drawing/2014/main" id="{2035FCEF-FB95-42AB-9DDA-A5B0B8DB7436}"/>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4" name="Tekstvak 3">
          <a:extLst>
            <a:ext uri="{FF2B5EF4-FFF2-40B4-BE49-F238E27FC236}">
              <a16:creationId xmlns:a16="http://schemas.microsoft.com/office/drawing/2014/main" id="{9561E4E9-9D05-4208-9D55-6DA15A733208}"/>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5" name="Tekstvak 4">
          <a:extLst>
            <a:ext uri="{FF2B5EF4-FFF2-40B4-BE49-F238E27FC236}">
              <a16:creationId xmlns:a16="http://schemas.microsoft.com/office/drawing/2014/main" id="{0A653B13-1BA7-4B39-B0AE-08D6876A5CFF}"/>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6" name="Tekstvak 5">
          <a:extLst>
            <a:ext uri="{FF2B5EF4-FFF2-40B4-BE49-F238E27FC236}">
              <a16:creationId xmlns:a16="http://schemas.microsoft.com/office/drawing/2014/main" id="{6AFF793B-17E4-4EBD-8830-10A29A29A961}"/>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7" name="Tekstvak 6">
          <a:extLst>
            <a:ext uri="{FF2B5EF4-FFF2-40B4-BE49-F238E27FC236}">
              <a16:creationId xmlns:a16="http://schemas.microsoft.com/office/drawing/2014/main" id="{411FD445-321F-49F1-A7DB-D01EF1389669}"/>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8" name="Tekstvak 7">
          <a:extLst>
            <a:ext uri="{FF2B5EF4-FFF2-40B4-BE49-F238E27FC236}">
              <a16:creationId xmlns:a16="http://schemas.microsoft.com/office/drawing/2014/main" id="{6F40F806-FE54-44EB-9C3C-AB398F150C47}"/>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15</xdr:col>
      <xdr:colOff>571500</xdr:colOff>
      <xdr:row>2</xdr:row>
      <xdr:rowOff>297180</xdr:rowOff>
    </xdr:from>
    <xdr:to>
      <xdr:col>20</xdr:col>
      <xdr:colOff>60960</xdr:colOff>
      <xdr:row>2</xdr:row>
      <xdr:rowOff>1249680</xdr:rowOff>
    </xdr:to>
    <xdr:sp macro="" textlink="">
      <xdr:nvSpPr>
        <xdr:cNvPr id="3" name="Tekstvak 2">
          <a:extLst>
            <a:ext uri="{FF2B5EF4-FFF2-40B4-BE49-F238E27FC236}">
              <a16:creationId xmlns:a16="http://schemas.microsoft.com/office/drawing/2014/main" id="{57418F10-DC31-4DDD-B191-090415DC1D99}"/>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4" name="Tekstvak 3">
          <a:extLst>
            <a:ext uri="{FF2B5EF4-FFF2-40B4-BE49-F238E27FC236}">
              <a16:creationId xmlns:a16="http://schemas.microsoft.com/office/drawing/2014/main" id="{85A4D906-5CE0-41C0-8D4A-3A4547FB5DFC}"/>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5" name="Tekstvak 4">
          <a:extLst>
            <a:ext uri="{FF2B5EF4-FFF2-40B4-BE49-F238E27FC236}">
              <a16:creationId xmlns:a16="http://schemas.microsoft.com/office/drawing/2014/main" id="{765F0A13-28C7-44EE-B431-A9F9188FC505}"/>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6" name="Tekstvak 5">
          <a:extLst>
            <a:ext uri="{FF2B5EF4-FFF2-40B4-BE49-F238E27FC236}">
              <a16:creationId xmlns:a16="http://schemas.microsoft.com/office/drawing/2014/main" id="{C4B102FB-CD4F-40D5-B3E7-2ECAA7ED44AA}"/>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7" name="Tekstvak 6">
          <a:extLst>
            <a:ext uri="{FF2B5EF4-FFF2-40B4-BE49-F238E27FC236}">
              <a16:creationId xmlns:a16="http://schemas.microsoft.com/office/drawing/2014/main" id="{BA5839ED-31E0-4A0D-B1BF-0AAC9AC7EBD9}"/>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8" name="Tekstvak 7">
          <a:extLst>
            <a:ext uri="{FF2B5EF4-FFF2-40B4-BE49-F238E27FC236}">
              <a16:creationId xmlns:a16="http://schemas.microsoft.com/office/drawing/2014/main" id="{4198672A-50FC-49BC-A67D-5119D40752E8}"/>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15</xdr:col>
      <xdr:colOff>571500</xdr:colOff>
      <xdr:row>2</xdr:row>
      <xdr:rowOff>297180</xdr:rowOff>
    </xdr:from>
    <xdr:to>
      <xdr:col>20</xdr:col>
      <xdr:colOff>60960</xdr:colOff>
      <xdr:row>2</xdr:row>
      <xdr:rowOff>1249680</xdr:rowOff>
    </xdr:to>
    <xdr:sp macro="" textlink="">
      <xdr:nvSpPr>
        <xdr:cNvPr id="3" name="Tekstvak 2">
          <a:extLst>
            <a:ext uri="{FF2B5EF4-FFF2-40B4-BE49-F238E27FC236}">
              <a16:creationId xmlns:a16="http://schemas.microsoft.com/office/drawing/2014/main" id="{C36E1EC6-1025-4324-8B6C-1583BC135805}"/>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4" name="Tekstvak 3">
          <a:extLst>
            <a:ext uri="{FF2B5EF4-FFF2-40B4-BE49-F238E27FC236}">
              <a16:creationId xmlns:a16="http://schemas.microsoft.com/office/drawing/2014/main" id="{2C1651DA-4641-449F-B0C5-32384D4B6E79}"/>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5" name="Tekstvak 4">
          <a:extLst>
            <a:ext uri="{FF2B5EF4-FFF2-40B4-BE49-F238E27FC236}">
              <a16:creationId xmlns:a16="http://schemas.microsoft.com/office/drawing/2014/main" id="{41D11DEF-1DF3-498D-8E04-4732A536AADB}"/>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6" name="Tekstvak 5">
          <a:extLst>
            <a:ext uri="{FF2B5EF4-FFF2-40B4-BE49-F238E27FC236}">
              <a16:creationId xmlns:a16="http://schemas.microsoft.com/office/drawing/2014/main" id="{D787A7C1-887C-42BD-9AAD-3190A0E544B1}"/>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7" name="Tekstvak 6">
          <a:extLst>
            <a:ext uri="{FF2B5EF4-FFF2-40B4-BE49-F238E27FC236}">
              <a16:creationId xmlns:a16="http://schemas.microsoft.com/office/drawing/2014/main" id="{E9A9C62A-708E-4A81-90F3-E555BECAC21F}"/>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8" name="Tekstvak 7">
          <a:extLst>
            <a:ext uri="{FF2B5EF4-FFF2-40B4-BE49-F238E27FC236}">
              <a16:creationId xmlns:a16="http://schemas.microsoft.com/office/drawing/2014/main" id="{37935FBA-4628-46AA-9405-67C76DB98276}"/>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15</xdr:col>
      <xdr:colOff>571500</xdr:colOff>
      <xdr:row>2</xdr:row>
      <xdr:rowOff>297180</xdr:rowOff>
    </xdr:from>
    <xdr:to>
      <xdr:col>20</xdr:col>
      <xdr:colOff>60960</xdr:colOff>
      <xdr:row>2</xdr:row>
      <xdr:rowOff>1249680</xdr:rowOff>
    </xdr:to>
    <xdr:sp macro="" textlink="">
      <xdr:nvSpPr>
        <xdr:cNvPr id="3" name="Tekstvak 2">
          <a:extLst>
            <a:ext uri="{FF2B5EF4-FFF2-40B4-BE49-F238E27FC236}">
              <a16:creationId xmlns:a16="http://schemas.microsoft.com/office/drawing/2014/main" id="{72A44F55-70CD-49CF-A2B1-0D4E9E2CD6D7}"/>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4" name="Tekstvak 3">
          <a:extLst>
            <a:ext uri="{FF2B5EF4-FFF2-40B4-BE49-F238E27FC236}">
              <a16:creationId xmlns:a16="http://schemas.microsoft.com/office/drawing/2014/main" id="{4E9A9DF2-95D2-4C2C-8A1E-65BE561E6299}"/>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5" name="Tekstvak 4">
          <a:extLst>
            <a:ext uri="{FF2B5EF4-FFF2-40B4-BE49-F238E27FC236}">
              <a16:creationId xmlns:a16="http://schemas.microsoft.com/office/drawing/2014/main" id="{AC2C6520-805F-4B12-BF85-52A681A1F913}"/>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6" name="Tekstvak 5">
          <a:extLst>
            <a:ext uri="{FF2B5EF4-FFF2-40B4-BE49-F238E27FC236}">
              <a16:creationId xmlns:a16="http://schemas.microsoft.com/office/drawing/2014/main" id="{9B25BC70-F0DA-4E29-844A-6900AD646E7F}"/>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7" name="Tekstvak 6">
          <a:extLst>
            <a:ext uri="{FF2B5EF4-FFF2-40B4-BE49-F238E27FC236}">
              <a16:creationId xmlns:a16="http://schemas.microsoft.com/office/drawing/2014/main" id="{FECADD1E-0B25-49F4-A510-8566D85AFFE1}"/>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8" name="Tekstvak 7">
          <a:extLst>
            <a:ext uri="{FF2B5EF4-FFF2-40B4-BE49-F238E27FC236}">
              <a16:creationId xmlns:a16="http://schemas.microsoft.com/office/drawing/2014/main" id="{ADEA25EC-343B-4D08-9F9A-B067D4A47915}"/>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15</xdr:col>
      <xdr:colOff>571500</xdr:colOff>
      <xdr:row>2</xdr:row>
      <xdr:rowOff>297180</xdr:rowOff>
    </xdr:from>
    <xdr:to>
      <xdr:col>20</xdr:col>
      <xdr:colOff>60960</xdr:colOff>
      <xdr:row>2</xdr:row>
      <xdr:rowOff>1249680</xdr:rowOff>
    </xdr:to>
    <xdr:sp macro="" textlink="">
      <xdr:nvSpPr>
        <xdr:cNvPr id="3" name="Tekstvak 2">
          <a:extLst>
            <a:ext uri="{FF2B5EF4-FFF2-40B4-BE49-F238E27FC236}">
              <a16:creationId xmlns:a16="http://schemas.microsoft.com/office/drawing/2014/main" id="{BB18CE9E-01E5-4A65-8671-9C9079F0E3D1}"/>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4" name="Tekstvak 3">
          <a:extLst>
            <a:ext uri="{FF2B5EF4-FFF2-40B4-BE49-F238E27FC236}">
              <a16:creationId xmlns:a16="http://schemas.microsoft.com/office/drawing/2014/main" id="{E6B1B589-3952-4143-9FA6-BD01CDD744F8}"/>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5" name="Tekstvak 4">
          <a:extLst>
            <a:ext uri="{FF2B5EF4-FFF2-40B4-BE49-F238E27FC236}">
              <a16:creationId xmlns:a16="http://schemas.microsoft.com/office/drawing/2014/main" id="{43820417-9348-451D-A517-0DBF04713526}"/>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6" name="Tekstvak 5">
          <a:extLst>
            <a:ext uri="{FF2B5EF4-FFF2-40B4-BE49-F238E27FC236}">
              <a16:creationId xmlns:a16="http://schemas.microsoft.com/office/drawing/2014/main" id="{3874FF5C-C7D0-4232-B412-ACC8291A392D}"/>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7" name="Tekstvak 6">
          <a:extLst>
            <a:ext uri="{FF2B5EF4-FFF2-40B4-BE49-F238E27FC236}">
              <a16:creationId xmlns:a16="http://schemas.microsoft.com/office/drawing/2014/main" id="{7955191C-4B09-4062-ABA8-54CD5E4C47B7}"/>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8" name="Tekstvak 7">
          <a:extLst>
            <a:ext uri="{FF2B5EF4-FFF2-40B4-BE49-F238E27FC236}">
              <a16:creationId xmlns:a16="http://schemas.microsoft.com/office/drawing/2014/main" id="{0A6D032D-3A06-43B4-B9CD-51B35EEABDF0}"/>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15</xdr:col>
      <xdr:colOff>571500</xdr:colOff>
      <xdr:row>2</xdr:row>
      <xdr:rowOff>297180</xdr:rowOff>
    </xdr:from>
    <xdr:to>
      <xdr:col>20</xdr:col>
      <xdr:colOff>60960</xdr:colOff>
      <xdr:row>2</xdr:row>
      <xdr:rowOff>1249680</xdr:rowOff>
    </xdr:to>
    <xdr:sp macro="" textlink="">
      <xdr:nvSpPr>
        <xdr:cNvPr id="3" name="Tekstvak 2">
          <a:extLst>
            <a:ext uri="{FF2B5EF4-FFF2-40B4-BE49-F238E27FC236}">
              <a16:creationId xmlns:a16="http://schemas.microsoft.com/office/drawing/2014/main" id="{2F916698-7257-4FBC-9846-99EA45FF77DD}"/>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4" name="Tekstvak 3">
          <a:extLst>
            <a:ext uri="{FF2B5EF4-FFF2-40B4-BE49-F238E27FC236}">
              <a16:creationId xmlns:a16="http://schemas.microsoft.com/office/drawing/2014/main" id="{874E0EB5-4271-4C72-A207-48715D83BE77}"/>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5" name="Tekstvak 4">
          <a:extLst>
            <a:ext uri="{FF2B5EF4-FFF2-40B4-BE49-F238E27FC236}">
              <a16:creationId xmlns:a16="http://schemas.microsoft.com/office/drawing/2014/main" id="{D50709FD-04B4-4B52-8DB9-C0AE83840705}"/>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6" name="Tekstvak 5">
          <a:extLst>
            <a:ext uri="{FF2B5EF4-FFF2-40B4-BE49-F238E27FC236}">
              <a16:creationId xmlns:a16="http://schemas.microsoft.com/office/drawing/2014/main" id="{4BDC94B3-ABC8-4404-8038-06CF4FA277F3}"/>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7" name="Tekstvak 6">
          <a:extLst>
            <a:ext uri="{FF2B5EF4-FFF2-40B4-BE49-F238E27FC236}">
              <a16:creationId xmlns:a16="http://schemas.microsoft.com/office/drawing/2014/main" id="{09EB352C-5913-4F2E-BA46-CDA7CBCA71EC}"/>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8" name="Tekstvak 7">
          <a:extLst>
            <a:ext uri="{FF2B5EF4-FFF2-40B4-BE49-F238E27FC236}">
              <a16:creationId xmlns:a16="http://schemas.microsoft.com/office/drawing/2014/main" id="{C096D06F-964B-4011-84DE-BC0404DCA5F5}"/>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15</xdr:col>
      <xdr:colOff>571500</xdr:colOff>
      <xdr:row>2</xdr:row>
      <xdr:rowOff>297180</xdr:rowOff>
    </xdr:from>
    <xdr:to>
      <xdr:col>20</xdr:col>
      <xdr:colOff>60960</xdr:colOff>
      <xdr:row>2</xdr:row>
      <xdr:rowOff>1249680</xdr:rowOff>
    </xdr:to>
    <xdr:sp macro="" textlink="">
      <xdr:nvSpPr>
        <xdr:cNvPr id="3" name="Tekstvak 2">
          <a:extLst>
            <a:ext uri="{FF2B5EF4-FFF2-40B4-BE49-F238E27FC236}">
              <a16:creationId xmlns:a16="http://schemas.microsoft.com/office/drawing/2014/main" id="{2B20C82B-F22C-4932-BBCD-22AC5AF9B97B}"/>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4" name="Tekstvak 3">
          <a:extLst>
            <a:ext uri="{FF2B5EF4-FFF2-40B4-BE49-F238E27FC236}">
              <a16:creationId xmlns:a16="http://schemas.microsoft.com/office/drawing/2014/main" id="{2E76C70E-C48B-4B16-94ED-9D55982A1BE1}"/>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5" name="Tekstvak 4">
          <a:extLst>
            <a:ext uri="{FF2B5EF4-FFF2-40B4-BE49-F238E27FC236}">
              <a16:creationId xmlns:a16="http://schemas.microsoft.com/office/drawing/2014/main" id="{364B9D8E-1FA8-4EE9-9528-F99073CC5C92}"/>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6" name="Tekstvak 5">
          <a:extLst>
            <a:ext uri="{FF2B5EF4-FFF2-40B4-BE49-F238E27FC236}">
              <a16:creationId xmlns:a16="http://schemas.microsoft.com/office/drawing/2014/main" id="{DB9744E6-028A-49F5-9BCD-A10427F58BD5}"/>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7" name="Tekstvak 6">
          <a:extLst>
            <a:ext uri="{FF2B5EF4-FFF2-40B4-BE49-F238E27FC236}">
              <a16:creationId xmlns:a16="http://schemas.microsoft.com/office/drawing/2014/main" id="{F71708D6-0045-4C04-A032-478D49EDEE29}"/>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8" name="Tekstvak 7">
          <a:extLst>
            <a:ext uri="{FF2B5EF4-FFF2-40B4-BE49-F238E27FC236}">
              <a16:creationId xmlns:a16="http://schemas.microsoft.com/office/drawing/2014/main" id="{6DF1D5ED-C94D-4809-BFCD-2E5294822A9B}"/>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15</xdr:col>
      <xdr:colOff>571500</xdr:colOff>
      <xdr:row>2</xdr:row>
      <xdr:rowOff>297180</xdr:rowOff>
    </xdr:from>
    <xdr:to>
      <xdr:col>20</xdr:col>
      <xdr:colOff>60960</xdr:colOff>
      <xdr:row>2</xdr:row>
      <xdr:rowOff>1249680</xdr:rowOff>
    </xdr:to>
    <xdr:sp macro="" textlink="">
      <xdr:nvSpPr>
        <xdr:cNvPr id="3" name="Tekstvak 2">
          <a:extLst>
            <a:ext uri="{FF2B5EF4-FFF2-40B4-BE49-F238E27FC236}">
              <a16:creationId xmlns:a16="http://schemas.microsoft.com/office/drawing/2014/main" id="{6B216981-4C3B-4D7B-BE6D-2D7DDD5C53D7}"/>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4" name="Tekstvak 3">
          <a:extLst>
            <a:ext uri="{FF2B5EF4-FFF2-40B4-BE49-F238E27FC236}">
              <a16:creationId xmlns:a16="http://schemas.microsoft.com/office/drawing/2014/main" id="{862DC9F4-8BD3-4DA8-9E2A-DD2C1B7C9F59}"/>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5" name="Tekstvak 4">
          <a:extLst>
            <a:ext uri="{FF2B5EF4-FFF2-40B4-BE49-F238E27FC236}">
              <a16:creationId xmlns:a16="http://schemas.microsoft.com/office/drawing/2014/main" id="{94C629EE-B261-46A6-9B95-D21B30D1FE8E}"/>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6" name="Tekstvak 5">
          <a:extLst>
            <a:ext uri="{FF2B5EF4-FFF2-40B4-BE49-F238E27FC236}">
              <a16:creationId xmlns:a16="http://schemas.microsoft.com/office/drawing/2014/main" id="{879A11FF-254C-4CA5-A195-90156B013846}"/>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7" name="Tekstvak 6">
          <a:extLst>
            <a:ext uri="{FF2B5EF4-FFF2-40B4-BE49-F238E27FC236}">
              <a16:creationId xmlns:a16="http://schemas.microsoft.com/office/drawing/2014/main" id="{B8AD9FDB-1A94-4D70-890A-12AD72559B9A}"/>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8" name="Tekstvak 7">
          <a:extLst>
            <a:ext uri="{FF2B5EF4-FFF2-40B4-BE49-F238E27FC236}">
              <a16:creationId xmlns:a16="http://schemas.microsoft.com/office/drawing/2014/main" id="{0C1372B7-4C49-4963-A64A-4008C5F29C90}"/>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15</xdr:col>
      <xdr:colOff>571500</xdr:colOff>
      <xdr:row>2</xdr:row>
      <xdr:rowOff>297180</xdr:rowOff>
    </xdr:from>
    <xdr:to>
      <xdr:col>20</xdr:col>
      <xdr:colOff>60960</xdr:colOff>
      <xdr:row>2</xdr:row>
      <xdr:rowOff>1249680</xdr:rowOff>
    </xdr:to>
    <xdr:sp macro="" textlink="">
      <xdr:nvSpPr>
        <xdr:cNvPr id="3" name="Tekstvak 2">
          <a:extLst>
            <a:ext uri="{FF2B5EF4-FFF2-40B4-BE49-F238E27FC236}">
              <a16:creationId xmlns:a16="http://schemas.microsoft.com/office/drawing/2014/main" id="{2035B691-7632-4559-B7A3-DF7C724D6F39}"/>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4" name="Tekstvak 3">
          <a:extLst>
            <a:ext uri="{FF2B5EF4-FFF2-40B4-BE49-F238E27FC236}">
              <a16:creationId xmlns:a16="http://schemas.microsoft.com/office/drawing/2014/main" id="{6786E1A0-D96E-4A8C-B3A6-8C26B7399453}"/>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5" name="Tekstvak 4">
          <a:extLst>
            <a:ext uri="{FF2B5EF4-FFF2-40B4-BE49-F238E27FC236}">
              <a16:creationId xmlns:a16="http://schemas.microsoft.com/office/drawing/2014/main" id="{4472E65A-1FAC-4095-873B-346B6F6AF6ED}"/>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6" name="Tekstvak 5">
          <a:extLst>
            <a:ext uri="{FF2B5EF4-FFF2-40B4-BE49-F238E27FC236}">
              <a16:creationId xmlns:a16="http://schemas.microsoft.com/office/drawing/2014/main" id="{750751CE-4AE5-4E91-9FF1-EAED6B809621}"/>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7" name="Tekstvak 6">
          <a:extLst>
            <a:ext uri="{FF2B5EF4-FFF2-40B4-BE49-F238E27FC236}">
              <a16:creationId xmlns:a16="http://schemas.microsoft.com/office/drawing/2014/main" id="{A0FAA585-B02C-413E-97A2-839B8A9C67C6}"/>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8" name="Tekstvak 7">
          <a:extLst>
            <a:ext uri="{FF2B5EF4-FFF2-40B4-BE49-F238E27FC236}">
              <a16:creationId xmlns:a16="http://schemas.microsoft.com/office/drawing/2014/main" id="{0CE4DCD4-3296-4046-8593-81E447F7A912}"/>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15</xdr:col>
      <xdr:colOff>571500</xdr:colOff>
      <xdr:row>2</xdr:row>
      <xdr:rowOff>297180</xdr:rowOff>
    </xdr:from>
    <xdr:to>
      <xdr:col>20</xdr:col>
      <xdr:colOff>60960</xdr:colOff>
      <xdr:row>2</xdr:row>
      <xdr:rowOff>1249680</xdr:rowOff>
    </xdr:to>
    <xdr:sp macro="" textlink="">
      <xdr:nvSpPr>
        <xdr:cNvPr id="3" name="Tekstvak 2">
          <a:extLst>
            <a:ext uri="{FF2B5EF4-FFF2-40B4-BE49-F238E27FC236}">
              <a16:creationId xmlns:a16="http://schemas.microsoft.com/office/drawing/2014/main" id="{4155D017-8E16-4290-9D7A-8C5F4B838810}"/>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4" name="Tekstvak 3">
          <a:extLst>
            <a:ext uri="{FF2B5EF4-FFF2-40B4-BE49-F238E27FC236}">
              <a16:creationId xmlns:a16="http://schemas.microsoft.com/office/drawing/2014/main" id="{101852E5-2816-421E-A97F-9D76804725A8}"/>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5" name="Tekstvak 4">
          <a:extLst>
            <a:ext uri="{FF2B5EF4-FFF2-40B4-BE49-F238E27FC236}">
              <a16:creationId xmlns:a16="http://schemas.microsoft.com/office/drawing/2014/main" id="{7F0F7437-5C38-49B5-8AD3-2657090A7292}"/>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6" name="Tekstvak 5">
          <a:extLst>
            <a:ext uri="{FF2B5EF4-FFF2-40B4-BE49-F238E27FC236}">
              <a16:creationId xmlns:a16="http://schemas.microsoft.com/office/drawing/2014/main" id="{2A1A9A83-F4D8-402C-94A6-E1CFBC8C717D}"/>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7" name="Tekstvak 6">
          <a:extLst>
            <a:ext uri="{FF2B5EF4-FFF2-40B4-BE49-F238E27FC236}">
              <a16:creationId xmlns:a16="http://schemas.microsoft.com/office/drawing/2014/main" id="{269280BF-24FC-414B-A76C-27830C085A32}"/>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8" name="Tekstvak 7">
          <a:extLst>
            <a:ext uri="{FF2B5EF4-FFF2-40B4-BE49-F238E27FC236}">
              <a16:creationId xmlns:a16="http://schemas.microsoft.com/office/drawing/2014/main" id="{5C5D47B5-ED1F-4FF4-9F1F-82054709D0BD}"/>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15</xdr:col>
      <xdr:colOff>571500</xdr:colOff>
      <xdr:row>2</xdr:row>
      <xdr:rowOff>297180</xdr:rowOff>
    </xdr:from>
    <xdr:to>
      <xdr:col>20</xdr:col>
      <xdr:colOff>60960</xdr:colOff>
      <xdr:row>2</xdr:row>
      <xdr:rowOff>1249680</xdr:rowOff>
    </xdr:to>
    <xdr:sp macro="" textlink="">
      <xdr:nvSpPr>
        <xdr:cNvPr id="3" name="Tekstvak 2">
          <a:extLst>
            <a:ext uri="{FF2B5EF4-FFF2-40B4-BE49-F238E27FC236}">
              <a16:creationId xmlns:a16="http://schemas.microsoft.com/office/drawing/2014/main" id="{76B0E9E3-AFD6-4D3B-8AA2-F77D55374A07}"/>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4" name="Tekstvak 3">
          <a:extLst>
            <a:ext uri="{FF2B5EF4-FFF2-40B4-BE49-F238E27FC236}">
              <a16:creationId xmlns:a16="http://schemas.microsoft.com/office/drawing/2014/main" id="{FEA057C0-7CD5-4AFB-9836-83755EBBC8B3}"/>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5" name="Tekstvak 4">
          <a:extLst>
            <a:ext uri="{FF2B5EF4-FFF2-40B4-BE49-F238E27FC236}">
              <a16:creationId xmlns:a16="http://schemas.microsoft.com/office/drawing/2014/main" id="{083200F0-DA4B-4FCF-950B-3C9CE829BFCB}"/>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6" name="Tekstvak 5">
          <a:extLst>
            <a:ext uri="{FF2B5EF4-FFF2-40B4-BE49-F238E27FC236}">
              <a16:creationId xmlns:a16="http://schemas.microsoft.com/office/drawing/2014/main" id="{E60B8ADA-B6FE-4377-9FD5-5AC41BBD29F4}"/>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7" name="Tekstvak 6">
          <a:extLst>
            <a:ext uri="{FF2B5EF4-FFF2-40B4-BE49-F238E27FC236}">
              <a16:creationId xmlns:a16="http://schemas.microsoft.com/office/drawing/2014/main" id="{B40A8D0A-95A0-48EA-BE54-3873C531E1B2}"/>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8" name="Tekstvak 7">
          <a:extLst>
            <a:ext uri="{FF2B5EF4-FFF2-40B4-BE49-F238E27FC236}">
              <a16:creationId xmlns:a16="http://schemas.microsoft.com/office/drawing/2014/main" id="{DA3D8D7E-EE40-400D-A9CB-590D13FCF4BA}"/>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15</xdr:col>
      <xdr:colOff>571500</xdr:colOff>
      <xdr:row>2</xdr:row>
      <xdr:rowOff>297180</xdr:rowOff>
    </xdr:from>
    <xdr:to>
      <xdr:col>20</xdr:col>
      <xdr:colOff>60960</xdr:colOff>
      <xdr:row>2</xdr:row>
      <xdr:rowOff>1249680</xdr:rowOff>
    </xdr:to>
    <xdr:sp macro="" textlink="">
      <xdr:nvSpPr>
        <xdr:cNvPr id="3" name="Tekstvak 2">
          <a:extLst>
            <a:ext uri="{FF2B5EF4-FFF2-40B4-BE49-F238E27FC236}">
              <a16:creationId xmlns:a16="http://schemas.microsoft.com/office/drawing/2014/main" id="{0B299E72-D842-4E4E-A65A-D0493E8C6D7E}"/>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4" name="Tekstvak 3">
          <a:extLst>
            <a:ext uri="{FF2B5EF4-FFF2-40B4-BE49-F238E27FC236}">
              <a16:creationId xmlns:a16="http://schemas.microsoft.com/office/drawing/2014/main" id="{D2DDE1A3-A580-4C20-96DC-29FA7E25CB95}"/>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5" name="Tekstvak 4">
          <a:extLst>
            <a:ext uri="{FF2B5EF4-FFF2-40B4-BE49-F238E27FC236}">
              <a16:creationId xmlns:a16="http://schemas.microsoft.com/office/drawing/2014/main" id="{6422706E-1A83-4D96-B3DE-37824732E9B2}"/>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6" name="Tekstvak 5">
          <a:extLst>
            <a:ext uri="{FF2B5EF4-FFF2-40B4-BE49-F238E27FC236}">
              <a16:creationId xmlns:a16="http://schemas.microsoft.com/office/drawing/2014/main" id="{D807B059-95BE-476F-AE17-27338009E771}"/>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7" name="Tekstvak 6">
          <a:extLst>
            <a:ext uri="{FF2B5EF4-FFF2-40B4-BE49-F238E27FC236}">
              <a16:creationId xmlns:a16="http://schemas.microsoft.com/office/drawing/2014/main" id="{0CF4CC9A-5030-4F01-897A-6FC4DE073FBE}"/>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8" name="Tekstvak 7">
          <a:extLst>
            <a:ext uri="{FF2B5EF4-FFF2-40B4-BE49-F238E27FC236}">
              <a16:creationId xmlns:a16="http://schemas.microsoft.com/office/drawing/2014/main" id="{D8A0CC38-EC40-4B70-A55D-5636FB6F4247}"/>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15</xdr:col>
      <xdr:colOff>571500</xdr:colOff>
      <xdr:row>2</xdr:row>
      <xdr:rowOff>297180</xdr:rowOff>
    </xdr:from>
    <xdr:to>
      <xdr:col>20</xdr:col>
      <xdr:colOff>60960</xdr:colOff>
      <xdr:row>2</xdr:row>
      <xdr:rowOff>1249680</xdr:rowOff>
    </xdr:to>
    <xdr:sp macro="" textlink="">
      <xdr:nvSpPr>
        <xdr:cNvPr id="3" name="Tekstvak 2">
          <a:extLst>
            <a:ext uri="{FF2B5EF4-FFF2-40B4-BE49-F238E27FC236}">
              <a16:creationId xmlns:a16="http://schemas.microsoft.com/office/drawing/2014/main" id="{11945EEB-5869-46AE-AAB9-C2A5B0B03AE2}"/>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4" name="Tekstvak 3">
          <a:extLst>
            <a:ext uri="{FF2B5EF4-FFF2-40B4-BE49-F238E27FC236}">
              <a16:creationId xmlns:a16="http://schemas.microsoft.com/office/drawing/2014/main" id="{7A5E67AC-851D-4F5F-8591-65AB305697C2}"/>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5" name="Tekstvak 4">
          <a:extLst>
            <a:ext uri="{FF2B5EF4-FFF2-40B4-BE49-F238E27FC236}">
              <a16:creationId xmlns:a16="http://schemas.microsoft.com/office/drawing/2014/main" id="{110B65E4-AB73-44EF-BF78-8AA7135AFC75}"/>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6" name="Tekstvak 5">
          <a:extLst>
            <a:ext uri="{FF2B5EF4-FFF2-40B4-BE49-F238E27FC236}">
              <a16:creationId xmlns:a16="http://schemas.microsoft.com/office/drawing/2014/main" id="{EE579162-1445-4F10-9738-9D1480CB675D}"/>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7" name="Tekstvak 6">
          <a:extLst>
            <a:ext uri="{FF2B5EF4-FFF2-40B4-BE49-F238E27FC236}">
              <a16:creationId xmlns:a16="http://schemas.microsoft.com/office/drawing/2014/main" id="{CA74B0F6-B310-4728-9623-CBB75F9C4D0B}"/>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8" name="Tekstvak 7">
          <a:extLst>
            <a:ext uri="{FF2B5EF4-FFF2-40B4-BE49-F238E27FC236}">
              <a16:creationId xmlns:a16="http://schemas.microsoft.com/office/drawing/2014/main" id="{0EC077CE-11A0-468D-9AD0-4F6DE6C1A785}"/>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15</xdr:col>
      <xdr:colOff>571500</xdr:colOff>
      <xdr:row>2</xdr:row>
      <xdr:rowOff>297180</xdr:rowOff>
    </xdr:from>
    <xdr:to>
      <xdr:col>20</xdr:col>
      <xdr:colOff>60960</xdr:colOff>
      <xdr:row>2</xdr:row>
      <xdr:rowOff>1249680</xdr:rowOff>
    </xdr:to>
    <xdr:sp macro="" textlink="">
      <xdr:nvSpPr>
        <xdr:cNvPr id="3" name="Tekstvak 2">
          <a:extLst>
            <a:ext uri="{FF2B5EF4-FFF2-40B4-BE49-F238E27FC236}">
              <a16:creationId xmlns:a16="http://schemas.microsoft.com/office/drawing/2014/main" id="{471814F3-B2E5-4B4F-BB71-4BC12E7E9408}"/>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4" name="Tekstvak 3">
          <a:extLst>
            <a:ext uri="{FF2B5EF4-FFF2-40B4-BE49-F238E27FC236}">
              <a16:creationId xmlns:a16="http://schemas.microsoft.com/office/drawing/2014/main" id="{97C694B4-6F65-4AEF-921C-468F355CB4FF}"/>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5" name="Tekstvak 4">
          <a:extLst>
            <a:ext uri="{FF2B5EF4-FFF2-40B4-BE49-F238E27FC236}">
              <a16:creationId xmlns:a16="http://schemas.microsoft.com/office/drawing/2014/main" id="{389F7B5D-02D6-4131-9D06-5E2A8DBD0398}"/>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6" name="Tekstvak 5">
          <a:extLst>
            <a:ext uri="{FF2B5EF4-FFF2-40B4-BE49-F238E27FC236}">
              <a16:creationId xmlns:a16="http://schemas.microsoft.com/office/drawing/2014/main" id="{CE0194EA-800E-4502-B120-79C068E82C04}"/>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7" name="Tekstvak 6">
          <a:extLst>
            <a:ext uri="{FF2B5EF4-FFF2-40B4-BE49-F238E27FC236}">
              <a16:creationId xmlns:a16="http://schemas.microsoft.com/office/drawing/2014/main" id="{F884AD8C-8357-4046-A86C-C3B91C9F3BD8}"/>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8" name="Tekstvak 7">
          <a:extLst>
            <a:ext uri="{FF2B5EF4-FFF2-40B4-BE49-F238E27FC236}">
              <a16:creationId xmlns:a16="http://schemas.microsoft.com/office/drawing/2014/main" id="{7AEC1521-1054-44CB-89F9-66290603D7D5}"/>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15</xdr:col>
      <xdr:colOff>571500</xdr:colOff>
      <xdr:row>2</xdr:row>
      <xdr:rowOff>297180</xdr:rowOff>
    </xdr:from>
    <xdr:to>
      <xdr:col>20</xdr:col>
      <xdr:colOff>60960</xdr:colOff>
      <xdr:row>2</xdr:row>
      <xdr:rowOff>1249680</xdr:rowOff>
    </xdr:to>
    <xdr:sp macro="" textlink="">
      <xdr:nvSpPr>
        <xdr:cNvPr id="3" name="Tekstvak 2">
          <a:extLst>
            <a:ext uri="{FF2B5EF4-FFF2-40B4-BE49-F238E27FC236}">
              <a16:creationId xmlns:a16="http://schemas.microsoft.com/office/drawing/2014/main" id="{B48807C9-ABB9-44CF-A7DE-6E7F5A0B1D83}"/>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4" name="Tekstvak 3">
          <a:extLst>
            <a:ext uri="{FF2B5EF4-FFF2-40B4-BE49-F238E27FC236}">
              <a16:creationId xmlns:a16="http://schemas.microsoft.com/office/drawing/2014/main" id="{0F41833F-C530-42E8-9AD4-F5094339263F}"/>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5" name="Tekstvak 4">
          <a:extLst>
            <a:ext uri="{FF2B5EF4-FFF2-40B4-BE49-F238E27FC236}">
              <a16:creationId xmlns:a16="http://schemas.microsoft.com/office/drawing/2014/main" id="{682648A2-2457-4D1E-88DB-D9B5863BDDE9}"/>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6" name="Tekstvak 5">
          <a:extLst>
            <a:ext uri="{FF2B5EF4-FFF2-40B4-BE49-F238E27FC236}">
              <a16:creationId xmlns:a16="http://schemas.microsoft.com/office/drawing/2014/main" id="{B08A9964-1A2B-4F27-8D79-C2FAF44DFF5B}"/>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7" name="Tekstvak 6">
          <a:extLst>
            <a:ext uri="{FF2B5EF4-FFF2-40B4-BE49-F238E27FC236}">
              <a16:creationId xmlns:a16="http://schemas.microsoft.com/office/drawing/2014/main" id="{13C84FC4-7047-4B55-936F-02ED0D32366F}"/>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8" name="Tekstvak 7">
          <a:extLst>
            <a:ext uri="{FF2B5EF4-FFF2-40B4-BE49-F238E27FC236}">
              <a16:creationId xmlns:a16="http://schemas.microsoft.com/office/drawing/2014/main" id="{35B6E670-19FD-46FC-92CA-7D9E65CEB0E4}"/>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571500</xdr:colOff>
      <xdr:row>2</xdr:row>
      <xdr:rowOff>297180</xdr:rowOff>
    </xdr:from>
    <xdr:to>
      <xdr:col>20</xdr:col>
      <xdr:colOff>60960</xdr:colOff>
      <xdr:row>2</xdr:row>
      <xdr:rowOff>1249680</xdr:rowOff>
    </xdr:to>
    <xdr:sp macro="" textlink="">
      <xdr:nvSpPr>
        <xdr:cNvPr id="3" name="Tekstvak 2">
          <a:extLst>
            <a:ext uri="{FF2B5EF4-FFF2-40B4-BE49-F238E27FC236}">
              <a16:creationId xmlns:a16="http://schemas.microsoft.com/office/drawing/2014/main" id="{9ABE0B6C-F1F4-4EF1-B054-89C0B3C42F88}"/>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4" name="Tekstvak 3">
          <a:extLst>
            <a:ext uri="{FF2B5EF4-FFF2-40B4-BE49-F238E27FC236}">
              <a16:creationId xmlns:a16="http://schemas.microsoft.com/office/drawing/2014/main" id="{524DF47C-248F-4A73-A9F4-F95004717D1B}"/>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5" name="Tekstvak 4">
          <a:extLst>
            <a:ext uri="{FF2B5EF4-FFF2-40B4-BE49-F238E27FC236}">
              <a16:creationId xmlns:a16="http://schemas.microsoft.com/office/drawing/2014/main" id="{DAC5F8D9-A550-462E-9C0F-AFFC18E8E928}"/>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6" name="Tekstvak 5">
          <a:extLst>
            <a:ext uri="{FF2B5EF4-FFF2-40B4-BE49-F238E27FC236}">
              <a16:creationId xmlns:a16="http://schemas.microsoft.com/office/drawing/2014/main" id="{48588BF9-16DE-4370-80EF-6CA90B8254DD}"/>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7" name="Tekstvak 6">
          <a:extLst>
            <a:ext uri="{FF2B5EF4-FFF2-40B4-BE49-F238E27FC236}">
              <a16:creationId xmlns:a16="http://schemas.microsoft.com/office/drawing/2014/main" id="{A1DA621C-6DA0-4190-A537-B569933ABD67}"/>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8" name="Tekstvak 7">
          <a:extLst>
            <a:ext uri="{FF2B5EF4-FFF2-40B4-BE49-F238E27FC236}">
              <a16:creationId xmlns:a16="http://schemas.microsoft.com/office/drawing/2014/main" id="{275520E9-B373-4782-AC39-30DC46143725}"/>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15</xdr:col>
      <xdr:colOff>571500</xdr:colOff>
      <xdr:row>2</xdr:row>
      <xdr:rowOff>297180</xdr:rowOff>
    </xdr:from>
    <xdr:to>
      <xdr:col>20</xdr:col>
      <xdr:colOff>60960</xdr:colOff>
      <xdr:row>2</xdr:row>
      <xdr:rowOff>1249680</xdr:rowOff>
    </xdr:to>
    <xdr:sp macro="" textlink="">
      <xdr:nvSpPr>
        <xdr:cNvPr id="3" name="Tekstvak 2">
          <a:extLst>
            <a:ext uri="{FF2B5EF4-FFF2-40B4-BE49-F238E27FC236}">
              <a16:creationId xmlns:a16="http://schemas.microsoft.com/office/drawing/2014/main" id="{72A54CAF-4CD0-4A42-A13E-FE3CB09904E5}"/>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4" name="Tekstvak 3">
          <a:extLst>
            <a:ext uri="{FF2B5EF4-FFF2-40B4-BE49-F238E27FC236}">
              <a16:creationId xmlns:a16="http://schemas.microsoft.com/office/drawing/2014/main" id="{867565DD-CBAE-4C89-BEB1-8A4221792324}"/>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5" name="Tekstvak 4">
          <a:extLst>
            <a:ext uri="{FF2B5EF4-FFF2-40B4-BE49-F238E27FC236}">
              <a16:creationId xmlns:a16="http://schemas.microsoft.com/office/drawing/2014/main" id="{5ECFC18B-E2B7-41DC-B22E-86737AE98A9A}"/>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6" name="Tekstvak 5">
          <a:extLst>
            <a:ext uri="{FF2B5EF4-FFF2-40B4-BE49-F238E27FC236}">
              <a16:creationId xmlns:a16="http://schemas.microsoft.com/office/drawing/2014/main" id="{A564DAA4-B760-4085-96B2-90604E7A40DD}"/>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7" name="Tekstvak 6">
          <a:extLst>
            <a:ext uri="{FF2B5EF4-FFF2-40B4-BE49-F238E27FC236}">
              <a16:creationId xmlns:a16="http://schemas.microsoft.com/office/drawing/2014/main" id="{7050D333-6D99-417E-8BA3-9DA1821F9AD5}"/>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8" name="Tekstvak 7">
          <a:extLst>
            <a:ext uri="{FF2B5EF4-FFF2-40B4-BE49-F238E27FC236}">
              <a16:creationId xmlns:a16="http://schemas.microsoft.com/office/drawing/2014/main" id="{CC730D4D-BA44-46A2-9999-2460F8BA556B}"/>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15</xdr:col>
      <xdr:colOff>571500</xdr:colOff>
      <xdr:row>2</xdr:row>
      <xdr:rowOff>297180</xdr:rowOff>
    </xdr:from>
    <xdr:to>
      <xdr:col>20</xdr:col>
      <xdr:colOff>60960</xdr:colOff>
      <xdr:row>2</xdr:row>
      <xdr:rowOff>1249680</xdr:rowOff>
    </xdr:to>
    <xdr:sp macro="" textlink="">
      <xdr:nvSpPr>
        <xdr:cNvPr id="3" name="Tekstvak 2">
          <a:extLst>
            <a:ext uri="{FF2B5EF4-FFF2-40B4-BE49-F238E27FC236}">
              <a16:creationId xmlns:a16="http://schemas.microsoft.com/office/drawing/2014/main" id="{E6D8B704-C330-4ADC-AA46-F6A206E5177C}"/>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4" name="Tekstvak 3">
          <a:extLst>
            <a:ext uri="{FF2B5EF4-FFF2-40B4-BE49-F238E27FC236}">
              <a16:creationId xmlns:a16="http://schemas.microsoft.com/office/drawing/2014/main" id="{9F5B2C02-1746-4E73-9BD0-37A99993882B}"/>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5" name="Tekstvak 4">
          <a:extLst>
            <a:ext uri="{FF2B5EF4-FFF2-40B4-BE49-F238E27FC236}">
              <a16:creationId xmlns:a16="http://schemas.microsoft.com/office/drawing/2014/main" id="{F37F8701-C3E0-48E1-A9A4-695415B3492E}"/>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6" name="Tekstvak 5">
          <a:extLst>
            <a:ext uri="{FF2B5EF4-FFF2-40B4-BE49-F238E27FC236}">
              <a16:creationId xmlns:a16="http://schemas.microsoft.com/office/drawing/2014/main" id="{BAE3CE8F-0E0A-44FA-B15E-8B5ADA6BC686}"/>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7" name="Tekstvak 6">
          <a:extLst>
            <a:ext uri="{FF2B5EF4-FFF2-40B4-BE49-F238E27FC236}">
              <a16:creationId xmlns:a16="http://schemas.microsoft.com/office/drawing/2014/main" id="{CA347554-3315-4356-88E8-B26E24D98DF5}"/>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8" name="Tekstvak 7">
          <a:extLst>
            <a:ext uri="{FF2B5EF4-FFF2-40B4-BE49-F238E27FC236}">
              <a16:creationId xmlns:a16="http://schemas.microsoft.com/office/drawing/2014/main" id="{00C3468F-F1DA-46AD-BD11-2EA1726C94B2}"/>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15</xdr:col>
      <xdr:colOff>571500</xdr:colOff>
      <xdr:row>2</xdr:row>
      <xdr:rowOff>297180</xdr:rowOff>
    </xdr:from>
    <xdr:to>
      <xdr:col>20</xdr:col>
      <xdr:colOff>60960</xdr:colOff>
      <xdr:row>2</xdr:row>
      <xdr:rowOff>1249680</xdr:rowOff>
    </xdr:to>
    <xdr:sp macro="" textlink="">
      <xdr:nvSpPr>
        <xdr:cNvPr id="3" name="Tekstvak 2">
          <a:extLst>
            <a:ext uri="{FF2B5EF4-FFF2-40B4-BE49-F238E27FC236}">
              <a16:creationId xmlns:a16="http://schemas.microsoft.com/office/drawing/2014/main" id="{79119366-019D-4E1F-BEC6-2E2543CBEE64}"/>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4" name="Tekstvak 3">
          <a:extLst>
            <a:ext uri="{FF2B5EF4-FFF2-40B4-BE49-F238E27FC236}">
              <a16:creationId xmlns:a16="http://schemas.microsoft.com/office/drawing/2014/main" id="{3BDFE4C1-653D-4405-9E92-7BF1EA91ADFC}"/>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5" name="Tekstvak 4">
          <a:extLst>
            <a:ext uri="{FF2B5EF4-FFF2-40B4-BE49-F238E27FC236}">
              <a16:creationId xmlns:a16="http://schemas.microsoft.com/office/drawing/2014/main" id="{2F0FB064-1E53-4055-90F1-25A64FA6EDCF}"/>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6" name="Tekstvak 5">
          <a:extLst>
            <a:ext uri="{FF2B5EF4-FFF2-40B4-BE49-F238E27FC236}">
              <a16:creationId xmlns:a16="http://schemas.microsoft.com/office/drawing/2014/main" id="{E766C4CC-D4EE-4B63-A317-AB4A56385A76}"/>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7" name="Tekstvak 6">
          <a:extLst>
            <a:ext uri="{FF2B5EF4-FFF2-40B4-BE49-F238E27FC236}">
              <a16:creationId xmlns:a16="http://schemas.microsoft.com/office/drawing/2014/main" id="{CE426204-49EB-4DF0-A2A3-CB16C429219F}"/>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8" name="Tekstvak 7">
          <a:extLst>
            <a:ext uri="{FF2B5EF4-FFF2-40B4-BE49-F238E27FC236}">
              <a16:creationId xmlns:a16="http://schemas.microsoft.com/office/drawing/2014/main" id="{D3BF81C4-C1CE-494A-A74C-AFC901296513}"/>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15</xdr:col>
      <xdr:colOff>571500</xdr:colOff>
      <xdr:row>2</xdr:row>
      <xdr:rowOff>297180</xdr:rowOff>
    </xdr:from>
    <xdr:to>
      <xdr:col>20</xdr:col>
      <xdr:colOff>60960</xdr:colOff>
      <xdr:row>2</xdr:row>
      <xdr:rowOff>1249680</xdr:rowOff>
    </xdr:to>
    <xdr:sp macro="" textlink="">
      <xdr:nvSpPr>
        <xdr:cNvPr id="3" name="Tekstvak 2">
          <a:extLst>
            <a:ext uri="{FF2B5EF4-FFF2-40B4-BE49-F238E27FC236}">
              <a16:creationId xmlns:a16="http://schemas.microsoft.com/office/drawing/2014/main" id="{C00F4BF7-DD20-4808-9D29-DC54E52401E6}"/>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4" name="Tekstvak 3">
          <a:extLst>
            <a:ext uri="{FF2B5EF4-FFF2-40B4-BE49-F238E27FC236}">
              <a16:creationId xmlns:a16="http://schemas.microsoft.com/office/drawing/2014/main" id="{923A2DF6-2DD3-49C8-B730-A841A0683045}"/>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5" name="Tekstvak 4">
          <a:extLst>
            <a:ext uri="{FF2B5EF4-FFF2-40B4-BE49-F238E27FC236}">
              <a16:creationId xmlns:a16="http://schemas.microsoft.com/office/drawing/2014/main" id="{4590B80C-FF9A-46AD-9E88-7D82CD57E355}"/>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6" name="Tekstvak 5">
          <a:extLst>
            <a:ext uri="{FF2B5EF4-FFF2-40B4-BE49-F238E27FC236}">
              <a16:creationId xmlns:a16="http://schemas.microsoft.com/office/drawing/2014/main" id="{593B1D6A-313E-409E-9E36-028CC11A067F}"/>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7" name="Tekstvak 6">
          <a:extLst>
            <a:ext uri="{FF2B5EF4-FFF2-40B4-BE49-F238E27FC236}">
              <a16:creationId xmlns:a16="http://schemas.microsoft.com/office/drawing/2014/main" id="{5FBCA020-B1F6-4780-95D2-93A3483692E0}"/>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8" name="Tekstvak 7">
          <a:extLst>
            <a:ext uri="{FF2B5EF4-FFF2-40B4-BE49-F238E27FC236}">
              <a16:creationId xmlns:a16="http://schemas.microsoft.com/office/drawing/2014/main" id="{3821EE39-47C3-43BF-A565-FF75F0ACD3C1}"/>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15</xdr:col>
      <xdr:colOff>571500</xdr:colOff>
      <xdr:row>2</xdr:row>
      <xdr:rowOff>297180</xdr:rowOff>
    </xdr:from>
    <xdr:to>
      <xdr:col>20</xdr:col>
      <xdr:colOff>60960</xdr:colOff>
      <xdr:row>2</xdr:row>
      <xdr:rowOff>1249680</xdr:rowOff>
    </xdr:to>
    <xdr:sp macro="" textlink="">
      <xdr:nvSpPr>
        <xdr:cNvPr id="3" name="Tekstvak 2">
          <a:extLst>
            <a:ext uri="{FF2B5EF4-FFF2-40B4-BE49-F238E27FC236}">
              <a16:creationId xmlns:a16="http://schemas.microsoft.com/office/drawing/2014/main" id="{500B7CFB-1A5E-45F9-88A1-B55152F85856}"/>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4" name="Tekstvak 3">
          <a:extLst>
            <a:ext uri="{FF2B5EF4-FFF2-40B4-BE49-F238E27FC236}">
              <a16:creationId xmlns:a16="http://schemas.microsoft.com/office/drawing/2014/main" id="{DF0D1CE3-0AFB-4D85-A83E-27EBDE5592C0}"/>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5" name="Tekstvak 4">
          <a:extLst>
            <a:ext uri="{FF2B5EF4-FFF2-40B4-BE49-F238E27FC236}">
              <a16:creationId xmlns:a16="http://schemas.microsoft.com/office/drawing/2014/main" id="{B7E4015E-5DAD-48D1-BE8C-2B78547755C9}"/>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6" name="Tekstvak 5">
          <a:extLst>
            <a:ext uri="{FF2B5EF4-FFF2-40B4-BE49-F238E27FC236}">
              <a16:creationId xmlns:a16="http://schemas.microsoft.com/office/drawing/2014/main" id="{D79F8A83-648E-4628-BA2E-33C4003C5285}"/>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7" name="Tekstvak 6">
          <a:extLst>
            <a:ext uri="{FF2B5EF4-FFF2-40B4-BE49-F238E27FC236}">
              <a16:creationId xmlns:a16="http://schemas.microsoft.com/office/drawing/2014/main" id="{6746C925-AFEB-4607-940C-935B99467657}"/>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8" name="Tekstvak 7">
          <a:extLst>
            <a:ext uri="{FF2B5EF4-FFF2-40B4-BE49-F238E27FC236}">
              <a16:creationId xmlns:a16="http://schemas.microsoft.com/office/drawing/2014/main" id="{4ABAFF2E-C6E7-40EC-95AA-44B9FD879C42}"/>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15</xdr:col>
      <xdr:colOff>571500</xdr:colOff>
      <xdr:row>2</xdr:row>
      <xdr:rowOff>297180</xdr:rowOff>
    </xdr:from>
    <xdr:to>
      <xdr:col>20</xdr:col>
      <xdr:colOff>60960</xdr:colOff>
      <xdr:row>2</xdr:row>
      <xdr:rowOff>1249680</xdr:rowOff>
    </xdr:to>
    <xdr:sp macro="" textlink="">
      <xdr:nvSpPr>
        <xdr:cNvPr id="3" name="Tekstvak 2">
          <a:extLst>
            <a:ext uri="{FF2B5EF4-FFF2-40B4-BE49-F238E27FC236}">
              <a16:creationId xmlns:a16="http://schemas.microsoft.com/office/drawing/2014/main" id="{FF3CF49C-559C-4877-9758-0B2887C6CBC4}"/>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4" name="Tekstvak 3">
          <a:extLst>
            <a:ext uri="{FF2B5EF4-FFF2-40B4-BE49-F238E27FC236}">
              <a16:creationId xmlns:a16="http://schemas.microsoft.com/office/drawing/2014/main" id="{7B0D4145-33E6-4E7D-B04D-2F59CE1DED37}"/>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5" name="Tekstvak 4">
          <a:extLst>
            <a:ext uri="{FF2B5EF4-FFF2-40B4-BE49-F238E27FC236}">
              <a16:creationId xmlns:a16="http://schemas.microsoft.com/office/drawing/2014/main" id="{1699401D-17A2-4E6D-BC93-05AFD15D1855}"/>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6" name="Tekstvak 5">
          <a:extLst>
            <a:ext uri="{FF2B5EF4-FFF2-40B4-BE49-F238E27FC236}">
              <a16:creationId xmlns:a16="http://schemas.microsoft.com/office/drawing/2014/main" id="{0829CFB2-DD84-40A9-9463-980D3A5760B2}"/>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7" name="Tekstvak 6">
          <a:extLst>
            <a:ext uri="{FF2B5EF4-FFF2-40B4-BE49-F238E27FC236}">
              <a16:creationId xmlns:a16="http://schemas.microsoft.com/office/drawing/2014/main" id="{5BB6EFEB-EC34-424C-AFEF-38E8380B7C32}"/>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8" name="Tekstvak 7">
          <a:extLst>
            <a:ext uri="{FF2B5EF4-FFF2-40B4-BE49-F238E27FC236}">
              <a16:creationId xmlns:a16="http://schemas.microsoft.com/office/drawing/2014/main" id="{B91F9DD1-569E-49E1-8EC1-8A1AAA38A24F}"/>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15</xdr:col>
      <xdr:colOff>571500</xdr:colOff>
      <xdr:row>2</xdr:row>
      <xdr:rowOff>297180</xdr:rowOff>
    </xdr:from>
    <xdr:to>
      <xdr:col>20</xdr:col>
      <xdr:colOff>60960</xdr:colOff>
      <xdr:row>2</xdr:row>
      <xdr:rowOff>1249680</xdr:rowOff>
    </xdr:to>
    <xdr:sp macro="" textlink="">
      <xdr:nvSpPr>
        <xdr:cNvPr id="3" name="Tekstvak 2">
          <a:extLst>
            <a:ext uri="{FF2B5EF4-FFF2-40B4-BE49-F238E27FC236}">
              <a16:creationId xmlns:a16="http://schemas.microsoft.com/office/drawing/2014/main" id="{CAE1D745-D939-4E6F-9DE6-C7F230733059}"/>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4" name="Tekstvak 3">
          <a:extLst>
            <a:ext uri="{FF2B5EF4-FFF2-40B4-BE49-F238E27FC236}">
              <a16:creationId xmlns:a16="http://schemas.microsoft.com/office/drawing/2014/main" id="{E0234498-5A9A-426C-86E2-EF3B8FFDF91B}"/>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5" name="Tekstvak 4">
          <a:extLst>
            <a:ext uri="{FF2B5EF4-FFF2-40B4-BE49-F238E27FC236}">
              <a16:creationId xmlns:a16="http://schemas.microsoft.com/office/drawing/2014/main" id="{5F7202E1-C851-4226-8218-7E943D7DF42F}"/>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6" name="Tekstvak 5">
          <a:extLst>
            <a:ext uri="{FF2B5EF4-FFF2-40B4-BE49-F238E27FC236}">
              <a16:creationId xmlns:a16="http://schemas.microsoft.com/office/drawing/2014/main" id="{1B47FB32-28C9-4ACE-A89D-F6EECFC47927}"/>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7" name="Tekstvak 6">
          <a:extLst>
            <a:ext uri="{FF2B5EF4-FFF2-40B4-BE49-F238E27FC236}">
              <a16:creationId xmlns:a16="http://schemas.microsoft.com/office/drawing/2014/main" id="{ACCD1A7D-7DD5-490A-B676-4375874DE40C}"/>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8" name="Tekstvak 7">
          <a:extLst>
            <a:ext uri="{FF2B5EF4-FFF2-40B4-BE49-F238E27FC236}">
              <a16:creationId xmlns:a16="http://schemas.microsoft.com/office/drawing/2014/main" id="{C50D3F2F-87B2-495A-A702-2502DD599673}"/>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15</xdr:col>
      <xdr:colOff>571500</xdr:colOff>
      <xdr:row>2</xdr:row>
      <xdr:rowOff>297180</xdr:rowOff>
    </xdr:from>
    <xdr:to>
      <xdr:col>20</xdr:col>
      <xdr:colOff>60960</xdr:colOff>
      <xdr:row>2</xdr:row>
      <xdr:rowOff>1249680</xdr:rowOff>
    </xdr:to>
    <xdr:sp macro="" textlink="">
      <xdr:nvSpPr>
        <xdr:cNvPr id="3" name="Tekstvak 2">
          <a:extLst>
            <a:ext uri="{FF2B5EF4-FFF2-40B4-BE49-F238E27FC236}">
              <a16:creationId xmlns:a16="http://schemas.microsoft.com/office/drawing/2014/main" id="{E56590A2-9F6D-46D6-9597-84C53149B1F4}"/>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4" name="Tekstvak 3">
          <a:extLst>
            <a:ext uri="{FF2B5EF4-FFF2-40B4-BE49-F238E27FC236}">
              <a16:creationId xmlns:a16="http://schemas.microsoft.com/office/drawing/2014/main" id="{95DD2C8E-CF21-40CA-B1C9-A1C9C7B6C056}"/>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5" name="Tekstvak 4">
          <a:extLst>
            <a:ext uri="{FF2B5EF4-FFF2-40B4-BE49-F238E27FC236}">
              <a16:creationId xmlns:a16="http://schemas.microsoft.com/office/drawing/2014/main" id="{907EE3C4-B805-4B53-9682-C31AB0EC8B39}"/>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6" name="Tekstvak 5">
          <a:extLst>
            <a:ext uri="{FF2B5EF4-FFF2-40B4-BE49-F238E27FC236}">
              <a16:creationId xmlns:a16="http://schemas.microsoft.com/office/drawing/2014/main" id="{EDA1AEEF-3D5F-4137-87B0-6379F0BAA260}"/>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2</xdr:row>
      <xdr:rowOff>297180</xdr:rowOff>
    </xdr:from>
    <xdr:to>
      <xdr:col>20</xdr:col>
      <xdr:colOff>60960</xdr:colOff>
      <xdr:row>2</xdr:row>
      <xdr:rowOff>1249680</xdr:rowOff>
    </xdr:to>
    <xdr:sp macro="" textlink="">
      <xdr:nvSpPr>
        <xdr:cNvPr id="7" name="Tekstvak 6">
          <a:extLst>
            <a:ext uri="{FF2B5EF4-FFF2-40B4-BE49-F238E27FC236}">
              <a16:creationId xmlns:a16="http://schemas.microsoft.com/office/drawing/2014/main" id="{222110AF-0250-42E1-8687-35498A43ABB2}"/>
            </a:ext>
          </a:extLst>
        </xdr:cNvPr>
        <xdr:cNvSpPr txBox="1"/>
      </xdr:nvSpPr>
      <xdr:spPr>
        <a:xfrm>
          <a:off x="7620000" y="95758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twoCellAnchor>
    <xdr:from>
      <xdr:col>15</xdr:col>
      <xdr:colOff>571500</xdr:colOff>
      <xdr:row>50</xdr:row>
      <xdr:rowOff>297180</xdr:rowOff>
    </xdr:from>
    <xdr:to>
      <xdr:col>20</xdr:col>
      <xdr:colOff>60960</xdr:colOff>
      <xdr:row>50</xdr:row>
      <xdr:rowOff>1249680</xdr:rowOff>
    </xdr:to>
    <xdr:sp macro="" textlink="">
      <xdr:nvSpPr>
        <xdr:cNvPr id="8" name="Tekstvak 7">
          <a:extLst>
            <a:ext uri="{FF2B5EF4-FFF2-40B4-BE49-F238E27FC236}">
              <a16:creationId xmlns:a16="http://schemas.microsoft.com/office/drawing/2014/main" id="{285C494B-47C2-4B06-A5A7-3D97BD2C45F9}"/>
            </a:ext>
          </a:extLst>
        </xdr:cNvPr>
        <xdr:cNvSpPr txBox="1"/>
      </xdr:nvSpPr>
      <xdr:spPr>
        <a:xfrm>
          <a:off x="7620000" y="12165330"/>
          <a:ext cx="203581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Tip: controleer op alle tabbladen of je alle punten in de scores hebt vervangen</a:t>
          </a:r>
          <a:r>
            <a:rPr lang="nl-NL" sz="1100" baseline="0"/>
            <a:t> door een komma (zie tabblad 'instructie' hoe dat werkt). </a:t>
          </a:r>
          <a:endParaRPr lang="nl-NL" sz="1100"/>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8" Type="http://schemas.openxmlformats.org/officeDocument/2006/relationships/hyperlink" Target="https://start.parnassys.net/bao/groep/observatielijsten/inzien?14-1.-tabs-panel-leftPanel-categorieenGemiddeldeScores-8-cgsLink" TargetMode="External"/><Relationship Id="rId13" Type="http://schemas.openxmlformats.org/officeDocument/2006/relationships/hyperlink" Target="https://start.parnassys.net/bao/groep/observatielijsten/inzien?14-1.-tabs-panel-leftPanel-respondenten-5-wijzigen-wijzigenLink" TargetMode="External"/><Relationship Id="rId18" Type="http://schemas.openxmlformats.org/officeDocument/2006/relationships/hyperlink" Target="https://start.parnassys.net/bao/groep/observatielijsten/inzien?14-1.-tabs-panel-leftPanel-respondenten-10-wijzigen-wijzigenLink" TargetMode="External"/><Relationship Id="rId3" Type="http://schemas.openxmlformats.org/officeDocument/2006/relationships/hyperlink" Target="https://start.parnassys.net/bao/groep/observatielijsten/inzien?14" TargetMode="External"/><Relationship Id="rId7" Type="http://schemas.openxmlformats.org/officeDocument/2006/relationships/hyperlink" Target="https://start.parnassys.net/bao/groep/observatielijsten/inzien?14-1.-tabs-panel-leftPanel-categorieenGemiddeldeScores-7-cgsLink" TargetMode="External"/><Relationship Id="rId12" Type="http://schemas.openxmlformats.org/officeDocument/2006/relationships/hyperlink" Target="https://start.parnassys.net/bao/groep/observatielijsten/inzien?14-1.-tabs-panel-leftPanel-respondenten-4-wijzigen-wijzigenLink" TargetMode="External"/><Relationship Id="rId17" Type="http://schemas.openxmlformats.org/officeDocument/2006/relationships/hyperlink" Target="https://start.parnassys.net/bao/groep/observatielijsten/inzien?14-1.-tabs-panel-leftPanel-respondenten-9-wijzigen-wijzigenLink" TargetMode="External"/><Relationship Id="rId2" Type="http://schemas.openxmlformats.org/officeDocument/2006/relationships/hyperlink" Target="https://start.parnassys.net/bao/groep/observatielijsten/inzien?14-1.-tabs-panel-leftPanel-categorieenGemiddeldeScores-2-cgsLink" TargetMode="External"/><Relationship Id="rId16" Type="http://schemas.openxmlformats.org/officeDocument/2006/relationships/hyperlink" Target="https://start.parnassys.net/bao/groep/observatielijsten/inzien?14-1.-tabs-panel-leftPanel-respondenten-8-wijzigen-wijzigenLink" TargetMode="External"/><Relationship Id="rId1" Type="http://schemas.openxmlformats.org/officeDocument/2006/relationships/hyperlink" Target="https://start.parnassys.net/bao/groep/observatielijsten/inzien?14-1.-tabs-panel-leftPanel-categorieenGemiddeldeScores-1-cgsLink" TargetMode="External"/><Relationship Id="rId6" Type="http://schemas.openxmlformats.org/officeDocument/2006/relationships/hyperlink" Target="https://start.parnassys.net/bao/groep/observatielijsten/inzien?14-1.-tabs-panel-leftPanel-categorieenGemiddeldeScores-6-cgsLink" TargetMode="External"/><Relationship Id="rId11" Type="http://schemas.openxmlformats.org/officeDocument/2006/relationships/hyperlink" Target="https://start.parnassys.net/bao/groep/observatielijsten/inzien?14-1.-tabs-panel-leftPanel-respondenten-3-wijzigen-wijzigenLink" TargetMode="External"/><Relationship Id="rId5" Type="http://schemas.openxmlformats.org/officeDocument/2006/relationships/hyperlink" Target="https://start.parnassys.net/bao/groep/observatielijsten/inzien?14-1.-tabs-panel-leftPanel-categorieenGemiddeldeScores-5-cgsLink" TargetMode="External"/><Relationship Id="rId15" Type="http://schemas.openxmlformats.org/officeDocument/2006/relationships/hyperlink" Target="https://start.parnassys.net/bao/groep/observatielijsten/inzien?14-1.-tabs-panel-leftPanel-respondenten-7-wijzigen-wijzigenLink" TargetMode="External"/><Relationship Id="rId10" Type="http://schemas.openxmlformats.org/officeDocument/2006/relationships/hyperlink" Target="https://start.parnassys.net/bao/groep/observatielijsten/inzien?14-1.-tabs-panel-leftPanel-respondenten-2-wijzigen-wijzigenLink" TargetMode="External"/><Relationship Id="rId4" Type="http://schemas.openxmlformats.org/officeDocument/2006/relationships/hyperlink" Target="https://start.parnassys.net/bao/groep/observatielijsten/inzien?14-1.-tabs-panel-leftPanel-categorieenGemiddeldeScores-4-cgsLink" TargetMode="External"/><Relationship Id="rId9" Type="http://schemas.openxmlformats.org/officeDocument/2006/relationships/hyperlink" Target="https://start.parnassys.net/bao/groep/observatielijsten/inzien?14-1.-tabs-panel-leftPanel-respondenten-1-wijzigen-wijzigenLink" TargetMode="External"/><Relationship Id="rId14" Type="http://schemas.openxmlformats.org/officeDocument/2006/relationships/hyperlink" Target="https://start.parnassys.net/bao/groep/observatielijsten/inzien?14-1.-tabs-panel-leftPanel-respondenten-6-wijzigen-wijzigen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57EC1-CD7E-4F4A-BAD9-6F0B88BAE653}">
  <dimension ref="A1:A40"/>
  <sheetViews>
    <sheetView tabSelected="1" workbookViewId="0"/>
  </sheetViews>
  <sheetFormatPr defaultColWidth="8.81640625" defaultRowHeight="14"/>
  <cols>
    <col min="1" max="1" width="117.453125" style="57" customWidth="1"/>
    <col min="2" max="16384" width="8.81640625" style="57"/>
  </cols>
  <sheetData>
    <row r="1" spans="1:1">
      <c r="A1" s="56" t="s">
        <v>101</v>
      </c>
    </row>
    <row r="2" spans="1:1">
      <c r="A2" s="53"/>
    </row>
    <row r="3" spans="1:1" ht="29.15" customHeight="1">
      <c r="A3" s="54" t="s">
        <v>42</v>
      </c>
    </row>
    <row r="4" spans="1:1" ht="16" customHeight="1">
      <c r="A4" s="54"/>
    </row>
    <row r="5" spans="1:1" ht="44" customHeight="1">
      <c r="A5" s="54" t="s">
        <v>44</v>
      </c>
    </row>
    <row r="6" spans="1:1" ht="17" customHeight="1">
      <c r="A6" s="53"/>
    </row>
    <row r="7" spans="1:1" ht="17.149999999999999" customHeight="1">
      <c r="A7" s="56" t="s">
        <v>5</v>
      </c>
    </row>
    <row r="8" spans="1:1" ht="30" customHeight="1">
      <c r="A8" s="55" t="s">
        <v>43</v>
      </c>
    </row>
    <row r="9" spans="1:1" ht="16" customHeight="1">
      <c r="A9" s="55" t="s">
        <v>48</v>
      </c>
    </row>
    <row r="10" spans="1:1" ht="16" customHeight="1">
      <c r="A10" s="55"/>
    </row>
    <row r="11" spans="1:1">
      <c r="A11" s="55" t="s">
        <v>51</v>
      </c>
    </row>
    <row r="12" spans="1:1">
      <c r="A12" s="55" t="s">
        <v>52</v>
      </c>
    </row>
    <row r="13" spans="1:1" ht="120" customHeight="1">
      <c r="A13" s="55"/>
    </row>
    <row r="14" spans="1:1" ht="29.5" customHeight="1">
      <c r="A14" s="55" t="s">
        <v>53</v>
      </c>
    </row>
    <row r="15" spans="1:1">
      <c r="A15" s="55" t="s">
        <v>54</v>
      </c>
    </row>
    <row r="16" spans="1:1" ht="78" customHeight="1">
      <c r="A16" s="55"/>
    </row>
    <row r="17" spans="1:1" ht="84">
      <c r="A17" s="55" t="s">
        <v>50</v>
      </c>
    </row>
    <row r="18" spans="1:1" ht="71.5" customHeight="1">
      <c r="A18" s="55"/>
    </row>
    <row r="19" spans="1:1" ht="33" customHeight="1">
      <c r="A19" s="55" t="s">
        <v>45</v>
      </c>
    </row>
    <row r="20" spans="1:1" ht="30" customHeight="1">
      <c r="A20" s="55" t="s">
        <v>46</v>
      </c>
    </row>
    <row r="21" spans="1:1" ht="163.5" customHeight="1">
      <c r="A21" s="55"/>
    </row>
    <row r="22" spans="1:1">
      <c r="A22" s="55" t="s">
        <v>47</v>
      </c>
    </row>
    <row r="23" spans="1:1" ht="28">
      <c r="A23" s="55" t="s">
        <v>57</v>
      </c>
    </row>
    <row r="24" spans="1:1" ht="28">
      <c r="A24" s="55" t="s">
        <v>55</v>
      </c>
    </row>
    <row r="25" spans="1:1">
      <c r="A25" s="55" t="s">
        <v>56</v>
      </c>
    </row>
    <row r="26" spans="1:1" ht="30.5" customHeight="1">
      <c r="A26" s="55" t="s">
        <v>58</v>
      </c>
    </row>
    <row r="27" spans="1:1">
      <c r="A27" s="55"/>
    </row>
    <row r="28" spans="1:1">
      <c r="A28" s="56" t="s">
        <v>6</v>
      </c>
    </row>
    <row r="29" spans="1:1" ht="56">
      <c r="A29" s="55" t="s">
        <v>60</v>
      </c>
    </row>
    <row r="30" spans="1:1" ht="46" customHeight="1"/>
    <row r="31" spans="1:1" ht="65.5" customHeight="1">
      <c r="A31" s="58"/>
    </row>
    <row r="36" ht="30" customHeight="1"/>
    <row r="38" ht="17.25" customHeight="1"/>
    <row r="39" ht="14.25" customHeight="1"/>
    <row r="40" ht="15" customHeight="1"/>
  </sheetData>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16A45-71EF-49DC-AC8F-051AE8E9FB9A}">
  <dimension ref="B1:G8"/>
  <sheetViews>
    <sheetView workbookViewId="0">
      <selection activeCell="B3" sqref="B3"/>
    </sheetView>
  </sheetViews>
  <sheetFormatPr defaultRowHeight="12.5"/>
  <cols>
    <col min="1" max="1" width="13.453125" customWidth="1"/>
    <col min="2" max="2" width="27.54296875" customWidth="1"/>
    <col min="3" max="3" width="15.1796875" customWidth="1"/>
  </cols>
  <sheetData>
    <row r="1" spans="2:7">
      <c r="G1" t="s">
        <v>49</v>
      </c>
    </row>
    <row r="2" spans="2:7" ht="13">
      <c r="B2" s="29" t="s">
        <v>4</v>
      </c>
      <c r="C2" s="30" t="s">
        <v>1</v>
      </c>
    </row>
    <row r="3" spans="2:7">
      <c r="B3" s="32"/>
      <c r="C3" s="45"/>
    </row>
    <row r="4" spans="2:7">
      <c r="B4" s="32"/>
      <c r="C4" s="31"/>
    </row>
    <row r="5" spans="2:7">
      <c r="B5" s="32"/>
      <c r="C5" s="31"/>
    </row>
    <row r="6" spans="2:7">
      <c r="B6" s="32"/>
      <c r="C6" s="31"/>
    </row>
    <row r="7" spans="2:7">
      <c r="B7" s="32"/>
      <c r="C7" s="31"/>
    </row>
    <row r="8" spans="2:7">
      <c r="B8" s="33"/>
      <c r="C8" s="34"/>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7571E-1E4F-40A6-8C51-2B2E7448537C}">
  <sheetPr codeName="Blad2"/>
  <dimension ref="A1:AT44"/>
  <sheetViews>
    <sheetView zoomScale="70" zoomScaleNormal="70" workbookViewId="0"/>
  </sheetViews>
  <sheetFormatPr defaultRowHeight="12.5"/>
  <cols>
    <col min="1" max="1" width="21.54296875" customWidth="1"/>
    <col min="2" max="2" width="25.1796875" customWidth="1"/>
    <col min="3" max="3" width="6.453125" customWidth="1"/>
    <col min="4" max="17" width="4.453125" customWidth="1"/>
    <col min="18" max="42" width="5.1796875" customWidth="1"/>
  </cols>
  <sheetData>
    <row r="1" spans="1:46" ht="26.25" customHeight="1">
      <c r="A1" s="27" t="s">
        <v>2</v>
      </c>
      <c r="B1" s="52"/>
      <c r="C1" s="22"/>
      <c r="D1" s="79" t="s">
        <v>39</v>
      </c>
      <c r="E1" s="79"/>
      <c r="F1" s="79"/>
      <c r="G1" s="79"/>
      <c r="H1" s="79"/>
      <c r="I1" s="79"/>
      <c r="J1" s="79"/>
      <c r="K1" s="79"/>
      <c r="L1" s="79"/>
      <c r="M1" s="79"/>
      <c r="N1" s="79"/>
      <c r="O1" s="79"/>
      <c r="P1" s="79"/>
      <c r="Q1" s="79"/>
      <c r="R1" s="79"/>
      <c r="S1" s="79"/>
      <c r="X1" s="81"/>
      <c r="AA1" s="44"/>
    </row>
    <row r="2" spans="1:46" ht="26.25" customHeight="1">
      <c r="A2" s="28" t="s">
        <v>3</v>
      </c>
      <c r="B2" s="52"/>
      <c r="C2" s="22"/>
      <c r="D2" s="80"/>
      <c r="E2" s="80"/>
      <c r="F2" s="80"/>
      <c r="G2" s="80"/>
      <c r="H2" s="80"/>
      <c r="I2" s="80"/>
      <c r="J2" s="80"/>
      <c r="K2" s="80"/>
      <c r="L2" s="80"/>
      <c r="M2" s="80"/>
      <c r="N2" s="80"/>
      <c r="O2" s="80"/>
      <c r="P2" s="80"/>
      <c r="Q2" s="80"/>
      <c r="R2" s="80"/>
      <c r="S2" s="80"/>
      <c r="X2" s="81"/>
      <c r="Z2" s="82"/>
      <c r="AA2" s="82"/>
      <c r="AB2" s="82"/>
      <c r="AC2" s="82"/>
      <c r="AD2" s="82"/>
    </row>
    <row r="3" spans="1:46" ht="181.5" customHeight="1">
      <c r="A3" s="46" t="s">
        <v>40</v>
      </c>
      <c r="B3" s="46" t="s">
        <v>0</v>
      </c>
      <c r="C3" s="46" t="s">
        <v>1</v>
      </c>
      <c r="D3" s="24" t="s">
        <v>34</v>
      </c>
      <c r="E3" s="24" t="s">
        <v>35</v>
      </c>
      <c r="F3" s="24" t="s">
        <v>38</v>
      </c>
      <c r="G3" s="24" t="s">
        <v>68</v>
      </c>
      <c r="H3" s="24" t="s">
        <v>36</v>
      </c>
      <c r="I3" s="24" t="s">
        <v>69</v>
      </c>
      <c r="J3" s="24" t="s">
        <v>37</v>
      </c>
      <c r="K3" s="24" t="s">
        <v>70</v>
      </c>
      <c r="L3" s="24" t="s">
        <v>71</v>
      </c>
      <c r="M3" s="24" t="s">
        <v>72</v>
      </c>
      <c r="N3" s="24" t="s">
        <v>73</v>
      </c>
      <c r="O3" s="24" t="s">
        <v>74</v>
      </c>
      <c r="P3" s="24"/>
      <c r="Q3" s="20"/>
      <c r="R3" s="51" t="s">
        <v>41</v>
      </c>
      <c r="S3" s="47" t="s">
        <v>65</v>
      </c>
      <c r="T3" s="47" t="s">
        <v>61</v>
      </c>
      <c r="U3" s="47" t="s">
        <v>66</v>
      </c>
      <c r="V3" s="47" t="s">
        <v>62</v>
      </c>
      <c r="W3" s="47" t="s">
        <v>83</v>
      </c>
      <c r="X3" s="47" t="s">
        <v>84</v>
      </c>
      <c r="Y3" s="47" t="s">
        <v>86</v>
      </c>
      <c r="Z3" s="47" t="s">
        <v>85</v>
      </c>
      <c r="AA3" s="47" t="s">
        <v>87</v>
      </c>
      <c r="AB3" s="47" t="s">
        <v>88</v>
      </c>
      <c r="AC3" s="47" t="s">
        <v>89</v>
      </c>
      <c r="AD3" s="47" t="s">
        <v>90</v>
      </c>
      <c r="AE3" s="47" t="s">
        <v>67</v>
      </c>
      <c r="AF3" s="47" t="s">
        <v>63</v>
      </c>
      <c r="AG3" s="47" t="s">
        <v>91</v>
      </c>
      <c r="AH3" s="47" t="s">
        <v>92</v>
      </c>
      <c r="AI3" s="47" t="s">
        <v>93</v>
      </c>
      <c r="AJ3" s="47" t="s">
        <v>94</v>
      </c>
      <c r="AK3" s="47" t="s">
        <v>95</v>
      </c>
      <c r="AL3" s="47" t="s">
        <v>96</v>
      </c>
      <c r="AM3" s="47" t="s">
        <v>97</v>
      </c>
      <c r="AN3" s="47" t="s">
        <v>98</v>
      </c>
      <c r="AO3" s="47" t="s">
        <v>99</v>
      </c>
      <c r="AP3" s="47" t="s">
        <v>100</v>
      </c>
      <c r="AR3" s="22" t="s">
        <v>10</v>
      </c>
      <c r="AS3" s="22"/>
      <c r="AT3" s="22"/>
    </row>
    <row r="4" spans="1:46" ht="14">
      <c r="A4" s="61" t="s">
        <v>59</v>
      </c>
      <c r="B4" s="61"/>
      <c r="C4" s="62" t="e">
        <f>AVERAGEIF(C5:C44, "&gt;0")</f>
        <v>#DIV/0!</v>
      </c>
      <c r="D4" s="63" t="e">
        <f>AVERAGEIF(D5:D44, "&gt;0")</f>
        <v>#DIV/0!</v>
      </c>
      <c r="E4" s="63" t="e">
        <f t="shared" ref="E4:O4" si="0">AVERAGEIF(E5:E44, "&gt;0")</f>
        <v>#DIV/0!</v>
      </c>
      <c r="F4" s="63" t="e">
        <f t="shared" si="0"/>
        <v>#DIV/0!</v>
      </c>
      <c r="G4" s="63" t="e">
        <f t="shared" si="0"/>
        <v>#DIV/0!</v>
      </c>
      <c r="H4" s="63" t="e">
        <f t="shared" si="0"/>
        <v>#DIV/0!</v>
      </c>
      <c r="I4" s="63" t="e">
        <f t="shared" si="0"/>
        <v>#DIV/0!</v>
      </c>
      <c r="J4" s="63" t="e">
        <f t="shared" si="0"/>
        <v>#DIV/0!</v>
      </c>
      <c r="K4" s="63" t="e">
        <f t="shared" si="0"/>
        <v>#DIV/0!</v>
      </c>
      <c r="L4" s="63" t="e">
        <f t="shared" si="0"/>
        <v>#DIV/0!</v>
      </c>
      <c r="M4" s="63" t="e">
        <f t="shared" si="0"/>
        <v>#DIV/0!</v>
      </c>
      <c r="N4" s="63" t="e">
        <f t="shared" si="0"/>
        <v>#DIV/0!</v>
      </c>
      <c r="O4" s="63" t="e">
        <f t="shared" si="0"/>
        <v>#DIV/0!</v>
      </c>
      <c r="P4" s="68"/>
      <c r="Q4" s="64"/>
      <c r="R4" s="65">
        <f>SUM(R5:R44)</f>
        <v>0</v>
      </c>
      <c r="S4" s="66">
        <f>SUM(S5:S44)</f>
        <v>0</v>
      </c>
      <c r="T4" s="67" t="e">
        <f>S4/R4</f>
        <v>#DIV/0!</v>
      </c>
      <c r="U4" s="66">
        <f>SUM(U5:U44)</f>
        <v>0</v>
      </c>
      <c r="V4" s="67" t="e">
        <f>U4/R4</f>
        <v>#DIV/0!</v>
      </c>
      <c r="W4" s="66">
        <f>SUM(W5:W44)</f>
        <v>0</v>
      </c>
      <c r="X4" s="67" t="e">
        <f t="shared" ref="X4:X44" si="1">W4/R4</f>
        <v>#DIV/0!</v>
      </c>
      <c r="Y4" s="65">
        <f>SUM(Y5:Y44)</f>
        <v>0</v>
      </c>
      <c r="Z4" s="69" t="e">
        <f t="shared" ref="Z4:Z44" si="2">Y4/$R4</f>
        <v>#DIV/0!</v>
      </c>
      <c r="AA4" s="65">
        <f>SUM(AA5:AA44)</f>
        <v>0</v>
      </c>
      <c r="AB4" s="69" t="e">
        <f t="shared" ref="AB4:AB44" si="3">AA4/$R4</f>
        <v>#DIV/0!</v>
      </c>
      <c r="AC4" s="65">
        <f>SUM(AC5:AC44)</f>
        <v>0</v>
      </c>
      <c r="AD4" s="69" t="e">
        <f t="shared" ref="AD4:AD44" si="4">AC4/$R4</f>
        <v>#DIV/0!</v>
      </c>
      <c r="AE4" s="65">
        <f>SUM(AE5:AE44)</f>
        <v>0</v>
      </c>
      <c r="AF4" s="69" t="e">
        <f t="shared" ref="AF4:AF44" si="5">AE4/$R4</f>
        <v>#DIV/0!</v>
      </c>
      <c r="AG4" s="65">
        <f>SUM(AG5:AG44)</f>
        <v>0</v>
      </c>
      <c r="AH4" s="69" t="e">
        <f t="shared" ref="AH4:AH44" si="6">AG4/$R4</f>
        <v>#DIV/0!</v>
      </c>
      <c r="AI4" s="65">
        <f>SUM(AI5:AI44)</f>
        <v>0</v>
      </c>
      <c r="AJ4" s="69" t="e">
        <f t="shared" ref="AJ4:AJ44" si="7">AI4/$R4</f>
        <v>#DIV/0!</v>
      </c>
      <c r="AK4" s="65">
        <f>SUM(AK5:AK44)</f>
        <v>0</v>
      </c>
      <c r="AL4" s="69" t="e">
        <f t="shared" ref="AL4:AL44" si="8">AK4/$R4</f>
        <v>#DIV/0!</v>
      </c>
      <c r="AM4" s="65">
        <f>SUM(AM5:AM44)</f>
        <v>0</v>
      </c>
      <c r="AN4" s="69" t="e">
        <f t="shared" ref="AN4:AN44" si="9">AM4/$R4</f>
        <v>#DIV/0!</v>
      </c>
      <c r="AO4" s="65">
        <f>SUM(AO5:AO44)</f>
        <v>0</v>
      </c>
      <c r="AP4" s="69" t="e">
        <f t="shared" ref="AP4:AP44" si="10">AO4/$R4</f>
        <v>#DIV/0!</v>
      </c>
      <c r="AR4" s="60"/>
      <c r="AS4" s="22"/>
      <c r="AT4" s="22"/>
    </row>
    <row r="5" spans="1:46" ht="15" customHeight="1">
      <c r="A5" s="48">
        <f>A!B1</f>
        <v>0</v>
      </c>
      <c r="B5" s="48">
        <f>A!$B$2</f>
        <v>0</v>
      </c>
      <c r="C5" s="59" t="e">
        <f>A!Q4</f>
        <v>#DIV/0!</v>
      </c>
      <c r="D5" s="50" t="e">
        <f>A!C4</f>
        <v>#DIV/0!</v>
      </c>
      <c r="E5" s="50" t="e">
        <f>A!D4</f>
        <v>#DIV/0!</v>
      </c>
      <c r="F5" s="50" t="e">
        <f>A!E4</f>
        <v>#DIV/0!</v>
      </c>
      <c r="G5" s="50" t="e">
        <f>A!F4</f>
        <v>#DIV/0!</v>
      </c>
      <c r="H5" s="50" t="e">
        <f>A!G4</f>
        <v>#DIV/0!</v>
      </c>
      <c r="I5" s="50" t="e">
        <f>A!H4</f>
        <v>#DIV/0!</v>
      </c>
      <c r="J5" s="50" t="e">
        <f>A!I4</f>
        <v>#DIV/0!</v>
      </c>
      <c r="K5" s="50" t="e">
        <f>A!J4</f>
        <v>#DIV/0!</v>
      </c>
      <c r="L5" s="50" t="e">
        <f>A!K4</f>
        <v>#DIV/0!</v>
      </c>
      <c r="M5" s="50" t="e">
        <f>A!L4</f>
        <v>#DIV/0!</v>
      </c>
      <c r="N5" s="50" t="e">
        <f>A!M4</f>
        <v>#DIV/0!</v>
      </c>
      <c r="O5" s="50" t="e">
        <f>A!N4</f>
        <v>#DIV/0!</v>
      </c>
      <c r="P5" s="50"/>
      <c r="Q5" s="23"/>
      <c r="R5" s="72">
        <f>COUNTA(A!C5:C49)</f>
        <v>0</v>
      </c>
      <c r="S5" s="72">
        <f>A!S4</f>
        <v>0</v>
      </c>
      <c r="T5" s="73" t="e">
        <f>S5/R5</f>
        <v>#DIV/0!</v>
      </c>
      <c r="U5" s="72">
        <f>A!T4</f>
        <v>0</v>
      </c>
      <c r="V5" s="74" t="e">
        <f>U5/R5</f>
        <v>#DIV/0!</v>
      </c>
      <c r="W5" s="72">
        <f>A!U4</f>
        <v>0</v>
      </c>
      <c r="X5" s="74" t="e">
        <f t="shared" si="1"/>
        <v>#DIV/0!</v>
      </c>
      <c r="Y5" s="72">
        <f>A!V4</f>
        <v>0</v>
      </c>
      <c r="Z5" s="73" t="e">
        <f t="shared" si="2"/>
        <v>#DIV/0!</v>
      </c>
      <c r="AA5" s="72">
        <f>A!W4</f>
        <v>0</v>
      </c>
      <c r="AB5" s="73" t="e">
        <f t="shared" si="3"/>
        <v>#DIV/0!</v>
      </c>
      <c r="AC5" s="72">
        <f>A!X4</f>
        <v>0</v>
      </c>
      <c r="AD5" s="73" t="e">
        <f t="shared" si="4"/>
        <v>#DIV/0!</v>
      </c>
      <c r="AE5" s="72">
        <f>A!Y4</f>
        <v>0</v>
      </c>
      <c r="AF5" s="73" t="e">
        <f t="shared" si="5"/>
        <v>#DIV/0!</v>
      </c>
      <c r="AG5" s="72">
        <f>A!Z4</f>
        <v>0</v>
      </c>
      <c r="AH5" s="73" t="e">
        <f t="shared" si="6"/>
        <v>#DIV/0!</v>
      </c>
      <c r="AI5" s="72">
        <f>A!AA4</f>
        <v>0</v>
      </c>
      <c r="AJ5" s="73" t="e">
        <f t="shared" si="7"/>
        <v>#DIV/0!</v>
      </c>
      <c r="AK5" s="72">
        <f>A!AB4</f>
        <v>0</v>
      </c>
      <c r="AL5" s="73" t="e">
        <f t="shared" si="8"/>
        <v>#DIV/0!</v>
      </c>
      <c r="AM5" s="72">
        <f>A!AC4</f>
        <v>0</v>
      </c>
      <c r="AN5" s="73" t="e">
        <f>AM5/$R5</f>
        <v>#DIV/0!</v>
      </c>
      <c r="AO5" s="72">
        <f>A!AD4</f>
        <v>0</v>
      </c>
      <c r="AP5" s="73" t="e">
        <f t="shared" si="10"/>
        <v>#DIV/0!</v>
      </c>
      <c r="AR5" s="26"/>
      <c r="AS5" s="26"/>
      <c r="AT5" s="26"/>
    </row>
    <row r="6" spans="1:46" ht="15" customHeight="1">
      <c r="A6" s="48">
        <f>B!B1</f>
        <v>0</v>
      </c>
      <c r="B6" s="48">
        <f>B!$B$2</f>
        <v>0</v>
      </c>
      <c r="C6" s="59" t="e">
        <f>B!Q4</f>
        <v>#DIV/0!</v>
      </c>
      <c r="D6" s="50" t="e">
        <f>B!C4</f>
        <v>#DIV/0!</v>
      </c>
      <c r="E6" s="50" t="e">
        <f>B!D4</f>
        <v>#DIV/0!</v>
      </c>
      <c r="F6" s="50" t="e">
        <f>B!E4</f>
        <v>#DIV/0!</v>
      </c>
      <c r="G6" s="50" t="e">
        <f>B!F4</f>
        <v>#DIV/0!</v>
      </c>
      <c r="H6" s="50" t="e">
        <f>B!G4</f>
        <v>#DIV/0!</v>
      </c>
      <c r="I6" s="50" t="e">
        <f>B!H4</f>
        <v>#DIV/0!</v>
      </c>
      <c r="J6" s="50" t="e">
        <f>B!I4</f>
        <v>#DIV/0!</v>
      </c>
      <c r="K6" s="50" t="e">
        <f>B!J4</f>
        <v>#DIV/0!</v>
      </c>
      <c r="L6" s="50" t="e">
        <f>B!K4</f>
        <v>#DIV/0!</v>
      </c>
      <c r="M6" s="50" t="e">
        <f>B!L4</f>
        <v>#DIV/0!</v>
      </c>
      <c r="N6" s="50" t="e">
        <f>B!M4</f>
        <v>#DIV/0!</v>
      </c>
      <c r="O6" s="50" t="e">
        <f>B!N4</f>
        <v>#DIV/0!</v>
      </c>
      <c r="P6" s="49"/>
      <c r="Q6" s="23"/>
      <c r="R6" s="72">
        <f>COUNTA(B!C5:C49)</f>
        <v>0</v>
      </c>
      <c r="S6" s="72">
        <f>B!S4</f>
        <v>0</v>
      </c>
      <c r="T6" s="73" t="e">
        <f t="shared" ref="T6:T44" si="11">S6/R6</f>
        <v>#DIV/0!</v>
      </c>
      <c r="U6" s="72">
        <f>B!T4</f>
        <v>0</v>
      </c>
      <c r="V6" s="74" t="e">
        <f t="shared" ref="V6:V44" si="12">U6/R6</f>
        <v>#DIV/0!</v>
      </c>
      <c r="W6" s="72">
        <f>B!U4</f>
        <v>0</v>
      </c>
      <c r="X6" s="74" t="e">
        <f t="shared" si="1"/>
        <v>#DIV/0!</v>
      </c>
      <c r="Y6" s="72">
        <f>B!V4</f>
        <v>0</v>
      </c>
      <c r="Z6" s="73" t="e">
        <f t="shared" si="2"/>
        <v>#DIV/0!</v>
      </c>
      <c r="AA6" s="72">
        <f>B!W4</f>
        <v>0</v>
      </c>
      <c r="AB6" s="73" t="e">
        <f t="shared" si="3"/>
        <v>#DIV/0!</v>
      </c>
      <c r="AC6" s="72">
        <f>B!X4</f>
        <v>0</v>
      </c>
      <c r="AD6" s="73" t="e">
        <f t="shared" si="4"/>
        <v>#DIV/0!</v>
      </c>
      <c r="AE6" s="72">
        <f>B!Y4</f>
        <v>0</v>
      </c>
      <c r="AF6" s="73" t="e">
        <f t="shared" si="5"/>
        <v>#DIV/0!</v>
      </c>
      <c r="AG6" s="72">
        <f>B!Z4</f>
        <v>0</v>
      </c>
      <c r="AH6" s="73" t="e">
        <f t="shared" si="6"/>
        <v>#DIV/0!</v>
      </c>
      <c r="AI6" s="72">
        <f>B!AA4</f>
        <v>0</v>
      </c>
      <c r="AJ6" s="73" t="e">
        <f t="shared" si="7"/>
        <v>#DIV/0!</v>
      </c>
      <c r="AK6" s="72">
        <f>B!AB4</f>
        <v>0</v>
      </c>
      <c r="AL6" s="73" t="e">
        <f t="shared" si="8"/>
        <v>#DIV/0!</v>
      </c>
      <c r="AM6" s="72">
        <f>B!AC4</f>
        <v>0</v>
      </c>
      <c r="AN6" s="73" t="e">
        <f t="shared" si="9"/>
        <v>#DIV/0!</v>
      </c>
      <c r="AO6" s="72">
        <f>B!AD4</f>
        <v>0</v>
      </c>
      <c r="AP6" s="73" t="e">
        <f t="shared" si="10"/>
        <v>#DIV/0!</v>
      </c>
      <c r="AR6" s="26"/>
      <c r="AS6" s="26"/>
      <c r="AT6" s="26"/>
    </row>
    <row r="7" spans="1:46" ht="15" customHeight="1">
      <c r="A7" s="48">
        <f>'C'!B1</f>
        <v>0</v>
      </c>
      <c r="B7" s="48">
        <f>'C'!$B$2</f>
        <v>0</v>
      </c>
      <c r="C7" s="59" t="e">
        <f>'C'!Q4</f>
        <v>#DIV/0!</v>
      </c>
      <c r="D7" s="50" t="e">
        <f>'C'!C4</f>
        <v>#DIV/0!</v>
      </c>
      <c r="E7" s="50" t="e">
        <f>'C'!D4</f>
        <v>#DIV/0!</v>
      </c>
      <c r="F7" s="50" t="e">
        <f>'C'!E4</f>
        <v>#DIV/0!</v>
      </c>
      <c r="G7" s="50" t="e">
        <f>'C'!F4</f>
        <v>#DIV/0!</v>
      </c>
      <c r="H7" s="50" t="e">
        <f>'C'!G4</f>
        <v>#DIV/0!</v>
      </c>
      <c r="I7" s="50" t="e">
        <f>'C'!H4</f>
        <v>#DIV/0!</v>
      </c>
      <c r="J7" s="50" t="e">
        <f>'C'!I4</f>
        <v>#DIV/0!</v>
      </c>
      <c r="K7" s="50" t="e">
        <f>'C'!J4</f>
        <v>#DIV/0!</v>
      </c>
      <c r="L7" s="50" t="e">
        <f>'C'!K4</f>
        <v>#DIV/0!</v>
      </c>
      <c r="M7" s="50" t="e">
        <f>'C'!L4</f>
        <v>#DIV/0!</v>
      </c>
      <c r="N7" s="50" t="e">
        <f>'C'!M4</f>
        <v>#DIV/0!</v>
      </c>
      <c r="O7" s="50" t="e">
        <f>'C'!N4</f>
        <v>#DIV/0!</v>
      </c>
      <c r="P7" s="49"/>
      <c r="Q7" s="23"/>
      <c r="R7" s="72">
        <f>COUNTA('C'!C5:C49)</f>
        <v>0</v>
      </c>
      <c r="S7" s="72">
        <f>'C'!S4</f>
        <v>0</v>
      </c>
      <c r="T7" s="73" t="e">
        <f t="shared" si="11"/>
        <v>#DIV/0!</v>
      </c>
      <c r="U7" s="72">
        <f>'C'!T4</f>
        <v>0</v>
      </c>
      <c r="V7" s="74" t="e">
        <f t="shared" si="12"/>
        <v>#DIV/0!</v>
      </c>
      <c r="W7" s="72">
        <f>'C'!U4</f>
        <v>0</v>
      </c>
      <c r="X7" s="74" t="e">
        <f t="shared" si="1"/>
        <v>#DIV/0!</v>
      </c>
      <c r="Y7" s="72">
        <f>'C'!V4</f>
        <v>0</v>
      </c>
      <c r="Z7" s="73" t="e">
        <f t="shared" si="2"/>
        <v>#DIV/0!</v>
      </c>
      <c r="AA7" s="72">
        <f>'C'!W4</f>
        <v>0</v>
      </c>
      <c r="AB7" s="73" t="e">
        <f t="shared" si="3"/>
        <v>#DIV/0!</v>
      </c>
      <c r="AC7" s="72">
        <f>'C'!X4</f>
        <v>0</v>
      </c>
      <c r="AD7" s="73" t="e">
        <f t="shared" si="4"/>
        <v>#DIV/0!</v>
      </c>
      <c r="AE7" s="72">
        <f>'C'!Y4</f>
        <v>0</v>
      </c>
      <c r="AF7" s="73" t="e">
        <f t="shared" si="5"/>
        <v>#DIV/0!</v>
      </c>
      <c r="AG7" s="72">
        <f>'C'!Z4</f>
        <v>0</v>
      </c>
      <c r="AH7" s="73" t="e">
        <f t="shared" si="6"/>
        <v>#DIV/0!</v>
      </c>
      <c r="AI7" s="72">
        <f>'C'!AA4</f>
        <v>0</v>
      </c>
      <c r="AJ7" s="73" t="e">
        <f t="shared" si="7"/>
        <v>#DIV/0!</v>
      </c>
      <c r="AK7" s="72">
        <f>'C'!AB4</f>
        <v>0</v>
      </c>
      <c r="AL7" s="73" t="e">
        <f t="shared" si="8"/>
        <v>#DIV/0!</v>
      </c>
      <c r="AM7" s="72">
        <f>'C'!AC4</f>
        <v>0</v>
      </c>
      <c r="AN7" s="73" t="e">
        <f t="shared" si="9"/>
        <v>#DIV/0!</v>
      </c>
      <c r="AO7" s="72">
        <f>'C'!AD4</f>
        <v>0</v>
      </c>
      <c r="AP7" s="73" t="e">
        <f t="shared" si="10"/>
        <v>#DIV/0!</v>
      </c>
      <c r="AR7" s="26"/>
      <c r="AS7" s="26"/>
      <c r="AT7" s="26"/>
    </row>
    <row r="8" spans="1:46" ht="15" customHeight="1">
      <c r="A8" s="48">
        <f>D!B1</f>
        <v>0</v>
      </c>
      <c r="B8" s="48">
        <f>D!$B$2</f>
        <v>0</v>
      </c>
      <c r="C8" s="59" t="e">
        <f>D!Q4</f>
        <v>#DIV/0!</v>
      </c>
      <c r="D8" s="50" t="e">
        <f>D!C4</f>
        <v>#DIV/0!</v>
      </c>
      <c r="E8" s="50" t="e">
        <f>D!D4</f>
        <v>#DIV/0!</v>
      </c>
      <c r="F8" s="50" t="e">
        <f>D!E4</f>
        <v>#DIV/0!</v>
      </c>
      <c r="G8" s="50" t="e">
        <f>D!F4</f>
        <v>#DIV/0!</v>
      </c>
      <c r="H8" s="50" t="e">
        <f>D!G4</f>
        <v>#DIV/0!</v>
      </c>
      <c r="I8" s="50" t="e">
        <f>D!H4</f>
        <v>#DIV/0!</v>
      </c>
      <c r="J8" s="50" t="e">
        <f>D!I4</f>
        <v>#DIV/0!</v>
      </c>
      <c r="K8" s="50" t="e">
        <f>D!J4</f>
        <v>#DIV/0!</v>
      </c>
      <c r="L8" s="50" t="e">
        <f>D!K4</f>
        <v>#DIV/0!</v>
      </c>
      <c r="M8" s="50" t="e">
        <f>D!L4</f>
        <v>#DIV/0!</v>
      </c>
      <c r="N8" s="50" t="e">
        <f>D!M4</f>
        <v>#DIV/0!</v>
      </c>
      <c r="O8" s="50" t="e">
        <f>D!N4</f>
        <v>#DIV/0!</v>
      </c>
      <c r="P8" s="23"/>
      <c r="R8" s="72">
        <f>COUNTA(D!C5:C49)</f>
        <v>0</v>
      </c>
      <c r="S8" s="72">
        <f>D!S4</f>
        <v>0</v>
      </c>
      <c r="T8" s="73" t="e">
        <f t="shared" si="11"/>
        <v>#DIV/0!</v>
      </c>
      <c r="U8" s="72">
        <f>D!T4</f>
        <v>0</v>
      </c>
      <c r="V8" s="74" t="e">
        <f t="shared" si="12"/>
        <v>#DIV/0!</v>
      </c>
      <c r="W8" s="72">
        <f>D!U4</f>
        <v>0</v>
      </c>
      <c r="X8" s="74" t="e">
        <f t="shared" si="1"/>
        <v>#DIV/0!</v>
      </c>
      <c r="Y8" s="72">
        <f>D!V4</f>
        <v>0</v>
      </c>
      <c r="Z8" s="73" t="e">
        <f t="shared" si="2"/>
        <v>#DIV/0!</v>
      </c>
      <c r="AA8" s="72">
        <f>D!W4</f>
        <v>0</v>
      </c>
      <c r="AB8" s="73" t="e">
        <f t="shared" si="3"/>
        <v>#DIV/0!</v>
      </c>
      <c r="AC8" s="72">
        <f>D!X4</f>
        <v>0</v>
      </c>
      <c r="AD8" s="73" t="e">
        <f t="shared" si="4"/>
        <v>#DIV/0!</v>
      </c>
      <c r="AE8" s="72">
        <f>D!Y4</f>
        <v>0</v>
      </c>
      <c r="AF8" s="73" t="e">
        <f t="shared" si="5"/>
        <v>#DIV/0!</v>
      </c>
      <c r="AG8" s="72">
        <f>D!Z4</f>
        <v>0</v>
      </c>
      <c r="AH8" s="73" t="e">
        <f t="shared" si="6"/>
        <v>#DIV/0!</v>
      </c>
      <c r="AI8" s="72">
        <f>D!AA4</f>
        <v>0</v>
      </c>
      <c r="AJ8" s="73" t="e">
        <f t="shared" si="7"/>
        <v>#DIV/0!</v>
      </c>
      <c r="AK8" s="72">
        <f>D!AB4</f>
        <v>0</v>
      </c>
      <c r="AL8" s="73" t="e">
        <f t="shared" si="8"/>
        <v>#DIV/0!</v>
      </c>
      <c r="AM8" s="72">
        <f>D!AC4</f>
        <v>0</v>
      </c>
      <c r="AN8" s="73" t="e">
        <f t="shared" si="9"/>
        <v>#DIV/0!</v>
      </c>
      <c r="AO8" s="72">
        <f>D!AD4</f>
        <v>0</v>
      </c>
      <c r="AP8" s="73" t="e">
        <f t="shared" si="10"/>
        <v>#DIV/0!</v>
      </c>
      <c r="AR8" s="26"/>
      <c r="AS8" s="26"/>
      <c r="AT8" s="26"/>
    </row>
    <row r="9" spans="1:46" ht="15" customHeight="1">
      <c r="A9" s="48">
        <f>E!B1</f>
        <v>0</v>
      </c>
      <c r="B9" s="48">
        <f>E!$B$2</f>
        <v>0</v>
      </c>
      <c r="C9" s="59" t="e">
        <f>E!Q4</f>
        <v>#DIV/0!</v>
      </c>
      <c r="D9" s="50" t="e">
        <f>E!C4</f>
        <v>#DIV/0!</v>
      </c>
      <c r="E9" s="50" t="e">
        <f>E!D4</f>
        <v>#DIV/0!</v>
      </c>
      <c r="F9" s="50" t="e">
        <f>E!E4</f>
        <v>#DIV/0!</v>
      </c>
      <c r="G9" s="50" t="e">
        <f>E!F4</f>
        <v>#DIV/0!</v>
      </c>
      <c r="H9" s="50" t="e">
        <f>E!G4</f>
        <v>#DIV/0!</v>
      </c>
      <c r="I9" s="50" t="e">
        <f>E!H4</f>
        <v>#DIV/0!</v>
      </c>
      <c r="J9" s="50" t="e">
        <f>E!I4</f>
        <v>#DIV/0!</v>
      </c>
      <c r="K9" s="50" t="e">
        <f>E!J4</f>
        <v>#DIV/0!</v>
      </c>
      <c r="L9" s="50" t="e">
        <f>E!K4</f>
        <v>#DIV/0!</v>
      </c>
      <c r="M9" s="50" t="e">
        <f>E!L4</f>
        <v>#DIV/0!</v>
      </c>
      <c r="N9" s="50" t="e">
        <f>E!M4</f>
        <v>#DIV/0!</v>
      </c>
      <c r="O9" s="50" t="e">
        <f>E!N4</f>
        <v>#DIV/0!</v>
      </c>
      <c r="P9" s="49"/>
      <c r="Q9" s="23"/>
      <c r="R9" s="72">
        <f>COUNTA(E!C5:C49)</f>
        <v>0</v>
      </c>
      <c r="S9" s="72">
        <f>E!S4</f>
        <v>0</v>
      </c>
      <c r="T9" s="73" t="e">
        <f t="shared" si="11"/>
        <v>#DIV/0!</v>
      </c>
      <c r="U9" s="72">
        <f>E!T4</f>
        <v>0</v>
      </c>
      <c r="V9" s="74" t="e">
        <f t="shared" si="12"/>
        <v>#DIV/0!</v>
      </c>
      <c r="W9" s="72">
        <f>E!U4</f>
        <v>0</v>
      </c>
      <c r="X9" s="74" t="e">
        <f t="shared" si="1"/>
        <v>#DIV/0!</v>
      </c>
      <c r="Y9" s="72">
        <f>E!V4</f>
        <v>0</v>
      </c>
      <c r="Z9" s="73" t="e">
        <f t="shared" si="2"/>
        <v>#DIV/0!</v>
      </c>
      <c r="AA9" s="72">
        <f>E!W4</f>
        <v>0</v>
      </c>
      <c r="AB9" s="73" t="e">
        <f t="shared" si="3"/>
        <v>#DIV/0!</v>
      </c>
      <c r="AC9" s="72">
        <f>E!X4</f>
        <v>0</v>
      </c>
      <c r="AD9" s="73" t="e">
        <f t="shared" si="4"/>
        <v>#DIV/0!</v>
      </c>
      <c r="AE9" s="72">
        <f>E!Y4</f>
        <v>0</v>
      </c>
      <c r="AF9" s="73" t="e">
        <f t="shared" si="5"/>
        <v>#DIV/0!</v>
      </c>
      <c r="AG9" s="72">
        <f>E!Z4</f>
        <v>0</v>
      </c>
      <c r="AH9" s="73" t="e">
        <f t="shared" si="6"/>
        <v>#DIV/0!</v>
      </c>
      <c r="AI9" s="72">
        <f>E!AA4</f>
        <v>0</v>
      </c>
      <c r="AJ9" s="73" t="e">
        <f t="shared" si="7"/>
        <v>#DIV/0!</v>
      </c>
      <c r="AK9" s="72">
        <f>E!AB4</f>
        <v>0</v>
      </c>
      <c r="AL9" s="73" t="e">
        <f t="shared" si="8"/>
        <v>#DIV/0!</v>
      </c>
      <c r="AM9" s="72">
        <f>E!AC4</f>
        <v>0</v>
      </c>
      <c r="AN9" s="73" t="e">
        <f t="shared" si="9"/>
        <v>#DIV/0!</v>
      </c>
      <c r="AO9" s="72">
        <f>E!AD4</f>
        <v>0</v>
      </c>
      <c r="AP9" s="73" t="e">
        <f t="shared" si="10"/>
        <v>#DIV/0!</v>
      </c>
      <c r="AR9" s="26"/>
      <c r="AS9" s="26"/>
      <c r="AT9" s="26"/>
    </row>
    <row r="10" spans="1:46" ht="15" customHeight="1">
      <c r="A10" s="48">
        <f>F!B1</f>
        <v>0</v>
      </c>
      <c r="B10" s="48">
        <f>F!$B$2</f>
        <v>0</v>
      </c>
      <c r="C10" s="59" t="e">
        <f>F!Q4</f>
        <v>#DIV/0!</v>
      </c>
      <c r="D10" s="50" t="e">
        <f>F!C4</f>
        <v>#DIV/0!</v>
      </c>
      <c r="E10" s="50" t="e">
        <f>F!D4</f>
        <v>#DIV/0!</v>
      </c>
      <c r="F10" s="50" t="e">
        <f>F!E4</f>
        <v>#DIV/0!</v>
      </c>
      <c r="G10" s="50" t="e">
        <f>F!F4</f>
        <v>#DIV/0!</v>
      </c>
      <c r="H10" s="50" t="e">
        <f>F!G4</f>
        <v>#DIV/0!</v>
      </c>
      <c r="I10" s="50" t="e">
        <f>F!H4</f>
        <v>#DIV/0!</v>
      </c>
      <c r="J10" s="50" t="e">
        <f>F!I4</f>
        <v>#DIV/0!</v>
      </c>
      <c r="K10" s="50" t="e">
        <f>F!J4</f>
        <v>#DIV/0!</v>
      </c>
      <c r="L10" s="50" t="e">
        <f>F!K4</f>
        <v>#DIV/0!</v>
      </c>
      <c r="M10" s="50" t="e">
        <f>F!L4</f>
        <v>#DIV/0!</v>
      </c>
      <c r="N10" s="50" t="e">
        <f>F!M4</f>
        <v>#DIV/0!</v>
      </c>
      <c r="O10" s="50" t="e">
        <f>F!N4</f>
        <v>#DIV/0!</v>
      </c>
      <c r="P10" s="49"/>
      <c r="Q10" s="23"/>
      <c r="R10" s="72">
        <f>COUNTA(F!C5:C49)</f>
        <v>0</v>
      </c>
      <c r="S10" s="72">
        <f>F!S4</f>
        <v>0</v>
      </c>
      <c r="T10" s="73" t="e">
        <f t="shared" si="11"/>
        <v>#DIV/0!</v>
      </c>
      <c r="U10" s="72">
        <f>F!T4</f>
        <v>0</v>
      </c>
      <c r="V10" s="74" t="e">
        <f t="shared" si="12"/>
        <v>#DIV/0!</v>
      </c>
      <c r="W10" s="72">
        <f>F!U4</f>
        <v>0</v>
      </c>
      <c r="X10" s="74" t="e">
        <f t="shared" si="1"/>
        <v>#DIV/0!</v>
      </c>
      <c r="Y10" s="72">
        <f>F!V4</f>
        <v>0</v>
      </c>
      <c r="Z10" s="73" t="e">
        <f t="shared" si="2"/>
        <v>#DIV/0!</v>
      </c>
      <c r="AA10" s="72">
        <f>F!W4</f>
        <v>0</v>
      </c>
      <c r="AB10" s="73" t="e">
        <f t="shared" si="3"/>
        <v>#DIV/0!</v>
      </c>
      <c r="AC10" s="72">
        <f>F!X4</f>
        <v>0</v>
      </c>
      <c r="AD10" s="73" t="e">
        <f t="shared" si="4"/>
        <v>#DIV/0!</v>
      </c>
      <c r="AE10" s="72">
        <f>F!Y4</f>
        <v>0</v>
      </c>
      <c r="AF10" s="73" t="e">
        <f t="shared" si="5"/>
        <v>#DIV/0!</v>
      </c>
      <c r="AG10" s="72">
        <f>F!Z4</f>
        <v>0</v>
      </c>
      <c r="AH10" s="73" t="e">
        <f t="shared" si="6"/>
        <v>#DIV/0!</v>
      </c>
      <c r="AI10" s="72">
        <f>F!AA4</f>
        <v>0</v>
      </c>
      <c r="AJ10" s="73" t="e">
        <f t="shared" si="7"/>
        <v>#DIV/0!</v>
      </c>
      <c r="AK10" s="72">
        <f>F!AB4</f>
        <v>0</v>
      </c>
      <c r="AL10" s="73" t="e">
        <f t="shared" si="8"/>
        <v>#DIV/0!</v>
      </c>
      <c r="AM10" s="72">
        <f>F!AC4</f>
        <v>0</v>
      </c>
      <c r="AN10" s="73" t="e">
        <f t="shared" si="9"/>
        <v>#DIV/0!</v>
      </c>
      <c r="AO10" s="72">
        <f>F!AD4</f>
        <v>0</v>
      </c>
      <c r="AP10" s="73" t="e">
        <f t="shared" si="10"/>
        <v>#DIV/0!</v>
      </c>
      <c r="AR10" s="26"/>
      <c r="AS10" s="26"/>
      <c r="AT10" s="26"/>
    </row>
    <row r="11" spans="1:46" ht="15" customHeight="1">
      <c r="A11" s="48">
        <f>G!B1</f>
        <v>0</v>
      </c>
      <c r="B11" s="48">
        <f>G!$B$2</f>
        <v>0</v>
      </c>
      <c r="C11" s="59" t="e">
        <f>G!Q4</f>
        <v>#DIV/0!</v>
      </c>
      <c r="D11" s="50" t="e">
        <f>G!C4</f>
        <v>#DIV/0!</v>
      </c>
      <c r="E11" s="50" t="e">
        <f>G!D4</f>
        <v>#DIV/0!</v>
      </c>
      <c r="F11" s="50" t="e">
        <f>G!E4</f>
        <v>#DIV/0!</v>
      </c>
      <c r="G11" s="50" t="e">
        <f>G!F4</f>
        <v>#DIV/0!</v>
      </c>
      <c r="H11" s="50" t="e">
        <f>G!G4</f>
        <v>#DIV/0!</v>
      </c>
      <c r="I11" s="50" t="e">
        <f>G!H4</f>
        <v>#DIV/0!</v>
      </c>
      <c r="J11" s="50" t="e">
        <f>G!I4</f>
        <v>#DIV/0!</v>
      </c>
      <c r="K11" s="50" t="e">
        <f>G!J4</f>
        <v>#DIV/0!</v>
      </c>
      <c r="L11" s="50" t="e">
        <f>G!K4</f>
        <v>#DIV/0!</v>
      </c>
      <c r="M11" s="50" t="e">
        <f>G!L4</f>
        <v>#DIV/0!</v>
      </c>
      <c r="N11" s="50" t="e">
        <f>G!M4</f>
        <v>#DIV/0!</v>
      </c>
      <c r="O11" s="50" t="e">
        <f>G!N4</f>
        <v>#DIV/0!</v>
      </c>
      <c r="P11" s="49"/>
      <c r="Q11" s="23"/>
      <c r="R11" s="72">
        <f>COUNTA(G!C5:C49)</f>
        <v>0</v>
      </c>
      <c r="S11" s="72">
        <f>G!S4</f>
        <v>0</v>
      </c>
      <c r="T11" s="73" t="e">
        <f t="shared" si="11"/>
        <v>#DIV/0!</v>
      </c>
      <c r="U11" s="72">
        <f>G!T4</f>
        <v>0</v>
      </c>
      <c r="V11" s="74" t="e">
        <f t="shared" si="12"/>
        <v>#DIV/0!</v>
      </c>
      <c r="W11" s="72">
        <f>G!U4</f>
        <v>0</v>
      </c>
      <c r="X11" s="74" t="e">
        <f t="shared" si="1"/>
        <v>#DIV/0!</v>
      </c>
      <c r="Y11" s="72">
        <f>G!V4</f>
        <v>0</v>
      </c>
      <c r="Z11" s="73" t="e">
        <f t="shared" si="2"/>
        <v>#DIV/0!</v>
      </c>
      <c r="AA11" s="72">
        <f>G!W4</f>
        <v>0</v>
      </c>
      <c r="AB11" s="73" t="e">
        <f t="shared" si="3"/>
        <v>#DIV/0!</v>
      </c>
      <c r="AC11" s="72">
        <f>G!X4</f>
        <v>0</v>
      </c>
      <c r="AD11" s="73" t="e">
        <f t="shared" si="4"/>
        <v>#DIV/0!</v>
      </c>
      <c r="AE11" s="72">
        <f>G!Y4</f>
        <v>0</v>
      </c>
      <c r="AF11" s="73" t="e">
        <f t="shared" si="5"/>
        <v>#DIV/0!</v>
      </c>
      <c r="AG11" s="72">
        <f>G!Z4</f>
        <v>0</v>
      </c>
      <c r="AH11" s="73" t="e">
        <f t="shared" si="6"/>
        <v>#DIV/0!</v>
      </c>
      <c r="AI11" s="72">
        <f>G!AA4</f>
        <v>0</v>
      </c>
      <c r="AJ11" s="73" t="e">
        <f t="shared" si="7"/>
        <v>#DIV/0!</v>
      </c>
      <c r="AK11" s="72">
        <f>G!AB4</f>
        <v>0</v>
      </c>
      <c r="AL11" s="73" t="e">
        <f t="shared" si="8"/>
        <v>#DIV/0!</v>
      </c>
      <c r="AM11" s="72">
        <f>G!AC4</f>
        <v>0</v>
      </c>
      <c r="AN11" s="73" t="e">
        <f t="shared" si="9"/>
        <v>#DIV/0!</v>
      </c>
      <c r="AO11" s="72">
        <f>G!AD4</f>
        <v>0</v>
      </c>
      <c r="AP11" s="73" t="e">
        <f t="shared" si="10"/>
        <v>#DIV/0!</v>
      </c>
      <c r="AR11" s="26"/>
      <c r="AS11" s="26"/>
      <c r="AT11" s="26"/>
    </row>
    <row r="12" spans="1:46" ht="15" customHeight="1">
      <c r="A12" s="48">
        <f>H!B1</f>
        <v>0</v>
      </c>
      <c r="B12" s="48">
        <f>H!$B$2</f>
        <v>0</v>
      </c>
      <c r="C12" s="59" t="e">
        <f>H!Q4</f>
        <v>#DIV/0!</v>
      </c>
      <c r="D12" s="50" t="e">
        <f>H!C4</f>
        <v>#DIV/0!</v>
      </c>
      <c r="E12" s="50" t="e">
        <f>H!D4</f>
        <v>#DIV/0!</v>
      </c>
      <c r="F12" s="50" t="e">
        <f>H!E4</f>
        <v>#DIV/0!</v>
      </c>
      <c r="G12" s="50" t="e">
        <f>H!F4</f>
        <v>#DIV/0!</v>
      </c>
      <c r="H12" s="50" t="e">
        <f>H!G4</f>
        <v>#DIV/0!</v>
      </c>
      <c r="I12" s="50" t="e">
        <f>H!H4</f>
        <v>#DIV/0!</v>
      </c>
      <c r="J12" s="50" t="e">
        <f>H!I4</f>
        <v>#DIV/0!</v>
      </c>
      <c r="K12" s="50" t="e">
        <f>H!J4</f>
        <v>#DIV/0!</v>
      </c>
      <c r="L12" s="50" t="e">
        <f>H!K4</f>
        <v>#DIV/0!</v>
      </c>
      <c r="M12" s="50" t="e">
        <f>H!L4</f>
        <v>#DIV/0!</v>
      </c>
      <c r="N12" s="50" t="e">
        <f>H!M4</f>
        <v>#DIV/0!</v>
      </c>
      <c r="O12" s="50" t="e">
        <f>H!N4</f>
        <v>#DIV/0!</v>
      </c>
      <c r="P12" s="49"/>
      <c r="Q12" s="23"/>
      <c r="R12" s="72">
        <f>COUNTA(H!C5:C49)</f>
        <v>0</v>
      </c>
      <c r="S12" s="72">
        <f>H!S4</f>
        <v>0</v>
      </c>
      <c r="T12" s="73" t="e">
        <f t="shared" si="11"/>
        <v>#DIV/0!</v>
      </c>
      <c r="U12" s="72">
        <f>H!T4</f>
        <v>0</v>
      </c>
      <c r="V12" s="74" t="e">
        <f t="shared" si="12"/>
        <v>#DIV/0!</v>
      </c>
      <c r="W12" s="72">
        <f>H!U4</f>
        <v>0</v>
      </c>
      <c r="X12" s="74" t="e">
        <f t="shared" si="1"/>
        <v>#DIV/0!</v>
      </c>
      <c r="Y12" s="72">
        <f>H!V4</f>
        <v>0</v>
      </c>
      <c r="Z12" s="73" t="e">
        <f t="shared" si="2"/>
        <v>#DIV/0!</v>
      </c>
      <c r="AA12" s="72">
        <f>H!W4</f>
        <v>0</v>
      </c>
      <c r="AB12" s="73" t="e">
        <f t="shared" si="3"/>
        <v>#DIV/0!</v>
      </c>
      <c r="AC12" s="72">
        <f>H!X4</f>
        <v>0</v>
      </c>
      <c r="AD12" s="73" t="e">
        <f t="shared" si="4"/>
        <v>#DIV/0!</v>
      </c>
      <c r="AE12" s="72">
        <f>H!Y4</f>
        <v>0</v>
      </c>
      <c r="AF12" s="73" t="e">
        <f t="shared" si="5"/>
        <v>#DIV/0!</v>
      </c>
      <c r="AG12" s="72">
        <f>H!Z4</f>
        <v>0</v>
      </c>
      <c r="AH12" s="73" t="e">
        <f t="shared" si="6"/>
        <v>#DIV/0!</v>
      </c>
      <c r="AI12" s="72">
        <f>H!AA4</f>
        <v>0</v>
      </c>
      <c r="AJ12" s="73" t="e">
        <f t="shared" si="7"/>
        <v>#DIV/0!</v>
      </c>
      <c r="AK12" s="72">
        <f>H!AB4</f>
        <v>0</v>
      </c>
      <c r="AL12" s="73" t="e">
        <f t="shared" si="8"/>
        <v>#DIV/0!</v>
      </c>
      <c r="AM12" s="72">
        <f>H!AC4</f>
        <v>0</v>
      </c>
      <c r="AN12" s="73" t="e">
        <f t="shared" si="9"/>
        <v>#DIV/0!</v>
      </c>
      <c r="AO12" s="72">
        <f>H!AD4</f>
        <v>0</v>
      </c>
      <c r="AP12" s="73" t="e">
        <f t="shared" si="10"/>
        <v>#DIV/0!</v>
      </c>
      <c r="AR12" s="26"/>
      <c r="AS12" s="26"/>
      <c r="AT12" s="26"/>
    </row>
    <row r="13" spans="1:46" ht="15" customHeight="1">
      <c r="A13" s="48">
        <f>I!B1</f>
        <v>0</v>
      </c>
      <c r="B13" s="48">
        <f>I!$B$2</f>
        <v>0</v>
      </c>
      <c r="C13" s="59" t="e">
        <f>I!Q4</f>
        <v>#DIV/0!</v>
      </c>
      <c r="D13" s="50" t="e">
        <f>I!C4</f>
        <v>#DIV/0!</v>
      </c>
      <c r="E13" s="50" t="e">
        <f>I!D4</f>
        <v>#DIV/0!</v>
      </c>
      <c r="F13" s="50" t="e">
        <f>I!E4</f>
        <v>#DIV/0!</v>
      </c>
      <c r="G13" s="50" t="e">
        <f>I!F4</f>
        <v>#DIV/0!</v>
      </c>
      <c r="H13" s="50" t="e">
        <f>I!G4</f>
        <v>#DIV/0!</v>
      </c>
      <c r="I13" s="50" t="e">
        <f>I!H4</f>
        <v>#DIV/0!</v>
      </c>
      <c r="J13" s="50" t="e">
        <f>I!I4</f>
        <v>#DIV/0!</v>
      </c>
      <c r="K13" s="50" t="e">
        <f>I!J4</f>
        <v>#DIV/0!</v>
      </c>
      <c r="L13" s="50" t="e">
        <f>I!K4</f>
        <v>#DIV/0!</v>
      </c>
      <c r="M13" s="50" t="e">
        <f>I!L4</f>
        <v>#DIV/0!</v>
      </c>
      <c r="N13" s="50" t="e">
        <f>I!M4</f>
        <v>#DIV/0!</v>
      </c>
      <c r="O13" s="50" t="e">
        <f>I!N4</f>
        <v>#DIV/0!</v>
      </c>
      <c r="P13" s="49"/>
      <c r="Q13" s="23"/>
      <c r="R13" s="72">
        <f>COUNTA(I!C5:C49)</f>
        <v>0</v>
      </c>
      <c r="S13" s="72">
        <f>I!S4</f>
        <v>0</v>
      </c>
      <c r="T13" s="73" t="e">
        <f t="shared" si="11"/>
        <v>#DIV/0!</v>
      </c>
      <c r="U13" s="72">
        <f>I!T4</f>
        <v>0</v>
      </c>
      <c r="V13" s="74" t="e">
        <f t="shared" si="12"/>
        <v>#DIV/0!</v>
      </c>
      <c r="W13" s="72">
        <f>I!U4</f>
        <v>0</v>
      </c>
      <c r="X13" s="74" t="e">
        <f t="shared" si="1"/>
        <v>#DIV/0!</v>
      </c>
      <c r="Y13" s="72">
        <f>I!V4</f>
        <v>0</v>
      </c>
      <c r="Z13" s="73" t="e">
        <f t="shared" si="2"/>
        <v>#DIV/0!</v>
      </c>
      <c r="AA13" s="72">
        <f>I!W4</f>
        <v>0</v>
      </c>
      <c r="AB13" s="73" t="e">
        <f t="shared" si="3"/>
        <v>#DIV/0!</v>
      </c>
      <c r="AC13" s="72">
        <f>I!X4</f>
        <v>0</v>
      </c>
      <c r="AD13" s="73" t="e">
        <f t="shared" si="4"/>
        <v>#DIV/0!</v>
      </c>
      <c r="AE13" s="72">
        <f>I!Y4</f>
        <v>0</v>
      </c>
      <c r="AF13" s="73" t="e">
        <f t="shared" si="5"/>
        <v>#DIV/0!</v>
      </c>
      <c r="AG13" s="72">
        <f>I!Z4</f>
        <v>0</v>
      </c>
      <c r="AH13" s="73" t="e">
        <f t="shared" si="6"/>
        <v>#DIV/0!</v>
      </c>
      <c r="AI13" s="72">
        <f>I!AA4</f>
        <v>0</v>
      </c>
      <c r="AJ13" s="73" t="e">
        <f t="shared" si="7"/>
        <v>#DIV/0!</v>
      </c>
      <c r="AK13" s="72">
        <f>I!AB4</f>
        <v>0</v>
      </c>
      <c r="AL13" s="73" t="e">
        <f t="shared" si="8"/>
        <v>#DIV/0!</v>
      </c>
      <c r="AM13" s="72">
        <f>I!AC4</f>
        <v>0</v>
      </c>
      <c r="AN13" s="73" t="e">
        <f t="shared" si="9"/>
        <v>#DIV/0!</v>
      </c>
      <c r="AO13" s="72">
        <f>I!AD4</f>
        <v>0</v>
      </c>
      <c r="AP13" s="73" t="e">
        <f t="shared" si="10"/>
        <v>#DIV/0!</v>
      </c>
      <c r="AR13" s="26"/>
      <c r="AS13" s="26"/>
      <c r="AT13" s="26"/>
    </row>
    <row r="14" spans="1:46" ht="15" customHeight="1">
      <c r="A14" s="48">
        <f>J!B1</f>
        <v>0</v>
      </c>
      <c r="B14" s="48">
        <f>J!$B$2</f>
        <v>0</v>
      </c>
      <c r="C14" s="59" t="e">
        <f>J!Q4</f>
        <v>#DIV/0!</v>
      </c>
      <c r="D14" s="50" t="e">
        <f>J!C4</f>
        <v>#DIV/0!</v>
      </c>
      <c r="E14" s="50" t="e">
        <f>J!D4</f>
        <v>#DIV/0!</v>
      </c>
      <c r="F14" s="50" t="e">
        <f>J!E4</f>
        <v>#DIV/0!</v>
      </c>
      <c r="G14" s="50" t="e">
        <f>J!F4</f>
        <v>#DIV/0!</v>
      </c>
      <c r="H14" s="50" t="e">
        <f>J!G4</f>
        <v>#DIV/0!</v>
      </c>
      <c r="I14" s="50" t="e">
        <f>J!H4</f>
        <v>#DIV/0!</v>
      </c>
      <c r="J14" s="50" t="e">
        <f>J!I4</f>
        <v>#DIV/0!</v>
      </c>
      <c r="K14" s="50" t="e">
        <f>J!J4</f>
        <v>#DIV/0!</v>
      </c>
      <c r="L14" s="50" t="e">
        <f>J!K4</f>
        <v>#DIV/0!</v>
      </c>
      <c r="M14" s="50" t="e">
        <f>J!L4</f>
        <v>#DIV/0!</v>
      </c>
      <c r="N14" s="50" t="e">
        <f>J!M4</f>
        <v>#DIV/0!</v>
      </c>
      <c r="O14" s="50" t="e">
        <f>J!N4</f>
        <v>#DIV/0!</v>
      </c>
      <c r="P14" s="49"/>
      <c r="Q14" s="23"/>
      <c r="R14" s="72">
        <f>COUNTA(J!C5:C49)</f>
        <v>0</v>
      </c>
      <c r="S14" s="72">
        <f>J!S4</f>
        <v>0</v>
      </c>
      <c r="T14" s="73" t="e">
        <f t="shared" si="11"/>
        <v>#DIV/0!</v>
      </c>
      <c r="U14" s="72">
        <f>J!T4</f>
        <v>0</v>
      </c>
      <c r="V14" s="74" t="e">
        <f t="shared" si="12"/>
        <v>#DIV/0!</v>
      </c>
      <c r="W14" s="72">
        <f>J!U4</f>
        <v>0</v>
      </c>
      <c r="X14" s="74" t="e">
        <f t="shared" si="1"/>
        <v>#DIV/0!</v>
      </c>
      <c r="Y14" s="72">
        <f>J!V4</f>
        <v>0</v>
      </c>
      <c r="Z14" s="73" t="e">
        <f t="shared" si="2"/>
        <v>#DIV/0!</v>
      </c>
      <c r="AA14" s="72">
        <f>J!W4</f>
        <v>0</v>
      </c>
      <c r="AB14" s="73" t="e">
        <f t="shared" si="3"/>
        <v>#DIV/0!</v>
      </c>
      <c r="AC14" s="72">
        <f>J!X4</f>
        <v>0</v>
      </c>
      <c r="AD14" s="73" t="e">
        <f t="shared" si="4"/>
        <v>#DIV/0!</v>
      </c>
      <c r="AE14" s="72">
        <f>J!Y4</f>
        <v>0</v>
      </c>
      <c r="AF14" s="73" t="e">
        <f t="shared" si="5"/>
        <v>#DIV/0!</v>
      </c>
      <c r="AG14" s="72">
        <f>J!Z4</f>
        <v>0</v>
      </c>
      <c r="AH14" s="73" t="e">
        <f t="shared" si="6"/>
        <v>#DIV/0!</v>
      </c>
      <c r="AI14" s="72">
        <f>J!AA4</f>
        <v>0</v>
      </c>
      <c r="AJ14" s="73" t="e">
        <f t="shared" si="7"/>
        <v>#DIV/0!</v>
      </c>
      <c r="AK14" s="72">
        <f>J!AB4</f>
        <v>0</v>
      </c>
      <c r="AL14" s="73" t="e">
        <f t="shared" si="8"/>
        <v>#DIV/0!</v>
      </c>
      <c r="AM14" s="72">
        <f>J!AC4</f>
        <v>0</v>
      </c>
      <c r="AN14" s="73" t="e">
        <f t="shared" si="9"/>
        <v>#DIV/0!</v>
      </c>
      <c r="AO14" s="72">
        <f>J!AD4</f>
        <v>0</v>
      </c>
      <c r="AP14" s="73" t="e">
        <f t="shared" si="10"/>
        <v>#DIV/0!</v>
      </c>
      <c r="AR14" s="26"/>
      <c r="AS14" s="26"/>
      <c r="AT14" s="26"/>
    </row>
    <row r="15" spans="1:46" ht="15" customHeight="1">
      <c r="A15" s="48">
        <f>K!B1</f>
        <v>0</v>
      </c>
      <c r="B15" s="48">
        <f>K!$B$2</f>
        <v>0</v>
      </c>
      <c r="C15" s="59" t="e">
        <f>K!Q4</f>
        <v>#DIV/0!</v>
      </c>
      <c r="D15" s="50" t="e">
        <f>K!C4</f>
        <v>#DIV/0!</v>
      </c>
      <c r="E15" s="50" t="e">
        <f>K!D4</f>
        <v>#DIV/0!</v>
      </c>
      <c r="F15" s="50" t="e">
        <f>K!E4</f>
        <v>#DIV/0!</v>
      </c>
      <c r="G15" s="50" t="e">
        <f>K!F4</f>
        <v>#DIV/0!</v>
      </c>
      <c r="H15" s="50" t="e">
        <f>K!G4</f>
        <v>#DIV/0!</v>
      </c>
      <c r="I15" s="50" t="e">
        <f>K!H4</f>
        <v>#DIV/0!</v>
      </c>
      <c r="J15" s="50" t="e">
        <f>K!I4</f>
        <v>#DIV/0!</v>
      </c>
      <c r="K15" s="50" t="e">
        <f>K!J4</f>
        <v>#DIV/0!</v>
      </c>
      <c r="L15" s="50" t="e">
        <f>K!K4</f>
        <v>#DIV/0!</v>
      </c>
      <c r="M15" s="50" t="e">
        <f>K!L4</f>
        <v>#DIV/0!</v>
      </c>
      <c r="N15" s="50" t="e">
        <f>K!M4</f>
        <v>#DIV/0!</v>
      </c>
      <c r="O15" s="50" t="e">
        <f>K!N4</f>
        <v>#DIV/0!</v>
      </c>
      <c r="P15" s="49"/>
      <c r="R15" s="72">
        <f>COUNTA(K!C5:C49)</f>
        <v>0</v>
      </c>
      <c r="S15" s="72">
        <f>K!S4</f>
        <v>0</v>
      </c>
      <c r="T15" s="73" t="e">
        <f t="shared" si="11"/>
        <v>#DIV/0!</v>
      </c>
      <c r="U15" s="72">
        <f>K!T4</f>
        <v>0</v>
      </c>
      <c r="V15" s="74" t="e">
        <f t="shared" si="12"/>
        <v>#DIV/0!</v>
      </c>
      <c r="W15" s="72">
        <f>K!U4</f>
        <v>0</v>
      </c>
      <c r="X15" s="74" t="e">
        <f t="shared" si="1"/>
        <v>#DIV/0!</v>
      </c>
      <c r="Y15" s="72">
        <f>K!V4</f>
        <v>0</v>
      </c>
      <c r="Z15" s="73" t="e">
        <f t="shared" si="2"/>
        <v>#DIV/0!</v>
      </c>
      <c r="AA15" s="72">
        <f>K!W4</f>
        <v>0</v>
      </c>
      <c r="AB15" s="73" t="e">
        <f t="shared" si="3"/>
        <v>#DIV/0!</v>
      </c>
      <c r="AC15" s="72">
        <f>K!X4</f>
        <v>0</v>
      </c>
      <c r="AD15" s="73" t="e">
        <f t="shared" si="4"/>
        <v>#DIV/0!</v>
      </c>
      <c r="AE15" s="72">
        <f>K!Y4</f>
        <v>0</v>
      </c>
      <c r="AF15" s="73" t="e">
        <f t="shared" si="5"/>
        <v>#DIV/0!</v>
      </c>
      <c r="AG15" s="72">
        <f>K!Z4</f>
        <v>0</v>
      </c>
      <c r="AH15" s="73" t="e">
        <f t="shared" si="6"/>
        <v>#DIV/0!</v>
      </c>
      <c r="AI15" s="72">
        <f>K!AA4</f>
        <v>0</v>
      </c>
      <c r="AJ15" s="73" t="e">
        <f t="shared" si="7"/>
        <v>#DIV/0!</v>
      </c>
      <c r="AK15" s="72">
        <f>K!AB4</f>
        <v>0</v>
      </c>
      <c r="AL15" s="73" t="e">
        <f t="shared" si="8"/>
        <v>#DIV/0!</v>
      </c>
      <c r="AM15" s="72">
        <f>K!AC4</f>
        <v>0</v>
      </c>
      <c r="AN15" s="73" t="e">
        <f t="shared" si="9"/>
        <v>#DIV/0!</v>
      </c>
      <c r="AO15" s="72">
        <f>K!AD4</f>
        <v>0</v>
      </c>
      <c r="AP15" s="73" t="e">
        <f t="shared" si="10"/>
        <v>#DIV/0!</v>
      </c>
      <c r="AR15" s="26"/>
      <c r="AS15" s="26"/>
      <c r="AT15" s="26"/>
    </row>
    <row r="16" spans="1:46" ht="13" customHeight="1">
      <c r="A16" s="48">
        <f>L!B1</f>
        <v>0</v>
      </c>
      <c r="B16" s="48">
        <f>L!$B$2</f>
        <v>0</v>
      </c>
      <c r="C16" s="59" t="e">
        <f>L!Q4</f>
        <v>#DIV/0!</v>
      </c>
      <c r="D16" s="50" t="e">
        <f>L!C4</f>
        <v>#DIV/0!</v>
      </c>
      <c r="E16" s="50" t="e">
        <f>L!D4</f>
        <v>#DIV/0!</v>
      </c>
      <c r="F16" s="50" t="e">
        <f>L!E4</f>
        <v>#DIV/0!</v>
      </c>
      <c r="G16" s="50" t="e">
        <f>L!F4</f>
        <v>#DIV/0!</v>
      </c>
      <c r="H16" s="50" t="e">
        <f>L!G4</f>
        <v>#DIV/0!</v>
      </c>
      <c r="I16" s="50" t="e">
        <f>L!H4</f>
        <v>#DIV/0!</v>
      </c>
      <c r="J16" s="50" t="e">
        <f>L!I4</f>
        <v>#DIV/0!</v>
      </c>
      <c r="K16" s="50" t="e">
        <f>L!J4</f>
        <v>#DIV/0!</v>
      </c>
      <c r="L16" s="50" t="e">
        <f>L!K4</f>
        <v>#DIV/0!</v>
      </c>
      <c r="M16" s="50" t="e">
        <f>L!L4</f>
        <v>#DIV/0!</v>
      </c>
      <c r="N16" s="50" t="e">
        <f>L!M4</f>
        <v>#DIV/0!</v>
      </c>
      <c r="O16" s="50" t="e">
        <f>L!N4</f>
        <v>#DIV/0!</v>
      </c>
      <c r="P16" s="49"/>
      <c r="R16" s="72">
        <f>COUNTA(L!C5:C49)</f>
        <v>0</v>
      </c>
      <c r="S16" s="72">
        <f>L!S4</f>
        <v>0</v>
      </c>
      <c r="T16" s="73" t="e">
        <f t="shared" si="11"/>
        <v>#DIV/0!</v>
      </c>
      <c r="U16" s="72">
        <f>L!T4</f>
        <v>0</v>
      </c>
      <c r="V16" s="74" t="e">
        <f t="shared" si="12"/>
        <v>#DIV/0!</v>
      </c>
      <c r="W16" s="72">
        <f>L!U4</f>
        <v>0</v>
      </c>
      <c r="X16" s="74" t="e">
        <f t="shared" si="1"/>
        <v>#DIV/0!</v>
      </c>
      <c r="Y16" s="72">
        <f>L!V4</f>
        <v>0</v>
      </c>
      <c r="Z16" s="73" t="e">
        <f t="shared" si="2"/>
        <v>#DIV/0!</v>
      </c>
      <c r="AA16" s="72">
        <f>L!W4</f>
        <v>0</v>
      </c>
      <c r="AB16" s="73" t="e">
        <f t="shared" si="3"/>
        <v>#DIV/0!</v>
      </c>
      <c r="AC16" s="72">
        <f>L!X4</f>
        <v>0</v>
      </c>
      <c r="AD16" s="73" t="e">
        <f t="shared" si="4"/>
        <v>#DIV/0!</v>
      </c>
      <c r="AE16" s="72">
        <f>L!Y4</f>
        <v>0</v>
      </c>
      <c r="AF16" s="73" t="e">
        <f t="shared" si="5"/>
        <v>#DIV/0!</v>
      </c>
      <c r="AG16" s="72">
        <f>L!Z4</f>
        <v>0</v>
      </c>
      <c r="AH16" s="73" t="e">
        <f t="shared" si="6"/>
        <v>#DIV/0!</v>
      </c>
      <c r="AI16" s="72">
        <f>L!AA4</f>
        <v>0</v>
      </c>
      <c r="AJ16" s="73" t="e">
        <f t="shared" si="7"/>
        <v>#DIV/0!</v>
      </c>
      <c r="AK16" s="72">
        <f>L!AB4</f>
        <v>0</v>
      </c>
      <c r="AL16" s="73" t="e">
        <f t="shared" si="8"/>
        <v>#DIV/0!</v>
      </c>
      <c r="AM16" s="72">
        <f>L!AC4</f>
        <v>0</v>
      </c>
      <c r="AN16" s="73" t="e">
        <f t="shared" si="9"/>
        <v>#DIV/0!</v>
      </c>
      <c r="AO16" s="72">
        <f>L!AD4</f>
        <v>0</v>
      </c>
      <c r="AP16" s="73" t="e">
        <f t="shared" si="10"/>
        <v>#DIV/0!</v>
      </c>
      <c r="AR16" s="26"/>
      <c r="AS16" s="26"/>
      <c r="AT16" s="26"/>
    </row>
    <row r="17" spans="1:46" ht="13" customHeight="1">
      <c r="A17" s="48">
        <f>M!B1</f>
        <v>0</v>
      </c>
      <c r="B17" s="48">
        <f>M!$B$2</f>
        <v>0</v>
      </c>
      <c r="C17" s="59" t="e">
        <f>M!Q4</f>
        <v>#DIV/0!</v>
      </c>
      <c r="D17" s="50" t="e">
        <f>M!C4</f>
        <v>#DIV/0!</v>
      </c>
      <c r="E17" s="50" t="e">
        <f>M!D4</f>
        <v>#DIV/0!</v>
      </c>
      <c r="F17" s="50" t="e">
        <f>M!E4</f>
        <v>#DIV/0!</v>
      </c>
      <c r="G17" s="50" t="e">
        <f>M!F4</f>
        <v>#DIV/0!</v>
      </c>
      <c r="H17" s="50" t="e">
        <f>M!G4</f>
        <v>#DIV/0!</v>
      </c>
      <c r="I17" s="50" t="e">
        <f>M!H4</f>
        <v>#DIV/0!</v>
      </c>
      <c r="J17" s="50" t="e">
        <f>M!I4</f>
        <v>#DIV/0!</v>
      </c>
      <c r="K17" s="50" t="e">
        <f>M!J4</f>
        <v>#DIV/0!</v>
      </c>
      <c r="L17" s="50" t="e">
        <f>M!K4</f>
        <v>#DIV/0!</v>
      </c>
      <c r="M17" s="50" t="e">
        <f>M!L4</f>
        <v>#DIV/0!</v>
      </c>
      <c r="N17" s="50" t="e">
        <f>M!M4</f>
        <v>#DIV/0!</v>
      </c>
      <c r="O17" s="50" t="e">
        <f>M!N4</f>
        <v>#DIV/0!</v>
      </c>
      <c r="P17" s="49"/>
      <c r="R17" s="72">
        <f>COUNTA(M!C5:C49)</f>
        <v>0</v>
      </c>
      <c r="S17" s="72">
        <f>M!S4</f>
        <v>0</v>
      </c>
      <c r="T17" s="73" t="e">
        <f t="shared" si="11"/>
        <v>#DIV/0!</v>
      </c>
      <c r="U17" s="72">
        <f>M!T4</f>
        <v>0</v>
      </c>
      <c r="V17" s="74" t="e">
        <f t="shared" si="12"/>
        <v>#DIV/0!</v>
      </c>
      <c r="W17" s="72">
        <f>M!U4</f>
        <v>0</v>
      </c>
      <c r="X17" s="74" t="e">
        <f t="shared" si="1"/>
        <v>#DIV/0!</v>
      </c>
      <c r="Y17" s="72">
        <f>M!V4</f>
        <v>0</v>
      </c>
      <c r="Z17" s="73" t="e">
        <f t="shared" si="2"/>
        <v>#DIV/0!</v>
      </c>
      <c r="AA17" s="72">
        <f>M!W4</f>
        <v>0</v>
      </c>
      <c r="AB17" s="73" t="e">
        <f t="shared" si="3"/>
        <v>#DIV/0!</v>
      </c>
      <c r="AC17" s="72">
        <f>M!X4</f>
        <v>0</v>
      </c>
      <c r="AD17" s="73" t="e">
        <f t="shared" si="4"/>
        <v>#DIV/0!</v>
      </c>
      <c r="AE17" s="72">
        <f>M!Y4</f>
        <v>0</v>
      </c>
      <c r="AF17" s="73" t="e">
        <f t="shared" si="5"/>
        <v>#DIV/0!</v>
      </c>
      <c r="AG17" s="72">
        <f>M!Z4</f>
        <v>0</v>
      </c>
      <c r="AH17" s="73" t="e">
        <f t="shared" si="6"/>
        <v>#DIV/0!</v>
      </c>
      <c r="AI17" s="72">
        <f>M!AA4</f>
        <v>0</v>
      </c>
      <c r="AJ17" s="73" t="e">
        <f t="shared" si="7"/>
        <v>#DIV/0!</v>
      </c>
      <c r="AK17" s="72">
        <f>M!AB4</f>
        <v>0</v>
      </c>
      <c r="AL17" s="73" t="e">
        <f t="shared" si="8"/>
        <v>#DIV/0!</v>
      </c>
      <c r="AM17" s="72">
        <f>M!AC4</f>
        <v>0</v>
      </c>
      <c r="AN17" s="73" t="e">
        <f t="shared" si="9"/>
        <v>#DIV/0!</v>
      </c>
      <c r="AO17" s="72">
        <f>M!AD4</f>
        <v>0</v>
      </c>
      <c r="AP17" s="73" t="e">
        <f t="shared" si="10"/>
        <v>#DIV/0!</v>
      </c>
      <c r="AR17" s="26"/>
      <c r="AS17" s="26"/>
      <c r="AT17" s="26"/>
    </row>
    <row r="18" spans="1:46" ht="13" customHeight="1">
      <c r="A18" s="48">
        <f>N!B1</f>
        <v>0</v>
      </c>
      <c r="B18" s="48">
        <f>N!$B$2</f>
        <v>0</v>
      </c>
      <c r="C18" s="59" t="e">
        <f>N!Q4</f>
        <v>#DIV/0!</v>
      </c>
      <c r="D18" s="50" t="e">
        <f>N!C4</f>
        <v>#DIV/0!</v>
      </c>
      <c r="E18" s="50" t="e">
        <f>N!D4</f>
        <v>#DIV/0!</v>
      </c>
      <c r="F18" s="50" t="e">
        <f>N!E4</f>
        <v>#DIV/0!</v>
      </c>
      <c r="G18" s="50" t="e">
        <f>N!F4</f>
        <v>#DIV/0!</v>
      </c>
      <c r="H18" s="50" t="e">
        <f>N!G4</f>
        <v>#DIV/0!</v>
      </c>
      <c r="I18" s="50" t="e">
        <f>N!H4</f>
        <v>#DIV/0!</v>
      </c>
      <c r="J18" s="50" t="e">
        <f>N!I4</f>
        <v>#DIV/0!</v>
      </c>
      <c r="K18" s="50" t="e">
        <f>N!J4</f>
        <v>#DIV/0!</v>
      </c>
      <c r="L18" s="50" t="e">
        <f>N!K4</f>
        <v>#DIV/0!</v>
      </c>
      <c r="M18" s="50" t="e">
        <f>N!L4</f>
        <v>#DIV/0!</v>
      </c>
      <c r="N18" s="50" t="e">
        <f>N!M4</f>
        <v>#DIV/0!</v>
      </c>
      <c r="O18" s="50" t="e">
        <f>N!N4</f>
        <v>#DIV/0!</v>
      </c>
      <c r="P18" s="49"/>
      <c r="R18" s="72">
        <f>COUNTA(N!C5:C49)</f>
        <v>0</v>
      </c>
      <c r="S18" s="72">
        <f>N!S4</f>
        <v>0</v>
      </c>
      <c r="T18" s="73" t="e">
        <f t="shared" si="11"/>
        <v>#DIV/0!</v>
      </c>
      <c r="U18" s="72">
        <f>N!T4</f>
        <v>0</v>
      </c>
      <c r="V18" s="74" t="e">
        <f t="shared" si="12"/>
        <v>#DIV/0!</v>
      </c>
      <c r="W18" s="72">
        <f>N!U4</f>
        <v>0</v>
      </c>
      <c r="X18" s="74" t="e">
        <f t="shared" si="1"/>
        <v>#DIV/0!</v>
      </c>
      <c r="Y18" s="72">
        <f>N!V4</f>
        <v>0</v>
      </c>
      <c r="Z18" s="73" t="e">
        <f t="shared" si="2"/>
        <v>#DIV/0!</v>
      </c>
      <c r="AA18" s="72">
        <f>N!W4</f>
        <v>0</v>
      </c>
      <c r="AB18" s="73" t="e">
        <f t="shared" si="3"/>
        <v>#DIV/0!</v>
      </c>
      <c r="AC18" s="72">
        <f>N!X4</f>
        <v>0</v>
      </c>
      <c r="AD18" s="73" t="e">
        <f t="shared" si="4"/>
        <v>#DIV/0!</v>
      </c>
      <c r="AE18" s="72">
        <f>N!Y4</f>
        <v>0</v>
      </c>
      <c r="AF18" s="73" t="e">
        <f t="shared" si="5"/>
        <v>#DIV/0!</v>
      </c>
      <c r="AG18" s="72">
        <f>N!Z4</f>
        <v>0</v>
      </c>
      <c r="AH18" s="73" t="e">
        <f t="shared" si="6"/>
        <v>#DIV/0!</v>
      </c>
      <c r="AI18" s="72">
        <f>N!AA4</f>
        <v>0</v>
      </c>
      <c r="AJ18" s="73" t="e">
        <f t="shared" si="7"/>
        <v>#DIV/0!</v>
      </c>
      <c r="AK18" s="72">
        <f>N!AB4</f>
        <v>0</v>
      </c>
      <c r="AL18" s="73" t="e">
        <f t="shared" si="8"/>
        <v>#DIV/0!</v>
      </c>
      <c r="AM18" s="72">
        <f>N!AC4</f>
        <v>0</v>
      </c>
      <c r="AN18" s="73" t="e">
        <f t="shared" si="9"/>
        <v>#DIV/0!</v>
      </c>
      <c r="AO18" s="72">
        <f>N!AD4</f>
        <v>0</v>
      </c>
      <c r="AP18" s="73" t="e">
        <f t="shared" si="10"/>
        <v>#DIV/0!</v>
      </c>
      <c r="AR18" s="26"/>
      <c r="AS18" s="26"/>
      <c r="AT18" s="26"/>
    </row>
    <row r="19" spans="1:46" ht="13" customHeight="1">
      <c r="A19" s="48">
        <f>O!B1</f>
        <v>0</v>
      </c>
      <c r="B19" s="48">
        <f>O!$B$2</f>
        <v>0</v>
      </c>
      <c r="C19" s="59" t="e">
        <f>O!Q4</f>
        <v>#DIV/0!</v>
      </c>
      <c r="D19" s="50" t="e">
        <f>O!C4</f>
        <v>#DIV/0!</v>
      </c>
      <c r="E19" s="50" t="e">
        <f>O!D4</f>
        <v>#DIV/0!</v>
      </c>
      <c r="F19" s="50" t="e">
        <f>O!E4</f>
        <v>#DIV/0!</v>
      </c>
      <c r="G19" s="50" t="e">
        <f>O!F4</f>
        <v>#DIV/0!</v>
      </c>
      <c r="H19" s="50" t="e">
        <f>O!G4</f>
        <v>#DIV/0!</v>
      </c>
      <c r="I19" s="50" t="e">
        <f>O!H4</f>
        <v>#DIV/0!</v>
      </c>
      <c r="J19" s="50" t="e">
        <f>O!I4</f>
        <v>#DIV/0!</v>
      </c>
      <c r="K19" s="50" t="e">
        <f>O!J4</f>
        <v>#DIV/0!</v>
      </c>
      <c r="L19" s="50" t="e">
        <f>O!K4</f>
        <v>#DIV/0!</v>
      </c>
      <c r="M19" s="50" t="e">
        <f>O!L4</f>
        <v>#DIV/0!</v>
      </c>
      <c r="N19" s="50" t="e">
        <f>O!M4</f>
        <v>#DIV/0!</v>
      </c>
      <c r="O19" s="50" t="e">
        <f>O!N4</f>
        <v>#DIV/0!</v>
      </c>
      <c r="P19" s="49"/>
      <c r="R19" s="72">
        <f>COUNTA(O!C5:C49)</f>
        <v>0</v>
      </c>
      <c r="S19" s="72">
        <f>O!S4</f>
        <v>0</v>
      </c>
      <c r="T19" s="73" t="e">
        <f t="shared" si="11"/>
        <v>#DIV/0!</v>
      </c>
      <c r="U19" s="72">
        <f>O!T4</f>
        <v>0</v>
      </c>
      <c r="V19" s="74" t="e">
        <f t="shared" si="12"/>
        <v>#DIV/0!</v>
      </c>
      <c r="W19" s="72">
        <f>O!U4</f>
        <v>0</v>
      </c>
      <c r="X19" s="74" t="e">
        <f t="shared" si="1"/>
        <v>#DIV/0!</v>
      </c>
      <c r="Y19" s="72">
        <f>O!V4</f>
        <v>0</v>
      </c>
      <c r="Z19" s="73" t="e">
        <f t="shared" si="2"/>
        <v>#DIV/0!</v>
      </c>
      <c r="AA19" s="72">
        <f>O!W4</f>
        <v>0</v>
      </c>
      <c r="AB19" s="73" t="e">
        <f t="shared" si="3"/>
        <v>#DIV/0!</v>
      </c>
      <c r="AC19" s="72">
        <f>O!X4</f>
        <v>0</v>
      </c>
      <c r="AD19" s="73" t="e">
        <f t="shared" si="4"/>
        <v>#DIV/0!</v>
      </c>
      <c r="AE19" s="72">
        <f>O!Y4</f>
        <v>0</v>
      </c>
      <c r="AF19" s="73" t="e">
        <f t="shared" si="5"/>
        <v>#DIV/0!</v>
      </c>
      <c r="AG19" s="72">
        <f>O!Z4</f>
        <v>0</v>
      </c>
      <c r="AH19" s="73" t="e">
        <f t="shared" si="6"/>
        <v>#DIV/0!</v>
      </c>
      <c r="AI19" s="72">
        <f>O!AA4</f>
        <v>0</v>
      </c>
      <c r="AJ19" s="73" t="e">
        <f t="shared" si="7"/>
        <v>#DIV/0!</v>
      </c>
      <c r="AK19" s="72">
        <f>O!AB4</f>
        <v>0</v>
      </c>
      <c r="AL19" s="73" t="e">
        <f t="shared" si="8"/>
        <v>#DIV/0!</v>
      </c>
      <c r="AM19" s="72">
        <f>O!AC4</f>
        <v>0</v>
      </c>
      <c r="AN19" s="73" t="e">
        <f t="shared" si="9"/>
        <v>#DIV/0!</v>
      </c>
      <c r="AO19" s="72">
        <f>O!AD4</f>
        <v>0</v>
      </c>
      <c r="AP19" s="73" t="e">
        <f t="shared" si="10"/>
        <v>#DIV/0!</v>
      </c>
      <c r="AR19" s="26"/>
      <c r="AS19" s="26"/>
      <c r="AT19" s="26"/>
    </row>
    <row r="20" spans="1:46" ht="12.65" customHeight="1">
      <c r="A20" s="48">
        <f>P!B1</f>
        <v>0</v>
      </c>
      <c r="B20" s="48">
        <f>P!$B$2</f>
        <v>0</v>
      </c>
      <c r="C20" s="59" t="e">
        <f>P!Q4</f>
        <v>#DIV/0!</v>
      </c>
      <c r="D20" s="50" t="e">
        <f>P!C4</f>
        <v>#DIV/0!</v>
      </c>
      <c r="E20" s="50" t="e">
        <f>P!D4</f>
        <v>#DIV/0!</v>
      </c>
      <c r="F20" s="50" t="e">
        <f>P!E4</f>
        <v>#DIV/0!</v>
      </c>
      <c r="G20" s="50" t="e">
        <f>P!F4</f>
        <v>#DIV/0!</v>
      </c>
      <c r="H20" s="50" t="e">
        <f>P!G4</f>
        <v>#DIV/0!</v>
      </c>
      <c r="I20" s="50" t="e">
        <f>P!H4</f>
        <v>#DIV/0!</v>
      </c>
      <c r="J20" s="50" t="e">
        <f>P!I4</f>
        <v>#DIV/0!</v>
      </c>
      <c r="K20" s="50" t="e">
        <f>P!J4</f>
        <v>#DIV/0!</v>
      </c>
      <c r="L20" s="50" t="e">
        <f>P!K4</f>
        <v>#DIV/0!</v>
      </c>
      <c r="M20" s="50" t="e">
        <f>P!L4</f>
        <v>#DIV/0!</v>
      </c>
      <c r="N20" s="50" t="e">
        <f>P!M4</f>
        <v>#DIV/0!</v>
      </c>
      <c r="O20" s="50" t="e">
        <f>P!N4</f>
        <v>#DIV/0!</v>
      </c>
      <c r="P20" s="49"/>
      <c r="R20" s="72">
        <f>COUNTA(P!C5:C49)</f>
        <v>0</v>
      </c>
      <c r="S20" s="72">
        <f>P!S4</f>
        <v>0</v>
      </c>
      <c r="T20" s="73" t="e">
        <f t="shared" si="11"/>
        <v>#DIV/0!</v>
      </c>
      <c r="U20" s="72">
        <f>P!T4</f>
        <v>0</v>
      </c>
      <c r="V20" s="74" t="e">
        <f t="shared" si="12"/>
        <v>#DIV/0!</v>
      </c>
      <c r="W20" s="72">
        <f>P!U4</f>
        <v>0</v>
      </c>
      <c r="X20" s="74" t="e">
        <f t="shared" si="1"/>
        <v>#DIV/0!</v>
      </c>
      <c r="Y20" s="72">
        <f>P!V4</f>
        <v>0</v>
      </c>
      <c r="Z20" s="73" t="e">
        <f t="shared" si="2"/>
        <v>#DIV/0!</v>
      </c>
      <c r="AA20" s="72">
        <f>P!W4</f>
        <v>0</v>
      </c>
      <c r="AB20" s="73" t="e">
        <f t="shared" si="3"/>
        <v>#DIV/0!</v>
      </c>
      <c r="AC20" s="72">
        <f>P!X4</f>
        <v>0</v>
      </c>
      <c r="AD20" s="73" t="e">
        <f t="shared" si="4"/>
        <v>#DIV/0!</v>
      </c>
      <c r="AE20" s="72">
        <f>P!Y4</f>
        <v>0</v>
      </c>
      <c r="AF20" s="73" t="e">
        <f t="shared" si="5"/>
        <v>#DIV/0!</v>
      </c>
      <c r="AG20" s="72">
        <f>P!Z4</f>
        <v>0</v>
      </c>
      <c r="AH20" s="73" t="e">
        <f t="shared" si="6"/>
        <v>#DIV/0!</v>
      </c>
      <c r="AI20" s="72">
        <f>P!AA4</f>
        <v>0</v>
      </c>
      <c r="AJ20" s="73" t="e">
        <f t="shared" si="7"/>
        <v>#DIV/0!</v>
      </c>
      <c r="AK20" s="72">
        <f>P!AB4</f>
        <v>0</v>
      </c>
      <c r="AL20" s="73" t="e">
        <f t="shared" si="8"/>
        <v>#DIV/0!</v>
      </c>
      <c r="AM20" s="72">
        <f>P!AC4</f>
        <v>0</v>
      </c>
      <c r="AN20" s="73" t="e">
        <f t="shared" si="9"/>
        <v>#DIV/0!</v>
      </c>
      <c r="AO20" s="72">
        <f>P!AD4</f>
        <v>0</v>
      </c>
      <c r="AP20" s="73" t="e">
        <f t="shared" si="10"/>
        <v>#DIV/0!</v>
      </c>
      <c r="AR20" s="26"/>
      <c r="AS20" s="26"/>
      <c r="AT20" s="26"/>
    </row>
    <row r="21" spans="1:46">
      <c r="A21" s="48">
        <f>Q!B1</f>
        <v>0</v>
      </c>
      <c r="B21" s="48">
        <f>Q!$B$2</f>
        <v>0</v>
      </c>
      <c r="C21" s="59" t="e">
        <f>Q!Q4</f>
        <v>#DIV/0!</v>
      </c>
      <c r="D21" s="50" t="e">
        <f>Q!C4</f>
        <v>#DIV/0!</v>
      </c>
      <c r="E21" s="50" t="e">
        <f>Q!D4</f>
        <v>#DIV/0!</v>
      </c>
      <c r="F21" s="50" t="e">
        <f>Q!E4</f>
        <v>#DIV/0!</v>
      </c>
      <c r="G21" s="50" t="e">
        <f>Q!F4</f>
        <v>#DIV/0!</v>
      </c>
      <c r="H21" s="50" t="e">
        <f>Q!G4</f>
        <v>#DIV/0!</v>
      </c>
      <c r="I21" s="50" t="e">
        <f>Q!H4</f>
        <v>#DIV/0!</v>
      </c>
      <c r="J21" s="50" t="e">
        <f>Q!I4</f>
        <v>#DIV/0!</v>
      </c>
      <c r="K21" s="50" t="e">
        <f>Q!J4</f>
        <v>#DIV/0!</v>
      </c>
      <c r="L21" s="50" t="e">
        <f>Q!K4</f>
        <v>#DIV/0!</v>
      </c>
      <c r="M21" s="50" t="e">
        <f>Q!L4</f>
        <v>#DIV/0!</v>
      </c>
      <c r="N21" s="50" t="e">
        <f>Q!M4</f>
        <v>#DIV/0!</v>
      </c>
      <c r="O21" s="50" t="e">
        <f>Q!N4</f>
        <v>#DIV/0!</v>
      </c>
      <c r="P21" s="49"/>
      <c r="R21" s="72">
        <f>COUNTA(Q!C5:C49)</f>
        <v>0</v>
      </c>
      <c r="S21" s="72">
        <f>Q!S4</f>
        <v>0</v>
      </c>
      <c r="T21" s="73" t="e">
        <f t="shared" si="11"/>
        <v>#DIV/0!</v>
      </c>
      <c r="U21" s="72">
        <f>Q!T4</f>
        <v>0</v>
      </c>
      <c r="V21" s="74" t="e">
        <f t="shared" si="12"/>
        <v>#DIV/0!</v>
      </c>
      <c r="W21" s="72">
        <f>Q!U4</f>
        <v>0</v>
      </c>
      <c r="X21" s="74" t="e">
        <f t="shared" si="1"/>
        <v>#DIV/0!</v>
      </c>
      <c r="Y21" s="72">
        <f>Q!V4</f>
        <v>0</v>
      </c>
      <c r="Z21" s="73" t="e">
        <f t="shared" si="2"/>
        <v>#DIV/0!</v>
      </c>
      <c r="AA21" s="72">
        <f>Q!W4</f>
        <v>0</v>
      </c>
      <c r="AB21" s="73" t="e">
        <f t="shared" si="3"/>
        <v>#DIV/0!</v>
      </c>
      <c r="AC21" s="72">
        <f>Q!X4</f>
        <v>0</v>
      </c>
      <c r="AD21" s="73" t="e">
        <f t="shared" si="4"/>
        <v>#DIV/0!</v>
      </c>
      <c r="AE21" s="72">
        <f>Q!Y4</f>
        <v>0</v>
      </c>
      <c r="AF21" s="73" t="e">
        <f t="shared" si="5"/>
        <v>#DIV/0!</v>
      </c>
      <c r="AG21" s="72">
        <f>Q!Z4</f>
        <v>0</v>
      </c>
      <c r="AH21" s="73" t="e">
        <f t="shared" si="6"/>
        <v>#DIV/0!</v>
      </c>
      <c r="AI21" s="72">
        <f>Q!AA4</f>
        <v>0</v>
      </c>
      <c r="AJ21" s="73" t="e">
        <f t="shared" si="7"/>
        <v>#DIV/0!</v>
      </c>
      <c r="AK21" s="72">
        <f>Q!AB4</f>
        <v>0</v>
      </c>
      <c r="AL21" s="73" t="e">
        <f t="shared" si="8"/>
        <v>#DIV/0!</v>
      </c>
      <c r="AM21" s="72">
        <f>Q!AC4</f>
        <v>0</v>
      </c>
      <c r="AN21" s="73" t="e">
        <f t="shared" si="9"/>
        <v>#DIV/0!</v>
      </c>
      <c r="AO21" s="72">
        <f>Q!AD4</f>
        <v>0</v>
      </c>
      <c r="AP21" s="73" t="e">
        <f t="shared" si="10"/>
        <v>#DIV/0!</v>
      </c>
      <c r="AR21" s="26"/>
      <c r="AS21" s="26"/>
      <c r="AT21" s="26"/>
    </row>
    <row r="22" spans="1:46">
      <c r="A22" s="48">
        <f>'R'!B1</f>
        <v>0</v>
      </c>
      <c r="B22" s="48">
        <f>'R'!$B$2</f>
        <v>0</v>
      </c>
      <c r="C22" s="59" t="e">
        <f>'R'!Q4</f>
        <v>#DIV/0!</v>
      </c>
      <c r="D22" s="50" t="e">
        <f>'R'!C4</f>
        <v>#DIV/0!</v>
      </c>
      <c r="E22" s="50" t="e">
        <f>'R'!D4</f>
        <v>#DIV/0!</v>
      </c>
      <c r="F22" s="50" t="e">
        <f>'R'!E4</f>
        <v>#DIV/0!</v>
      </c>
      <c r="G22" s="50" t="e">
        <f>'R'!F4</f>
        <v>#DIV/0!</v>
      </c>
      <c r="H22" s="50" t="e">
        <f>'R'!G4</f>
        <v>#DIV/0!</v>
      </c>
      <c r="I22" s="50" t="e">
        <f>'R'!H4</f>
        <v>#DIV/0!</v>
      </c>
      <c r="J22" s="50" t="e">
        <f>'R'!I4</f>
        <v>#DIV/0!</v>
      </c>
      <c r="K22" s="50" t="e">
        <f>'R'!J4</f>
        <v>#DIV/0!</v>
      </c>
      <c r="L22" s="50" t="e">
        <f>'R'!K4</f>
        <v>#DIV/0!</v>
      </c>
      <c r="M22" s="50" t="e">
        <f>'R'!L4</f>
        <v>#DIV/0!</v>
      </c>
      <c r="N22" s="50" t="e">
        <f>'R'!M4</f>
        <v>#DIV/0!</v>
      </c>
      <c r="O22" s="50" t="e">
        <f>'R'!N4</f>
        <v>#DIV/0!</v>
      </c>
      <c r="P22" s="49"/>
      <c r="R22" s="72">
        <f>COUNTA('R'!C5:C49)</f>
        <v>0</v>
      </c>
      <c r="S22" s="72">
        <f>'R'!S4</f>
        <v>0</v>
      </c>
      <c r="T22" s="73" t="e">
        <f t="shared" si="11"/>
        <v>#DIV/0!</v>
      </c>
      <c r="U22" s="72">
        <f>'R'!T4</f>
        <v>0</v>
      </c>
      <c r="V22" s="74" t="e">
        <f t="shared" si="12"/>
        <v>#DIV/0!</v>
      </c>
      <c r="W22" s="72">
        <f>'R'!U4</f>
        <v>0</v>
      </c>
      <c r="X22" s="74" t="e">
        <f t="shared" si="1"/>
        <v>#DIV/0!</v>
      </c>
      <c r="Y22" s="72">
        <f>'R'!V4</f>
        <v>0</v>
      </c>
      <c r="Z22" s="73" t="e">
        <f t="shared" si="2"/>
        <v>#DIV/0!</v>
      </c>
      <c r="AA22" s="72">
        <f>'R'!W4</f>
        <v>0</v>
      </c>
      <c r="AB22" s="73" t="e">
        <f t="shared" si="3"/>
        <v>#DIV/0!</v>
      </c>
      <c r="AC22" s="72">
        <f>'R'!X4</f>
        <v>0</v>
      </c>
      <c r="AD22" s="73" t="e">
        <f t="shared" si="4"/>
        <v>#DIV/0!</v>
      </c>
      <c r="AE22" s="72">
        <f>'R'!Y4</f>
        <v>0</v>
      </c>
      <c r="AF22" s="73" t="e">
        <f t="shared" si="5"/>
        <v>#DIV/0!</v>
      </c>
      <c r="AG22" s="72">
        <f>'R'!Z4</f>
        <v>0</v>
      </c>
      <c r="AH22" s="73" t="e">
        <f t="shared" si="6"/>
        <v>#DIV/0!</v>
      </c>
      <c r="AI22" s="72">
        <f>'R'!AA4</f>
        <v>0</v>
      </c>
      <c r="AJ22" s="73" t="e">
        <f t="shared" si="7"/>
        <v>#DIV/0!</v>
      </c>
      <c r="AK22" s="72">
        <f>'R'!AB4</f>
        <v>0</v>
      </c>
      <c r="AL22" s="73" t="e">
        <f t="shared" si="8"/>
        <v>#DIV/0!</v>
      </c>
      <c r="AM22" s="72">
        <f>'R'!AC4</f>
        <v>0</v>
      </c>
      <c r="AN22" s="73" t="e">
        <f t="shared" si="9"/>
        <v>#DIV/0!</v>
      </c>
      <c r="AO22" s="72">
        <f>'R'!AD4</f>
        <v>0</v>
      </c>
      <c r="AP22" s="73" t="e">
        <f t="shared" si="10"/>
        <v>#DIV/0!</v>
      </c>
      <c r="AR22" s="26"/>
      <c r="AS22" s="26"/>
      <c r="AT22" s="26"/>
    </row>
    <row r="23" spans="1:46">
      <c r="A23" s="48">
        <f>S!B1</f>
        <v>0</v>
      </c>
      <c r="B23" s="48">
        <f>S!$B$2</f>
        <v>0</v>
      </c>
      <c r="C23" s="59" t="e">
        <f>S!Q4</f>
        <v>#DIV/0!</v>
      </c>
      <c r="D23" s="50" t="e">
        <f>S!C4</f>
        <v>#DIV/0!</v>
      </c>
      <c r="E23" s="50" t="e">
        <f>S!D4</f>
        <v>#DIV/0!</v>
      </c>
      <c r="F23" s="50" t="e">
        <f>S!E4</f>
        <v>#DIV/0!</v>
      </c>
      <c r="G23" s="50" t="e">
        <f>S!F4</f>
        <v>#DIV/0!</v>
      </c>
      <c r="H23" s="50" t="e">
        <f>S!G4</f>
        <v>#DIV/0!</v>
      </c>
      <c r="I23" s="50" t="e">
        <f>S!H4</f>
        <v>#DIV/0!</v>
      </c>
      <c r="J23" s="50" t="e">
        <f>S!I4</f>
        <v>#DIV/0!</v>
      </c>
      <c r="K23" s="50" t="e">
        <f>S!J4</f>
        <v>#DIV/0!</v>
      </c>
      <c r="L23" s="50" t="e">
        <f>S!K4</f>
        <v>#DIV/0!</v>
      </c>
      <c r="M23" s="50" t="e">
        <f>S!L4</f>
        <v>#DIV/0!</v>
      </c>
      <c r="N23" s="50" t="e">
        <f>S!M4</f>
        <v>#DIV/0!</v>
      </c>
      <c r="O23" s="50" t="e">
        <f>S!N4</f>
        <v>#DIV/0!</v>
      </c>
      <c r="R23" s="72">
        <f>COUNTA(S!C5:C49)</f>
        <v>0</v>
      </c>
      <c r="S23" s="72">
        <f>S!S4</f>
        <v>0</v>
      </c>
      <c r="T23" s="73" t="e">
        <f t="shared" si="11"/>
        <v>#DIV/0!</v>
      </c>
      <c r="U23" s="72">
        <f>S!T4</f>
        <v>0</v>
      </c>
      <c r="V23" s="74" t="e">
        <f t="shared" si="12"/>
        <v>#DIV/0!</v>
      </c>
      <c r="W23" s="72">
        <f>S!U4</f>
        <v>0</v>
      </c>
      <c r="X23" s="74" t="e">
        <f t="shared" si="1"/>
        <v>#DIV/0!</v>
      </c>
      <c r="Y23" s="72">
        <f>S!V4</f>
        <v>0</v>
      </c>
      <c r="Z23" s="73" t="e">
        <f t="shared" si="2"/>
        <v>#DIV/0!</v>
      </c>
      <c r="AA23" s="72">
        <f>S!W4</f>
        <v>0</v>
      </c>
      <c r="AB23" s="73" t="e">
        <f t="shared" si="3"/>
        <v>#DIV/0!</v>
      </c>
      <c r="AC23" s="72">
        <f>S!X4</f>
        <v>0</v>
      </c>
      <c r="AD23" s="73" t="e">
        <f t="shared" si="4"/>
        <v>#DIV/0!</v>
      </c>
      <c r="AE23" s="72">
        <f>S!Y4</f>
        <v>0</v>
      </c>
      <c r="AF23" s="73" t="e">
        <f t="shared" si="5"/>
        <v>#DIV/0!</v>
      </c>
      <c r="AG23" s="72">
        <f>S!Z4</f>
        <v>0</v>
      </c>
      <c r="AH23" s="73" t="e">
        <f t="shared" si="6"/>
        <v>#DIV/0!</v>
      </c>
      <c r="AI23" s="72">
        <f>S!AA4</f>
        <v>0</v>
      </c>
      <c r="AJ23" s="73" t="e">
        <f t="shared" si="7"/>
        <v>#DIV/0!</v>
      </c>
      <c r="AK23" s="72">
        <f>S!AB4</f>
        <v>0</v>
      </c>
      <c r="AL23" s="73" t="e">
        <f t="shared" si="8"/>
        <v>#DIV/0!</v>
      </c>
      <c r="AM23" s="72">
        <f>S!AC4</f>
        <v>0</v>
      </c>
      <c r="AN23" s="73" t="e">
        <f t="shared" si="9"/>
        <v>#DIV/0!</v>
      </c>
      <c r="AO23" s="72">
        <f>S!AD4</f>
        <v>0</v>
      </c>
      <c r="AP23" s="73" t="e">
        <f t="shared" si="10"/>
        <v>#DIV/0!</v>
      </c>
    </row>
    <row r="24" spans="1:46">
      <c r="A24" s="48">
        <f>T!B1</f>
        <v>0</v>
      </c>
      <c r="B24" s="48">
        <f>T!$B$2</f>
        <v>0</v>
      </c>
      <c r="C24" s="59" t="e">
        <f>T!Q4</f>
        <v>#DIV/0!</v>
      </c>
      <c r="D24" s="50" t="e">
        <f>T!C4</f>
        <v>#DIV/0!</v>
      </c>
      <c r="E24" s="50" t="e">
        <f>T!D4</f>
        <v>#DIV/0!</v>
      </c>
      <c r="F24" s="50" t="e">
        <f>T!E4</f>
        <v>#DIV/0!</v>
      </c>
      <c r="G24" s="50" t="e">
        <f>T!F4</f>
        <v>#DIV/0!</v>
      </c>
      <c r="H24" s="50" t="e">
        <f>T!G4</f>
        <v>#DIV/0!</v>
      </c>
      <c r="I24" s="50" t="e">
        <f>T!H4</f>
        <v>#DIV/0!</v>
      </c>
      <c r="J24" s="50" t="e">
        <f>T!I4</f>
        <v>#DIV/0!</v>
      </c>
      <c r="K24" s="50" t="e">
        <f>T!J4</f>
        <v>#DIV/0!</v>
      </c>
      <c r="L24" s="50" t="e">
        <f>T!K4</f>
        <v>#DIV/0!</v>
      </c>
      <c r="M24" s="50" t="e">
        <f>T!L4</f>
        <v>#DIV/0!</v>
      </c>
      <c r="N24" s="50" t="e">
        <f>T!M4</f>
        <v>#DIV/0!</v>
      </c>
      <c r="O24" s="50" t="e">
        <f>T!N4</f>
        <v>#DIV/0!</v>
      </c>
      <c r="R24" s="72">
        <f>COUNTA(T!C5:C49)</f>
        <v>0</v>
      </c>
      <c r="S24" s="72">
        <f>T!S4</f>
        <v>0</v>
      </c>
      <c r="T24" s="73" t="e">
        <f t="shared" si="11"/>
        <v>#DIV/0!</v>
      </c>
      <c r="U24" s="72">
        <f>T!T4</f>
        <v>0</v>
      </c>
      <c r="V24" s="74" t="e">
        <f t="shared" si="12"/>
        <v>#DIV/0!</v>
      </c>
      <c r="W24" s="72">
        <f>T!U4</f>
        <v>0</v>
      </c>
      <c r="X24" s="74" t="e">
        <f t="shared" si="1"/>
        <v>#DIV/0!</v>
      </c>
      <c r="Y24" s="72">
        <f>T!V4</f>
        <v>0</v>
      </c>
      <c r="Z24" s="73" t="e">
        <f t="shared" si="2"/>
        <v>#DIV/0!</v>
      </c>
      <c r="AA24" s="72">
        <f>T!W4</f>
        <v>0</v>
      </c>
      <c r="AB24" s="73" t="e">
        <f t="shared" si="3"/>
        <v>#DIV/0!</v>
      </c>
      <c r="AC24" s="72">
        <f>T!X4</f>
        <v>0</v>
      </c>
      <c r="AD24" s="73" t="e">
        <f t="shared" si="4"/>
        <v>#DIV/0!</v>
      </c>
      <c r="AE24" s="72">
        <f>T!Y4</f>
        <v>0</v>
      </c>
      <c r="AF24" s="73" t="e">
        <f t="shared" si="5"/>
        <v>#DIV/0!</v>
      </c>
      <c r="AG24" s="72">
        <f>T!Z4</f>
        <v>0</v>
      </c>
      <c r="AH24" s="73" t="e">
        <f t="shared" si="6"/>
        <v>#DIV/0!</v>
      </c>
      <c r="AI24" s="72">
        <f>T!AA4</f>
        <v>0</v>
      </c>
      <c r="AJ24" s="73" t="e">
        <f t="shared" si="7"/>
        <v>#DIV/0!</v>
      </c>
      <c r="AK24" s="72">
        <f>T!AB4</f>
        <v>0</v>
      </c>
      <c r="AL24" s="73" t="e">
        <f t="shared" si="8"/>
        <v>#DIV/0!</v>
      </c>
      <c r="AM24" s="72">
        <f>T!AC4</f>
        <v>0</v>
      </c>
      <c r="AN24" s="73" t="e">
        <f t="shared" si="9"/>
        <v>#DIV/0!</v>
      </c>
      <c r="AO24" s="72">
        <f>T!AD4</f>
        <v>0</v>
      </c>
      <c r="AP24" s="73" t="e">
        <f t="shared" si="10"/>
        <v>#DIV/0!</v>
      </c>
    </row>
    <row r="25" spans="1:46">
      <c r="A25" s="48">
        <f>U!B1</f>
        <v>0</v>
      </c>
      <c r="B25" s="48">
        <f>U!$B$2</f>
        <v>0</v>
      </c>
      <c r="C25" s="59" t="e">
        <f>U!Q4</f>
        <v>#DIV/0!</v>
      </c>
      <c r="D25" s="50" t="e">
        <f>U!C4</f>
        <v>#DIV/0!</v>
      </c>
      <c r="E25" s="50" t="e">
        <f>U!D4</f>
        <v>#DIV/0!</v>
      </c>
      <c r="F25" s="50" t="e">
        <f>U!E4</f>
        <v>#DIV/0!</v>
      </c>
      <c r="G25" s="50" t="e">
        <f>U!F4</f>
        <v>#DIV/0!</v>
      </c>
      <c r="H25" s="50" t="e">
        <f>U!G4</f>
        <v>#DIV/0!</v>
      </c>
      <c r="I25" s="50" t="e">
        <f>U!H4</f>
        <v>#DIV/0!</v>
      </c>
      <c r="J25" s="50" t="e">
        <f>U!I4</f>
        <v>#DIV/0!</v>
      </c>
      <c r="K25" s="50" t="e">
        <f>U!J4</f>
        <v>#DIV/0!</v>
      </c>
      <c r="L25" s="50" t="e">
        <f>U!K4</f>
        <v>#DIV/0!</v>
      </c>
      <c r="M25" s="50" t="e">
        <f>U!L4</f>
        <v>#DIV/0!</v>
      </c>
      <c r="N25" s="50" t="e">
        <f>U!M4</f>
        <v>#DIV/0!</v>
      </c>
      <c r="O25" s="50" t="e">
        <f>U!N4</f>
        <v>#DIV/0!</v>
      </c>
      <c r="R25" s="72">
        <f>COUNTA(U!C5:C49)</f>
        <v>0</v>
      </c>
      <c r="S25" s="72">
        <f>U!S4</f>
        <v>0</v>
      </c>
      <c r="T25" s="73" t="e">
        <f t="shared" si="11"/>
        <v>#DIV/0!</v>
      </c>
      <c r="U25" s="72">
        <f>U!T4</f>
        <v>0</v>
      </c>
      <c r="V25" s="74" t="e">
        <f t="shared" si="12"/>
        <v>#DIV/0!</v>
      </c>
      <c r="W25" s="72">
        <f>U!U4</f>
        <v>0</v>
      </c>
      <c r="X25" s="74" t="e">
        <f t="shared" si="1"/>
        <v>#DIV/0!</v>
      </c>
      <c r="Y25" s="72">
        <f>U!V4</f>
        <v>0</v>
      </c>
      <c r="Z25" s="73" t="e">
        <f t="shared" si="2"/>
        <v>#DIV/0!</v>
      </c>
      <c r="AA25" s="72">
        <f>U!W4</f>
        <v>0</v>
      </c>
      <c r="AB25" s="73" t="e">
        <f t="shared" si="3"/>
        <v>#DIV/0!</v>
      </c>
      <c r="AC25" s="72">
        <f>U!X4</f>
        <v>0</v>
      </c>
      <c r="AD25" s="73" t="e">
        <f t="shared" si="4"/>
        <v>#DIV/0!</v>
      </c>
      <c r="AE25" s="72">
        <f>U!Y4</f>
        <v>0</v>
      </c>
      <c r="AF25" s="73" t="e">
        <f t="shared" si="5"/>
        <v>#DIV/0!</v>
      </c>
      <c r="AG25" s="72">
        <f>U!Z4</f>
        <v>0</v>
      </c>
      <c r="AH25" s="73" t="e">
        <f t="shared" si="6"/>
        <v>#DIV/0!</v>
      </c>
      <c r="AI25" s="72">
        <f>U!AA4</f>
        <v>0</v>
      </c>
      <c r="AJ25" s="73" t="e">
        <f t="shared" si="7"/>
        <v>#DIV/0!</v>
      </c>
      <c r="AK25" s="72">
        <f>U!AB4</f>
        <v>0</v>
      </c>
      <c r="AL25" s="73" t="e">
        <f t="shared" si="8"/>
        <v>#DIV/0!</v>
      </c>
      <c r="AM25" s="72">
        <f>U!AC4</f>
        <v>0</v>
      </c>
      <c r="AN25" s="73" t="e">
        <f t="shared" si="9"/>
        <v>#DIV/0!</v>
      </c>
      <c r="AO25" s="72">
        <f>U!AD4</f>
        <v>0</v>
      </c>
      <c r="AP25" s="73" t="e">
        <f t="shared" si="10"/>
        <v>#DIV/0!</v>
      </c>
    </row>
    <row r="26" spans="1:46">
      <c r="A26" s="48">
        <f>V!B1</f>
        <v>0</v>
      </c>
      <c r="B26" s="48">
        <f>V!$B$2</f>
        <v>0</v>
      </c>
      <c r="C26" s="59" t="e">
        <f>V!Q4</f>
        <v>#DIV/0!</v>
      </c>
      <c r="D26" s="50" t="e">
        <f>V!C4</f>
        <v>#DIV/0!</v>
      </c>
      <c r="E26" s="50" t="e">
        <f>V!D4</f>
        <v>#DIV/0!</v>
      </c>
      <c r="F26" s="50" t="e">
        <f>V!E4</f>
        <v>#DIV/0!</v>
      </c>
      <c r="G26" s="50" t="e">
        <f>V!F4</f>
        <v>#DIV/0!</v>
      </c>
      <c r="H26" s="50" t="e">
        <f>V!G4</f>
        <v>#DIV/0!</v>
      </c>
      <c r="I26" s="50" t="e">
        <f>V!H4</f>
        <v>#DIV/0!</v>
      </c>
      <c r="J26" s="50" t="e">
        <f>V!I4</f>
        <v>#DIV/0!</v>
      </c>
      <c r="K26" s="50" t="e">
        <f>V!J4</f>
        <v>#DIV/0!</v>
      </c>
      <c r="L26" s="50" t="e">
        <f>V!K4</f>
        <v>#DIV/0!</v>
      </c>
      <c r="M26" s="50" t="e">
        <f>V!L4</f>
        <v>#DIV/0!</v>
      </c>
      <c r="N26" s="50" t="e">
        <f>V!M4</f>
        <v>#DIV/0!</v>
      </c>
      <c r="O26" s="50" t="e">
        <f>V!N4</f>
        <v>#DIV/0!</v>
      </c>
      <c r="R26" s="72">
        <f>COUNTA(V!C5:C49)</f>
        <v>0</v>
      </c>
      <c r="S26" s="72">
        <f>V!S4</f>
        <v>0</v>
      </c>
      <c r="T26" s="73" t="e">
        <f t="shared" si="11"/>
        <v>#DIV/0!</v>
      </c>
      <c r="U26" s="72">
        <f>V!T4</f>
        <v>0</v>
      </c>
      <c r="V26" s="74" t="e">
        <f t="shared" si="12"/>
        <v>#DIV/0!</v>
      </c>
      <c r="W26" s="72">
        <f>V!U4</f>
        <v>0</v>
      </c>
      <c r="X26" s="74" t="e">
        <f t="shared" si="1"/>
        <v>#DIV/0!</v>
      </c>
      <c r="Y26" s="72">
        <f>V!V4</f>
        <v>0</v>
      </c>
      <c r="Z26" s="73" t="e">
        <f t="shared" si="2"/>
        <v>#DIV/0!</v>
      </c>
      <c r="AA26" s="72">
        <f>V!W4</f>
        <v>0</v>
      </c>
      <c r="AB26" s="73" t="e">
        <f t="shared" si="3"/>
        <v>#DIV/0!</v>
      </c>
      <c r="AC26" s="72">
        <f>V!X4</f>
        <v>0</v>
      </c>
      <c r="AD26" s="73" t="e">
        <f t="shared" si="4"/>
        <v>#DIV/0!</v>
      </c>
      <c r="AE26" s="72">
        <f>V!Y4</f>
        <v>0</v>
      </c>
      <c r="AF26" s="73" t="e">
        <f t="shared" si="5"/>
        <v>#DIV/0!</v>
      </c>
      <c r="AG26" s="72">
        <f>V!Z4</f>
        <v>0</v>
      </c>
      <c r="AH26" s="73" t="e">
        <f t="shared" si="6"/>
        <v>#DIV/0!</v>
      </c>
      <c r="AI26" s="72">
        <f>V!AA4</f>
        <v>0</v>
      </c>
      <c r="AJ26" s="73" t="e">
        <f t="shared" si="7"/>
        <v>#DIV/0!</v>
      </c>
      <c r="AK26" s="72">
        <f>V!AB4</f>
        <v>0</v>
      </c>
      <c r="AL26" s="73" t="e">
        <f t="shared" si="8"/>
        <v>#DIV/0!</v>
      </c>
      <c r="AM26" s="72">
        <f>V!AC4</f>
        <v>0</v>
      </c>
      <c r="AN26" s="73" t="e">
        <f t="shared" si="9"/>
        <v>#DIV/0!</v>
      </c>
      <c r="AO26" s="72">
        <f>V!AD4</f>
        <v>0</v>
      </c>
      <c r="AP26" s="73" t="e">
        <f t="shared" si="10"/>
        <v>#DIV/0!</v>
      </c>
    </row>
    <row r="27" spans="1:46">
      <c r="A27" s="48">
        <f>W!B1</f>
        <v>0</v>
      </c>
      <c r="B27" s="48">
        <f>W!$B$2</f>
        <v>0</v>
      </c>
      <c r="C27" s="59" t="e">
        <f>W!Q4</f>
        <v>#DIV/0!</v>
      </c>
      <c r="D27" s="50" t="e">
        <f>W!C4</f>
        <v>#DIV/0!</v>
      </c>
      <c r="E27" s="50" t="e">
        <f>W!D4</f>
        <v>#DIV/0!</v>
      </c>
      <c r="F27" s="50" t="e">
        <f>W!E4</f>
        <v>#DIV/0!</v>
      </c>
      <c r="G27" s="50" t="e">
        <f>W!F4</f>
        <v>#DIV/0!</v>
      </c>
      <c r="H27" s="50" t="e">
        <f>W!G4</f>
        <v>#DIV/0!</v>
      </c>
      <c r="I27" s="50" t="e">
        <f>W!H4</f>
        <v>#DIV/0!</v>
      </c>
      <c r="J27" s="50" t="e">
        <f>W!I4</f>
        <v>#DIV/0!</v>
      </c>
      <c r="K27" s="50" t="e">
        <f>W!J4</f>
        <v>#DIV/0!</v>
      </c>
      <c r="L27" s="50" t="e">
        <f>W!K4</f>
        <v>#DIV/0!</v>
      </c>
      <c r="M27" s="50" t="e">
        <f>W!L4</f>
        <v>#DIV/0!</v>
      </c>
      <c r="N27" s="50" t="e">
        <f>W!M4</f>
        <v>#DIV/0!</v>
      </c>
      <c r="O27" s="50" t="e">
        <f>W!N4</f>
        <v>#DIV/0!</v>
      </c>
      <c r="R27" s="72">
        <f>COUNTA(W!C5:C49)</f>
        <v>0</v>
      </c>
      <c r="S27" s="72">
        <f>W!S4</f>
        <v>0</v>
      </c>
      <c r="T27" s="73" t="e">
        <f t="shared" si="11"/>
        <v>#DIV/0!</v>
      </c>
      <c r="U27" s="72">
        <f>W!T4</f>
        <v>0</v>
      </c>
      <c r="V27" s="74" t="e">
        <f t="shared" si="12"/>
        <v>#DIV/0!</v>
      </c>
      <c r="W27" s="72">
        <f>W!U4</f>
        <v>0</v>
      </c>
      <c r="X27" s="74" t="e">
        <f t="shared" si="1"/>
        <v>#DIV/0!</v>
      </c>
      <c r="Y27" s="72">
        <f>W!V4</f>
        <v>0</v>
      </c>
      <c r="Z27" s="73" t="e">
        <f t="shared" si="2"/>
        <v>#DIV/0!</v>
      </c>
      <c r="AA27" s="72">
        <f>W!W4</f>
        <v>0</v>
      </c>
      <c r="AB27" s="73" t="e">
        <f t="shared" si="3"/>
        <v>#DIV/0!</v>
      </c>
      <c r="AC27" s="72">
        <f>W!X4</f>
        <v>0</v>
      </c>
      <c r="AD27" s="73" t="e">
        <f t="shared" si="4"/>
        <v>#DIV/0!</v>
      </c>
      <c r="AE27" s="72">
        <f>W!Y4</f>
        <v>0</v>
      </c>
      <c r="AF27" s="73" t="e">
        <f t="shared" si="5"/>
        <v>#DIV/0!</v>
      </c>
      <c r="AG27" s="72">
        <f>W!Z4</f>
        <v>0</v>
      </c>
      <c r="AH27" s="73" t="e">
        <f t="shared" si="6"/>
        <v>#DIV/0!</v>
      </c>
      <c r="AI27" s="72">
        <f>W!AA4</f>
        <v>0</v>
      </c>
      <c r="AJ27" s="73" t="e">
        <f t="shared" si="7"/>
        <v>#DIV/0!</v>
      </c>
      <c r="AK27" s="72">
        <f>W!AB4</f>
        <v>0</v>
      </c>
      <c r="AL27" s="73" t="e">
        <f t="shared" si="8"/>
        <v>#DIV/0!</v>
      </c>
      <c r="AM27" s="72">
        <f>W!AC4</f>
        <v>0</v>
      </c>
      <c r="AN27" s="73" t="e">
        <f t="shared" si="9"/>
        <v>#DIV/0!</v>
      </c>
      <c r="AO27" s="72">
        <f>W!AD4</f>
        <v>0</v>
      </c>
      <c r="AP27" s="73" t="e">
        <f t="shared" si="10"/>
        <v>#DIV/0!</v>
      </c>
    </row>
    <row r="28" spans="1:46">
      <c r="A28" s="48">
        <f>X!B1</f>
        <v>0</v>
      </c>
      <c r="B28" s="48">
        <f>X!$B$2</f>
        <v>0</v>
      </c>
      <c r="C28" s="59" t="e">
        <f>X!Q4</f>
        <v>#DIV/0!</v>
      </c>
      <c r="D28" s="50" t="e">
        <f>X!C4</f>
        <v>#DIV/0!</v>
      </c>
      <c r="E28" s="50" t="e">
        <f>X!D4</f>
        <v>#DIV/0!</v>
      </c>
      <c r="F28" s="50" t="e">
        <f>X!E4</f>
        <v>#DIV/0!</v>
      </c>
      <c r="G28" s="50" t="e">
        <f>X!F4</f>
        <v>#DIV/0!</v>
      </c>
      <c r="H28" s="50" t="e">
        <f>X!G4</f>
        <v>#DIV/0!</v>
      </c>
      <c r="I28" s="50" t="e">
        <f>X!H4</f>
        <v>#DIV/0!</v>
      </c>
      <c r="J28" s="50" t="e">
        <f>X!I4</f>
        <v>#DIV/0!</v>
      </c>
      <c r="K28" s="50" t="e">
        <f>X!J4</f>
        <v>#DIV/0!</v>
      </c>
      <c r="L28" s="50" t="e">
        <f>X!K4</f>
        <v>#DIV/0!</v>
      </c>
      <c r="M28" s="50" t="e">
        <f>X!L4</f>
        <v>#DIV/0!</v>
      </c>
      <c r="N28" s="50" t="e">
        <f>X!M4</f>
        <v>#DIV/0!</v>
      </c>
      <c r="O28" s="50" t="e">
        <f>X!N4</f>
        <v>#DIV/0!</v>
      </c>
      <c r="R28" s="72">
        <f>COUNTA(X!C5:C49)</f>
        <v>0</v>
      </c>
      <c r="S28" s="72">
        <f>X!S4</f>
        <v>0</v>
      </c>
      <c r="T28" s="73" t="e">
        <f t="shared" si="11"/>
        <v>#DIV/0!</v>
      </c>
      <c r="U28" s="72">
        <f>X!T4</f>
        <v>0</v>
      </c>
      <c r="V28" s="74" t="e">
        <f t="shared" si="12"/>
        <v>#DIV/0!</v>
      </c>
      <c r="W28" s="72">
        <f>X!U4</f>
        <v>0</v>
      </c>
      <c r="X28" s="74" t="e">
        <f t="shared" si="1"/>
        <v>#DIV/0!</v>
      </c>
      <c r="Y28" s="72">
        <f>X!V4</f>
        <v>0</v>
      </c>
      <c r="Z28" s="73" t="e">
        <f t="shared" si="2"/>
        <v>#DIV/0!</v>
      </c>
      <c r="AA28" s="72">
        <f>X!W4</f>
        <v>0</v>
      </c>
      <c r="AB28" s="73" t="e">
        <f t="shared" si="3"/>
        <v>#DIV/0!</v>
      </c>
      <c r="AC28" s="72">
        <f>X!X4</f>
        <v>0</v>
      </c>
      <c r="AD28" s="73" t="e">
        <f t="shared" si="4"/>
        <v>#DIV/0!</v>
      </c>
      <c r="AE28" s="72">
        <f>X!Y4</f>
        <v>0</v>
      </c>
      <c r="AF28" s="73" t="e">
        <f t="shared" si="5"/>
        <v>#DIV/0!</v>
      </c>
      <c r="AG28" s="72">
        <f>X!Z4</f>
        <v>0</v>
      </c>
      <c r="AH28" s="73" t="e">
        <f t="shared" si="6"/>
        <v>#DIV/0!</v>
      </c>
      <c r="AI28" s="72">
        <f>X!AA4</f>
        <v>0</v>
      </c>
      <c r="AJ28" s="73" t="e">
        <f t="shared" si="7"/>
        <v>#DIV/0!</v>
      </c>
      <c r="AK28" s="72">
        <f>X!AB4</f>
        <v>0</v>
      </c>
      <c r="AL28" s="73" t="e">
        <f t="shared" si="8"/>
        <v>#DIV/0!</v>
      </c>
      <c r="AM28" s="72">
        <f>X!AC4</f>
        <v>0</v>
      </c>
      <c r="AN28" s="73" t="e">
        <f t="shared" si="9"/>
        <v>#DIV/0!</v>
      </c>
      <c r="AO28" s="72">
        <f>X!AD4</f>
        <v>0</v>
      </c>
      <c r="AP28" s="73" t="e">
        <f t="shared" si="10"/>
        <v>#DIV/0!</v>
      </c>
    </row>
    <row r="29" spans="1:46">
      <c r="A29" s="48">
        <f>Y!B1</f>
        <v>0</v>
      </c>
      <c r="B29" s="48">
        <f>Y!$B$2</f>
        <v>0</v>
      </c>
      <c r="C29" s="59" t="e">
        <f>Y!Q4</f>
        <v>#DIV/0!</v>
      </c>
      <c r="D29" s="50" t="e">
        <f>Y!C4</f>
        <v>#DIV/0!</v>
      </c>
      <c r="E29" s="50" t="e">
        <f>Y!D4</f>
        <v>#DIV/0!</v>
      </c>
      <c r="F29" s="50" t="e">
        <f>Y!E4</f>
        <v>#DIV/0!</v>
      </c>
      <c r="G29" s="50" t="e">
        <f>Y!F4</f>
        <v>#DIV/0!</v>
      </c>
      <c r="H29" s="50" t="e">
        <f>Y!G4</f>
        <v>#DIV/0!</v>
      </c>
      <c r="I29" s="50" t="e">
        <f>Y!H4</f>
        <v>#DIV/0!</v>
      </c>
      <c r="J29" s="50" t="e">
        <f>Y!I4</f>
        <v>#DIV/0!</v>
      </c>
      <c r="K29" s="50" t="e">
        <f>Y!J4</f>
        <v>#DIV/0!</v>
      </c>
      <c r="L29" s="50" t="e">
        <f>Y!K4</f>
        <v>#DIV/0!</v>
      </c>
      <c r="M29" s="50" t="e">
        <f>Y!L4</f>
        <v>#DIV/0!</v>
      </c>
      <c r="N29" s="50" t="e">
        <f>Y!M4</f>
        <v>#DIV/0!</v>
      </c>
      <c r="O29" s="50" t="e">
        <f>Y!N4</f>
        <v>#DIV/0!</v>
      </c>
      <c r="R29" s="72">
        <f>COUNTA(Y!C5:C49)</f>
        <v>0</v>
      </c>
      <c r="S29" s="72">
        <f>Y!S4</f>
        <v>0</v>
      </c>
      <c r="T29" s="73" t="e">
        <f t="shared" si="11"/>
        <v>#DIV/0!</v>
      </c>
      <c r="U29" s="72">
        <f>Y!T4</f>
        <v>0</v>
      </c>
      <c r="V29" s="74" t="e">
        <f t="shared" si="12"/>
        <v>#DIV/0!</v>
      </c>
      <c r="W29" s="72">
        <f>Y!U4</f>
        <v>0</v>
      </c>
      <c r="X29" s="74" t="e">
        <f t="shared" si="1"/>
        <v>#DIV/0!</v>
      </c>
      <c r="Y29" s="72">
        <f>Y!V4</f>
        <v>0</v>
      </c>
      <c r="Z29" s="73" t="e">
        <f t="shared" si="2"/>
        <v>#DIV/0!</v>
      </c>
      <c r="AA29" s="72">
        <f>Y!W4</f>
        <v>0</v>
      </c>
      <c r="AB29" s="73" t="e">
        <f t="shared" si="3"/>
        <v>#DIV/0!</v>
      </c>
      <c r="AC29" s="72">
        <f>Y!X4</f>
        <v>0</v>
      </c>
      <c r="AD29" s="73" t="e">
        <f t="shared" si="4"/>
        <v>#DIV/0!</v>
      </c>
      <c r="AE29" s="72">
        <f>Y!Y4</f>
        <v>0</v>
      </c>
      <c r="AF29" s="73" t="e">
        <f t="shared" si="5"/>
        <v>#DIV/0!</v>
      </c>
      <c r="AG29" s="72">
        <f>Y!Z4</f>
        <v>0</v>
      </c>
      <c r="AH29" s="73" t="e">
        <f t="shared" si="6"/>
        <v>#DIV/0!</v>
      </c>
      <c r="AI29" s="72">
        <f>Y!AA4</f>
        <v>0</v>
      </c>
      <c r="AJ29" s="73" t="e">
        <f t="shared" si="7"/>
        <v>#DIV/0!</v>
      </c>
      <c r="AK29" s="72">
        <f>Y!AB4</f>
        <v>0</v>
      </c>
      <c r="AL29" s="73" t="e">
        <f t="shared" si="8"/>
        <v>#DIV/0!</v>
      </c>
      <c r="AM29" s="72">
        <f>Y!AC4</f>
        <v>0</v>
      </c>
      <c r="AN29" s="73" t="e">
        <f t="shared" si="9"/>
        <v>#DIV/0!</v>
      </c>
      <c r="AO29" s="72">
        <f>Y!AD4</f>
        <v>0</v>
      </c>
      <c r="AP29" s="73" t="e">
        <f t="shared" si="10"/>
        <v>#DIV/0!</v>
      </c>
    </row>
    <row r="30" spans="1:46">
      <c r="A30" s="48">
        <f>Z!B1</f>
        <v>0</v>
      </c>
      <c r="B30" s="48">
        <f>Z!$B$2</f>
        <v>0</v>
      </c>
      <c r="C30" s="59" t="e">
        <f>Z!Q4</f>
        <v>#DIV/0!</v>
      </c>
      <c r="D30" s="50" t="e">
        <f>Z!C4</f>
        <v>#DIV/0!</v>
      </c>
      <c r="E30" s="50" t="e">
        <f>Z!D4</f>
        <v>#DIV/0!</v>
      </c>
      <c r="F30" s="50" t="e">
        <f>Z!E4</f>
        <v>#DIV/0!</v>
      </c>
      <c r="G30" s="50" t="e">
        <f>Z!F4</f>
        <v>#DIV/0!</v>
      </c>
      <c r="H30" s="50" t="e">
        <f>Z!G4</f>
        <v>#DIV/0!</v>
      </c>
      <c r="I30" s="50" t="e">
        <f>Z!H4</f>
        <v>#DIV/0!</v>
      </c>
      <c r="J30" s="50" t="e">
        <f>Z!I4</f>
        <v>#DIV/0!</v>
      </c>
      <c r="K30" s="50" t="e">
        <f>Z!J4</f>
        <v>#DIV/0!</v>
      </c>
      <c r="L30" s="50" t="e">
        <f>Z!K4</f>
        <v>#DIV/0!</v>
      </c>
      <c r="M30" s="50" t="e">
        <f>Z!L4</f>
        <v>#DIV/0!</v>
      </c>
      <c r="N30" s="50" t="e">
        <f>Z!M4</f>
        <v>#DIV/0!</v>
      </c>
      <c r="O30" s="50" t="e">
        <f>Z!N4</f>
        <v>#DIV/0!</v>
      </c>
      <c r="R30" s="72">
        <f>COUNTA(Z!C5:C49)</f>
        <v>0</v>
      </c>
      <c r="S30" s="72">
        <f>Z!S4</f>
        <v>0</v>
      </c>
      <c r="T30" s="73" t="e">
        <f t="shared" si="11"/>
        <v>#DIV/0!</v>
      </c>
      <c r="U30" s="72">
        <f>Z!T4</f>
        <v>0</v>
      </c>
      <c r="V30" s="74" t="e">
        <f t="shared" si="12"/>
        <v>#DIV/0!</v>
      </c>
      <c r="W30" s="72">
        <f>Z!U4</f>
        <v>0</v>
      </c>
      <c r="X30" s="74" t="e">
        <f t="shared" si="1"/>
        <v>#DIV/0!</v>
      </c>
      <c r="Y30" s="72">
        <f>Z!V4</f>
        <v>0</v>
      </c>
      <c r="Z30" s="73" t="e">
        <f t="shared" si="2"/>
        <v>#DIV/0!</v>
      </c>
      <c r="AA30" s="72">
        <f>Z!W4</f>
        <v>0</v>
      </c>
      <c r="AB30" s="73" t="e">
        <f t="shared" si="3"/>
        <v>#DIV/0!</v>
      </c>
      <c r="AC30" s="72">
        <f>Z!X4</f>
        <v>0</v>
      </c>
      <c r="AD30" s="73" t="e">
        <f t="shared" si="4"/>
        <v>#DIV/0!</v>
      </c>
      <c r="AE30" s="72">
        <f>Z!Y4</f>
        <v>0</v>
      </c>
      <c r="AF30" s="73" t="e">
        <f t="shared" si="5"/>
        <v>#DIV/0!</v>
      </c>
      <c r="AG30" s="72">
        <f>Z!Z4</f>
        <v>0</v>
      </c>
      <c r="AH30" s="73" t="e">
        <f t="shared" si="6"/>
        <v>#DIV/0!</v>
      </c>
      <c r="AI30" s="72">
        <f>Z!AA4</f>
        <v>0</v>
      </c>
      <c r="AJ30" s="73" t="e">
        <f t="shared" si="7"/>
        <v>#DIV/0!</v>
      </c>
      <c r="AK30" s="72">
        <f>Z!AB4</f>
        <v>0</v>
      </c>
      <c r="AL30" s="73" t="e">
        <f t="shared" si="8"/>
        <v>#DIV/0!</v>
      </c>
      <c r="AM30" s="72">
        <f>Z!AC4</f>
        <v>0</v>
      </c>
      <c r="AN30" s="73" t="e">
        <f t="shared" si="9"/>
        <v>#DIV/0!</v>
      </c>
      <c r="AO30" s="72">
        <f>Z!AD4</f>
        <v>0</v>
      </c>
      <c r="AP30" s="73" t="e">
        <f t="shared" si="10"/>
        <v>#DIV/0!</v>
      </c>
    </row>
    <row r="31" spans="1:46">
      <c r="A31" s="48">
        <f>AA!B1</f>
        <v>0</v>
      </c>
      <c r="B31" s="48">
        <f>AA!$B$2</f>
        <v>0</v>
      </c>
      <c r="C31" s="59" t="e">
        <f>AA!Q4</f>
        <v>#DIV/0!</v>
      </c>
      <c r="D31" s="50" t="e">
        <f>AA!C4</f>
        <v>#DIV/0!</v>
      </c>
      <c r="E31" s="50" t="e">
        <f>AA!D4</f>
        <v>#DIV/0!</v>
      </c>
      <c r="F31" s="50" t="e">
        <f>AA!E4</f>
        <v>#DIV/0!</v>
      </c>
      <c r="G31" s="50" t="e">
        <f>AA!F4</f>
        <v>#DIV/0!</v>
      </c>
      <c r="H31" s="50" t="e">
        <f>AA!G4</f>
        <v>#DIV/0!</v>
      </c>
      <c r="I31" s="50" t="e">
        <f>AA!H4</f>
        <v>#DIV/0!</v>
      </c>
      <c r="J31" s="50" t="e">
        <f>AA!I4</f>
        <v>#DIV/0!</v>
      </c>
      <c r="K31" s="50" t="e">
        <f>AA!J4</f>
        <v>#DIV/0!</v>
      </c>
      <c r="L31" s="50" t="e">
        <f>AA!K4</f>
        <v>#DIV/0!</v>
      </c>
      <c r="M31" s="50" t="e">
        <f>AA!L4</f>
        <v>#DIV/0!</v>
      </c>
      <c r="N31" s="50" t="e">
        <f>AA!M4</f>
        <v>#DIV/0!</v>
      </c>
      <c r="O31" s="50" t="e">
        <f>AA!N4</f>
        <v>#DIV/0!</v>
      </c>
      <c r="R31" s="72">
        <f>COUNTA(AA!C5:C49)</f>
        <v>0</v>
      </c>
      <c r="S31" s="72">
        <f>AA!S4</f>
        <v>0</v>
      </c>
      <c r="T31" s="73" t="e">
        <f t="shared" si="11"/>
        <v>#DIV/0!</v>
      </c>
      <c r="U31" s="72">
        <f>AA!T4</f>
        <v>0</v>
      </c>
      <c r="V31" s="74" t="e">
        <f t="shared" si="12"/>
        <v>#DIV/0!</v>
      </c>
      <c r="W31" s="72">
        <f>AA!U4</f>
        <v>0</v>
      </c>
      <c r="X31" s="74" t="e">
        <f t="shared" si="1"/>
        <v>#DIV/0!</v>
      </c>
      <c r="Y31" s="72">
        <f>AA!V4</f>
        <v>0</v>
      </c>
      <c r="Z31" s="73" t="e">
        <f t="shared" si="2"/>
        <v>#DIV/0!</v>
      </c>
      <c r="AA31" s="72">
        <f>AA!W4</f>
        <v>0</v>
      </c>
      <c r="AB31" s="73" t="e">
        <f t="shared" si="3"/>
        <v>#DIV/0!</v>
      </c>
      <c r="AC31" s="72">
        <f>AA!X4</f>
        <v>0</v>
      </c>
      <c r="AD31" s="73" t="e">
        <f t="shared" si="4"/>
        <v>#DIV/0!</v>
      </c>
      <c r="AE31" s="72">
        <f>AA!Y4</f>
        <v>0</v>
      </c>
      <c r="AF31" s="73" t="e">
        <f t="shared" si="5"/>
        <v>#DIV/0!</v>
      </c>
      <c r="AG31" s="72">
        <f>AA!Z4</f>
        <v>0</v>
      </c>
      <c r="AH31" s="73" t="e">
        <f t="shared" si="6"/>
        <v>#DIV/0!</v>
      </c>
      <c r="AI31" s="72">
        <f>AA!AA4</f>
        <v>0</v>
      </c>
      <c r="AJ31" s="73" t="e">
        <f t="shared" si="7"/>
        <v>#DIV/0!</v>
      </c>
      <c r="AK31" s="72">
        <f>AA!AB4</f>
        <v>0</v>
      </c>
      <c r="AL31" s="73" t="e">
        <f t="shared" si="8"/>
        <v>#DIV/0!</v>
      </c>
      <c r="AM31" s="72">
        <f>AA!AC4</f>
        <v>0</v>
      </c>
      <c r="AN31" s="73" t="e">
        <f t="shared" si="9"/>
        <v>#DIV/0!</v>
      </c>
      <c r="AO31" s="72">
        <f>AA!AD4</f>
        <v>0</v>
      </c>
      <c r="AP31" s="73" t="e">
        <f t="shared" si="10"/>
        <v>#DIV/0!</v>
      </c>
    </row>
    <row r="32" spans="1:46">
      <c r="A32" s="48">
        <f>AB!B1</f>
        <v>0</v>
      </c>
      <c r="B32" s="48">
        <f>AB!$B$2</f>
        <v>0</v>
      </c>
      <c r="C32" s="59" t="e">
        <f>AB!Q4</f>
        <v>#DIV/0!</v>
      </c>
      <c r="D32" s="50" t="e">
        <f>AB!C4</f>
        <v>#DIV/0!</v>
      </c>
      <c r="E32" s="50" t="e">
        <f>AB!D4</f>
        <v>#DIV/0!</v>
      </c>
      <c r="F32" s="50" t="e">
        <f>AB!E4</f>
        <v>#DIV/0!</v>
      </c>
      <c r="G32" s="50" t="e">
        <f>AB!F4</f>
        <v>#DIV/0!</v>
      </c>
      <c r="H32" s="50" t="e">
        <f>AB!G4</f>
        <v>#DIV/0!</v>
      </c>
      <c r="I32" s="50" t="e">
        <f>AB!H4</f>
        <v>#DIV/0!</v>
      </c>
      <c r="J32" s="50" t="e">
        <f>AB!I4</f>
        <v>#DIV/0!</v>
      </c>
      <c r="K32" s="50" t="e">
        <f>AB!J4</f>
        <v>#DIV/0!</v>
      </c>
      <c r="L32" s="50" t="e">
        <f>AB!K4</f>
        <v>#DIV/0!</v>
      </c>
      <c r="M32" s="50" t="e">
        <f>AB!L4</f>
        <v>#DIV/0!</v>
      </c>
      <c r="N32" s="50" t="e">
        <f>AB!M4</f>
        <v>#DIV/0!</v>
      </c>
      <c r="O32" s="50" t="e">
        <f>AB!N4</f>
        <v>#DIV/0!</v>
      </c>
      <c r="R32" s="72">
        <f>COUNTA(AB!C5:C49)</f>
        <v>0</v>
      </c>
      <c r="S32" s="72">
        <f>AB!S4</f>
        <v>0</v>
      </c>
      <c r="T32" s="73" t="e">
        <f t="shared" si="11"/>
        <v>#DIV/0!</v>
      </c>
      <c r="U32" s="72">
        <f>AB!T4</f>
        <v>0</v>
      </c>
      <c r="V32" s="74" t="e">
        <f t="shared" si="12"/>
        <v>#DIV/0!</v>
      </c>
      <c r="W32" s="72">
        <f>AB!U4</f>
        <v>0</v>
      </c>
      <c r="X32" s="74" t="e">
        <f t="shared" si="1"/>
        <v>#DIV/0!</v>
      </c>
      <c r="Y32" s="72">
        <f>AB!V4</f>
        <v>0</v>
      </c>
      <c r="Z32" s="73" t="e">
        <f t="shared" si="2"/>
        <v>#DIV/0!</v>
      </c>
      <c r="AA32" s="72">
        <f>AB!W4</f>
        <v>0</v>
      </c>
      <c r="AB32" s="73" t="e">
        <f t="shared" si="3"/>
        <v>#DIV/0!</v>
      </c>
      <c r="AC32" s="72">
        <f>AB!X4</f>
        <v>0</v>
      </c>
      <c r="AD32" s="73" t="e">
        <f t="shared" si="4"/>
        <v>#DIV/0!</v>
      </c>
      <c r="AE32" s="72">
        <f>AB!Y4</f>
        <v>0</v>
      </c>
      <c r="AF32" s="73" t="e">
        <f t="shared" si="5"/>
        <v>#DIV/0!</v>
      </c>
      <c r="AG32" s="72">
        <f>AB!Z4</f>
        <v>0</v>
      </c>
      <c r="AH32" s="73" t="e">
        <f t="shared" si="6"/>
        <v>#DIV/0!</v>
      </c>
      <c r="AI32" s="72">
        <f>AB!AA4</f>
        <v>0</v>
      </c>
      <c r="AJ32" s="73" t="e">
        <f t="shared" si="7"/>
        <v>#DIV/0!</v>
      </c>
      <c r="AK32" s="72">
        <f>AB!AB4</f>
        <v>0</v>
      </c>
      <c r="AL32" s="73" t="e">
        <f t="shared" si="8"/>
        <v>#DIV/0!</v>
      </c>
      <c r="AM32" s="72">
        <f>AB!AC4</f>
        <v>0</v>
      </c>
      <c r="AN32" s="73" t="e">
        <f t="shared" si="9"/>
        <v>#DIV/0!</v>
      </c>
      <c r="AO32" s="72">
        <f>AB!AD4</f>
        <v>0</v>
      </c>
      <c r="AP32" s="73" t="e">
        <f t="shared" si="10"/>
        <v>#DIV/0!</v>
      </c>
    </row>
    <row r="33" spans="1:42">
      <c r="A33" s="48">
        <f>AC!B1</f>
        <v>0</v>
      </c>
      <c r="B33" s="48">
        <f>AC!$B$2</f>
        <v>0</v>
      </c>
      <c r="C33" s="59" t="e">
        <f>AC!Q4</f>
        <v>#DIV/0!</v>
      </c>
      <c r="D33" s="50" t="e">
        <f>AC!C4</f>
        <v>#DIV/0!</v>
      </c>
      <c r="E33" s="50" t="e">
        <f>AC!D4</f>
        <v>#DIV/0!</v>
      </c>
      <c r="F33" s="50" t="e">
        <f>AC!E4</f>
        <v>#DIV/0!</v>
      </c>
      <c r="G33" s="50" t="e">
        <f>AC!F4</f>
        <v>#DIV/0!</v>
      </c>
      <c r="H33" s="50" t="e">
        <f>AC!G4</f>
        <v>#DIV/0!</v>
      </c>
      <c r="I33" s="50" t="e">
        <f>AC!H4</f>
        <v>#DIV/0!</v>
      </c>
      <c r="J33" s="50" t="e">
        <f>AC!I4</f>
        <v>#DIV/0!</v>
      </c>
      <c r="K33" s="50" t="e">
        <f>AC!J4</f>
        <v>#DIV/0!</v>
      </c>
      <c r="L33" s="50" t="e">
        <f>AC!K4</f>
        <v>#DIV/0!</v>
      </c>
      <c r="M33" s="50" t="e">
        <f>AC!L4</f>
        <v>#DIV/0!</v>
      </c>
      <c r="N33" s="50" t="e">
        <f>AC!M4</f>
        <v>#DIV/0!</v>
      </c>
      <c r="O33" s="50" t="e">
        <f>AC!N4</f>
        <v>#DIV/0!</v>
      </c>
      <c r="R33" s="72">
        <f>COUNTA(AC!C5:C49)</f>
        <v>0</v>
      </c>
      <c r="S33" s="72">
        <f>AC!S4</f>
        <v>0</v>
      </c>
      <c r="T33" s="73" t="e">
        <f t="shared" si="11"/>
        <v>#DIV/0!</v>
      </c>
      <c r="U33" s="72">
        <f>AC!T4</f>
        <v>0</v>
      </c>
      <c r="V33" s="74" t="e">
        <f t="shared" si="12"/>
        <v>#DIV/0!</v>
      </c>
      <c r="W33" s="72">
        <f>AC!U4</f>
        <v>0</v>
      </c>
      <c r="X33" s="74" t="e">
        <f t="shared" si="1"/>
        <v>#DIV/0!</v>
      </c>
      <c r="Y33" s="72">
        <f>AC!V4</f>
        <v>0</v>
      </c>
      <c r="Z33" s="73" t="e">
        <f t="shared" si="2"/>
        <v>#DIV/0!</v>
      </c>
      <c r="AA33" s="72">
        <f>AC!W4</f>
        <v>0</v>
      </c>
      <c r="AB33" s="73" t="e">
        <f t="shared" si="3"/>
        <v>#DIV/0!</v>
      </c>
      <c r="AC33" s="72">
        <f>AC!X4</f>
        <v>0</v>
      </c>
      <c r="AD33" s="73" t="e">
        <f t="shared" si="4"/>
        <v>#DIV/0!</v>
      </c>
      <c r="AE33" s="72">
        <f>AC!Y4</f>
        <v>0</v>
      </c>
      <c r="AF33" s="73" t="e">
        <f t="shared" si="5"/>
        <v>#DIV/0!</v>
      </c>
      <c r="AG33" s="72">
        <f>AC!Z4</f>
        <v>0</v>
      </c>
      <c r="AH33" s="73" t="e">
        <f t="shared" si="6"/>
        <v>#DIV/0!</v>
      </c>
      <c r="AI33" s="72">
        <f>AC!AA4</f>
        <v>0</v>
      </c>
      <c r="AJ33" s="73" t="e">
        <f t="shared" si="7"/>
        <v>#DIV/0!</v>
      </c>
      <c r="AK33" s="72">
        <f>AC!AB4</f>
        <v>0</v>
      </c>
      <c r="AL33" s="73" t="e">
        <f t="shared" si="8"/>
        <v>#DIV/0!</v>
      </c>
      <c r="AM33" s="72">
        <f>AC!AC4</f>
        <v>0</v>
      </c>
      <c r="AN33" s="73" t="e">
        <f t="shared" si="9"/>
        <v>#DIV/0!</v>
      </c>
      <c r="AO33" s="72">
        <f>AC!AD4</f>
        <v>0</v>
      </c>
      <c r="AP33" s="73" t="e">
        <f t="shared" si="10"/>
        <v>#DIV/0!</v>
      </c>
    </row>
    <row r="34" spans="1:42">
      <c r="A34" s="48">
        <f>AD!B1</f>
        <v>0</v>
      </c>
      <c r="B34" s="48">
        <f>AD!$B$2</f>
        <v>0</v>
      </c>
      <c r="C34" s="59" t="e">
        <f>AD!Q4</f>
        <v>#DIV/0!</v>
      </c>
      <c r="D34" s="50" t="e">
        <f>AD!C4</f>
        <v>#DIV/0!</v>
      </c>
      <c r="E34" s="50" t="e">
        <f>AD!D4</f>
        <v>#DIV/0!</v>
      </c>
      <c r="F34" s="50" t="e">
        <f>AD!E4</f>
        <v>#DIV/0!</v>
      </c>
      <c r="G34" s="50" t="e">
        <f>AD!F4</f>
        <v>#DIV/0!</v>
      </c>
      <c r="H34" s="50" t="e">
        <f>AD!G4</f>
        <v>#DIV/0!</v>
      </c>
      <c r="I34" s="50" t="e">
        <f>AD!H4</f>
        <v>#DIV/0!</v>
      </c>
      <c r="J34" s="50" t="e">
        <f>AD!I4</f>
        <v>#DIV/0!</v>
      </c>
      <c r="K34" s="50" t="e">
        <f>AD!J4</f>
        <v>#DIV/0!</v>
      </c>
      <c r="L34" s="50" t="e">
        <f>AD!K4</f>
        <v>#DIV/0!</v>
      </c>
      <c r="M34" s="50" t="e">
        <f>AD!L4</f>
        <v>#DIV/0!</v>
      </c>
      <c r="N34" s="50" t="e">
        <f>AD!M4</f>
        <v>#DIV/0!</v>
      </c>
      <c r="O34" s="50" t="e">
        <f>AD!N4</f>
        <v>#DIV/0!</v>
      </c>
      <c r="R34" s="72">
        <f>COUNTA(AD!C5:C49)</f>
        <v>0</v>
      </c>
      <c r="S34" s="72">
        <f>AD!S4</f>
        <v>0</v>
      </c>
      <c r="T34" s="73" t="e">
        <f t="shared" si="11"/>
        <v>#DIV/0!</v>
      </c>
      <c r="U34" s="72">
        <f>AD!T4</f>
        <v>0</v>
      </c>
      <c r="V34" s="74" t="e">
        <f t="shared" si="12"/>
        <v>#DIV/0!</v>
      </c>
      <c r="W34" s="72">
        <f>AD!U4</f>
        <v>0</v>
      </c>
      <c r="X34" s="74" t="e">
        <f t="shared" si="1"/>
        <v>#DIV/0!</v>
      </c>
      <c r="Y34" s="72">
        <f>AD!V4</f>
        <v>0</v>
      </c>
      <c r="Z34" s="73" t="e">
        <f t="shared" si="2"/>
        <v>#DIV/0!</v>
      </c>
      <c r="AA34" s="72">
        <f>AD!W4</f>
        <v>0</v>
      </c>
      <c r="AB34" s="73" t="e">
        <f t="shared" si="3"/>
        <v>#DIV/0!</v>
      </c>
      <c r="AC34" s="72">
        <f>AD!X4</f>
        <v>0</v>
      </c>
      <c r="AD34" s="73" t="e">
        <f t="shared" si="4"/>
        <v>#DIV/0!</v>
      </c>
      <c r="AE34" s="72">
        <f>AD!Y4</f>
        <v>0</v>
      </c>
      <c r="AF34" s="73" t="e">
        <f t="shared" si="5"/>
        <v>#DIV/0!</v>
      </c>
      <c r="AG34" s="72">
        <f>AD!Z4</f>
        <v>0</v>
      </c>
      <c r="AH34" s="73" t="e">
        <f t="shared" si="6"/>
        <v>#DIV/0!</v>
      </c>
      <c r="AI34" s="72">
        <f>AD!AA4</f>
        <v>0</v>
      </c>
      <c r="AJ34" s="73" t="e">
        <f t="shared" si="7"/>
        <v>#DIV/0!</v>
      </c>
      <c r="AK34" s="72">
        <f>AD!AB4</f>
        <v>0</v>
      </c>
      <c r="AL34" s="73" t="e">
        <f t="shared" si="8"/>
        <v>#DIV/0!</v>
      </c>
      <c r="AM34" s="72">
        <f>AD!AC4</f>
        <v>0</v>
      </c>
      <c r="AN34" s="73" t="e">
        <f t="shared" si="9"/>
        <v>#DIV/0!</v>
      </c>
      <c r="AO34" s="72">
        <f>AD!AD4</f>
        <v>0</v>
      </c>
      <c r="AP34" s="73" t="e">
        <f t="shared" si="10"/>
        <v>#DIV/0!</v>
      </c>
    </row>
    <row r="35" spans="1:42">
      <c r="A35" s="48">
        <f>AE!B1</f>
        <v>0</v>
      </c>
      <c r="B35" s="48">
        <f>AE!$B$2</f>
        <v>0</v>
      </c>
      <c r="C35" s="59" t="e">
        <f>AE!Q4</f>
        <v>#DIV/0!</v>
      </c>
      <c r="D35" s="50" t="e">
        <f>AE!C4</f>
        <v>#DIV/0!</v>
      </c>
      <c r="E35" s="50" t="e">
        <f>AE!D4</f>
        <v>#DIV/0!</v>
      </c>
      <c r="F35" s="50" t="e">
        <f>AE!E4</f>
        <v>#DIV/0!</v>
      </c>
      <c r="G35" s="50" t="e">
        <f>AE!F4</f>
        <v>#DIV/0!</v>
      </c>
      <c r="H35" s="50" t="e">
        <f>AE!G4</f>
        <v>#DIV/0!</v>
      </c>
      <c r="I35" s="50" t="e">
        <f>AE!H4</f>
        <v>#DIV/0!</v>
      </c>
      <c r="J35" s="50" t="e">
        <f>AE!I4</f>
        <v>#DIV/0!</v>
      </c>
      <c r="K35" s="50" t="e">
        <f>AE!J4</f>
        <v>#DIV/0!</v>
      </c>
      <c r="L35" s="50" t="e">
        <f>AE!K4</f>
        <v>#DIV/0!</v>
      </c>
      <c r="M35" s="50" t="e">
        <f>AE!L4</f>
        <v>#DIV/0!</v>
      </c>
      <c r="N35" s="50" t="e">
        <f>AE!M4</f>
        <v>#DIV/0!</v>
      </c>
      <c r="O35" s="50" t="e">
        <f>AE!N4</f>
        <v>#DIV/0!</v>
      </c>
      <c r="R35" s="72">
        <f>COUNTA(AE!C5:C49)</f>
        <v>0</v>
      </c>
      <c r="S35" s="72">
        <f>AE!S4</f>
        <v>0</v>
      </c>
      <c r="T35" s="73" t="e">
        <f t="shared" si="11"/>
        <v>#DIV/0!</v>
      </c>
      <c r="U35" s="72">
        <f>AE!T4</f>
        <v>0</v>
      </c>
      <c r="V35" s="74" t="e">
        <f t="shared" si="12"/>
        <v>#DIV/0!</v>
      </c>
      <c r="W35" s="72">
        <f>AE!U4</f>
        <v>0</v>
      </c>
      <c r="X35" s="74" t="e">
        <f t="shared" si="1"/>
        <v>#DIV/0!</v>
      </c>
      <c r="Y35" s="72">
        <f>AE!V4</f>
        <v>0</v>
      </c>
      <c r="Z35" s="73" t="e">
        <f t="shared" si="2"/>
        <v>#DIV/0!</v>
      </c>
      <c r="AA35" s="72">
        <f>AE!W4</f>
        <v>0</v>
      </c>
      <c r="AB35" s="73" t="e">
        <f t="shared" si="3"/>
        <v>#DIV/0!</v>
      </c>
      <c r="AC35" s="72">
        <f>AE!X4</f>
        <v>0</v>
      </c>
      <c r="AD35" s="73" t="e">
        <f t="shared" si="4"/>
        <v>#DIV/0!</v>
      </c>
      <c r="AE35" s="72">
        <f>AE!Y4</f>
        <v>0</v>
      </c>
      <c r="AF35" s="73" t="e">
        <f t="shared" si="5"/>
        <v>#DIV/0!</v>
      </c>
      <c r="AG35" s="72">
        <f>AE!Z4</f>
        <v>0</v>
      </c>
      <c r="AH35" s="73" t="e">
        <f t="shared" si="6"/>
        <v>#DIV/0!</v>
      </c>
      <c r="AI35" s="72">
        <f>AE!AA4</f>
        <v>0</v>
      </c>
      <c r="AJ35" s="73" t="e">
        <f t="shared" si="7"/>
        <v>#DIV/0!</v>
      </c>
      <c r="AK35" s="72">
        <f>AE!AB4</f>
        <v>0</v>
      </c>
      <c r="AL35" s="73" t="e">
        <f t="shared" si="8"/>
        <v>#DIV/0!</v>
      </c>
      <c r="AM35" s="72">
        <f>AE!AC4</f>
        <v>0</v>
      </c>
      <c r="AN35" s="73" t="e">
        <f t="shared" si="9"/>
        <v>#DIV/0!</v>
      </c>
      <c r="AO35" s="72">
        <f>AE!AD4</f>
        <v>0</v>
      </c>
      <c r="AP35" s="73" t="e">
        <f t="shared" si="10"/>
        <v>#DIV/0!</v>
      </c>
    </row>
    <row r="36" spans="1:42">
      <c r="A36" s="48">
        <f>AF!B1</f>
        <v>0</v>
      </c>
      <c r="B36" s="48">
        <f>AF!$B$2</f>
        <v>0</v>
      </c>
      <c r="C36" s="59" t="e">
        <f>AF!Q4</f>
        <v>#DIV/0!</v>
      </c>
      <c r="D36" s="50" t="e">
        <f>AF!C4</f>
        <v>#DIV/0!</v>
      </c>
      <c r="E36" s="50" t="e">
        <f>AF!D4</f>
        <v>#DIV/0!</v>
      </c>
      <c r="F36" s="50" t="e">
        <f>AF!E4</f>
        <v>#DIV/0!</v>
      </c>
      <c r="G36" s="50" t="e">
        <f>AF!F4</f>
        <v>#DIV/0!</v>
      </c>
      <c r="H36" s="50" t="e">
        <f>AF!G4</f>
        <v>#DIV/0!</v>
      </c>
      <c r="I36" s="50" t="e">
        <f>AF!H4</f>
        <v>#DIV/0!</v>
      </c>
      <c r="J36" s="50" t="e">
        <f>AF!I4</f>
        <v>#DIV/0!</v>
      </c>
      <c r="K36" s="50" t="e">
        <f>AF!J4</f>
        <v>#DIV/0!</v>
      </c>
      <c r="L36" s="50" t="e">
        <f>AF!K4</f>
        <v>#DIV/0!</v>
      </c>
      <c r="M36" s="50" t="e">
        <f>AF!L4</f>
        <v>#DIV/0!</v>
      </c>
      <c r="N36" s="50" t="e">
        <f>AF!M4</f>
        <v>#DIV/0!</v>
      </c>
      <c r="O36" s="50" t="e">
        <f>AF!N4</f>
        <v>#DIV/0!</v>
      </c>
      <c r="R36" s="72">
        <f>COUNTA(AF!C5:C49)</f>
        <v>0</v>
      </c>
      <c r="S36" s="72">
        <f>AF!S4</f>
        <v>0</v>
      </c>
      <c r="T36" s="73" t="e">
        <f t="shared" si="11"/>
        <v>#DIV/0!</v>
      </c>
      <c r="U36" s="72">
        <f>AF!T4</f>
        <v>0</v>
      </c>
      <c r="V36" s="74" t="e">
        <f t="shared" si="12"/>
        <v>#DIV/0!</v>
      </c>
      <c r="W36" s="72">
        <f>AF!U4</f>
        <v>0</v>
      </c>
      <c r="X36" s="74" t="e">
        <f t="shared" si="1"/>
        <v>#DIV/0!</v>
      </c>
      <c r="Y36" s="72">
        <f>AF!V4</f>
        <v>0</v>
      </c>
      <c r="Z36" s="73" t="e">
        <f t="shared" si="2"/>
        <v>#DIV/0!</v>
      </c>
      <c r="AA36" s="72">
        <f>AF!W4</f>
        <v>0</v>
      </c>
      <c r="AB36" s="73" t="e">
        <f t="shared" si="3"/>
        <v>#DIV/0!</v>
      </c>
      <c r="AC36" s="72">
        <f>AF!X4</f>
        <v>0</v>
      </c>
      <c r="AD36" s="73" t="e">
        <f t="shared" si="4"/>
        <v>#DIV/0!</v>
      </c>
      <c r="AE36" s="72">
        <f>AF!Y4</f>
        <v>0</v>
      </c>
      <c r="AF36" s="73" t="e">
        <f t="shared" si="5"/>
        <v>#DIV/0!</v>
      </c>
      <c r="AG36" s="72">
        <f>AF!Z4</f>
        <v>0</v>
      </c>
      <c r="AH36" s="73" t="e">
        <f t="shared" si="6"/>
        <v>#DIV/0!</v>
      </c>
      <c r="AI36" s="72">
        <f>AF!AA4</f>
        <v>0</v>
      </c>
      <c r="AJ36" s="73" t="e">
        <f t="shared" si="7"/>
        <v>#DIV/0!</v>
      </c>
      <c r="AK36" s="72">
        <f>AF!AB4</f>
        <v>0</v>
      </c>
      <c r="AL36" s="73" t="e">
        <f t="shared" si="8"/>
        <v>#DIV/0!</v>
      </c>
      <c r="AM36" s="72">
        <f>AF!AC4</f>
        <v>0</v>
      </c>
      <c r="AN36" s="73" t="e">
        <f t="shared" si="9"/>
        <v>#DIV/0!</v>
      </c>
      <c r="AO36" s="72">
        <f>AF!AD4</f>
        <v>0</v>
      </c>
      <c r="AP36" s="73" t="e">
        <f t="shared" si="10"/>
        <v>#DIV/0!</v>
      </c>
    </row>
    <row r="37" spans="1:42">
      <c r="A37" s="48">
        <f>AG!B1</f>
        <v>0</v>
      </c>
      <c r="B37" s="48">
        <f>AG!$B$2</f>
        <v>0</v>
      </c>
      <c r="C37" s="59" t="e">
        <f>AG!Q4</f>
        <v>#DIV/0!</v>
      </c>
      <c r="D37" s="50" t="e">
        <f>AG!C4</f>
        <v>#DIV/0!</v>
      </c>
      <c r="E37" s="50" t="e">
        <f>AG!D4</f>
        <v>#DIV/0!</v>
      </c>
      <c r="F37" s="50" t="e">
        <f>AG!E4</f>
        <v>#DIV/0!</v>
      </c>
      <c r="G37" s="50" t="e">
        <f>AG!F4</f>
        <v>#DIV/0!</v>
      </c>
      <c r="H37" s="50" t="e">
        <f>AG!G4</f>
        <v>#DIV/0!</v>
      </c>
      <c r="I37" s="50" t="e">
        <f>AG!H4</f>
        <v>#DIV/0!</v>
      </c>
      <c r="J37" s="50" t="e">
        <f>AG!I4</f>
        <v>#DIV/0!</v>
      </c>
      <c r="K37" s="50" t="e">
        <f>AG!J4</f>
        <v>#DIV/0!</v>
      </c>
      <c r="L37" s="50" t="e">
        <f>AG!K4</f>
        <v>#DIV/0!</v>
      </c>
      <c r="M37" s="50" t="e">
        <f>AG!L4</f>
        <v>#DIV/0!</v>
      </c>
      <c r="N37" s="50" t="e">
        <f>AG!M4</f>
        <v>#DIV/0!</v>
      </c>
      <c r="O37" s="50" t="e">
        <f>AG!N4</f>
        <v>#DIV/0!</v>
      </c>
      <c r="R37" s="72">
        <f>COUNTA(AG!C5:C49)</f>
        <v>0</v>
      </c>
      <c r="S37" s="72">
        <f>AG!S4</f>
        <v>0</v>
      </c>
      <c r="T37" s="73" t="e">
        <f t="shared" si="11"/>
        <v>#DIV/0!</v>
      </c>
      <c r="U37" s="72">
        <f>AG!T4</f>
        <v>0</v>
      </c>
      <c r="V37" s="74" t="e">
        <f t="shared" si="12"/>
        <v>#DIV/0!</v>
      </c>
      <c r="W37" s="72">
        <f>AG!U4</f>
        <v>0</v>
      </c>
      <c r="X37" s="74" t="e">
        <f t="shared" si="1"/>
        <v>#DIV/0!</v>
      </c>
      <c r="Y37" s="72">
        <f>AG!V4</f>
        <v>0</v>
      </c>
      <c r="Z37" s="73" t="e">
        <f t="shared" si="2"/>
        <v>#DIV/0!</v>
      </c>
      <c r="AA37" s="72">
        <f>AG!W4</f>
        <v>0</v>
      </c>
      <c r="AB37" s="73" t="e">
        <f t="shared" si="3"/>
        <v>#DIV/0!</v>
      </c>
      <c r="AC37" s="72">
        <f>AG!X4</f>
        <v>0</v>
      </c>
      <c r="AD37" s="73" t="e">
        <f t="shared" si="4"/>
        <v>#DIV/0!</v>
      </c>
      <c r="AE37" s="72">
        <f>AG!Y4</f>
        <v>0</v>
      </c>
      <c r="AF37" s="73" t="e">
        <f t="shared" si="5"/>
        <v>#DIV/0!</v>
      </c>
      <c r="AG37" s="72">
        <f>AG!Z4</f>
        <v>0</v>
      </c>
      <c r="AH37" s="73" t="e">
        <f t="shared" si="6"/>
        <v>#DIV/0!</v>
      </c>
      <c r="AI37" s="72">
        <f>AG!AA4</f>
        <v>0</v>
      </c>
      <c r="AJ37" s="73" t="e">
        <f t="shared" si="7"/>
        <v>#DIV/0!</v>
      </c>
      <c r="AK37" s="72">
        <f>AG!AB4</f>
        <v>0</v>
      </c>
      <c r="AL37" s="73" t="e">
        <f t="shared" si="8"/>
        <v>#DIV/0!</v>
      </c>
      <c r="AM37" s="72">
        <f>AG!AC4</f>
        <v>0</v>
      </c>
      <c r="AN37" s="73" t="e">
        <f t="shared" si="9"/>
        <v>#DIV/0!</v>
      </c>
      <c r="AO37" s="72">
        <f>AG!AD4</f>
        <v>0</v>
      </c>
      <c r="AP37" s="73" t="e">
        <f t="shared" si="10"/>
        <v>#DIV/0!</v>
      </c>
    </row>
    <row r="38" spans="1:42">
      <c r="A38" s="48">
        <f>AH!B1</f>
        <v>0</v>
      </c>
      <c r="B38" s="48">
        <f>AH!$B$2</f>
        <v>0</v>
      </c>
      <c r="C38" s="59" t="e">
        <f>AH!Q4</f>
        <v>#DIV/0!</v>
      </c>
      <c r="D38" s="50" t="e">
        <f>AH!C4</f>
        <v>#DIV/0!</v>
      </c>
      <c r="E38" s="50" t="e">
        <f>AH!D4</f>
        <v>#DIV/0!</v>
      </c>
      <c r="F38" s="50" t="e">
        <f>AH!E4</f>
        <v>#DIV/0!</v>
      </c>
      <c r="G38" s="50" t="e">
        <f>AH!F4</f>
        <v>#DIV/0!</v>
      </c>
      <c r="H38" s="50" t="e">
        <f>AH!G4</f>
        <v>#DIV/0!</v>
      </c>
      <c r="I38" s="50" t="e">
        <f>AH!H4</f>
        <v>#DIV/0!</v>
      </c>
      <c r="J38" s="50" t="e">
        <f>AH!I4</f>
        <v>#DIV/0!</v>
      </c>
      <c r="K38" s="50" t="e">
        <f>AH!J4</f>
        <v>#DIV/0!</v>
      </c>
      <c r="L38" s="50" t="e">
        <f>AH!K4</f>
        <v>#DIV/0!</v>
      </c>
      <c r="M38" s="50" t="e">
        <f>AH!L4</f>
        <v>#DIV/0!</v>
      </c>
      <c r="N38" s="50" t="e">
        <f>AH!M4</f>
        <v>#DIV/0!</v>
      </c>
      <c r="O38" s="50" t="e">
        <f>AH!N4</f>
        <v>#DIV/0!</v>
      </c>
      <c r="R38" s="72">
        <f>COUNTA(AH!C5:C49)</f>
        <v>0</v>
      </c>
      <c r="S38" s="72">
        <f>AH!S4</f>
        <v>0</v>
      </c>
      <c r="T38" s="73" t="e">
        <f t="shared" si="11"/>
        <v>#DIV/0!</v>
      </c>
      <c r="U38" s="72">
        <f>AH!T4</f>
        <v>0</v>
      </c>
      <c r="V38" s="74" t="e">
        <f t="shared" si="12"/>
        <v>#DIV/0!</v>
      </c>
      <c r="W38" s="72">
        <f>AH!U4</f>
        <v>0</v>
      </c>
      <c r="X38" s="74" t="e">
        <f t="shared" si="1"/>
        <v>#DIV/0!</v>
      </c>
      <c r="Y38" s="72">
        <f>AH!V4</f>
        <v>0</v>
      </c>
      <c r="Z38" s="73" t="e">
        <f t="shared" si="2"/>
        <v>#DIV/0!</v>
      </c>
      <c r="AA38" s="72">
        <f>AH!W4</f>
        <v>0</v>
      </c>
      <c r="AB38" s="73" t="e">
        <f t="shared" si="3"/>
        <v>#DIV/0!</v>
      </c>
      <c r="AC38" s="72">
        <f>AH!X4</f>
        <v>0</v>
      </c>
      <c r="AD38" s="73" t="e">
        <f t="shared" si="4"/>
        <v>#DIV/0!</v>
      </c>
      <c r="AE38" s="72">
        <f>AH!Y4</f>
        <v>0</v>
      </c>
      <c r="AF38" s="73" t="e">
        <f t="shared" si="5"/>
        <v>#DIV/0!</v>
      </c>
      <c r="AG38" s="72">
        <f>AH!Z4</f>
        <v>0</v>
      </c>
      <c r="AH38" s="73" t="e">
        <f t="shared" si="6"/>
        <v>#DIV/0!</v>
      </c>
      <c r="AI38" s="72">
        <f>AH!AA4</f>
        <v>0</v>
      </c>
      <c r="AJ38" s="73" t="e">
        <f t="shared" si="7"/>
        <v>#DIV/0!</v>
      </c>
      <c r="AK38" s="72">
        <f>AH!AB4</f>
        <v>0</v>
      </c>
      <c r="AL38" s="73" t="e">
        <f t="shared" si="8"/>
        <v>#DIV/0!</v>
      </c>
      <c r="AM38" s="72">
        <f>AH!AC4</f>
        <v>0</v>
      </c>
      <c r="AN38" s="73" t="e">
        <f t="shared" si="9"/>
        <v>#DIV/0!</v>
      </c>
      <c r="AO38" s="72">
        <f>AH!AD4</f>
        <v>0</v>
      </c>
      <c r="AP38" s="73" t="e">
        <f t="shared" si="10"/>
        <v>#DIV/0!</v>
      </c>
    </row>
    <row r="39" spans="1:42">
      <c r="A39" s="48">
        <f>AI!B1</f>
        <v>0</v>
      </c>
      <c r="B39" s="48">
        <f>AI!$B$2</f>
        <v>0</v>
      </c>
      <c r="C39" s="59" t="e">
        <f>AI!Q4</f>
        <v>#DIV/0!</v>
      </c>
      <c r="D39" s="50" t="e">
        <f>AI!C4</f>
        <v>#DIV/0!</v>
      </c>
      <c r="E39" s="50" t="e">
        <f>AI!D4</f>
        <v>#DIV/0!</v>
      </c>
      <c r="F39" s="50" t="e">
        <f>AI!E4</f>
        <v>#DIV/0!</v>
      </c>
      <c r="G39" s="50" t="e">
        <f>AI!F4</f>
        <v>#DIV/0!</v>
      </c>
      <c r="H39" s="50" t="e">
        <f>AI!G4</f>
        <v>#DIV/0!</v>
      </c>
      <c r="I39" s="50" t="e">
        <f>AI!H4</f>
        <v>#DIV/0!</v>
      </c>
      <c r="J39" s="50" t="e">
        <f>AI!I4</f>
        <v>#DIV/0!</v>
      </c>
      <c r="K39" s="50" t="e">
        <f>AI!J4</f>
        <v>#DIV/0!</v>
      </c>
      <c r="L39" s="50" t="e">
        <f>AI!K4</f>
        <v>#DIV/0!</v>
      </c>
      <c r="M39" s="50" t="e">
        <f>AI!L4</f>
        <v>#DIV/0!</v>
      </c>
      <c r="N39" s="50" t="e">
        <f>AI!M4</f>
        <v>#DIV/0!</v>
      </c>
      <c r="O39" s="50" t="e">
        <f>AI!N4</f>
        <v>#DIV/0!</v>
      </c>
      <c r="R39" s="72">
        <f>COUNTA(AI!C5:C49)</f>
        <v>0</v>
      </c>
      <c r="S39" s="72">
        <f>AI!S4</f>
        <v>0</v>
      </c>
      <c r="T39" s="73" t="e">
        <f t="shared" si="11"/>
        <v>#DIV/0!</v>
      </c>
      <c r="U39" s="72">
        <f>AI!T4</f>
        <v>0</v>
      </c>
      <c r="V39" s="74" t="e">
        <f t="shared" si="12"/>
        <v>#DIV/0!</v>
      </c>
      <c r="W39" s="72">
        <f>AI!U4</f>
        <v>0</v>
      </c>
      <c r="X39" s="74" t="e">
        <f t="shared" si="1"/>
        <v>#DIV/0!</v>
      </c>
      <c r="Y39" s="72">
        <f>AI!V4</f>
        <v>0</v>
      </c>
      <c r="Z39" s="73" t="e">
        <f t="shared" si="2"/>
        <v>#DIV/0!</v>
      </c>
      <c r="AA39" s="72">
        <f>AI!W4</f>
        <v>0</v>
      </c>
      <c r="AB39" s="73" t="e">
        <f t="shared" si="3"/>
        <v>#DIV/0!</v>
      </c>
      <c r="AC39" s="72">
        <f>AI!X4</f>
        <v>0</v>
      </c>
      <c r="AD39" s="73" t="e">
        <f t="shared" si="4"/>
        <v>#DIV/0!</v>
      </c>
      <c r="AE39" s="72">
        <f>AI!Y4</f>
        <v>0</v>
      </c>
      <c r="AF39" s="73" t="e">
        <f t="shared" si="5"/>
        <v>#DIV/0!</v>
      </c>
      <c r="AG39" s="72">
        <f>AI!Z4</f>
        <v>0</v>
      </c>
      <c r="AH39" s="73" t="e">
        <f t="shared" si="6"/>
        <v>#DIV/0!</v>
      </c>
      <c r="AI39" s="72">
        <f>AI!AA4</f>
        <v>0</v>
      </c>
      <c r="AJ39" s="73" t="e">
        <f t="shared" si="7"/>
        <v>#DIV/0!</v>
      </c>
      <c r="AK39" s="72">
        <f>AI!AB4</f>
        <v>0</v>
      </c>
      <c r="AL39" s="73" t="e">
        <f t="shared" si="8"/>
        <v>#DIV/0!</v>
      </c>
      <c r="AM39" s="72">
        <f>AI!AC4</f>
        <v>0</v>
      </c>
      <c r="AN39" s="73" t="e">
        <f t="shared" si="9"/>
        <v>#DIV/0!</v>
      </c>
      <c r="AO39" s="72">
        <f>AI!AD4</f>
        <v>0</v>
      </c>
      <c r="AP39" s="73" t="e">
        <f t="shared" si="10"/>
        <v>#DIV/0!</v>
      </c>
    </row>
    <row r="40" spans="1:42">
      <c r="A40" s="48">
        <f>AJ!B1</f>
        <v>0</v>
      </c>
      <c r="B40" s="48">
        <f>AJ!$B$2</f>
        <v>0</v>
      </c>
      <c r="C40" s="59" t="e">
        <f>AJ!Q4</f>
        <v>#DIV/0!</v>
      </c>
      <c r="D40" s="50" t="e">
        <f>AJ!C4</f>
        <v>#DIV/0!</v>
      </c>
      <c r="E40" s="50" t="e">
        <f>AJ!D4</f>
        <v>#DIV/0!</v>
      </c>
      <c r="F40" s="50" t="e">
        <f>AJ!E4</f>
        <v>#DIV/0!</v>
      </c>
      <c r="G40" s="50" t="e">
        <f>AJ!F4</f>
        <v>#DIV/0!</v>
      </c>
      <c r="H40" s="50" t="e">
        <f>AJ!G4</f>
        <v>#DIV/0!</v>
      </c>
      <c r="I40" s="50" t="e">
        <f>AJ!H4</f>
        <v>#DIV/0!</v>
      </c>
      <c r="J40" s="50" t="e">
        <f>AJ!I4</f>
        <v>#DIV/0!</v>
      </c>
      <c r="K40" s="50" t="e">
        <f>AJ!J4</f>
        <v>#DIV/0!</v>
      </c>
      <c r="L40" s="50" t="e">
        <f>AJ!K4</f>
        <v>#DIV/0!</v>
      </c>
      <c r="M40" s="50" t="e">
        <f>AJ!L4</f>
        <v>#DIV/0!</v>
      </c>
      <c r="N40" s="50" t="e">
        <f>AJ!M4</f>
        <v>#DIV/0!</v>
      </c>
      <c r="O40" s="50" t="e">
        <f>AJ!N4</f>
        <v>#DIV/0!</v>
      </c>
      <c r="R40" s="72">
        <f>COUNTA(AJ!C5:C49)</f>
        <v>0</v>
      </c>
      <c r="S40" s="72">
        <f>AJ!S4</f>
        <v>0</v>
      </c>
      <c r="T40" s="73" t="e">
        <f t="shared" si="11"/>
        <v>#DIV/0!</v>
      </c>
      <c r="U40" s="72">
        <f>AJ!T4</f>
        <v>0</v>
      </c>
      <c r="V40" s="74" t="e">
        <f t="shared" si="12"/>
        <v>#DIV/0!</v>
      </c>
      <c r="W40" s="72">
        <f>AJ!U4</f>
        <v>0</v>
      </c>
      <c r="X40" s="74" t="e">
        <f t="shared" si="1"/>
        <v>#DIV/0!</v>
      </c>
      <c r="Y40" s="72">
        <f>AJ!V4</f>
        <v>0</v>
      </c>
      <c r="Z40" s="73" t="e">
        <f t="shared" si="2"/>
        <v>#DIV/0!</v>
      </c>
      <c r="AA40" s="72">
        <f>AJ!W4</f>
        <v>0</v>
      </c>
      <c r="AB40" s="73" t="e">
        <f t="shared" si="3"/>
        <v>#DIV/0!</v>
      </c>
      <c r="AC40" s="72">
        <f>AJ!X4</f>
        <v>0</v>
      </c>
      <c r="AD40" s="73" t="e">
        <f t="shared" si="4"/>
        <v>#DIV/0!</v>
      </c>
      <c r="AE40" s="72">
        <f>AJ!Y4</f>
        <v>0</v>
      </c>
      <c r="AF40" s="73" t="e">
        <f t="shared" si="5"/>
        <v>#DIV/0!</v>
      </c>
      <c r="AG40" s="72">
        <f>AJ!Z4</f>
        <v>0</v>
      </c>
      <c r="AH40" s="73" t="e">
        <f t="shared" si="6"/>
        <v>#DIV/0!</v>
      </c>
      <c r="AI40" s="72">
        <f>AJ!AA4</f>
        <v>0</v>
      </c>
      <c r="AJ40" s="73" t="e">
        <f t="shared" si="7"/>
        <v>#DIV/0!</v>
      </c>
      <c r="AK40" s="72">
        <f>AJ!AB4</f>
        <v>0</v>
      </c>
      <c r="AL40" s="73" t="e">
        <f t="shared" si="8"/>
        <v>#DIV/0!</v>
      </c>
      <c r="AM40" s="72">
        <f>AJ!AC4</f>
        <v>0</v>
      </c>
      <c r="AN40" s="73" t="e">
        <f t="shared" si="9"/>
        <v>#DIV/0!</v>
      </c>
      <c r="AO40" s="72">
        <f>AJ!AD4</f>
        <v>0</v>
      </c>
      <c r="AP40" s="73" t="e">
        <f t="shared" si="10"/>
        <v>#DIV/0!</v>
      </c>
    </row>
    <row r="41" spans="1:42">
      <c r="A41" s="48">
        <f>AK!B1</f>
        <v>0</v>
      </c>
      <c r="B41" s="48">
        <f>AK!$B$2</f>
        <v>0</v>
      </c>
      <c r="C41" s="59" t="e">
        <f>AK!Q4</f>
        <v>#DIV/0!</v>
      </c>
      <c r="D41" s="50" t="e">
        <f>AK!C4</f>
        <v>#DIV/0!</v>
      </c>
      <c r="E41" s="50" t="e">
        <f>AK!D4</f>
        <v>#DIV/0!</v>
      </c>
      <c r="F41" s="50" t="e">
        <f>AK!E4</f>
        <v>#DIV/0!</v>
      </c>
      <c r="G41" s="50" t="e">
        <f>AK!F4</f>
        <v>#DIV/0!</v>
      </c>
      <c r="H41" s="50" t="e">
        <f>AK!G4</f>
        <v>#DIV/0!</v>
      </c>
      <c r="I41" s="50" t="e">
        <f>AK!H4</f>
        <v>#DIV/0!</v>
      </c>
      <c r="J41" s="50" t="e">
        <f>AK!I4</f>
        <v>#DIV/0!</v>
      </c>
      <c r="K41" s="50" t="e">
        <f>AK!J4</f>
        <v>#DIV/0!</v>
      </c>
      <c r="L41" s="50" t="e">
        <f>AK!K4</f>
        <v>#DIV/0!</v>
      </c>
      <c r="M41" s="50" t="e">
        <f>AK!L4</f>
        <v>#DIV/0!</v>
      </c>
      <c r="N41" s="50" t="e">
        <f>AK!M4</f>
        <v>#DIV/0!</v>
      </c>
      <c r="O41" s="50" t="e">
        <f>AK!N4</f>
        <v>#DIV/0!</v>
      </c>
      <c r="R41" s="72">
        <f>COUNTA(AK!C5:C49)</f>
        <v>0</v>
      </c>
      <c r="S41" s="72">
        <f>AK!S4</f>
        <v>0</v>
      </c>
      <c r="T41" s="73" t="e">
        <f t="shared" si="11"/>
        <v>#DIV/0!</v>
      </c>
      <c r="U41" s="72">
        <f>AK!T4</f>
        <v>0</v>
      </c>
      <c r="V41" s="74" t="e">
        <f t="shared" si="12"/>
        <v>#DIV/0!</v>
      </c>
      <c r="W41" s="72">
        <f>AK!U4</f>
        <v>0</v>
      </c>
      <c r="X41" s="74" t="e">
        <f t="shared" si="1"/>
        <v>#DIV/0!</v>
      </c>
      <c r="Y41" s="72">
        <f>AK!V4</f>
        <v>0</v>
      </c>
      <c r="Z41" s="73" t="e">
        <f t="shared" si="2"/>
        <v>#DIV/0!</v>
      </c>
      <c r="AA41" s="72">
        <f>AK!W4</f>
        <v>0</v>
      </c>
      <c r="AB41" s="73" t="e">
        <f t="shared" si="3"/>
        <v>#DIV/0!</v>
      </c>
      <c r="AC41" s="72">
        <f>AK!X4</f>
        <v>0</v>
      </c>
      <c r="AD41" s="73" t="e">
        <f t="shared" si="4"/>
        <v>#DIV/0!</v>
      </c>
      <c r="AE41" s="72">
        <f>AK!Y4</f>
        <v>0</v>
      </c>
      <c r="AF41" s="73" t="e">
        <f t="shared" si="5"/>
        <v>#DIV/0!</v>
      </c>
      <c r="AG41" s="72">
        <f>AK!Z4</f>
        <v>0</v>
      </c>
      <c r="AH41" s="73" t="e">
        <f t="shared" si="6"/>
        <v>#DIV/0!</v>
      </c>
      <c r="AI41" s="72">
        <f>AK!AA4</f>
        <v>0</v>
      </c>
      <c r="AJ41" s="73" t="e">
        <f t="shared" si="7"/>
        <v>#DIV/0!</v>
      </c>
      <c r="AK41" s="72">
        <f>AK!AB4</f>
        <v>0</v>
      </c>
      <c r="AL41" s="73" t="e">
        <f t="shared" si="8"/>
        <v>#DIV/0!</v>
      </c>
      <c r="AM41" s="72">
        <f>AK!AC4</f>
        <v>0</v>
      </c>
      <c r="AN41" s="73" t="e">
        <f t="shared" si="9"/>
        <v>#DIV/0!</v>
      </c>
      <c r="AO41" s="72">
        <f>AK!AD4</f>
        <v>0</v>
      </c>
      <c r="AP41" s="73" t="e">
        <f t="shared" si="10"/>
        <v>#DIV/0!</v>
      </c>
    </row>
    <row r="42" spans="1:42">
      <c r="A42" s="48">
        <f>AL!B1</f>
        <v>0</v>
      </c>
      <c r="B42" s="48">
        <f>AL!$B$2</f>
        <v>0</v>
      </c>
      <c r="C42" s="59" t="e">
        <f>AL!Q4</f>
        <v>#DIV/0!</v>
      </c>
      <c r="D42" s="50" t="e">
        <f>AL!C4</f>
        <v>#DIV/0!</v>
      </c>
      <c r="E42" s="50" t="e">
        <f>AL!D4</f>
        <v>#DIV/0!</v>
      </c>
      <c r="F42" s="50" t="e">
        <f>AL!E4</f>
        <v>#DIV/0!</v>
      </c>
      <c r="G42" s="50" t="e">
        <f>AL!F4</f>
        <v>#DIV/0!</v>
      </c>
      <c r="H42" s="50" t="e">
        <f>AL!G4</f>
        <v>#DIV/0!</v>
      </c>
      <c r="I42" s="50" t="e">
        <f>AL!H4</f>
        <v>#DIV/0!</v>
      </c>
      <c r="J42" s="50" t="e">
        <f>AL!I4</f>
        <v>#DIV/0!</v>
      </c>
      <c r="K42" s="50" t="e">
        <f>AL!J4</f>
        <v>#DIV/0!</v>
      </c>
      <c r="L42" s="50" t="e">
        <f>AL!K4</f>
        <v>#DIV/0!</v>
      </c>
      <c r="M42" s="50" t="e">
        <f>AL!L4</f>
        <v>#DIV/0!</v>
      </c>
      <c r="N42" s="50" t="e">
        <f>AL!M4</f>
        <v>#DIV/0!</v>
      </c>
      <c r="O42" s="50" t="e">
        <f>AL!N4</f>
        <v>#DIV/0!</v>
      </c>
      <c r="R42" s="72">
        <f>COUNTA(AL!C5:C49)</f>
        <v>0</v>
      </c>
      <c r="S42" s="72">
        <f>AL!S4</f>
        <v>0</v>
      </c>
      <c r="T42" s="73" t="e">
        <f t="shared" si="11"/>
        <v>#DIV/0!</v>
      </c>
      <c r="U42" s="72">
        <f>AL!T4</f>
        <v>0</v>
      </c>
      <c r="V42" s="74" t="e">
        <f t="shared" si="12"/>
        <v>#DIV/0!</v>
      </c>
      <c r="W42" s="72">
        <f>AL!U4</f>
        <v>0</v>
      </c>
      <c r="X42" s="74" t="e">
        <f t="shared" si="1"/>
        <v>#DIV/0!</v>
      </c>
      <c r="Y42" s="72">
        <f>AL!V4</f>
        <v>0</v>
      </c>
      <c r="Z42" s="73" t="e">
        <f t="shared" si="2"/>
        <v>#DIV/0!</v>
      </c>
      <c r="AA42" s="72">
        <f>AL!W4</f>
        <v>0</v>
      </c>
      <c r="AB42" s="73" t="e">
        <f t="shared" si="3"/>
        <v>#DIV/0!</v>
      </c>
      <c r="AC42" s="72">
        <f>AL!X4</f>
        <v>0</v>
      </c>
      <c r="AD42" s="73" t="e">
        <f t="shared" si="4"/>
        <v>#DIV/0!</v>
      </c>
      <c r="AE42" s="72">
        <f>AL!Y4</f>
        <v>0</v>
      </c>
      <c r="AF42" s="73" t="e">
        <f t="shared" si="5"/>
        <v>#DIV/0!</v>
      </c>
      <c r="AG42" s="72">
        <f>AL!Z4</f>
        <v>0</v>
      </c>
      <c r="AH42" s="73" t="e">
        <f t="shared" si="6"/>
        <v>#DIV/0!</v>
      </c>
      <c r="AI42" s="72">
        <f>AL!AA4</f>
        <v>0</v>
      </c>
      <c r="AJ42" s="73" t="e">
        <f t="shared" si="7"/>
        <v>#DIV/0!</v>
      </c>
      <c r="AK42" s="72">
        <f>AL!AB4</f>
        <v>0</v>
      </c>
      <c r="AL42" s="73" t="e">
        <f t="shared" si="8"/>
        <v>#DIV/0!</v>
      </c>
      <c r="AM42" s="72">
        <f>AL!AC4</f>
        <v>0</v>
      </c>
      <c r="AN42" s="73" t="e">
        <f t="shared" si="9"/>
        <v>#DIV/0!</v>
      </c>
      <c r="AO42" s="72">
        <f>AL!AD4</f>
        <v>0</v>
      </c>
      <c r="AP42" s="73" t="e">
        <f t="shared" si="10"/>
        <v>#DIV/0!</v>
      </c>
    </row>
    <row r="43" spans="1:42">
      <c r="A43" s="48">
        <f>AM!B1</f>
        <v>0</v>
      </c>
      <c r="B43" s="48">
        <f>AM!$B$2</f>
        <v>0</v>
      </c>
      <c r="C43" s="59" t="e">
        <f>AM!Q4</f>
        <v>#DIV/0!</v>
      </c>
      <c r="D43" s="50" t="e">
        <f>AM!C4</f>
        <v>#DIV/0!</v>
      </c>
      <c r="E43" s="50" t="e">
        <f>AM!D4</f>
        <v>#DIV/0!</v>
      </c>
      <c r="F43" s="50" t="e">
        <f>AM!E4</f>
        <v>#DIV/0!</v>
      </c>
      <c r="G43" s="50" t="e">
        <f>AM!F4</f>
        <v>#DIV/0!</v>
      </c>
      <c r="H43" s="50" t="e">
        <f>AM!G4</f>
        <v>#DIV/0!</v>
      </c>
      <c r="I43" s="50" t="e">
        <f>AM!H4</f>
        <v>#DIV/0!</v>
      </c>
      <c r="J43" s="50" t="e">
        <f>AM!I4</f>
        <v>#DIV/0!</v>
      </c>
      <c r="K43" s="50" t="e">
        <f>AM!J4</f>
        <v>#DIV/0!</v>
      </c>
      <c r="L43" s="50" t="e">
        <f>AM!K4</f>
        <v>#DIV/0!</v>
      </c>
      <c r="M43" s="50" t="e">
        <f>AM!L4</f>
        <v>#DIV/0!</v>
      </c>
      <c r="N43" s="50" t="e">
        <f>AM!M4</f>
        <v>#DIV/0!</v>
      </c>
      <c r="O43" s="50" t="e">
        <f>AM!N4</f>
        <v>#DIV/0!</v>
      </c>
      <c r="R43" s="72">
        <f>COUNTA(AM!C5:C49)</f>
        <v>0</v>
      </c>
      <c r="S43" s="72">
        <f>AM!S4</f>
        <v>0</v>
      </c>
      <c r="T43" s="73" t="e">
        <f t="shared" si="11"/>
        <v>#DIV/0!</v>
      </c>
      <c r="U43" s="72">
        <f>AM!T4</f>
        <v>0</v>
      </c>
      <c r="V43" s="74" t="e">
        <f t="shared" si="12"/>
        <v>#DIV/0!</v>
      </c>
      <c r="W43" s="72">
        <f>AM!U4</f>
        <v>0</v>
      </c>
      <c r="X43" s="74" t="e">
        <f t="shared" si="1"/>
        <v>#DIV/0!</v>
      </c>
      <c r="Y43" s="72">
        <f>AM!V4</f>
        <v>0</v>
      </c>
      <c r="Z43" s="73" t="e">
        <f t="shared" si="2"/>
        <v>#DIV/0!</v>
      </c>
      <c r="AA43" s="72">
        <f>AM!W4</f>
        <v>0</v>
      </c>
      <c r="AB43" s="73" t="e">
        <f t="shared" si="3"/>
        <v>#DIV/0!</v>
      </c>
      <c r="AC43" s="72">
        <f>AM!X4</f>
        <v>0</v>
      </c>
      <c r="AD43" s="73" t="e">
        <f t="shared" si="4"/>
        <v>#DIV/0!</v>
      </c>
      <c r="AE43" s="72">
        <f>AM!Y4</f>
        <v>0</v>
      </c>
      <c r="AF43" s="73" t="e">
        <f t="shared" si="5"/>
        <v>#DIV/0!</v>
      </c>
      <c r="AG43" s="72">
        <f>AM!Z4</f>
        <v>0</v>
      </c>
      <c r="AH43" s="73" t="e">
        <f t="shared" si="6"/>
        <v>#DIV/0!</v>
      </c>
      <c r="AI43" s="72">
        <f>AM!AA4</f>
        <v>0</v>
      </c>
      <c r="AJ43" s="73" t="e">
        <f t="shared" si="7"/>
        <v>#DIV/0!</v>
      </c>
      <c r="AK43" s="72">
        <f>AM!AB4</f>
        <v>0</v>
      </c>
      <c r="AL43" s="73" t="e">
        <f t="shared" si="8"/>
        <v>#DIV/0!</v>
      </c>
      <c r="AM43" s="72">
        <f>AM!AC4</f>
        <v>0</v>
      </c>
      <c r="AN43" s="73" t="e">
        <f t="shared" si="9"/>
        <v>#DIV/0!</v>
      </c>
      <c r="AO43" s="72">
        <f>AM!AD4</f>
        <v>0</v>
      </c>
      <c r="AP43" s="73" t="e">
        <f t="shared" si="10"/>
        <v>#DIV/0!</v>
      </c>
    </row>
    <row r="44" spans="1:42">
      <c r="A44" s="48">
        <f>AN!B1</f>
        <v>0</v>
      </c>
      <c r="B44" s="48">
        <f>AN!$B$2</f>
        <v>0</v>
      </c>
      <c r="C44" s="59" t="e">
        <f>AN!Q4</f>
        <v>#DIV/0!</v>
      </c>
      <c r="D44" s="50" t="e">
        <f>AN!C4</f>
        <v>#DIV/0!</v>
      </c>
      <c r="E44" s="50" t="e">
        <f>AN!D4</f>
        <v>#DIV/0!</v>
      </c>
      <c r="F44" s="50" t="e">
        <f>AN!E4</f>
        <v>#DIV/0!</v>
      </c>
      <c r="G44" s="50" t="e">
        <f>AN!F4</f>
        <v>#DIV/0!</v>
      </c>
      <c r="H44" s="50" t="e">
        <f>AN!G4</f>
        <v>#DIV/0!</v>
      </c>
      <c r="I44" s="50" t="e">
        <f>AN!H4</f>
        <v>#DIV/0!</v>
      </c>
      <c r="J44" s="50" t="e">
        <f>AN!I4</f>
        <v>#DIV/0!</v>
      </c>
      <c r="K44" s="50" t="e">
        <f>AN!J4</f>
        <v>#DIV/0!</v>
      </c>
      <c r="L44" s="50" t="e">
        <f>AN!K4</f>
        <v>#DIV/0!</v>
      </c>
      <c r="M44" s="50" t="e">
        <f>AN!L4</f>
        <v>#DIV/0!</v>
      </c>
      <c r="N44" s="50" t="e">
        <f>AN!M4</f>
        <v>#DIV/0!</v>
      </c>
      <c r="O44" s="50" t="e">
        <f>AN!N4</f>
        <v>#DIV/0!</v>
      </c>
      <c r="R44" s="72">
        <f>COUNTA(AN!C5:C49)</f>
        <v>0</v>
      </c>
      <c r="S44" s="72">
        <f>AN!S4</f>
        <v>0</v>
      </c>
      <c r="T44" s="73" t="e">
        <f t="shared" si="11"/>
        <v>#DIV/0!</v>
      </c>
      <c r="U44" s="72">
        <f>AN!T4</f>
        <v>0</v>
      </c>
      <c r="V44" s="74" t="e">
        <f t="shared" si="12"/>
        <v>#DIV/0!</v>
      </c>
      <c r="W44" s="72">
        <f>AN!U4</f>
        <v>0</v>
      </c>
      <c r="X44" s="74" t="e">
        <f t="shared" si="1"/>
        <v>#DIV/0!</v>
      </c>
      <c r="Y44" s="72">
        <f>AN!V4</f>
        <v>0</v>
      </c>
      <c r="Z44" s="73" t="e">
        <f t="shared" si="2"/>
        <v>#DIV/0!</v>
      </c>
      <c r="AA44" s="72">
        <f>AN!W4</f>
        <v>0</v>
      </c>
      <c r="AB44" s="73" t="e">
        <f t="shared" si="3"/>
        <v>#DIV/0!</v>
      </c>
      <c r="AC44" s="72">
        <f>AN!X4</f>
        <v>0</v>
      </c>
      <c r="AD44" s="73" t="e">
        <f t="shared" si="4"/>
        <v>#DIV/0!</v>
      </c>
      <c r="AE44" s="72">
        <f>AN!Y4</f>
        <v>0</v>
      </c>
      <c r="AF44" s="73" t="e">
        <f t="shared" si="5"/>
        <v>#DIV/0!</v>
      </c>
      <c r="AG44" s="72">
        <f>AN!Z4</f>
        <v>0</v>
      </c>
      <c r="AH44" s="73" t="e">
        <f t="shared" si="6"/>
        <v>#DIV/0!</v>
      </c>
      <c r="AI44" s="72">
        <f>AN!AA4</f>
        <v>0</v>
      </c>
      <c r="AJ44" s="73" t="e">
        <f t="shared" si="7"/>
        <v>#DIV/0!</v>
      </c>
      <c r="AK44" s="72">
        <f>AN!AB4</f>
        <v>0</v>
      </c>
      <c r="AL44" s="73" t="e">
        <f t="shared" si="8"/>
        <v>#DIV/0!</v>
      </c>
      <c r="AM44" s="72">
        <f>AN!AC4</f>
        <v>0</v>
      </c>
      <c r="AN44" s="73" t="e">
        <f t="shared" si="9"/>
        <v>#DIV/0!</v>
      </c>
      <c r="AO44" s="72">
        <f>AN!AD4</f>
        <v>0</v>
      </c>
      <c r="AP44" s="73" t="e">
        <f t="shared" si="10"/>
        <v>#DIV/0!</v>
      </c>
    </row>
  </sheetData>
  <mergeCells count="3">
    <mergeCell ref="D1:S2"/>
    <mergeCell ref="X1:X2"/>
    <mergeCell ref="Z2:AD2"/>
  </mergeCells>
  <conditionalFormatting sqref="D5:O5">
    <cfRule type="cellIs" dxfId="229" priority="60" operator="greaterThanOrEqual">
      <formula>$C$5</formula>
    </cfRule>
  </conditionalFormatting>
  <conditionalFormatting sqref="D6:O6">
    <cfRule type="cellIs" dxfId="228" priority="52" operator="greaterThanOrEqual">
      <formula>$C$6</formula>
    </cfRule>
  </conditionalFormatting>
  <conditionalFormatting sqref="D7:O7">
    <cfRule type="cellIs" dxfId="227" priority="51" operator="greaterThanOrEqual">
      <formula>$C$7</formula>
    </cfRule>
  </conditionalFormatting>
  <conditionalFormatting sqref="D8:O8">
    <cfRule type="cellIs" dxfId="226" priority="50" operator="greaterThanOrEqual">
      <formula>$C$8</formula>
    </cfRule>
  </conditionalFormatting>
  <conditionalFormatting sqref="D9:O9">
    <cfRule type="cellIs" dxfId="225" priority="49" operator="greaterThanOrEqual">
      <formula>$C$9</formula>
    </cfRule>
  </conditionalFormatting>
  <conditionalFormatting sqref="D10:O10">
    <cfRule type="cellIs" dxfId="224" priority="48" operator="greaterThanOrEqual">
      <formula>$C$10</formula>
    </cfRule>
  </conditionalFormatting>
  <conditionalFormatting sqref="D11:O11">
    <cfRule type="cellIs" dxfId="223" priority="47" operator="greaterThanOrEqual">
      <formula>$C$11</formula>
    </cfRule>
  </conditionalFormatting>
  <conditionalFormatting sqref="D12:O12">
    <cfRule type="cellIs" dxfId="222" priority="46" operator="greaterThanOrEqual">
      <formula>$C$12</formula>
    </cfRule>
  </conditionalFormatting>
  <conditionalFormatting sqref="D13:O13">
    <cfRule type="cellIs" dxfId="221" priority="42" operator="greaterThanOrEqual">
      <formula>$C$13</formula>
    </cfRule>
  </conditionalFormatting>
  <conditionalFormatting sqref="D14:O14">
    <cfRule type="cellIs" dxfId="220" priority="41" operator="greaterThanOrEqual">
      <formula>$C$14</formula>
    </cfRule>
  </conditionalFormatting>
  <conditionalFormatting sqref="D15:O15">
    <cfRule type="cellIs" dxfId="219" priority="40" operator="greaterThanOrEqual">
      <formula>$C$15</formula>
    </cfRule>
  </conditionalFormatting>
  <conditionalFormatting sqref="D16:O16">
    <cfRule type="cellIs" dxfId="218" priority="39" operator="greaterThanOrEqual">
      <formula>$C$16</formula>
    </cfRule>
  </conditionalFormatting>
  <conditionalFormatting sqref="D17:O17">
    <cfRule type="cellIs" dxfId="217" priority="38" operator="greaterThanOrEqual">
      <formula>$C$17</formula>
    </cfRule>
  </conditionalFormatting>
  <conditionalFormatting sqref="D18:O18">
    <cfRule type="cellIs" dxfId="216" priority="37" operator="greaterThanOrEqual">
      <formula>$C$18</formula>
    </cfRule>
  </conditionalFormatting>
  <conditionalFormatting sqref="D19:O19">
    <cfRule type="cellIs" dxfId="215" priority="36" operator="greaterThanOrEqual">
      <formula>$C$19</formula>
    </cfRule>
  </conditionalFormatting>
  <conditionalFormatting sqref="D20:O20">
    <cfRule type="cellIs" dxfId="214" priority="35" operator="greaterThanOrEqual">
      <formula>$C$20</formula>
    </cfRule>
  </conditionalFormatting>
  <conditionalFormatting sqref="D21:O21">
    <cfRule type="cellIs" dxfId="213" priority="34" operator="greaterThanOrEqual">
      <formula>$C$21</formula>
    </cfRule>
  </conditionalFormatting>
  <conditionalFormatting sqref="D22:O22">
    <cfRule type="cellIs" dxfId="212" priority="33" operator="greaterThanOrEqual">
      <formula>$C$22</formula>
    </cfRule>
  </conditionalFormatting>
  <conditionalFormatting sqref="D23:O23">
    <cfRule type="cellIs" dxfId="211" priority="32" operator="greaterThanOrEqual">
      <formula>$C$23</formula>
    </cfRule>
  </conditionalFormatting>
  <conditionalFormatting sqref="D24:O24">
    <cfRule type="cellIs" dxfId="210" priority="31" operator="greaterThanOrEqual">
      <formula>$C$24</formula>
    </cfRule>
  </conditionalFormatting>
  <conditionalFormatting sqref="D25:O25">
    <cfRule type="cellIs" dxfId="209" priority="30" operator="greaterThanOrEqual">
      <formula>$C$25</formula>
    </cfRule>
  </conditionalFormatting>
  <conditionalFormatting sqref="D26:O26">
    <cfRule type="cellIs" dxfId="208" priority="29" operator="greaterThanOrEqual">
      <formula>$C$26</formula>
    </cfRule>
  </conditionalFormatting>
  <conditionalFormatting sqref="D27:O27">
    <cfRule type="cellIs" dxfId="207" priority="28" operator="greaterThanOrEqual">
      <formula>$C$27</formula>
    </cfRule>
  </conditionalFormatting>
  <conditionalFormatting sqref="D28:O28">
    <cfRule type="cellIs" dxfId="206" priority="27" operator="greaterThanOrEqual">
      <formula>$C$28</formula>
    </cfRule>
  </conditionalFormatting>
  <conditionalFormatting sqref="D29:O29">
    <cfRule type="cellIs" dxfId="205" priority="26" operator="greaterThanOrEqual">
      <formula>$C$29</formula>
    </cfRule>
  </conditionalFormatting>
  <conditionalFormatting sqref="D30:O30">
    <cfRule type="cellIs" dxfId="204" priority="25" operator="greaterThanOrEqual">
      <formula>$C$30</formula>
    </cfRule>
  </conditionalFormatting>
  <conditionalFormatting sqref="D31:O31">
    <cfRule type="cellIs" dxfId="203" priority="24" operator="greaterThanOrEqual">
      <formula>$C$31</formula>
    </cfRule>
  </conditionalFormatting>
  <conditionalFormatting sqref="D32:O32">
    <cfRule type="cellIs" dxfId="202" priority="23" operator="greaterThanOrEqual">
      <formula>$C$32</formula>
    </cfRule>
  </conditionalFormatting>
  <conditionalFormatting sqref="D33:O33">
    <cfRule type="cellIs" dxfId="201" priority="22" operator="greaterThanOrEqual">
      <formula>$C$33</formula>
    </cfRule>
  </conditionalFormatting>
  <conditionalFormatting sqref="D34:O34">
    <cfRule type="cellIs" dxfId="200" priority="21" operator="greaterThanOrEqual">
      <formula>$C$34</formula>
    </cfRule>
  </conditionalFormatting>
  <conditionalFormatting sqref="D35:O35">
    <cfRule type="cellIs" dxfId="199" priority="20" operator="greaterThanOrEqual">
      <formula>$C$35</formula>
    </cfRule>
  </conditionalFormatting>
  <conditionalFormatting sqref="D36:O36">
    <cfRule type="cellIs" dxfId="198" priority="19" operator="greaterThanOrEqual">
      <formula>$C$36</formula>
    </cfRule>
  </conditionalFormatting>
  <conditionalFormatting sqref="D37:O37">
    <cfRule type="cellIs" dxfId="197" priority="18" operator="greaterThanOrEqual">
      <formula>$C$37</formula>
    </cfRule>
  </conditionalFormatting>
  <conditionalFormatting sqref="D38:O38">
    <cfRule type="cellIs" dxfId="196" priority="17" operator="greaterThanOrEqual">
      <formula>$C$38</formula>
    </cfRule>
  </conditionalFormatting>
  <conditionalFormatting sqref="D39:O39">
    <cfRule type="cellIs" dxfId="195" priority="16" operator="greaterThanOrEqual">
      <formula>$C$39</formula>
    </cfRule>
  </conditionalFormatting>
  <conditionalFormatting sqref="D40:O40">
    <cfRule type="cellIs" dxfId="194" priority="15" operator="greaterThanOrEqual">
      <formula>$C$40</formula>
    </cfRule>
  </conditionalFormatting>
  <conditionalFormatting sqref="D41:O41">
    <cfRule type="cellIs" dxfId="193" priority="14" operator="greaterThanOrEqual">
      <formula>$C$41</formula>
    </cfRule>
  </conditionalFormatting>
  <conditionalFormatting sqref="D42:O42">
    <cfRule type="cellIs" dxfId="192" priority="13" operator="greaterThanOrEqual">
      <formula>$C$42</formula>
    </cfRule>
  </conditionalFormatting>
  <conditionalFormatting sqref="D43:O43">
    <cfRule type="cellIs" dxfId="191" priority="12" operator="greaterThanOrEqual">
      <formula>$C$43</formula>
    </cfRule>
  </conditionalFormatting>
  <conditionalFormatting sqref="D44:O44">
    <cfRule type="cellIs" dxfId="190" priority="11" operator="greaterThanOrEqual">
      <formula>$C$44</formula>
    </cfRule>
  </conditionalFormatting>
  <conditionalFormatting sqref="T4:T44">
    <cfRule type="cellIs" dxfId="189" priority="59" operator="greaterThanOrEqual">
      <formula>0.75</formula>
    </cfRule>
  </conditionalFormatting>
  <conditionalFormatting sqref="V4:V44">
    <cfRule type="cellIs" dxfId="188" priority="53" operator="greaterThanOrEqual">
      <formula>0.75</formula>
    </cfRule>
  </conditionalFormatting>
  <conditionalFormatting sqref="X4:X44">
    <cfRule type="cellIs" dxfId="187" priority="54" operator="greaterThanOrEqual">
      <formula>0.75</formula>
    </cfRule>
  </conditionalFormatting>
  <conditionalFormatting sqref="Z4:Z44">
    <cfRule type="cellIs" dxfId="186" priority="10" operator="greaterThanOrEqual">
      <formula>0.75</formula>
    </cfRule>
  </conditionalFormatting>
  <conditionalFormatting sqref="AB4:AB44">
    <cfRule type="cellIs" dxfId="185" priority="9" operator="greaterThanOrEqual">
      <formula>0.75</formula>
    </cfRule>
  </conditionalFormatting>
  <conditionalFormatting sqref="AD4:AD44">
    <cfRule type="cellIs" dxfId="184" priority="8" operator="greaterThanOrEqual">
      <formula>0.75</formula>
    </cfRule>
  </conditionalFormatting>
  <conditionalFormatting sqref="AF4:AF44">
    <cfRule type="cellIs" dxfId="183" priority="7" operator="greaterThanOrEqual">
      <formula>0.75</formula>
    </cfRule>
  </conditionalFormatting>
  <conditionalFormatting sqref="AH4:AH44">
    <cfRule type="cellIs" dxfId="182" priority="6" operator="greaterThanOrEqual">
      <formula>0.75</formula>
    </cfRule>
  </conditionalFormatting>
  <conditionalFormatting sqref="AJ4:AJ44">
    <cfRule type="cellIs" dxfId="181" priority="5" operator="greaterThanOrEqual">
      <formula>0.75</formula>
    </cfRule>
  </conditionalFormatting>
  <conditionalFormatting sqref="AL4:AL44">
    <cfRule type="cellIs" dxfId="180" priority="4" operator="greaterThanOrEqual">
      <formula>0.75</formula>
    </cfRule>
  </conditionalFormatting>
  <conditionalFormatting sqref="AN4:AN44">
    <cfRule type="cellIs" dxfId="179" priority="2" operator="greaterThanOrEqual">
      <formula>0.75</formula>
    </cfRule>
  </conditionalFormatting>
  <conditionalFormatting sqref="AP4:AP44">
    <cfRule type="cellIs" dxfId="178" priority="1" operator="greaterThanOrEqual">
      <formula>0.75</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561DF-5729-4BEA-8EA4-3BC99542E18F}">
  <dimension ref="A1:AP44"/>
  <sheetViews>
    <sheetView zoomScale="70" zoomScaleNormal="70" workbookViewId="0">
      <selection activeCell="D5" sqref="D5"/>
    </sheetView>
  </sheetViews>
  <sheetFormatPr defaultRowHeight="12.5"/>
  <cols>
    <col min="1" max="1" width="21.54296875" customWidth="1"/>
    <col min="2" max="2" width="25.1796875" customWidth="1"/>
    <col min="3" max="3" width="7.1796875" customWidth="1"/>
    <col min="4" max="15" width="4.453125" customWidth="1"/>
    <col min="16" max="16" width="4.54296875" customWidth="1"/>
    <col min="17" max="17" width="8" customWidth="1"/>
    <col min="18" max="42" width="5.1796875" customWidth="1"/>
  </cols>
  <sheetData>
    <row r="1" spans="1:42" ht="26.25" customHeight="1">
      <c r="A1" s="27" t="s">
        <v>2</v>
      </c>
      <c r="B1" s="52"/>
      <c r="C1" s="22"/>
      <c r="D1" s="79" t="s">
        <v>13</v>
      </c>
      <c r="E1" s="79"/>
      <c r="F1" s="79"/>
      <c r="G1" s="79"/>
      <c r="H1" s="79"/>
      <c r="I1" s="79"/>
      <c r="J1" s="79"/>
      <c r="K1" s="79"/>
      <c r="L1" s="79"/>
      <c r="M1" s="79"/>
      <c r="N1" s="79"/>
      <c r="O1" s="79"/>
      <c r="P1" s="79"/>
      <c r="Q1" s="79"/>
      <c r="R1" s="79"/>
      <c r="S1" s="79"/>
      <c r="X1" s="81"/>
      <c r="Y1" s="44"/>
      <c r="AB1" s="44"/>
    </row>
    <row r="2" spans="1:42" ht="26.25" customHeight="1">
      <c r="A2" s="28" t="s">
        <v>3</v>
      </c>
      <c r="B2" s="52"/>
      <c r="C2" s="22"/>
      <c r="D2" s="80"/>
      <c r="E2" s="80"/>
      <c r="F2" s="80"/>
      <c r="G2" s="80"/>
      <c r="H2" s="80"/>
      <c r="I2" s="80"/>
      <c r="J2" s="80"/>
      <c r="K2" s="80"/>
      <c r="L2" s="80"/>
      <c r="M2" s="80"/>
      <c r="N2" s="80"/>
      <c r="O2" s="80"/>
      <c r="P2" s="80"/>
      <c r="Q2" s="80"/>
      <c r="R2" s="80"/>
      <c r="S2" s="80"/>
      <c r="X2" s="81"/>
      <c r="Y2" s="44"/>
      <c r="AA2" s="82"/>
      <c r="AB2" s="82"/>
      <c r="AC2" s="82"/>
      <c r="AD2" s="82"/>
      <c r="AE2" s="82"/>
    </row>
    <row r="3" spans="1:42" ht="181.5" customHeight="1">
      <c r="A3" s="46" t="s">
        <v>40</v>
      </c>
      <c r="B3" s="46" t="s">
        <v>0</v>
      </c>
      <c r="C3" s="46" t="s">
        <v>1</v>
      </c>
      <c r="D3" s="24" t="s">
        <v>34</v>
      </c>
      <c r="E3" s="24" t="s">
        <v>35</v>
      </c>
      <c r="F3" s="24" t="s">
        <v>38</v>
      </c>
      <c r="G3" s="24" t="s">
        <v>68</v>
      </c>
      <c r="H3" s="24" t="s">
        <v>36</v>
      </c>
      <c r="I3" s="24" t="s">
        <v>69</v>
      </c>
      <c r="J3" s="24" t="s">
        <v>37</v>
      </c>
      <c r="K3" s="24" t="s">
        <v>70</v>
      </c>
      <c r="L3" s="24" t="s">
        <v>71</v>
      </c>
      <c r="M3" s="24" t="s">
        <v>72</v>
      </c>
      <c r="N3" s="24" t="s">
        <v>73</v>
      </c>
      <c r="O3" s="24" t="s">
        <v>74</v>
      </c>
      <c r="P3" s="24"/>
      <c r="R3" s="51" t="s">
        <v>41</v>
      </c>
      <c r="S3" s="47" t="s">
        <v>65</v>
      </c>
      <c r="T3" s="47" t="s">
        <v>61</v>
      </c>
      <c r="U3" s="47" t="s">
        <v>66</v>
      </c>
      <c r="V3" s="47" t="s">
        <v>62</v>
      </c>
      <c r="W3" s="47" t="s">
        <v>83</v>
      </c>
      <c r="X3" s="47" t="s">
        <v>84</v>
      </c>
      <c r="Y3" s="47" t="s">
        <v>86</v>
      </c>
      <c r="Z3" s="47" t="s">
        <v>85</v>
      </c>
      <c r="AA3" s="47" t="s">
        <v>87</v>
      </c>
      <c r="AB3" s="47" t="s">
        <v>88</v>
      </c>
      <c r="AC3" s="47" t="s">
        <v>89</v>
      </c>
      <c r="AD3" s="47" t="s">
        <v>90</v>
      </c>
      <c r="AE3" s="47" t="s">
        <v>67</v>
      </c>
      <c r="AF3" s="47" t="s">
        <v>63</v>
      </c>
      <c r="AG3" s="47" t="s">
        <v>91</v>
      </c>
      <c r="AH3" s="47" t="s">
        <v>92</v>
      </c>
      <c r="AI3" s="47" t="s">
        <v>93</v>
      </c>
      <c r="AJ3" s="47" t="s">
        <v>94</v>
      </c>
      <c r="AK3" s="47" t="s">
        <v>95</v>
      </c>
      <c r="AL3" s="47" t="s">
        <v>96</v>
      </c>
      <c r="AM3" s="47" t="s">
        <v>97</v>
      </c>
      <c r="AN3" s="47" t="s">
        <v>98</v>
      </c>
      <c r="AO3" s="47" t="s">
        <v>99</v>
      </c>
      <c r="AP3" s="47" t="s">
        <v>100</v>
      </c>
    </row>
    <row r="4" spans="1:42" ht="14">
      <c r="A4" s="61" t="s">
        <v>59</v>
      </c>
      <c r="B4" s="61"/>
      <c r="C4" s="62" t="e">
        <f>AVERAGEIF(C5:C44, "&gt;0")</f>
        <v>#DIV/0!</v>
      </c>
      <c r="D4" s="63" t="e">
        <f>AVERAGEIF(D5:D44, "&gt;0")</f>
        <v>#DIV/0!</v>
      </c>
      <c r="E4" s="63" t="e">
        <f t="shared" ref="E4:O4" si="0">AVERAGEIF(E5:E44, "&gt;0")</f>
        <v>#DIV/0!</v>
      </c>
      <c r="F4" s="63" t="e">
        <f t="shared" si="0"/>
        <v>#DIV/0!</v>
      </c>
      <c r="G4" s="63" t="e">
        <f t="shared" si="0"/>
        <v>#DIV/0!</v>
      </c>
      <c r="H4" s="63" t="e">
        <f t="shared" si="0"/>
        <v>#DIV/0!</v>
      </c>
      <c r="I4" s="63" t="e">
        <f t="shared" si="0"/>
        <v>#DIV/0!</v>
      </c>
      <c r="J4" s="63" t="e">
        <f t="shared" si="0"/>
        <v>#DIV/0!</v>
      </c>
      <c r="K4" s="63" t="e">
        <f t="shared" si="0"/>
        <v>#DIV/0!</v>
      </c>
      <c r="L4" s="63" t="e">
        <f t="shared" si="0"/>
        <v>#DIV/0!</v>
      </c>
      <c r="M4" s="63" t="e">
        <f t="shared" si="0"/>
        <v>#DIV/0!</v>
      </c>
      <c r="N4" s="63" t="e">
        <f t="shared" si="0"/>
        <v>#DIV/0!</v>
      </c>
      <c r="O4" s="63" t="e">
        <f t="shared" si="0"/>
        <v>#DIV/0!</v>
      </c>
      <c r="P4" s="63"/>
      <c r="Q4" s="78"/>
      <c r="R4" s="65">
        <f>SUM(R5:R44)</f>
        <v>0</v>
      </c>
      <c r="S4" s="66">
        <f>SUM(S5:S44)</f>
        <v>0</v>
      </c>
      <c r="T4" s="67" t="e">
        <f>S4/R4</f>
        <v>#DIV/0!</v>
      </c>
      <c r="U4" s="66">
        <f>SUM(U5:U44)</f>
        <v>0</v>
      </c>
      <c r="V4" s="67" t="e">
        <f>U4/R4</f>
        <v>#DIV/0!</v>
      </c>
      <c r="W4" s="66">
        <f>SUM(W5:W44)</f>
        <v>0</v>
      </c>
      <c r="X4" s="67" t="e">
        <f t="shared" ref="X4:X44" si="1">W4/R4</f>
        <v>#DIV/0!</v>
      </c>
      <c r="Y4" s="65">
        <f>SUM(Y5:Y44)</f>
        <v>0</v>
      </c>
      <c r="Z4" s="69" t="e">
        <f t="shared" ref="Z4:Z44" si="2">Y4/$R4</f>
        <v>#DIV/0!</v>
      </c>
      <c r="AA4" s="65">
        <f>SUM(AA5:AA44)</f>
        <v>0</v>
      </c>
      <c r="AB4" s="69" t="e">
        <f t="shared" ref="AB4:AB44" si="3">AA4/$R4</f>
        <v>#DIV/0!</v>
      </c>
      <c r="AC4" s="65">
        <f>SUM(AC5:AC44)</f>
        <v>0</v>
      </c>
      <c r="AD4" s="69" t="e">
        <f t="shared" ref="AD4:AD44" si="4">AC4/$R4</f>
        <v>#DIV/0!</v>
      </c>
      <c r="AE4" s="65">
        <f>SUM(AE5:AE44)</f>
        <v>0</v>
      </c>
      <c r="AF4" s="69" t="e">
        <f t="shared" ref="AF4:AF44" si="5">AE4/$R4</f>
        <v>#DIV/0!</v>
      </c>
      <c r="AG4" s="65">
        <f>SUM(AG5:AG44)</f>
        <v>0</v>
      </c>
      <c r="AH4" s="69" t="e">
        <f t="shared" ref="AH4:AH44" si="6">AG4/$R4</f>
        <v>#DIV/0!</v>
      </c>
      <c r="AI4" s="65">
        <f>SUM(AI5:AI44)</f>
        <v>0</v>
      </c>
      <c r="AJ4" s="69" t="e">
        <f t="shared" ref="AJ4:AJ44" si="7">AI4/$R4</f>
        <v>#DIV/0!</v>
      </c>
      <c r="AK4" s="65">
        <f>SUM(AK5:AK44)</f>
        <v>0</v>
      </c>
      <c r="AL4" s="69" t="e">
        <f t="shared" ref="AL4:AL44" si="8">AK4/$R4</f>
        <v>#DIV/0!</v>
      </c>
      <c r="AM4" s="65">
        <f>SUM(AM5:AM44)</f>
        <v>0</v>
      </c>
      <c r="AN4" s="69" t="e">
        <f t="shared" ref="AN4:AN44" si="9">AM4/$R4</f>
        <v>#DIV/0!</v>
      </c>
      <c r="AO4" s="65">
        <f>SUM(AO5:AO44)</f>
        <v>0</v>
      </c>
      <c r="AP4" s="69" t="e">
        <f t="shared" ref="AP4:AP44" si="10">AO4/$R4</f>
        <v>#DIV/0!</v>
      </c>
    </row>
    <row r="5" spans="1:42" ht="15" customHeight="1">
      <c r="A5" s="48">
        <f>A!B1</f>
        <v>0</v>
      </c>
      <c r="B5" s="48">
        <f>A!$B$2</f>
        <v>0</v>
      </c>
      <c r="C5" s="59" t="e">
        <f>A!Q52</f>
        <v>#DIV/0!</v>
      </c>
      <c r="D5" s="50" t="e">
        <f>A!C52</f>
        <v>#DIV/0!</v>
      </c>
      <c r="E5" s="50" t="e">
        <f>A!D52</f>
        <v>#DIV/0!</v>
      </c>
      <c r="F5" s="50" t="e">
        <f>A!E52</f>
        <v>#DIV/0!</v>
      </c>
      <c r="G5" s="50" t="e">
        <f>A!F52</f>
        <v>#DIV/0!</v>
      </c>
      <c r="H5" s="50" t="e">
        <f>A!G52</f>
        <v>#DIV/0!</v>
      </c>
      <c r="I5" s="50" t="e">
        <f>A!H52</f>
        <v>#DIV/0!</v>
      </c>
      <c r="J5" s="50" t="e">
        <f>A!I52</f>
        <v>#DIV/0!</v>
      </c>
      <c r="K5" s="50" t="e">
        <f>A!J52</f>
        <v>#DIV/0!</v>
      </c>
      <c r="L5" s="50" t="e">
        <f>A!K52</f>
        <v>#DIV/0!</v>
      </c>
      <c r="M5" s="50" t="e">
        <f>A!L52</f>
        <v>#DIV/0!</v>
      </c>
      <c r="N5" s="50" t="e">
        <f>A!M52</f>
        <v>#DIV/0!</v>
      </c>
      <c r="O5" s="50" t="e">
        <f>A!N52</f>
        <v>#DIV/0!</v>
      </c>
      <c r="P5" s="50"/>
      <c r="R5" s="72">
        <f>COUNTA(A!C53:C97)</f>
        <v>0</v>
      </c>
      <c r="S5" s="77">
        <f>A!S52</f>
        <v>0</v>
      </c>
      <c r="T5" s="73" t="e">
        <f>S5/R5</f>
        <v>#DIV/0!</v>
      </c>
      <c r="U5" s="72">
        <f>A!T52</f>
        <v>0</v>
      </c>
      <c r="V5" s="74" t="e">
        <f>U5/R5</f>
        <v>#DIV/0!</v>
      </c>
      <c r="W5" s="72">
        <f>A!U52</f>
        <v>0</v>
      </c>
      <c r="X5" s="74" t="e">
        <f t="shared" si="1"/>
        <v>#DIV/0!</v>
      </c>
      <c r="Y5" s="72">
        <f>A!V52</f>
        <v>0</v>
      </c>
      <c r="Z5" s="73" t="e">
        <f t="shared" si="2"/>
        <v>#DIV/0!</v>
      </c>
      <c r="AA5" s="72">
        <f>A!W52</f>
        <v>0</v>
      </c>
      <c r="AB5" s="73" t="e">
        <f t="shared" si="3"/>
        <v>#DIV/0!</v>
      </c>
      <c r="AC5" s="72">
        <f>A!X52</f>
        <v>0</v>
      </c>
      <c r="AD5" s="73" t="e">
        <f t="shared" si="4"/>
        <v>#DIV/0!</v>
      </c>
      <c r="AE5" s="72">
        <f>A!Y52</f>
        <v>0</v>
      </c>
      <c r="AF5" s="73" t="e">
        <f t="shared" si="5"/>
        <v>#DIV/0!</v>
      </c>
      <c r="AG5" s="72">
        <f>A!Z52</f>
        <v>0</v>
      </c>
      <c r="AH5" s="73" t="e">
        <f t="shared" si="6"/>
        <v>#DIV/0!</v>
      </c>
      <c r="AI5" s="72">
        <f>A!AA52</f>
        <v>0</v>
      </c>
      <c r="AJ5" s="73" t="e">
        <f t="shared" si="7"/>
        <v>#DIV/0!</v>
      </c>
      <c r="AK5" s="72">
        <f>A!AB52</f>
        <v>0</v>
      </c>
      <c r="AL5" s="73" t="e">
        <f t="shared" si="8"/>
        <v>#DIV/0!</v>
      </c>
      <c r="AM5" s="72">
        <f>A!AC52</f>
        <v>0</v>
      </c>
      <c r="AN5" s="73" t="e">
        <f>AM5/$R5</f>
        <v>#DIV/0!</v>
      </c>
      <c r="AO5" s="72">
        <f>A!AD52</f>
        <v>0</v>
      </c>
      <c r="AP5" s="73" t="e">
        <f t="shared" si="10"/>
        <v>#DIV/0!</v>
      </c>
    </row>
    <row r="6" spans="1:42" ht="15" customHeight="1">
      <c r="A6" s="48">
        <f>B!B1</f>
        <v>0</v>
      </c>
      <c r="B6" s="48">
        <f>B!$B$2</f>
        <v>0</v>
      </c>
      <c r="C6" s="59" t="e">
        <f>B!Q52</f>
        <v>#DIV/0!</v>
      </c>
      <c r="D6" s="50" t="e">
        <f>B!C52</f>
        <v>#DIV/0!</v>
      </c>
      <c r="E6" s="50" t="e">
        <f>B!D52</f>
        <v>#DIV/0!</v>
      </c>
      <c r="F6" s="50" t="e">
        <f>B!E52</f>
        <v>#DIV/0!</v>
      </c>
      <c r="G6" s="50" t="e">
        <f>B!F52</f>
        <v>#DIV/0!</v>
      </c>
      <c r="H6" s="50" t="e">
        <f>B!G52</f>
        <v>#DIV/0!</v>
      </c>
      <c r="I6" s="50" t="e">
        <f>B!H52</f>
        <v>#DIV/0!</v>
      </c>
      <c r="J6" s="50" t="e">
        <f>B!I52</f>
        <v>#DIV/0!</v>
      </c>
      <c r="K6" s="50" t="e">
        <f>B!J52</f>
        <v>#DIV/0!</v>
      </c>
      <c r="L6" s="50" t="e">
        <f>B!K52</f>
        <v>#DIV/0!</v>
      </c>
      <c r="M6" s="50" t="e">
        <f>B!L52</f>
        <v>#DIV/0!</v>
      </c>
      <c r="N6" s="50" t="e">
        <f>B!M52</f>
        <v>#DIV/0!</v>
      </c>
      <c r="O6" s="50" t="e">
        <f>B!N52</f>
        <v>#DIV/0!</v>
      </c>
      <c r="P6" s="50"/>
      <c r="R6" s="72">
        <f>COUNTA(B!C53:C97)</f>
        <v>0</v>
      </c>
      <c r="S6" s="77">
        <f>B!S52</f>
        <v>0</v>
      </c>
      <c r="T6" s="73" t="e">
        <f t="shared" ref="T6:T44" si="11">S6/R6</f>
        <v>#DIV/0!</v>
      </c>
      <c r="U6" s="72">
        <f>B!T52</f>
        <v>0</v>
      </c>
      <c r="V6" s="74" t="e">
        <f t="shared" ref="V6:V44" si="12">U6/R6</f>
        <v>#DIV/0!</v>
      </c>
      <c r="W6" s="72">
        <f>B!U52</f>
        <v>0</v>
      </c>
      <c r="X6" s="74" t="e">
        <f t="shared" si="1"/>
        <v>#DIV/0!</v>
      </c>
      <c r="Y6" s="72">
        <f>B!V52</f>
        <v>0</v>
      </c>
      <c r="Z6" s="73" t="e">
        <f t="shared" si="2"/>
        <v>#DIV/0!</v>
      </c>
      <c r="AA6" s="72">
        <f>B!W52</f>
        <v>0</v>
      </c>
      <c r="AB6" s="73" t="e">
        <f t="shared" si="3"/>
        <v>#DIV/0!</v>
      </c>
      <c r="AC6" s="72">
        <f>B!X52</f>
        <v>0</v>
      </c>
      <c r="AD6" s="73" t="e">
        <f t="shared" si="4"/>
        <v>#DIV/0!</v>
      </c>
      <c r="AE6" s="72">
        <f>B!Y52</f>
        <v>0</v>
      </c>
      <c r="AF6" s="73" t="e">
        <f t="shared" si="5"/>
        <v>#DIV/0!</v>
      </c>
      <c r="AG6" s="72">
        <f>B!Z52</f>
        <v>0</v>
      </c>
      <c r="AH6" s="73" t="e">
        <f t="shared" si="6"/>
        <v>#DIV/0!</v>
      </c>
      <c r="AI6" s="72">
        <f>B!AA52</f>
        <v>0</v>
      </c>
      <c r="AJ6" s="73" t="e">
        <f t="shared" si="7"/>
        <v>#DIV/0!</v>
      </c>
      <c r="AK6" s="72">
        <f>B!AB52</f>
        <v>0</v>
      </c>
      <c r="AL6" s="73" t="e">
        <f t="shared" si="8"/>
        <v>#DIV/0!</v>
      </c>
      <c r="AM6" s="72">
        <f>B!AC52</f>
        <v>0</v>
      </c>
      <c r="AN6" s="73" t="e">
        <f t="shared" si="9"/>
        <v>#DIV/0!</v>
      </c>
      <c r="AO6" s="72">
        <f>B!AD52</f>
        <v>0</v>
      </c>
      <c r="AP6" s="73" t="e">
        <f t="shared" si="10"/>
        <v>#DIV/0!</v>
      </c>
    </row>
    <row r="7" spans="1:42" ht="15" customHeight="1">
      <c r="A7" s="48">
        <f>'C'!B1</f>
        <v>0</v>
      </c>
      <c r="B7" s="48">
        <f>'C'!$B$2</f>
        <v>0</v>
      </c>
      <c r="C7" s="59" t="e">
        <f>'C'!Q52</f>
        <v>#DIV/0!</v>
      </c>
      <c r="D7" s="50" t="e">
        <f>'C'!C52</f>
        <v>#DIV/0!</v>
      </c>
      <c r="E7" s="50" t="e">
        <f>'C'!D52</f>
        <v>#DIV/0!</v>
      </c>
      <c r="F7" s="50" t="e">
        <f>'C'!E52</f>
        <v>#DIV/0!</v>
      </c>
      <c r="G7" s="50" t="e">
        <f>'C'!F52</f>
        <v>#DIV/0!</v>
      </c>
      <c r="H7" s="50" t="e">
        <f>'C'!G52</f>
        <v>#DIV/0!</v>
      </c>
      <c r="I7" s="50" t="e">
        <f>'C'!H52</f>
        <v>#DIV/0!</v>
      </c>
      <c r="J7" s="50" t="e">
        <f>'C'!I52</f>
        <v>#DIV/0!</v>
      </c>
      <c r="K7" s="50" t="e">
        <f>'C'!J52</f>
        <v>#DIV/0!</v>
      </c>
      <c r="L7" s="50" t="e">
        <f>'C'!K52</f>
        <v>#DIV/0!</v>
      </c>
      <c r="M7" s="50" t="e">
        <f>'C'!L52</f>
        <v>#DIV/0!</v>
      </c>
      <c r="N7" s="50" t="e">
        <f>'C'!M52</f>
        <v>#DIV/0!</v>
      </c>
      <c r="O7" s="50" t="e">
        <f>'C'!N52</f>
        <v>#DIV/0!</v>
      </c>
      <c r="P7" s="50"/>
      <c r="R7" s="72">
        <f>COUNTA('C'!C53:C97)</f>
        <v>0</v>
      </c>
      <c r="S7" s="77">
        <f>'C'!S52</f>
        <v>0</v>
      </c>
      <c r="T7" s="73" t="e">
        <f t="shared" si="11"/>
        <v>#DIV/0!</v>
      </c>
      <c r="U7" s="72">
        <f>'C'!T52</f>
        <v>0</v>
      </c>
      <c r="V7" s="74" t="e">
        <f t="shared" si="12"/>
        <v>#DIV/0!</v>
      </c>
      <c r="W7" s="72">
        <f>'C'!U52</f>
        <v>0</v>
      </c>
      <c r="X7" s="74" t="e">
        <f t="shared" si="1"/>
        <v>#DIV/0!</v>
      </c>
      <c r="Y7" s="72">
        <f>'C'!V52</f>
        <v>0</v>
      </c>
      <c r="Z7" s="73" t="e">
        <f t="shared" si="2"/>
        <v>#DIV/0!</v>
      </c>
      <c r="AA7" s="72">
        <f>'C'!W52</f>
        <v>0</v>
      </c>
      <c r="AB7" s="73" t="e">
        <f t="shared" si="3"/>
        <v>#DIV/0!</v>
      </c>
      <c r="AC7" s="72">
        <f>'C'!X52</f>
        <v>0</v>
      </c>
      <c r="AD7" s="73" t="e">
        <f t="shared" si="4"/>
        <v>#DIV/0!</v>
      </c>
      <c r="AE7" s="72">
        <f>'C'!Y52</f>
        <v>0</v>
      </c>
      <c r="AF7" s="73" t="e">
        <f t="shared" si="5"/>
        <v>#DIV/0!</v>
      </c>
      <c r="AG7" s="72">
        <f>'C'!Z52</f>
        <v>0</v>
      </c>
      <c r="AH7" s="73" t="e">
        <f t="shared" si="6"/>
        <v>#DIV/0!</v>
      </c>
      <c r="AI7" s="72">
        <f>'C'!AA52</f>
        <v>0</v>
      </c>
      <c r="AJ7" s="73" t="e">
        <f t="shared" si="7"/>
        <v>#DIV/0!</v>
      </c>
      <c r="AK7" s="72">
        <f>'C'!AB52</f>
        <v>0</v>
      </c>
      <c r="AL7" s="73" t="e">
        <f t="shared" si="8"/>
        <v>#DIV/0!</v>
      </c>
      <c r="AM7" s="72">
        <f>'C'!AC52</f>
        <v>0</v>
      </c>
      <c r="AN7" s="73" t="e">
        <f t="shared" si="9"/>
        <v>#DIV/0!</v>
      </c>
      <c r="AO7" s="72">
        <f>'C'!AD52</f>
        <v>0</v>
      </c>
      <c r="AP7" s="73" t="e">
        <f t="shared" si="10"/>
        <v>#DIV/0!</v>
      </c>
    </row>
    <row r="8" spans="1:42" ht="15" customHeight="1">
      <c r="A8" s="48">
        <f>D!B1</f>
        <v>0</v>
      </c>
      <c r="B8" s="48">
        <f>D!$B$2</f>
        <v>0</v>
      </c>
      <c r="C8" s="59" t="e">
        <f>D!Q52</f>
        <v>#DIV/0!</v>
      </c>
      <c r="D8" s="50" t="e">
        <f>D!C52</f>
        <v>#DIV/0!</v>
      </c>
      <c r="E8" s="50" t="e">
        <f>D!D52</f>
        <v>#DIV/0!</v>
      </c>
      <c r="F8" s="50" t="e">
        <f>D!E52</f>
        <v>#DIV/0!</v>
      </c>
      <c r="G8" s="50" t="e">
        <f>D!F52</f>
        <v>#DIV/0!</v>
      </c>
      <c r="H8" s="50" t="e">
        <f>D!G52</f>
        <v>#DIV/0!</v>
      </c>
      <c r="I8" s="50" t="e">
        <f>D!H52</f>
        <v>#DIV/0!</v>
      </c>
      <c r="J8" s="50" t="e">
        <f>D!I52</f>
        <v>#DIV/0!</v>
      </c>
      <c r="K8" s="50" t="e">
        <f>D!J52</f>
        <v>#DIV/0!</v>
      </c>
      <c r="L8" s="50" t="e">
        <f>D!K52</f>
        <v>#DIV/0!</v>
      </c>
      <c r="M8" s="50" t="e">
        <f>D!L52</f>
        <v>#DIV/0!</v>
      </c>
      <c r="N8" s="50" t="e">
        <f>D!M52</f>
        <v>#DIV/0!</v>
      </c>
      <c r="O8" s="50" t="e">
        <f>D!N52</f>
        <v>#DIV/0!</v>
      </c>
      <c r="P8" s="50"/>
      <c r="R8" s="72">
        <f>COUNTA(D!C53:C97)</f>
        <v>0</v>
      </c>
      <c r="S8" s="77">
        <f>D!S52</f>
        <v>0</v>
      </c>
      <c r="T8" s="73" t="e">
        <f t="shared" si="11"/>
        <v>#DIV/0!</v>
      </c>
      <c r="U8" s="72">
        <f>D!T52</f>
        <v>0</v>
      </c>
      <c r="V8" s="74" t="e">
        <f t="shared" si="12"/>
        <v>#DIV/0!</v>
      </c>
      <c r="W8" s="72">
        <f>D!U52</f>
        <v>0</v>
      </c>
      <c r="X8" s="74" t="e">
        <f t="shared" si="1"/>
        <v>#DIV/0!</v>
      </c>
      <c r="Y8" s="72">
        <f>D!V52</f>
        <v>0</v>
      </c>
      <c r="Z8" s="73" t="e">
        <f t="shared" si="2"/>
        <v>#DIV/0!</v>
      </c>
      <c r="AA8" s="72">
        <f>D!W52</f>
        <v>0</v>
      </c>
      <c r="AB8" s="73" t="e">
        <f t="shared" si="3"/>
        <v>#DIV/0!</v>
      </c>
      <c r="AC8" s="72">
        <f>D!X52</f>
        <v>0</v>
      </c>
      <c r="AD8" s="73" t="e">
        <f t="shared" si="4"/>
        <v>#DIV/0!</v>
      </c>
      <c r="AE8" s="72">
        <f>D!Y52</f>
        <v>0</v>
      </c>
      <c r="AF8" s="73" t="e">
        <f t="shared" si="5"/>
        <v>#DIV/0!</v>
      </c>
      <c r="AG8" s="72">
        <f>D!Z52</f>
        <v>0</v>
      </c>
      <c r="AH8" s="73" t="e">
        <f t="shared" si="6"/>
        <v>#DIV/0!</v>
      </c>
      <c r="AI8" s="72">
        <f>D!AA52</f>
        <v>0</v>
      </c>
      <c r="AJ8" s="73" t="e">
        <f t="shared" si="7"/>
        <v>#DIV/0!</v>
      </c>
      <c r="AK8" s="72">
        <f>D!AB52</f>
        <v>0</v>
      </c>
      <c r="AL8" s="73" t="e">
        <f t="shared" si="8"/>
        <v>#DIV/0!</v>
      </c>
      <c r="AM8" s="72">
        <f>D!AC52</f>
        <v>0</v>
      </c>
      <c r="AN8" s="73" t="e">
        <f t="shared" si="9"/>
        <v>#DIV/0!</v>
      </c>
      <c r="AO8" s="72">
        <f>D!AD52</f>
        <v>0</v>
      </c>
      <c r="AP8" s="73" t="e">
        <f t="shared" si="10"/>
        <v>#DIV/0!</v>
      </c>
    </row>
    <row r="9" spans="1:42" ht="15" customHeight="1">
      <c r="A9" s="48">
        <f>E!B1</f>
        <v>0</v>
      </c>
      <c r="B9" s="48">
        <f>E!$B$2</f>
        <v>0</v>
      </c>
      <c r="C9" s="59" t="e">
        <f>E!Q52</f>
        <v>#DIV/0!</v>
      </c>
      <c r="D9" s="50" t="e">
        <f>E!C52</f>
        <v>#DIV/0!</v>
      </c>
      <c r="E9" s="50" t="e">
        <f>E!D52</f>
        <v>#DIV/0!</v>
      </c>
      <c r="F9" s="50" t="e">
        <f>E!E52</f>
        <v>#DIV/0!</v>
      </c>
      <c r="G9" s="50" t="e">
        <f>E!F52</f>
        <v>#DIV/0!</v>
      </c>
      <c r="H9" s="50" t="e">
        <f>E!G52</f>
        <v>#DIV/0!</v>
      </c>
      <c r="I9" s="50" t="e">
        <f>E!H52</f>
        <v>#DIV/0!</v>
      </c>
      <c r="J9" s="50" t="e">
        <f>E!I52</f>
        <v>#DIV/0!</v>
      </c>
      <c r="K9" s="50" t="e">
        <f>E!J52</f>
        <v>#DIV/0!</v>
      </c>
      <c r="L9" s="50" t="e">
        <f>E!K52</f>
        <v>#DIV/0!</v>
      </c>
      <c r="M9" s="50" t="e">
        <f>E!L52</f>
        <v>#DIV/0!</v>
      </c>
      <c r="N9" s="50" t="e">
        <f>E!M52</f>
        <v>#DIV/0!</v>
      </c>
      <c r="O9" s="50" t="e">
        <f>E!N52</f>
        <v>#DIV/0!</v>
      </c>
      <c r="P9" s="50"/>
      <c r="R9" s="72">
        <f>COUNTA(E!C53:C97)</f>
        <v>0</v>
      </c>
      <c r="S9" s="77">
        <f>E!S52</f>
        <v>0</v>
      </c>
      <c r="T9" s="73" t="e">
        <f t="shared" si="11"/>
        <v>#DIV/0!</v>
      </c>
      <c r="U9" s="72">
        <f>E!T52</f>
        <v>0</v>
      </c>
      <c r="V9" s="74" t="e">
        <f t="shared" si="12"/>
        <v>#DIV/0!</v>
      </c>
      <c r="W9" s="72">
        <f>E!U52</f>
        <v>0</v>
      </c>
      <c r="X9" s="74" t="e">
        <f t="shared" si="1"/>
        <v>#DIV/0!</v>
      </c>
      <c r="Y9" s="72">
        <f>E!V52</f>
        <v>0</v>
      </c>
      <c r="Z9" s="73" t="e">
        <f t="shared" si="2"/>
        <v>#DIV/0!</v>
      </c>
      <c r="AA9" s="72">
        <f>E!W52</f>
        <v>0</v>
      </c>
      <c r="AB9" s="73" t="e">
        <f t="shared" si="3"/>
        <v>#DIV/0!</v>
      </c>
      <c r="AC9" s="72">
        <f>E!X52</f>
        <v>0</v>
      </c>
      <c r="AD9" s="73" t="e">
        <f t="shared" si="4"/>
        <v>#DIV/0!</v>
      </c>
      <c r="AE9" s="72">
        <f>E!Y52</f>
        <v>0</v>
      </c>
      <c r="AF9" s="73" t="e">
        <f t="shared" si="5"/>
        <v>#DIV/0!</v>
      </c>
      <c r="AG9" s="72">
        <f>E!Z52</f>
        <v>0</v>
      </c>
      <c r="AH9" s="73" t="e">
        <f t="shared" si="6"/>
        <v>#DIV/0!</v>
      </c>
      <c r="AI9" s="72">
        <f>E!AA52</f>
        <v>0</v>
      </c>
      <c r="AJ9" s="73" t="e">
        <f t="shared" si="7"/>
        <v>#DIV/0!</v>
      </c>
      <c r="AK9" s="72">
        <f>E!AB52</f>
        <v>0</v>
      </c>
      <c r="AL9" s="73" t="e">
        <f t="shared" si="8"/>
        <v>#DIV/0!</v>
      </c>
      <c r="AM9" s="72">
        <f>E!AC52</f>
        <v>0</v>
      </c>
      <c r="AN9" s="73" t="e">
        <f t="shared" si="9"/>
        <v>#DIV/0!</v>
      </c>
      <c r="AO9" s="72">
        <f>E!AD52</f>
        <v>0</v>
      </c>
      <c r="AP9" s="73" t="e">
        <f t="shared" si="10"/>
        <v>#DIV/0!</v>
      </c>
    </row>
    <row r="10" spans="1:42" ht="15" customHeight="1">
      <c r="A10" s="48">
        <f>F!B1</f>
        <v>0</v>
      </c>
      <c r="B10" s="48">
        <f>F!$B$2</f>
        <v>0</v>
      </c>
      <c r="C10" s="59" t="e">
        <f>F!Q52</f>
        <v>#DIV/0!</v>
      </c>
      <c r="D10" s="50" t="e">
        <f>F!C52</f>
        <v>#DIV/0!</v>
      </c>
      <c r="E10" s="50" t="e">
        <f>F!D52</f>
        <v>#DIV/0!</v>
      </c>
      <c r="F10" s="50" t="e">
        <f>F!E52</f>
        <v>#DIV/0!</v>
      </c>
      <c r="G10" s="50" t="e">
        <f>F!F52</f>
        <v>#DIV/0!</v>
      </c>
      <c r="H10" s="50" t="e">
        <f>F!G52</f>
        <v>#DIV/0!</v>
      </c>
      <c r="I10" s="50" t="e">
        <f>F!H52</f>
        <v>#DIV/0!</v>
      </c>
      <c r="J10" s="50" t="e">
        <f>F!I52</f>
        <v>#DIV/0!</v>
      </c>
      <c r="K10" s="50" t="e">
        <f>F!J52</f>
        <v>#DIV/0!</v>
      </c>
      <c r="L10" s="50" t="e">
        <f>F!K52</f>
        <v>#DIV/0!</v>
      </c>
      <c r="M10" s="50" t="e">
        <f>F!L52</f>
        <v>#DIV/0!</v>
      </c>
      <c r="N10" s="50" t="e">
        <f>F!M52</f>
        <v>#DIV/0!</v>
      </c>
      <c r="O10" s="50" t="e">
        <f>F!N52</f>
        <v>#DIV/0!</v>
      </c>
      <c r="P10" s="50"/>
      <c r="R10" s="72">
        <f>COUNTA(F!C53:C97)</f>
        <v>0</v>
      </c>
      <c r="S10" s="77">
        <f>F!S52</f>
        <v>0</v>
      </c>
      <c r="T10" s="73" t="e">
        <f t="shared" si="11"/>
        <v>#DIV/0!</v>
      </c>
      <c r="U10" s="72">
        <f>F!T52</f>
        <v>0</v>
      </c>
      <c r="V10" s="74" t="e">
        <f t="shared" si="12"/>
        <v>#DIV/0!</v>
      </c>
      <c r="W10" s="72">
        <f>F!U52</f>
        <v>0</v>
      </c>
      <c r="X10" s="74" t="e">
        <f t="shared" si="1"/>
        <v>#DIV/0!</v>
      </c>
      <c r="Y10" s="72">
        <f>F!V52</f>
        <v>0</v>
      </c>
      <c r="Z10" s="73" t="e">
        <f t="shared" si="2"/>
        <v>#DIV/0!</v>
      </c>
      <c r="AA10" s="72">
        <f>F!W52</f>
        <v>0</v>
      </c>
      <c r="AB10" s="73" t="e">
        <f t="shared" si="3"/>
        <v>#DIV/0!</v>
      </c>
      <c r="AC10" s="72">
        <f>F!X52</f>
        <v>0</v>
      </c>
      <c r="AD10" s="73" t="e">
        <f t="shared" si="4"/>
        <v>#DIV/0!</v>
      </c>
      <c r="AE10" s="72">
        <f>F!Y52</f>
        <v>0</v>
      </c>
      <c r="AF10" s="73" t="e">
        <f t="shared" si="5"/>
        <v>#DIV/0!</v>
      </c>
      <c r="AG10" s="72">
        <f>F!Z52</f>
        <v>0</v>
      </c>
      <c r="AH10" s="73" t="e">
        <f t="shared" si="6"/>
        <v>#DIV/0!</v>
      </c>
      <c r="AI10" s="72">
        <f>F!AA52</f>
        <v>0</v>
      </c>
      <c r="AJ10" s="73" t="e">
        <f t="shared" si="7"/>
        <v>#DIV/0!</v>
      </c>
      <c r="AK10" s="72">
        <f>F!AB52</f>
        <v>0</v>
      </c>
      <c r="AL10" s="73" t="e">
        <f t="shared" si="8"/>
        <v>#DIV/0!</v>
      </c>
      <c r="AM10" s="72">
        <f>F!AC52</f>
        <v>0</v>
      </c>
      <c r="AN10" s="73" t="e">
        <f t="shared" si="9"/>
        <v>#DIV/0!</v>
      </c>
      <c r="AO10" s="72">
        <f>F!AD52</f>
        <v>0</v>
      </c>
      <c r="AP10" s="73" t="e">
        <f t="shared" si="10"/>
        <v>#DIV/0!</v>
      </c>
    </row>
    <row r="11" spans="1:42" ht="15" customHeight="1">
      <c r="A11" s="48">
        <f>G!B1</f>
        <v>0</v>
      </c>
      <c r="B11" s="48">
        <f>G!$B$2</f>
        <v>0</v>
      </c>
      <c r="C11" s="59" t="e">
        <f>G!Q52</f>
        <v>#DIV/0!</v>
      </c>
      <c r="D11" s="50" t="e">
        <f>G!C52</f>
        <v>#DIV/0!</v>
      </c>
      <c r="E11" s="50" t="e">
        <f>G!D52</f>
        <v>#DIV/0!</v>
      </c>
      <c r="F11" s="50" t="e">
        <f>G!E52</f>
        <v>#DIV/0!</v>
      </c>
      <c r="G11" s="50" t="e">
        <f>G!F52</f>
        <v>#DIV/0!</v>
      </c>
      <c r="H11" s="50" t="e">
        <f>G!G52</f>
        <v>#DIV/0!</v>
      </c>
      <c r="I11" s="50" t="e">
        <f>G!H52</f>
        <v>#DIV/0!</v>
      </c>
      <c r="J11" s="50" t="e">
        <f>G!I52</f>
        <v>#DIV/0!</v>
      </c>
      <c r="K11" s="50" t="e">
        <f>G!J52</f>
        <v>#DIV/0!</v>
      </c>
      <c r="L11" s="50" t="e">
        <f>G!K52</f>
        <v>#DIV/0!</v>
      </c>
      <c r="M11" s="50" t="e">
        <f>G!L52</f>
        <v>#DIV/0!</v>
      </c>
      <c r="N11" s="50" t="e">
        <f>G!M52</f>
        <v>#DIV/0!</v>
      </c>
      <c r="O11" s="50" t="e">
        <f>G!N52</f>
        <v>#DIV/0!</v>
      </c>
      <c r="P11" s="50"/>
      <c r="R11" s="72">
        <f>COUNTA(G!C53:C97)</f>
        <v>0</v>
      </c>
      <c r="S11" s="77">
        <f>G!S52</f>
        <v>0</v>
      </c>
      <c r="T11" s="73" t="e">
        <f t="shared" si="11"/>
        <v>#DIV/0!</v>
      </c>
      <c r="U11" s="72">
        <f>G!T52</f>
        <v>0</v>
      </c>
      <c r="V11" s="74" t="e">
        <f t="shared" si="12"/>
        <v>#DIV/0!</v>
      </c>
      <c r="W11" s="72">
        <f>G!U52</f>
        <v>0</v>
      </c>
      <c r="X11" s="74" t="e">
        <f t="shared" si="1"/>
        <v>#DIV/0!</v>
      </c>
      <c r="Y11" s="72">
        <f>G!V52</f>
        <v>0</v>
      </c>
      <c r="Z11" s="73" t="e">
        <f t="shared" si="2"/>
        <v>#DIV/0!</v>
      </c>
      <c r="AA11" s="72">
        <f>G!W52</f>
        <v>0</v>
      </c>
      <c r="AB11" s="73" t="e">
        <f t="shared" si="3"/>
        <v>#DIV/0!</v>
      </c>
      <c r="AC11" s="72">
        <f>G!X52</f>
        <v>0</v>
      </c>
      <c r="AD11" s="73" t="e">
        <f t="shared" si="4"/>
        <v>#DIV/0!</v>
      </c>
      <c r="AE11" s="72">
        <f>G!Y52</f>
        <v>0</v>
      </c>
      <c r="AF11" s="73" t="e">
        <f t="shared" si="5"/>
        <v>#DIV/0!</v>
      </c>
      <c r="AG11" s="72">
        <f>G!Z52</f>
        <v>0</v>
      </c>
      <c r="AH11" s="73" t="e">
        <f t="shared" si="6"/>
        <v>#DIV/0!</v>
      </c>
      <c r="AI11" s="72">
        <f>G!AA52</f>
        <v>0</v>
      </c>
      <c r="AJ11" s="73" t="e">
        <f t="shared" si="7"/>
        <v>#DIV/0!</v>
      </c>
      <c r="AK11" s="72">
        <f>G!AB52</f>
        <v>0</v>
      </c>
      <c r="AL11" s="73" t="e">
        <f t="shared" si="8"/>
        <v>#DIV/0!</v>
      </c>
      <c r="AM11" s="72">
        <f>G!AC52</f>
        <v>0</v>
      </c>
      <c r="AN11" s="73" t="e">
        <f t="shared" si="9"/>
        <v>#DIV/0!</v>
      </c>
      <c r="AO11" s="72">
        <f>G!AD52</f>
        <v>0</v>
      </c>
      <c r="AP11" s="73" t="e">
        <f t="shared" si="10"/>
        <v>#DIV/0!</v>
      </c>
    </row>
    <row r="12" spans="1:42" ht="15" customHeight="1">
      <c r="A12" s="48">
        <f>H!B1</f>
        <v>0</v>
      </c>
      <c r="B12" s="48">
        <f>H!$B$2</f>
        <v>0</v>
      </c>
      <c r="C12" s="59" t="e">
        <f>H!Q52</f>
        <v>#DIV/0!</v>
      </c>
      <c r="D12" s="50" t="e">
        <f>H!C52</f>
        <v>#DIV/0!</v>
      </c>
      <c r="E12" s="50" t="e">
        <f>H!D52</f>
        <v>#DIV/0!</v>
      </c>
      <c r="F12" s="50" t="e">
        <f>H!E52</f>
        <v>#DIV/0!</v>
      </c>
      <c r="G12" s="50" t="e">
        <f>H!F52</f>
        <v>#DIV/0!</v>
      </c>
      <c r="H12" s="50" t="e">
        <f>H!G52</f>
        <v>#DIV/0!</v>
      </c>
      <c r="I12" s="50" t="e">
        <f>H!H52</f>
        <v>#DIV/0!</v>
      </c>
      <c r="J12" s="50" t="e">
        <f>H!I52</f>
        <v>#DIV/0!</v>
      </c>
      <c r="K12" s="50" t="e">
        <f>H!J52</f>
        <v>#DIV/0!</v>
      </c>
      <c r="L12" s="50" t="e">
        <f>H!K52</f>
        <v>#DIV/0!</v>
      </c>
      <c r="M12" s="50" t="e">
        <f>H!L52</f>
        <v>#DIV/0!</v>
      </c>
      <c r="N12" s="50" t="e">
        <f>H!M52</f>
        <v>#DIV/0!</v>
      </c>
      <c r="O12" s="50" t="e">
        <f>H!N52</f>
        <v>#DIV/0!</v>
      </c>
      <c r="P12" s="50"/>
      <c r="R12" s="72">
        <f>COUNTA(H!C53:C97)</f>
        <v>0</v>
      </c>
      <c r="S12" s="77">
        <f>H!S52</f>
        <v>0</v>
      </c>
      <c r="T12" s="73" t="e">
        <f t="shared" si="11"/>
        <v>#DIV/0!</v>
      </c>
      <c r="U12" s="72">
        <f>H!T52</f>
        <v>0</v>
      </c>
      <c r="V12" s="74" t="e">
        <f t="shared" si="12"/>
        <v>#DIV/0!</v>
      </c>
      <c r="W12" s="72">
        <f>H!U52</f>
        <v>0</v>
      </c>
      <c r="X12" s="74" t="e">
        <f t="shared" si="1"/>
        <v>#DIV/0!</v>
      </c>
      <c r="Y12" s="72">
        <f>H!V52</f>
        <v>0</v>
      </c>
      <c r="Z12" s="73" t="e">
        <f t="shared" si="2"/>
        <v>#DIV/0!</v>
      </c>
      <c r="AA12" s="72">
        <f>H!W52</f>
        <v>0</v>
      </c>
      <c r="AB12" s="73" t="e">
        <f t="shared" si="3"/>
        <v>#DIV/0!</v>
      </c>
      <c r="AC12" s="72">
        <f>H!X52</f>
        <v>0</v>
      </c>
      <c r="AD12" s="73" t="e">
        <f t="shared" si="4"/>
        <v>#DIV/0!</v>
      </c>
      <c r="AE12" s="72">
        <f>H!Y52</f>
        <v>0</v>
      </c>
      <c r="AF12" s="73" t="e">
        <f t="shared" si="5"/>
        <v>#DIV/0!</v>
      </c>
      <c r="AG12" s="72">
        <f>H!Z52</f>
        <v>0</v>
      </c>
      <c r="AH12" s="73" t="e">
        <f t="shared" si="6"/>
        <v>#DIV/0!</v>
      </c>
      <c r="AI12" s="72">
        <f>H!AA52</f>
        <v>0</v>
      </c>
      <c r="AJ12" s="73" t="e">
        <f t="shared" si="7"/>
        <v>#DIV/0!</v>
      </c>
      <c r="AK12" s="72">
        <f>H!AB52</f>
        <v>0</v>
      </c>
      <c r="AL12" s="73" t="e">
        <f t="shared" si="8"/>
        <v>#DIV/0!</v>
      </c>
      <c r="AM12" s="72">
        <f>H!AC52</f>
        <v>0</v>
      </c>
      <c r="AN12" s="73" t="e">
        <f t="shared" si="9"/>
        <v>#DIV/0!</v>
      </c>
      <c r="AO12" s="72">
        <f>H!AD52</f>
        <v>0</v>
      </c>
      <c r="AP12" s="73" t="e">
        <f t="shared" si="10"/>
        <v>#DIV/0!</v>
      </c>
    </row>
    <row r="13" spans="1:42" ht="15" customHeight="1">
      <c r="A13" s="48">
        <f>I!B1</f>
        <v>0</v>
      </c>
      <c r="B13" s="48">
        <f>I!$B$2</f>
        <v>0</v>
      </c>
      <c r="C13" s="59" t="e">
        <f>I!Q52</f>
        <v>#DIV/0!</v>
      </c>
      <c r="D13" s="50" t="e">
        <f>I!C52</f>
        <v>#DIV/0!</v>
      </c>
      <c r="E13" s="50" t="e">
        <f>I!D52</f>
        <v>#DIV/0!</v>
      </c>
      <c r="F13" s="50" t="e">
        <f>I!E52</f>
        <v>#DIV/0!</v>
      </c>
      <c r="G13" s="50" t="e">
        <f>I!F52</f>
        <v>#DIV/0!</v>
      </c>
      <c r="H13" s="50" t="e">
        <f>I!G52</f>
        <v>#DIV/0!</v>
      </c>
      <c r="I13" s="50" t="e">
        <f>I!H52</f>
        <v>#DIV/0!</v>
      </c>
      <c r="J13" s="50" t="e">
        <f>I!I52</f>
        <v>#DIV/0!</v>
      </c>
      <c r="K13" s="50" t="e">
        <f>I!J52</f>
        <v>#DIV/0!</v>
      </c>
      <c r="L13" s="50" t="e">
        <f>I!K52</f>
        <v>#DIV/0!</v>
      </c>
      <c r="M13" s="50" t="e">
        <f>I!L52</f>
        <v>#DIV/0!</v>
      </c>
      <c r="N13" s="50" t="e">
        <f>I!M52</f>
        <v>#DIV/0!</v>
      </c>
      <c r="O13" s="50" t="e">
        <f>I!N52</f>
        <v>#DIV/0!</v>
      </c>
      <c r="P13" s="50"/>
      <c r="R13" s="72">
        <f>COUNTA(I!C53:C97)</f>
        <v>0</v>
      </c>
      <c r="S13" s="77">
        <f>I!S52</f>
        <v>0</v>
      </c>
      <c r="T13" s="73" t="e">
        <f t="shared" si="11"/>
        <v>#DIV/0!</v>
      </c>
      <c r="U13" s="72">
        <f>I!T52</f>
        <v>0</v>
      </c>
      <c r="V13" s="74" t="e">
        <f t="shared" si="12"/>
        <v>#DIV/0!</v>
      </c>
      <c r="W13" s="72">
        <f>I!U52</f>
        <v>0</v>
      </c>
      <c r="X13" s="74" t="e">
        <f t="shared" si="1"/>
        <v>#DIV/0!</v>
      </c>
      <c r="Y13" s="72">
        <f>I!V52</f>
        <v>0</v>
      </c>
      <c r="Z13" s="73" t="e">
        <f t="shared" si="2"/>
        <v>#DIV/0!</v>
      </c>
      <c r="AA13" s="72">
        <f>I!W52</f>
        <v>0</v>
      </c>
      <c r="AB13" s="73" t="e">
        <f t="shared" si="3"/>
        <v>#DIV/0!</v>
      </c>
      <c r="AC13" s="72">
        <f>I!X52</f>
        <v>0</v>
      </c>
      <c r="AD13" s="73" t="e">
        <f t="shared" si="4"/>
        <v>#DIV/0!</v>
      </c>
      <c r="AE13" s="72">
        <f>I!Y52</f>
        <v>0</v>
      </c>
      <c r="AF13" s="73" t="e">
        <f t="shared" si="5"/>
        <v>#DIV/0!</v>
      </c>
      <c r="AG13" s="72">
        <f>I!Z52</f>
        <v>0</v>
      </c>
      <c r="AH13" s="73" t="e">
        <f t="shared" si="6"/>
        <v>#DIV/0!</v>
      </c>
      <c r="AI13" s="72">
        <f>I!AA52</f>
        <v>0</v>
      </c>
      <c r="AJ13" s="73" t="e">
        <f t="shared" si="7"/>
        <v>#DIV/0!</v>
      </c>
      <c r="AK13" s="72">
        <f>I!AB52</f>
        <v>0</v>
      </c>
      <c r="AL13" s="73" t="e">
        <f t="shared" si="8"/>
        <v>#DIV/0!</v>
      </c>
      <c r="AM13" s="72">
        <f>I!AC52</f>
        <v>0</v>
      </c>
      <c r="AN13" s="73" t="e">
        <f t="shared" si="9"/>
        <v>#DIV/0!</v>
      </c>
      <c r="AO13" s="72">
        <f>I!AD52</f>
        <v>0</v>
      </c>
      <c r="AP13" s="73" t="e">
        <f t="shared" si="10"/>
        <v>#DIV/0!</v>
      </c>
    </row>
    <row r="14" spans="1:42" ht="15" customHeight="1">
      <c r="A14" s="48">
        <f>J!B1</f>
        <v>0</v>
      </c>
      <c r="B14" s="48">
        <f>J!$B$2</f>
        <v>0</v>
      </c>
      <c r="C14" s="59" t="e">
        <f>J!Q52</f>
        <v>#DIV/0!</v>
      </c>
      <c r="D14" s="50" t="e">
        <f>J!C52</f>
        <v>#DIV/0!</v>
      </c>
      <c r="E14" s="50" t="e">
        <f>J!D52</f>
        <v>#DIV/0!</v>
      </c>
      <c r="F14" s="50" t="e">
        <f>J!E52</f>
        <v>#DIV/0!</v>
      </c>
      <c r="G14" s="50" t="e">
        <f>J!F52</f>
        <v>#DIV/0!</v>
      </c>
      <c r="H14" s="50" t="e">
        <f>J!G52</f>
        <v>#DIV/0!</v>
      </c>
      <c r="I14" s="50" t="e">
        <f>J!H52</f>
        <v>#DIV/0!</v>
      </c>
      <c r="J14" s="50" t="e">
        <f>J!I52</f>
        <v>#DIV/0!</v>
      </c>
      <c r="K14" s="50" t="e">
        <f>J!J52</f>
        <v>#DIV/0!</v>
      </c>
      <c r="L14" s="50" t="e">
        <f>J!K52</f>
        <v>#DIV/0!</v>
      </c>
      <c r="M14" s="50" t="e">
        <f>J!L52</f>
        <v>#DIV/0!</v>
      </c>
      <c r="N14" s="50" t="e">
        <f>J!M52</f>
        <v>#DIV/0!</v>
      </c>
      <c r="O14" s="50" t="e">
        <f>J!N52</f>
        <v>#DIV/0!</v>
      </c>
      <c r="P14" s="50"/>
      <c r="R14" s="72">
        <f>COUNTA(J!C53:C97)</f>
        <v>0</v>
      </c>
      <c r="S14" s="77">
        <f>J!S52</f>
        <v>0</v>
      </c>
      <c r="T14" s="73" t="e">
        <f t="shared" si="11"/>
        <v>#DIV/0!</v>
      </c>
      <c r="U14" s="72">
        <f>J!T52</f>
        <v>0</v>
      </c>
      <c r="V14" s="74" t="e">
        <f t="shared" si="12"/>
        <v>#DIV/0!</v>
      </c>
      <c r="W14" s="72">
        <f>J!U52</f>
        <v>0</v>
      </c>
      <c r="X14" s="74" t="e">
        <f t="shared" si="1"/>
        <v>#DIV/0!</v>
      </c>
      <c r="Y14" s="72">
        <f>J!V52</f>
        <v>0</v>
      </c>
      <c r="Z14" s="73" t="e">
        <f t="shared" si="2"/>
        <v>#DIV/0!</v>
      </c>
      <c r="AA14" s="72">
        <f>J!W52</f>
        <v>0</v>
      </c>
      <c r="AB14" s="73" t="e">
        <f t="shared" si="3"/>
        <v>#DIV/0!</v>
      </c>
      <c r="AC14" s="72">
        <f>J!X52</f>
        <v>0</v>
      </c>
      <c r="AD14" s="73" t="e">
        <f t="shared" si="4"/>
        <v>#DIV/0!</v>
      </c>
      <c r="AE14" s="72">
        <f>J!Y52</f>
        <v>0</v>
      </c>
      <c r="AF14" s="73" t="e">
        <f t="shared" si="5"/>
        <v>#DIV/0!</v>
      </c>
      <c r="AG14" s="72">
        <f>J!Z52</f>
        <v>0</v>
      </c>
      <c r="AH14" s="73" t="e">
        <f t="shared" si="6"/>
        <v>#DIV/0!</v>
      </c>
      <c r="AI14" s="72">
        <f>J!AA52</f>
        <v>0</v>
      </c>
      <c r="AJ14" s="73" t="e">
        <f t="shared" si="7"/>
        <v>#DIV/0!</v>
      </c>
      <c r="AK14" s="72">
        <f>J!AB52</f>
        <v>0</v>
      </c>
      <c r="AL14" s="73" t="e">
        <f t="shared" si="8"/>
        <v>#DIV/0!</v>
      </c>
      <c r="AM14" s="72">
        <f>J!AC52</f>
        <v>0</v>
      </c>
      <c r="AN14" s="73" t="e">
        <f t="shared" si="9"/>
        <v>#DIV/0!</v>
      </c>
      <c r="AO14" s="72">
        <f>J!AD52</f>
        <v>0</v>
      </c>
      <c r="AP14" s="73" t="e">
        <f t="shared" si="10"/>
        <v>#DIV/0!</v>
      </c>
    </row>
    <row r="15" spans="1:42" ht="15" customHeight="1">
      <c r="A15" s="48">
        <f>K!B1</f>
        <v>0</v>
      </c>
      <c r="B15" s="48">
        <f>K!$B$2</f>
        <v>0</v>
      </c>
      <c r="C15" s="59" t="e">
        <f>K!Q52</f>
        <v>#DIV/0!</v>
      </c>
      <c r="D15" s="50" t="e">
        <f>K!C52</f>
        <v>#DIV/0!</v>
      </c>
      <c r="E15" s="50" t="e">
        <f>K!D52</f>
        <v>#DIV/0!</v>
      </c>
      <c r="F15" s="50" t="e">
        <f>K!E52</f>
        <v>#DIV/0!</v>
      </c>
      <c r="G15" s="50" t="e">
        <f>K!F52</f>
        <v>#DIV/0!</v>
      </c>
      <c r="H15" s="50" t="e">
        <f>K!G52</f>
        <v>#DIV/0!</v>
      </c>
      <c r="I15" s="50" t="e">
        <f>K!H52</f>
        <v>#DIV/0!</v>
      </c>
      <c r="J15" s="50" t="e">
        <f>K!I52</f>
        <v>#DIV/0!</v>
      </c>
      <c r="K15" s="50" t="e">
        <f>K!J52</f>
        <v>#DIV/0!</v>
      </c>
      <c r="L15" s="50" t="e">
        <f>K!K52</f>
        <v>#DIV/0!</v>
      </c>
      <c r="M15" s="50" t="e">
        <f>K!L52</f>
        <v>#DIV/0!</v>
      </c>
      <c r="N15" s="50" t="e">
        <f>K!M52</f>
        <v>#DIV/0!</v>
      </c>
      <c r="O15" s="50" t="e">
        <f>K!N52</f>
        <v>#DIV/0!</v>
      </c>
      <c r="P15" s="50"/>
      <c r="R15" s="72">
        <f>COUNTA(K!C53:C97)</f>
        <v>0</v>
      </c>
      <c r="S15" s="77">
        <f>K!S52</f>
        <v>0</v>
      </c>
      <c r="T15" s="73" t="e">
        <f t="shared" si="11"/>
        <v>#DIV/0!</v>
      </c>
      <c r="U15" s="72">
        <f>K!T52</f>
        <v>0</v>
      </c>
      <c r="V15" s="74" t="e">
        <f t="shared" si="12"/>
        <v>#DIV/0!</v>
      </c>
      <c r="W15" s="72">
        <f>K!U52</f>
        <v>0</v>
      </c>
      <c r="X15" s="74" t="e">
        <f t="shared" si="1"/>
        <v>#DIV/0!</v>
      </c>
      <c r="Y15" s="72">
        <f>K!V52</f>
        <v>0</v>
      </c>
      <c r="Z15" s="73" t="e">
        <f t="shared" si="2"/>
        <v>#DIV/0!</v>
      </c>
      <c r="AA15" s="72">
        <f>K!W52</f>
        <v>0</v>
      </c>
      <c r="AB15" s="73" t="e">
        <f t="shared" si="3"/>
        <v>#DIV/0!</v>
      </c>
      <c r="AC15" s="72">
        <f>K!X52</f>
        <v>0</v>
      </c>
      <c r="AD15" s="73" t="e">
        <f t="shared" si="4"/>
        <v>#DIV/0!</v>
      </c>
      <c r="AE15" s="72">
        <f>K!Y52</f>
        <v>0</v>
      </c>
      <c r="AF15" s="73" t="e">
        <f t="shared" si="5"/>
        <v>#DIV/0!</v>
      </c>
      <c r="AG15" s="72">
        <f>K!Z52</f>
        <v>0</v>
      </c>
      <c r="AH15" s="73" t="e">
        <f t="shared" si="6"/>
        <v>#DIV/0!</v>
      </c>
      <c r="AI15" s="72">
        <f>K!AA52</f>
        <v>0</v>
      </c>
      <c r="AJ15" s="73" t="e">
        <f t="shared" si="7"/>
        <v>#DIV/0!</v>
      </c>
      <c r="AK15" s="72">
        <f>K!AB52</f>
        <v>0</v>
      </c>
      <c r="AL15" s="73" t="e">
        <f t="shared" si="8"/>
        <v>#DIV/0!</v>
      </c>
      <c r="AM15" s="72">
        <f>K!AC52</f>
        <v>0</v>
      </c>
      <c r="AN15" s="73" t="e">
        <f t="shared" si="9"/>
        <v>#DIV/0!</v>
      </c>
      <c r="AO15" s="72">
        <f>K!AD52</f>
        <v>0</v>
      </c>
      <c r="AP15" s="73" t="e">
        <f t="shared" si="10"/>
        <v>#DIV/0!</v>
      </c>
    </row>
    <row r="16" spans="1:42" ht="13" customHeight="1">
      <c r="A16" s="48">
        <f>L!B1</f>
        <v>0</v>
      </c>
      <c r="B16" s="48">
        <f>L!$B$2</f>
        <v>0</v>
      </c>
      <c r="C16" s="59" t="e">
        <f>L!Q52</f>
        <v>#DIV/0!</v>
      </c>
      <c r="D16" s="50" t="e">
        <f>L!C52</f>
        <v>#DIV/0!</v>
      </c>
      <c r="E16" s="50" t="e">
        <f>L!D52</f>
        <v>#DIV/0!</v>
      </c>
      <c r="F16" s="50" t="e">
        <f>L!E52</f>
        <v>#DIV/0!</v>
      </c>
      <c r="G16" s="50" t="e">
        <f>L!F52</f>
        <v>#DIV/0!</v>
      </c>
      <c r="H16" s="50" t="e">
        <f>L!G52</f>
        <v>#DIV/0!</v>
      </c>
      <c r="I16" s="50" t="e">
        <f>L!H52</f>
        <v>#DIV/0!</v>
      </c>
      <c r="J16" s="50" t="e">
        <f>L!I52</f>
        <v>#DIV/0!</v>
      </c>
      <c r="K16" s="50" t="e">
        <f>L!J52</f>
        <v>#DIV/0!</v>
      </c>
      <c r="L16" s="50" t="e">
        <f>L!K52</f>
        <v>#DIV/0!</v>
      </c>
      <c r="M16" s="50" t="e">
        <f>L!L52</f>
        <v>#DIV/0!</v>
      </c>
      <c r="N16" s="50" t="e">
        <f>L!M52</f>
        <v>#DIV/0!</v>
      </c>
      <c r="O16" s="50" t="e">
        <f>L!N52</f>
        <v>#DIV/0!</v>
      </c>
      <c r="P16" s="50"/>
      <c r="R16" s="72">
        <f>COUNTA(L!C53:C97)</f>
        <v>0</v>
      </c>
      <c r="S16" s="77">
        <f>L!S52</f>
        <v>0</v>
      </c>
      <c r="T16" s="73" t="e">
        <f t="shared" si="11"/>
        <v>#DIV/0!</v>
      </c>
      <c r="U16" s="72">
        <f>L!T52</f>
        <v>0</v>
      </c>
      <c r="V16" s="74" t="e">
        <f t="shared" si="12"/>
        <v>#DIV/0!</v>
      </c>
      <c r="W16" s="72">
        <f>L!U52</f>
        <v>0</v>
      </c>
      <c r="X16" s="74" t="e">
        <f t="shared" si="1"/>
        <v>#DIV/0!</v>
      </c>
      <c r="Y16" s="72">
        <f>L!V52</f>
        <v>0</v>
      </c>
      <c r="Z16" s="73" t="e">
        <f t="shared" si="2"/>
        <v>#DIV/0!</v>
      </c>
      <c r="AA16" s="72">
        <f>L!W52</f>
        <v>0</v>
      </c>
      <c r="AB16" s="73" t="e">
        <f t="shared" si="3"/>
        <v>#DIV/0!</v>
      </c>
      <c r="AC16" s="72">
        <f>L!X52</f>
        <v>0</v>
      </c>
      <c r="AD16" s="73" t="e">
        <f t="shared" si="4"/>
        <v>#DIV/0!</v>
      </c>
      <c r="AE16" s="72">
        <f>L!Y52</f>
        <v>0</v>
      </c>
      <c r="AF16" s="73" t="e">
        <f t="shared" si="5"/>
        <v>#DIV/0!</v>
      </c>
      <c r="AG16" s="72">
        <f>L!Z52</f>
        <v>0</v>
      </c>
      <c r="AH16" s="73" t="e">
        <f t="shared" si="6"/>
        <v>#DIV/0!</v>
      </c>
      <c r="AI16" s="72">
        <f>L!AA52</f>
        <v>0</v>
      </c>
      <c r="AJ16" s="73" t="e">
        <f t="shared" si="7"/>
        <v>#DIV/0!</v>
      </c>
      <c r="AK16" s="72">
        <f>L!AB52</f>
        <v>0</v>
      </c>
      <c r="AL16" s="73" t="e">
        <f t="shared" si="8"/>
        <v>#DIV/0!</v>
      </c>
      <c r="AM16" s="72">
        <f>L!AC52</f>
        <v>0</v>
      </c>
      <c r="AN16" s="73" t="e">
        <f t="shared" si="9"/>
        <v>#DIV/0!</v>
      </c>
      <c r="AO16" s="72">
        <f>L!AD52</f>
        <v>0</v>
      </c>
      <c r="AP16" s="73" t="e">
        <f t="shared" si="10"/>
        <v>#DIV/0!</v>
      </c>
    </row>
    <row r="17" spans="1:42" ht="13" customHeight="1">
      <c r="A17" s="48">
        <f>M!B1</f>
        <v>0</v>
      </c>
      <c r="B17" s="48">
        <f>M!$B$2</f>
        <v>0</v>
      </c>
      <c r="C17" s="59" t="e">
        <f>M!Q52</f>
        <v>#DIV/0!</v>
      </c>
      <c r="D17" s="50" t="e">
        <f>M!C52</f>
        <v>#DIV/0!</v>
      </c>
      <c r="E17" s="50" t="e">
        <f>M!D52</f>
        <v>#DIV/0!</v>
      </c>
      <c r="F17" s="50" t="e">
        <f>M!E52</f>
        <v>#DIV/0!</v>
      </c>
      <c r="G17" s="50" t="e">
        <f>M!F52</f>
        <v>#DIV/0!</v>
      </c>
      <c r="H17" s="50" t="e">
        <f>M!G52</f>
        <v>#DIV/0!</v>
      </c>
      <c r="I17" s="50" t="e">
        <f>M!H52</f>
        <v>#DIV/0!</v>
      </c>
      <c r="J17" s="50" t="e">
        <f>M!I52</f>
        <v>#DIV/0!</v>
      </c>
      <c r="K17" s="50" t="e">
        <f>M!J52</f>
        <v>#DIV/0!</v>
      </c>
      <c r="L17" s="50" t="e">
        <f>M!K52</f>
        <v>#DIV/0!</v>
      </c>
      <c r="M17" s="50" t="e">
        <f>M!L52</f>
        <v>#DIV/0!</v>
      </c>
      <c r="N17" s="50" t="e">
        <f>M!M52</f>
        <v>#DIV/0!</v>
      </c>
      <c r="O17" s="50" t="e">
        <f>M!N52</f>
        <v>#DIV/0!</v>
      </c>
      <c r="P17" s="50"/>
      <c r="R17" s="72">
        <f>COUNTA(M!C53:C97)</f>
        <v>0</v>
      </c>
      <c r="S17" s="77">
        <f>M!S52</f>
        <v>0</v>
      </c>
      <c r="T17" s="73" t="e">
        <f t="shared" si="11"/>
        <v>#DIV/0!</v>
      </c>
      <c r="U17" s="72">
        <f>M!T52</f>
        <v>0</v>
      </c>
      <c r="V17" s="74" t="e">
        <f t="shared" si="12"/>
        <v>#DIV/0!</v>
      </c>
      <c r="W17" s="72">
        <f>M!U52</f>
        <v>0</v>
      </c>
      <c r="X17" s="74" t="e">
        <f t="shared" si="1"/>
        <v>#DIV/0!</v>
      </c>
      <c r="Y17" s="72">
        <f>M!V52</f>
        <v>0</v>
      </c>
      <c r="Z17" s="73" t="e">
        <f t="shared" si="2"/>
        <v>#DIV/0!</v>
      </c>
      <c r="AA17" s="72">
        <f>M!W52</f>
        <v>0</v>
      </c>
      <c r="AB17" s="73" t="e">
        <f t="shared" si="3"/>
        <v>#DIV/0!</v>
      </c>
      <c r="AC17" s="72">
        <f>M!X52</f>
        <v>0</v>
      </c>
      <c r="AD17" s="73" t="e">
        <f t="shared" si="4"/>
        <v>#DIV/0!</v>
      </c>
      <c r="AE17" s="72">
        <f>M!Y52</f>
        <v>0</v>
      </c>
      <c r="AF17" s="73" t="e">
        <f t="shared" si="5"/>
        <v>#DIV/0!</v>
      </c>
      <c r="AG17" s="72">
        <f>M!Z52</f>
        <v>0</v>
      </c>
      <c r="AH17" s="73" t="e">
        <f t="shared" si="6"/>
        <v>#DIV/0!</v>
      </c>
      <c r="AI17" s="72">
        <f>M!AA52</f>
        <v>0</v>
      </c>
      <c r="AJ17" s="73" t="e">
        <f t="shared" si="7"/>
        <v>#DIV/0!</v>
      </c>
      <c r="AK17" s="72">
        <f>M!AB52</f>
        <v>0</v>
      </c>
      <c r="AL17" s="73" t="e">
        <f t="shared" si="8"/>
        <v>#DIV/0!</v>
      </c>
      <c r="AM17" s="72">
        <f>M!AC52</f>
        <v>0</v>
      </c>
      <c r="AN17" s="73" t="e">
        <f t="shared" si="9"/>
        <v>#DIV/0!</v>
      </c>
      <c r="AO17" s="72">
        <f>M!AD52</f>
        <v>0</v>
      </c>
      <c r="AP17" s="73" t="e">
        <f t="shared" si="10"/>
        <v>#DIV/0!</v>
      </c>
    </row>
    <row r="18" spans="1:42" ht="13" customHeight="1">
      <c r="A18" s="48">
        <f>N!B1</f>
        <v>0</v>
      </c>
      <c r="B18" s="48">
        <f>N!$B$2</f>
        <v>0</v>
      </c>
      <c r="C18" s="59" t="e">
        <f>N!Q52</f>
        <v>#DIV/0!</v>
      </c>
      <c r="D18" s="50" t="e">
        <f>N!C52</f>
        <v>#DIV/0!</v>
      </c>
      <c r="E18" s="50" t="e">
        <f>N!D52</f>
        <v>#DIV/0!</v>
      </c>
      <c r="F18" s="50" t="e">
        <f>N!E52</f>
        <v>#DIV/0!</v>
      </c>
      <c r="G18" s="50" t="e">
        <f>N!F52</f>
        <v>#DIV/0!</v>
      </c>
      <c r="H18" s="50" t="e">
        <f>N!G52</f>
        <v>#DIV/0!</v>
      </c>
      <c r="I18" s="50" t="e">
        <f>N!H52</f>
        <v>#DIV/0!</v>
      </c>
      <c r="J18" s="50" t="e">
        <f>N!I52</f>
        <v>#DIV/0!</v>
      </c>
      <c r="K18" s="50" t="e">
        <f>N!J52</f>
        <v>#DIV/0!</v>
      </c>
      <c r="L18" s="50" t="e">
        <f>N!K52</f>
        <v>#DIV/0!</v>
      </c>
      <c r="M18" s="50" t="e">
        <f>N!L52</f>
        <v>#DIV/0!</v>
      </c>
      <c r="N18" s="50" t="e">
        <f>N!M52</f>
        <v>#DIV/0!</v>
      </c>
      <c r="O18" s="50" t="e">
        <f>N!N52</f>
        <v>#DIV/0!</v>
      </c>
      <c r="P18" s="50"/>
      <c r="R18" s="72">
        <f>COUNTA(N!C53:C97)</f>
        <v>0</v>
      </c>
      <c r="S18" s="77">
        <f>N!S52</f>
        <v>0</v>
      </c>
      <c r="T18" s="73" t="e">
        <f t="shared" si="11"/>
        <v>#DIV/0!</v>
      </c>
      <c r="U18" s="72">
        <f>N!T52</f>
        <v>0</v>
      </c>
      <c r="V18" s="74" t="e">
        <f t="shared" si="12"/>
        <v>#DIV/0!</v>
      </c>
      <c r="W18" s="72">
        <f>N!U52</f>
        <v>0</v>
      </c>
      <c r="X18" s="74" t="e">
        <f t="shared" si="1"/>
        <v>#DIV/0!</v>
      </c>
      <c r="Y18" s="72">
        <f>N!V52</f>
        <v>0</v>
      </c>
      <c r="Z18" s="73" t="e">
        <f t="shared" si="2"/>
        <v>#DIV/0!</v>
      </c>
      <c r="AA18" s="72">
        <f>N!W52</f>
        <v>0</v>
      </c>
      <c r="AB18" s="73" t="e">
        <f t="shared" si="3"/>
        <v>#DIV/0!</v>
      </c>
      <c r="AC18" s="72">
        <f>N!X52</f>
        <v>0</v>
      </c>
      <c r="AD18" s="73" t="e">
        <f t="shared" si="4"/>
        <v>#DIV/0!</v>
      </c>
      <c r="AE18" s="72">
        <f>N!Y52</f>
        <v>0</v>
      </c>
      <c r="AF18" s="73" t="e">
        <f t="shared" si="5"/>
        <v>#DIV/0!</v>
      </c>
      <c r="AG18" s="72">
        <f>N!Z52</f>
        <v>0</v>
      </c>
      <c r="AH18" s="73" t="e">
        <f t="shared" si="6"/>
        <v>#DIV/0!</v>
      </c>
      <c r="AI18" s="72">
        <f>N!AA52</f>
        <v>0</v>
      </c>
      <c r="AJ18" s="73" t="e">
        <f t="shared" si="7"/>
        <v>#DIV/0!</v>
      </c>
      <c r="AK18" s="72">
        <f>N!AB52</f>
        <v>0</v>
      </c>
      <c r="AL18" s="73" t="e">
        <f t="shared" si="8"/>
        <v>#DIV/0!</v>
      </c>
      <c r="AM18" s="72">
        <f>N!AC52</f>
        <v>0</v>
      </c>
      <c r="AN18" s="73" t="e">
        <f t="shared" si="9"/>
        <v>#DIV/0!</v>
      </c>
      <c r="AO18" s="72">
        <f>N!AD52</f>
        <v>0</v>
      </c>
      <c r="AP18" s="73" t="e">
        <f t="shared" si="10"/>
        <v>#DIV/0!</v>
      </c>
    </row>
    <row r="19" spans="1:42" ht="13" customHeight="1">
      <c r="A19" s="48">
        <f>O!B1</f>
        <v>0</v>
      </c>
      <c r="B19" s="48">
        <f>O!$B$2</f>
        <v>0</v>
      </c>
      <c r="C19" s="59" t="e">
        <f>O!Q52</f>
        <v>#DIV/0!</v>
      </c>
      <c r="D19" s="50" t="e">
        <f>O!C52</f>
        <v>#DIV/0!</v>
      </c>
      <c r="E19" s="50" t="e">
        <f>O!D52</f>
        <v>#DIV/0!</v>
      </c>
      <c r="F19" s="50" t="e">
        <f>O!E52</f>
        <v>#DIV/0!</v>
      </c>
      <c r="G19" s="50" t="e">
        <f>O!F52</f>
        <v>#DIV/0!</v>
      </c>
      <c r="H19" s="50" t="e">
        <f>O!G52</f>
        <v>#DIV/0!</v>
      </c>
      <c r="I19" s="50" t="e">
        <f>O!H52</f>
        <v>#DIV/0!</v>
      </c>
      <c r="J19" s="50" t="e">
        <f>O!I52</f>
        <v>#DIV/0!</v>
      </c>
      <c r="K19" s="50" t="e">
        <f>O!J52</f>
        <v>#DIV/0!</v>
      </c>
      <c r="L19" s="50" t="e">
        <f>O!K52</f>
        <v>#DIV/0!</v>
      </c>
      <c r="M19" s="50" t="e">
        <f>O!L52</f>
        <v>#DIV/0!</v>
      </c>
      <c r="N19" s="50" t="e">
        <f>O!M52</f>
        <v>#DIV/0!</v>
      </c>
      <c r="O19" s="50" t="e">
        <f>O!N52</f>
        <v>#DIV/0!</v>
      </c>
      <c r="P19" s="50"/>
      <c r="R19" s="72">
        <f>COUNTA(O!C53:C97)</f>
        <v>0</v>
      </c>
      <c r="S19" s="77">
        <f>O!S52</f>
        <v>0</v>
      </c>
      <c r="T19" s="73" t="e">
        <f t="shared" si="11"/>
        <v>#DIV/0!</v>
      </c>
      <c r="U19" s="72">
        <f>O!T52</f>
        <v>0</v>
      </c>
      <c r="V19" s="74" t="e">
        <f t="shared" si="12"/>
        <v>#DIV/0!</v>
      </c>
      <c r="W19" s="72">
        <f>O!U52</f>
        <v>0</v>
      </c>
      <c r="X19" s="74" t="e">
        <f t="shared" si="1"/>
        <v>#DIV/0!</v>
      </c>
      <c r="Y19" s="72">
        <f>O!V52</f>
        <v>0</v>
      </c>
      <c r="Z19" s="73" t="e">
        <f t="shared" si="2"/>
        <v>#DIV/0!</v>
      </c>
      <c r="AA19" s="72">
        <f>O!W52</f>
        <v>0</v>
      </c>
      <c r="AB19" s="73" t="e">
        <f t="shared" si="3"/>
        <v>#DIV/0!</v>
      </c>
      <c r="AC19" s="72">
        <f>O!X52</f>
        <v>0</v>
      </c>
      <c r="AD19" s="73" t="e">
        <f t="shared" si="4"/>
        <v>#DIV/0!</v>
      </c>
      <c r="AE19" s="72">
        <f>O!Y52</f>
        <v>0</v>
      </c>
      <c r="AF19" s="73" t="e">
        <f t="shared" si="5"/>
        <v>#DIV/0!</v>
      </c>
      <c r="AG19" s="72">
        <f>O!Z52</f>
        <v>0</v>
      </c>
      <c r="AH19" s="73" t="e">
        <f t="shared" si="6"/>
        <v>#DIV/0!</v>
      </c>
      <c r="AI19" s="72">
        <f>O!AA52</f>
        <v>0</v>
      </c>
      <c r="AJ19" s="73" t="e">
        <f t="shared" si="7"/>
        <v>#DIV/0!</v>
      </c>
      <c r="AK19" s="72">
        <f>O!AB52</f>
        <v>0</v>
      </c>
      <c r="AL19" s="73" t="e">
        <f t="shared" si="8"/>
        <v>#DIV/0!</v>
      </c>
      <c r="AM19" s="72">
        <f>O!AC52</f>
        <v>0</v>
      </c>
      <c r="AN19" s="73" t="e">
        <f t="shared" si="9"/>
        <v>#DIV/0!</v>
      </c>
      <c r="AO19" s="72">
        <f>O!AD52</f>
        <v>0</v>
      </c>
      <c r="AP19" s="73" t="e">
        <f t="shared" si="10"/>
        <v>#DIV/0!</v>
      </c>
    </row>
    <row r="20" spans="1:42" ht="12.65" customHeight="1">
      <c r="A20" s="48">
        <f>P!B1</f>
        <v>0</v>
      </c>
      <c r="B20" s="48">
        <f>P!$B$2</f>
        <v>0</v>
      </c>
      <c r="C20" s="59" t="e">
        <f>P!Q52</f>
        <v>#DIV/0!</v>
      </c>
      <c r="D20" s="50" t="e">
        <f>P!C52</f>
        <v>#DIV/0!</v>
      </c>
      <c r="E20" s="50" t="e">
        <f>P!D52</f>
        <v>#DIV/0!</v>
      </c>
      <c r="F20" s="50" t="e">
        <f>P!E52</f>
        <v>#DIV/0!</v>
      </c>
      <c r="G20" s="50" t="e">
        <f>P!F52</f>
        <v>#DIV/0!</v>
      </c>
      <c r="H20" s="50" t="e">
        <f>P!G52</f>
        <v>#DIV/0!</v>
      </c>
      <c r="I20" s="50" t="e">
        <f>P!H52</f>
        <v>#DIV/0!</v>
      </c>
      <c r="J20" s="50" t="e">
        <f>P!I52</f>
        <v>#DIV/0!</v>
      </c>
      <c r="K20" s="50" t="e">
        <f>P!J52</f>
        <v>#DIV/0!</v>
      </c>
      <c r="L20" s="50" t="e">
        <f>P!K52</f>
        <v>#DIV/0!</v>
      </c>
      <c r="M20" s="50" t="e">
        <f>P!L52</f>
        <v>#DIV/0!</v>
      </c>
      <c r="N20" s="50" t="e">
        <f>P!M52</f>
        <v>#DIV/0!</v>
      </c>
      <c r="O20" s="50" t="e">
        <f>P!N52</f>
        <v>#DIV/0!</v>
      </c>
      <c r="P20" s="50"/>
      <c r="R20" s="72">
        <f>COUNTA(P!C53:C97)</f>
        <v>0</v>
      </c>
      <c r="S20" s="77">
        <f>P!S52</f>
        <v>0</v>
      </c>
      <c r="T20" s="73" t="e">
        <f t="shared" si="11"/>
        <v>#DIV/0!</v>
      </c>
      <c r="U20" s="72">
        <f>P!T52</f>
        <v>0</v>
      </c>
      <c r="V20" s="74" t="e">
        <f t="shared" si="12"/>
        <v>#DIV/0!</v>
      </c>
      <c r="W20" s="72">
        <f>P!U52</f>
        <v>0</v>
      </c>
      <c r="X20" s="74" t="e">
        <f t="shared" si="1"/>
        <v>#DIV/0!</v>
      </c>
      <c r="Y20" s="72">
        <f>P!V52</f>
        <v>0</v>
      </c>
      <c r="Z20" s="73" t="e">
        <f t="shared" si="2"/>
        <v>#DIV/0!</v>
      </c>
      <c r="AA20" s="72">
        <f>P!W52</f>
        <v>0</v>
      </c>
      <c r="AB20" s="73" t="e">
        <f t="shared" si="3"/>
        <v>#DIV/0!</v>
      </c>
      <c r="AC20" s="72">
        <f>P!X52</f>
        <v>0</v>
      </c>
      <c r="AD20" s="73" t="e">
        <f t="shared" si="4"/>
        <v>#DIV/0!</v>
      </c>
      <c r="AE20" s="72">
        <f>P!Y52</f>
        <v>0</v>
      </c>
      <c r="AF20" s="73" t="e">
        <f t="shared" si="5"/>
        <v>#DIV/0!</v>
      </c>
      <c r="AG20" s="72">
        <f>P!Z52</f>
        <v>0</v>
      </c>
      <c r="AH20" s="73" t="e">
        <f t="shared" si="6"/>
        <v>#DIV/0!</v>
      </c>
      <c r="AI20" s="72">
        <f>P!AA52</f>
        <v>0</v>
      </c>
      <c r="AJ20" s="73" t="e">
        <f t="shared" si="7"/>
        <v>#DIV/0!</v>
      </c>
      <c r="AK20" s="72">
        <f>P!AB52</f>
        <v>0</v>
      </c>
      <c r="AL20" s="73" t="e">
        <f t="shared" si="8"/>
        <v>#DIV/0!</v>
      </c>
      <c r="AM20" s="72">
        <f>P!AC52</f>
        <v>0</v>
      </c>
      <c r="AN20" s="73" t="e">
        <f t="shared" si="9"/>
        <v>#DIV/0!</v>
      </c>
      <c r="AO20" s="72">
        <f>P!AD52</f>
        <v>0</v>
      </c>
      <c r="AP20" s="73" t="e">
        <f t="shared" si="10"/>
        <v>#DIV/0!</v>
      </c>
    </row>
    <row r="21" spans="1:42">
      <c r="A21" s="48">
        <f>Q!B1</f>
        <v>0</v>
      </c>
      <c r="B21" s="48">
        <f>Q!$B$2</f>
        <v>0</v>
      </c>
      <c r="C21" s="59" t="e">
        <f>Q!Q52</f>
        <v>#DIV/0!</v>
      </c>
      <c r="D21" s="50" t="e">
        <f>Q!C52</f>
        <v>#DIV/0!</v>
      </c>
      <c r="E21" s="50" t="e">
        <f>Q!D52</f>
        <v>#DIV/0!</v>
      </c>
      <c r="F21" s="50" t="e">
        <f>Q!E52</f>
        <v>#DIV/0!</v>
      </c>
      <c r="G21" s="50" t="e">
        <f>Q!F52</f>
        <v>#DIV/0!</v>
      </c>
      <c r="H21" s="50" t="e">
        <f>Q!G52</f>
        <v>#DIV/0!</v>
      </c>
      <c r="I21" s="50" t="e">
        <f>Q!H52</f>
        <v>#DIV/0!</v>
      </c>
      <c r="J21" s="50" t="e">
        <f>Q!I52</f>
        <v>#DIV/0!</v>
      </c>
      <c r="K21" s="50" t="e">
        <f>Q!J52</f>
        <v>#DIV/0!</v>
      </c>
      <c r="L21" s="50" t="e">
        <f>Q!K52</f>
        <v>#DIV/0!</v>
      </c>
      <c r="M21" s="50" t="e">
        <f>Q!L52</f>
        <v>#DIV/0!</v>
      </c>
      <c r="N21" s="50" t="e">
        <f>Q!M52</f>
        <v>#DIV/0!</v>
      </c>
      <c r="O21" s="50" t="e">
        <f>Q!N52</f>
        <v>#DIV/0!</v>
      </c>
      <c r="P21" s="50"/>
      <c r="R21" s="72">
        <f>COUNTA(Q!C53:C97)</f>
        <v>0</v>
      </c>
      <c r="S21" s="77">
        <f>Q!S52</f>
        <v>0</v>
      </c>
      <c r="T21" s="73" t="e">
        <f t="shared" si="11"/>
        <v>#DIV/0!</v>
      </c>
      <c r="U21" s="72">
        <f>Q!T52</f>
        <v>0</v>
      </c>
      <c r="V21" s="74" t="e">
        <f t="shared" si="12"/>
        <v>#DIV/0!</v>
      </c>
      <c r="W21" s="72">
        <f>Q!U52</f>
        <v>0</v>
      </c>
      <c r="X21" s="74" t="e">
        <f t="shared" si="1"/>
        <v>#DIV/0!</v>
      </c>
      <c r="Y21" s="72">
        <f>Q!V52</f>
        <v>0</v>
      </c>
      <c r="Z21" s="73" t="e">
        <f t="shared" si="2"/>
        <v>#DIV/0!</v>
      </c>
      <c r="AA21" s="72">
        <f>Q!W52</f>
        <v>0</v>
      </c>
      <c r="AB21" s="73" t="e">
        <f t="shared" si="3"/>
        <v>#DIV/0!</v>
      </c>
      <c r="AC21" s="72">
        <f>Q!X52</f>
        <v>0</v>
      </c>
      <c r="AD21" s="73" t="e">
        <f t="shared" si="4"/>
        <v>#DIV/0!</v>
      </c>
      <c r="AE21" s="72">
        <f>Q!Y52</f>
        <v>0</v>
      </c>
      <c r="AF21" s="73" t="e">
        <f t="shared" si="5"/>
        <v>#DIV/0!</v>
      </c>
      <c r="AG21" s="72">
        <f>Q!Z52</f>
        <v>0</v>
      </c>
      <c r="AH21" s="73" t="e">
        <f t="shared" si="6"/>
        <v>#DIV/0!</v>
      </c>
      <c r="AI21" s="72">
        <f>Q!AA52</f>
        <v>0</v>
      </c>
      <c r="AJ21" s="73" t="e">
        <f t="shared" si="7"/>
        <v>#DIV/0!</v>
      </c>
      <c r="AK21" s="72">
        <f>Q!AB52</f>
        <v>0</v>
      </c>
      <c r="AL21" s="73" t="e">
        <f t="shared" si="8"/>
        <v>#DIV/0!</v>
      </c>
      <c r="AM21" s="72">
        <f>Q!AC52</f>
        <v>0</v>
      </c>
      <c r="AN21" s="73" t="e">
        <f t="shared" si="9"/>
        <v>#DIV/0!</v>
      </c>
      <c r="AO21" s="72">
        <f>Q!AD52</f>
        <v>0</v>
      </c>
      <c r="AP21" s="73" t="e">
        <f t="shared" si="10"/>
        <v>#DIV/0!</v>
      </c>
    </row>
    <row r="22" spans="1:42">
      <c r="A22" s="48">
        <f>'R'!B1</f>
        <v>0</v>
      </c>
      <c r="B22" s="48">
        <f>'R'!$B$2</f>
        <v>0</v>
      </c>
      <c r="C22" s="59" t="e">
        <f>'R'!Q52</f>
        <v>#DIV/0!</v>
      </c>
      <c r="D22" s="50" t="e">
        <f>'R'!C52</f>
        <v>#DIV/0!</v>
      </c>
      <c r="E22" s="50" t="e">
        <f>'R'!D52</f>
        <v>#DIV/0!</v>
      </c>
      <c r="F22" s="50" t="e">
        <f>'R'!E52</f>
        <v>#DIV/0!</v>
      </c>
      <c r="G22" s="50" t="e">
        <f>'R'!F52</f>
        <v>#DIV/0!</v>
      </c>
      <c r="H22" s="50" t="e">
        <f>'R'!G52</f>
        <v>#DIV/0!</v>
      </c>
      <c r="I22" s="50" t="e">
        <f>'R'!H52</f>
        <v>#DIV/0!</v>
      </c>
      <c r="J22" s="50" t="e">
        <f>'R'!I52</f>
        <v>#DIV/0!</v>
      </c>
      <c r="K22" s="50" t="e">
        <f>'R'!J52</f>
        <v>#DIV/0!</v>
      </c>
      <c r="L22" s="50" t="e">
        <f>'R'!K52</f>
        <v>#DIV/0!</v>
      </c>
      <c r="M22" s="50" t="e">
        <f>'R'!L52</f>
        <v>#DIV/0!</v>
      </c>
      <c r="N22" s="50" t="e">
        <f>'R'!M52</f>
        <v>#DIV/0!</v>
      </c>
      <c r="O22" s="50" t="e">
        <f>'R'!N52</f>
        <v>#DIV/0!</v>
      </c>
      <c r="P22" s="50"/>
      <c r="R22" s="72">
        <f>COUNTA('R'!C53:C97)</f>
        <v>0</v>
      </c>
      <c r="S22" s="77">
        <f>'R'!S52</f>
        <v>0</v>
      </c>
      <c r="T22" s="73" t="e">
        <f t="shared" si="11"/>
        <v>#DIV/0!</v>
      </c>
      <c r="U22" s="72">
        <f>'R'!T52</f>
        <v>0</v>
      </c>
      <c r="V22" s="74" t="e">
        <f t="shared" si="12"/>
        <v>#DIV/0!</v>
      </c>
      <c r="W22" s="72">
        <f>'R'!U52</f>
        <v>0</v>
      </c>
      <c r="X22" s="74" t="e">
        <f t="shared" si="1"/>
        <v>#DIV/0!</v>
      </c>
      <c r="Y22" s="72">
        <f>'R'!V52</f>
        <v>0</v>
      </c>
      <c r="Z22" s="73" t="e">
        <f t="shared" si="2"/>
        <v>#DIV/0!</v>
      </c>
      <c r="AA22" s="72">
        <f>'R'!W52</f>
        <v>0</v>
      </c>
      <c r="AB22" s="73" t="e">
        <f t="shared" si="3"/>
        <v>#DIV/0!</v>
      </c>
      <c r="AC22" s="72">
        <f>'R'!X52</f>
        <v>0</v>
      </c>
      <c r="AD22" s="73" t="e">
        <f t="shared" si="4"/>
        <v>#DIV/0!</v>
      </c>
      <c r="AE22" s="72">
        <f>'R'!Y52</f>
        <v>0</v>
      </c>
      <c r="AF22" s="73" t="e">
        <f t="shared" si="5"/>
        <v>#DIV/0!</v>
      </c>
      <c r="AG22" s="72">
        <f>'R'!Z52</f>
        <v>0</v>
      </c>
      <c r="AH22" s="73" t="e">
        <f t="shared" si="6"/>
        <v>#DIV/0!</v>
      </c>
      <c r="AI22" s="72">
        <f>'R'!AA52</f>
        <v>0</v>
      </c>
      <c r="AJ22" s="73" t="e">
        <f t="shared" si="7"/>
        <v>#DIV/0!</v>
      </c>
      <c r="AK22" s="72">
        <f>'R'!AB52</f>
        <v>0</v>
      </c>
      <c r="AL22" s="73" t="e">
        <f t="shared" si="8"/>
        <v>#DIV/0!</v>
      </c>
      <c r="AM22" s="72">
        <f>'R'!AC52</f>
        <v>0</v>
      </c>
      <c r="AN22" s="73" t="e">
        <f t="shared" si="9"/>
        <v>#DIV/0!</v>
      </c>
      <c r="AO22" s="72">
        <f>'R'!AD52</f>
        <v>0</v>
      </c>
      <c r="AP22" s="73" t="e">
        <f t="shared" si="10"/>
        <v>#DIV/0!</v>
      </c>
    </row>
    <row r="23" spans="1:42">
      <c r="A23" s="48">
        <f>S!B1</f>
        <v>0</v>
      </c>
      <c r="B23" s="48">
        <f>S!$B$2</f>
        <v>0</v>
      </c>
      <c r="C23" s="59" t="e">
        <f>S!Q52</f>
        <v>#DIV/0!</v>
      </c>
      <c r="D23" s="50" t="e">
        <f>S!C52</f>
        <v>#DIV/0!</v>
      </c>
      <c r="E23" s="50" t="e">
        <f>S!D52</f>
        <v>#DIV/0!</v>
      </c>
      <c r="F23" s="50" t="e">
        <f>S!E52</f>
        <v>#DIV/0!</v>
      </c>
      <c r="G23" s="50" t="e">
        <f>S!F52</f>
        <v>#DIV/0!</v>
      </c>
      <c r="H23" s="50" t="e">
        <f>S!G52</f>
        <v>#DIV/0!</v>
      </c>
      <c r="I23" s="50" t="e">
        <f>S!H52</f>
        <v>#DIV/0!</v>
      </c>
      <c r="J23" s="50" t="e">
        <f>S!I52</f>
        <v>#DIV/0!</v>
      </c>
      <c r="K23" s="50" t="e">
        <f>S!J52</f>
        <v>#DIV/0!</v>
      </c>
      <c r="L23" s="50" t="e">
        <f>S!K52</f>
        <v>#DIV/0!</v>
      </c>
      <c r="M23" s="50" t="e">
        <f>S!L52</f>
        <v>#DIV/0!</v>
      </c>
      <c r="N23" s="50" t="e">
        <f>S!M52</f>
        <v>#DIV/0!</v>
      </c>
      <c r="O23" s="50" t="e">
        <f>S!N52</f>
        <v>#DIV/0!</v>
      </c>
      <c r="P23" s="50"/>
      <c r="R23" s="72">
        <f>COUNTA(S!C53:C97)</f>
        <v>0</v>
      </c>
      <c r="S23" s="77">
        <f>S!S52</f>
        <v>0</v>
      </c>
      <c r="T23" s="73" t="e">
        <f t="shared" si="11"/>
        <v>#DIV/0!</v>
      </c>
      <c r="U23" s="72">
        <f>S!T52</f>
        <v>0</v>
      </c>
      <c r="V23" s="74" t="e">
        <f t="shared" si="12"/>
        <v>#DIV/0!</v>
      </c>
      <c r="W23" s="72">
        <f>S!U52</f>
        <v>0</v>
      </c>
      <c r="X23" s="74" t="e">
        <f t="shared" si="1"/>
        <v>#DIV/0!</v>
      </c>
      <c r="Y23" s="72">
        <f>S!V52</f>
        <v>0</v>
      </c>
      <c r="Z23" s="73" t="e">
        <f t="shared" si="2"/>
        <v>#DIV/0!</v>
      </c>
      <c r="AA23" s="72">
        <f>S!W52</f>
        <v>0</v>
      </c>
      <c r="AB23" s="73" t="e">
        <f t="shared" si="3"/>
        <v>#DIV/0!</v>
      </c>
      <c r="AC23" s="72">
        <f>S!X52</f>
        <v>0</v>
      </c>
      <c r="AD23" s="73" t="e">
        <f t="shared" si="4"/>
        <v>#DIV/0!</v>
      </c>
      <c r="AE23" s="72">
        <f>S!Y52</f>
        <v>0</v>
      </c>
      <c r="AF23" s="73" t="e">
        <f t="shared" si="5"/>
        <v>#DIV/0!</v>
      </c>
      <c r="AG23" s="72">
        <f>S!Z52</f>
        <v>0</v>
      </c>
      <c r="AH23" s="73" t="e">
        <f t="shared" si="6"/>
        <v>#DIV/0!</v>
      </c>
      <c r="AI23" s="72">
        <f>S!AA52</f>
        <v>0</v>
      </c>
      <c r="AJ23" s="73" t="e">
        <f t="shared" si="7"/>
        <v>#DIV/0!</v>
      </c>
      <c r="AK23" s="72">
        <f>S!AB52</f>
        <v>0</v>
      </c>
      <c r="AL23" s="73" t="e">
        <f t="shared" si="8"/>
        <v>#DIV/0!</v>
      </c>
      <c r="AM23" s="72">
        <f>S!AC52</f>
        <v>0</v>
      </c>
      <c r="AN23" s="73" t="e">
        <f t="shared" si="9"/>
        <v>#DIV/0!</v>
      </c>
      <c r="AO23" s="72">
        <f>S!AD52</f>
        <v>0</v>
      </c>
      <c r="AP23" s="73" t="e">
        <f t="shared" si="10"/>
        <v>#DIV/0!</v>
      </c>
    </row>
    <row r="24" spans="1:42">
      <c r="A24" s="48">
        <f>T!B1</f>
        <v>0</v>
      </c>
      <c r="B24" s="48">
        <f>T!$B$2</f>
        <v>0</v>
      </c>
      <c r="C24" s="59" t="e">
        <f>T!Q52</f>
        <v>#DIV/0!</v>
      </c>
      <c r="D24" s="50" t="e">
        <f>T!C52</f>
        <v>#DIV/0!</v>
      </c>
      <c r="E24" s="50" t="e">
        <f>T!D52</f>
        <v>#DIV/0!</v>
      </c>
      <c r="F24" s="50" t="e">
        <f>T!E52</f>
        <v>#DIV/0!</v>
      </c>
      <c r="G24" s="50" t="e">
        <f>T!F52</f>
        <v>#DIV/0!</v>
      </c>
      <c r="H24" s="50" t="e">
        <f>T!G52</f>
        <v>#DIV/0!</v>
      </c>
      <c r="I24" s="50" t="e">
        <f>T!H52</f>
        <v>#DIV/0!</v>
      </c>
      <c r="J24" s="50" t="e">
        <f>T!I52</f>
        <v>#DIV/0!</v>
      </c>
      <c r="K24" s="50" t="e">
        <f>T!J52</f>
        <v>#DIV/0!</v>
      </c>
      <c r="L24" s="50" t="e">
        <f>T!K52</f>
        <v>#DIV/0!</v>
      </c>
      <c r="M24" s="50" t="e">
        <f>T!L52</f>
        <v>#DIV/0!</v>
      </c>
      <c r="N24" s="50" t="e">
        <f>T!M52</f>
        <v>#DIV/0!</v>
      </c>
      <c r="O24" s="50" t="e">
        <f>T!N52</f>
        <v>#DIV/0!</v>
      </c>
      <c r="P24" s="50"/>
      <c r="R24" s="72">
        <f>COUNTA(T!C53:C97)</f>
        <v>0</v>
      </c>
      <c r="S24" s="77">
        <f>T!S52</f>
        <v>0</v>
      </c>
      <c r="T24" s="73" t="e">
        <f t="shared" si="11"/>
        <v>#DIV/0!</v>
      </c>
      <c r="U24" s="72">
        <f>T!T52</f>
        <v>0</v>
      </c>
      <c r="V24" s="74" t="e">
        <f t="shared" si="12"/>
        <v>#DIV/0!</v>
      </c>
      <c r="W24" s="72">
        <f>T!U52</f>
        <v>0</v>
      </c>
      <c r="X24" s="74" t="e">
        <f t="shared" si="1"/>
        <v>#DIV/0!</v>
      </c>
      <c r="Y24" s="72">
        <f>T!V52</f>
        <v>0</v>
      </c>
      <c r="Z24" s="73" t="e">
        <f t="shared" si="2"/>
        <v>#DIV/0!</v>
      </c>
      <c r="AA24" s="72">
        <f>T!W52</f>
        <v>0</v>
      </c>
      <c r="AB24" s="73" t="e">
        <f t="shared" si="3"/>
        <v>#DIV/0!</v>
      </c>
      <c r="AC24" s="72">
        <f>T!X52</f>
        <v>0</v>
      </c>
      <c r="AD24" s="73" t="e">
        <f t="shared" si="4"/>
        <v>#DIV/0!</v>
      </c>
      <c r="AE24" s="72">
        <f>T!Y52</f>
        <v>0</v>
      </c>
      <c r="AF24" s="73" t="e">
        <f t="shared" si="5"/>
        <v>#DIV/0!</v>
      </c>
      <c r="AG24" s="72">
        <f>T!Z52</f>
        <v>0</v>
      </c>
      <c r="AH24" s="73" t="e">
        <f t="shared" si="6"/>
        <v>#DIV/0!</v>
      </c>
      <c r="AI24" s="72">
        <f>T!AA52</f>
        <v>0</v>
      </c>
      <c r="AJ24" s="73" t="e">
        <f t="shared" si="7"/>
        <v>#DIV/0!</v>
      </c>
      <c r="AK24" s="72">
        <f>T!AB52</f>
        <v>0</v>
      </c>
      <c r="AL24" s="73" t="e">
        <f t="shared" si="8"/>
        <v>#DIV/0!</v>
      </c>
      <c r="AM24" s="72">
        <f>T!AC52</f>
        <v>0</v>
      </c>
      <c r="AN24" s="73" t="e">
        <f t="shared" si="9"/>
        <v>#DIV/0!</v>
      </c>
      <c r="AO24" s="72">
        <f>T!AD52</f>
        <v>0</v>
      </c>
      <c r="AP24" s="73" t="e">
        <f t="shared" si="10"/>
        <v>#DIV/0!</v>
      </c>
    </row>
    <row r="25" spans="1:42">
      <c r="A25" s="48">
        <f>U!B1</f>
        <v>0</v>
      </c>
      <c r="B25" s="48">
        <f>U!$B$2</f>
        <v>0</v>
      </c>
      <c r="C25" s="59" t="e">
        <f>U!Q52</f>
        <v>#DIV/0!</v>
      </c>
      <c r="D25" s="50" t="e">
        <f>U!C52</f>
        <v>#DIV/0!</v>
      </c>
      <c r="E25" s="50" t="e">
        <f>U!D52</f>
        <v>#DIV/0!</v>
      </c>
      <c r="F25" s="50" t="e">
        <f>U!E52</f>
        <v>#DIV/0!</v>
      </c>
      <c r="G25" s="50" t="e">
        <f>U!F52</f>
        <v>#DIV/0!</v>
      </c>
      <c r="H25" s="50" t="e">
        <f>U!G52</f>
        <v>#DIV/0!</v>
      </c>
      <c r="I25" s="50" t="e">
        <f>U!H52</f>
        <v>#DIV/0!</v>
      </c>
      <c r="J25" s="50" t="e">
        <f>U!I52</f>
        <v>#DIV/0!</v>
      </c>
      <c r="K25" s="50" t="e">
        <f>U!J52</f>
        <v>#DIV/0!</v>
      </c>
      <c r="L25" s="50" t="e">
        <f>U!K52</f>
        <v>#DIV/0!</v>
      </c>
      <c r="M25" s="50" t="e">
        <f>U!L52</f>
        <v>#DIV/0!</v>
      </c>
      <c r="N25" s="50" t="e">
        <f>U!M52</f>
        <v>#DIV/0!</v>
      </c>
      <c r="O25" s="50" t="e">
        <f>U!N52</f>
        <v>#DIV/0!</v>
      </c>
      <c r="P25" s="50"/>
      <c r="R25" s="72">
        <f>COUNTA(U!C53:C97)</f>
        <v>0</v>
      </c>
      <c r="S25" s="77">
        <f>U!S52</f>
        <v>0</v>
      </c>
      <c r="T25" s="73" t="e">
        <f t="shared" si="11"/>
        <v>#DIV/0!</v>
      </c>
      <c r="U25" s="72">
        <f>U!T52</f>
        <v>0</v>
      </c>
      <c r="V25" s="74" t="e">
        <f t="shared" si="12"/>
        <v>#DIV/0!</v>
      </c>
      <c r="W25" s="72">
        <f>U!U52</f>
        <v>0</v>
      </c>
      <c r="X25" s="74" t="e">
        <f t="shared" si="1"/>
        <v>#DIV/0!</v>
      </c>
      <c r="Y25" s="72">
        <f>U!V52</f>
        <v>0</v>
      </c>
      <c r="Z25" s="73" t="e">
        <f t="shared" si="2"/>
        <v>#DIV/0!</v>
      </c>
      <c r="AA25" s="72">
        <f>U!W52</f>
        <v>0</v>
      </c>
      <c r="AB25" s="73" t="e">
        <f t="shared" si="3"/>
        <v>#DIV/0!</v>
      </c>
      <c r="AC25" s="72">
        <f>U!X52</f>
        <v>0</v>
      </c>
      <c r="AD25" s="73" t="e">
        <f t="shared" si="4"/>
        <v>#DIV/0!</v>
      </c>
      <c r="AE25" s="72">
        <f>U!Y52</f>
        <v>0</v>
      </c>
      <c r="AF25" s="73" t="e">
        <f t="shared" si="5"/>
        <v>#DIV/0!</v>
      </c>
      <c r="AG25" s="72">
        <f>U!Z52</f>
        <v>0</v>
      </c>
      <c r="AH25" s="73" t="e">
        <f t="shared" si="6"/>
        <v>#DIV/0!</v>
      </c>
      <c r="AI25" s="72">
        <f>U!AA52</f>
        <v>0</v>
      </c>
      <c r="AJ25" s="73" t="e">
        <f t="shared" si="7"/>
        <v>#DIV/0!</v>
      </c>
      <c r="AK25" s="72">
        <f>U!AB52</f>
        <v>0</v>
      </c>
      <c r="AL25" s="73" t="e">
        <f t="shared" si="8"/>
        <v>#DIV/0!</v>
      </c>
      <c r="AM25" s="72">
        <f>U!AC52</f>
        <v>0</v>
      </c>
      <c r="AN25" s="73" t="e">
        <f t="shared" si="9"/>
        <v>#DIV/0!</v>
      </c>
      <c r="AO25" s="72">
        <f>U!AD52</f>
        <v>0</v>
      </c>
      <c r="AP25" s="73" t="e">
        <f t="shared" si="10"/>
        <v>#DIV/0!</v>
      </c>
    </row>
    <row r="26" spans="1:42">
      <c r="A26" s="48">
        <f>V!B1</f>
        <v>0</v>
      </c>
      <c r="B26" s="48">
        <f>V!$B$2</f>
        <v>0</v>
      </c>
      <c r="C26" s="59" t="e">
        <f>V!Q52</f>
        <v>#DIV/0!</v>
      </c>
      <c r="D26" s="50" t="e">
        <f>V!C52</f>
        <v>#DIV/0!</v>
      </c>
      <c r="E26" s="50" t="e">
        <f>V!D52</f>
        <v>#DIV/0!</v>
      </c>
      <c r="F26" s="50" t="e">
        <f>V!E52</f>
        <v>#DIV/0!</v>
      </c>
      <c r="G26" s="50" t="e">
        <f>V!F52</f>
        <v>#DIV/0!</v>
      </c>
      <c r="H26" s="50" t="e">
        <f>V!G52</f>
        <v>#DIV/0!</v>
      </c>
      <c r="I26" s="50" t="e">
        <f>V!H52</f>
        <v>#DIV/0!</v>
      </c>
      <c r="J26" s="50" t="e">
        <f>V!I52</f>
        <v>#DIV/0!</v>
      </c>
      <c r="K26" s="50" t="e">
        <f>V!J52</f>
        <v>#DIV/0!</v>
      </c>
      <c r="L26" s="50" t="e">
        <f>V!K52</f>
        <v>#DIV/0!</v>
      </c>
      <c r="M26" s="50" t="e">
        <f>V!L52</f>
        <v>#DIV/0!</v>
      </c>
      <c r="N26" s="50" t="e">
        <f>V!M52</f>
        <v>#DIV/0!</v>
      </c>
      <c r="O26" s="50" t="e">
        <f>V!N52</f>
        <v>#DIV/0!</v>
      </c>
      <c r="P26" s="50"/>
      <c r="R26" s="72">
        <f>COUNTA(V!C53:C97)</f>
        <v>0</v>
      </c>
      <c r="S26" s="77">
        <f>V!S52</f>
        <v>0</v>
      </c>
      <c r="T26" s="73" t="e">
        <f t="shared" si="11"/>
        <v>#DIV/0!</v>
      </c>
      <c r="U26" s="72">
        <f>V!T52</f>
        <v>0</v>
      </c>
      <c r="V26" s="74" t="e">
        <f t="shared" si="12"/>
        <v>#DIV/0!</v>
      </c>
      <c r="W26" s="72">
        <f>V!U52</f>
        <v>0</v>
      </c>
      <c r="X26" s="74" t="e">
        <f t="shared" si="1"/>
        <v>#DIV/0!</v>
      </c>
      <c r="Y26" s="72">
        <f>V!V52</f>
        <v>0</v>
      </c>
      <c r="Z26" s="73" t="e">
        <f t="shared" si="2"/>
        <v>#DIV/0!</v>
      </c>
      <c r="AA26" s="72">
        <f>V!W52</f>
        <v>0</v>
      </c>
      <c r="AB26" s="73" t="e">
        <f t="shared" si="3"/>
        <v>#DIV/0!</v>
      </c>
      <c r="AC26" s="72">
        <f>V!X52</f>
        <v>0</v>
      </c>
      <c r="AD26" s="73" t="e">
        <f t="shared" si="4"/>
        <v>#DIV/0!</v>
      </c>
      <c r="AE26" s="72">
        <f>V!Y52</f>
        <v>0</v>
      </c>
      <c r="AF26" s="73" t="e">
        <f t="shared" si="5"/>
        <v>#DIV/0!</v>
      </c>
      <c r="AG26" s="72">
        <f>V!Z52</f>
        <v>0</v>
      </c>
      <c r="AH26" s="73" t="e">
        <f t="shared" si="6"/>
        <v>#DIV/0!</v>
      </c>
      <c r="AI26" s="72">
        <f>V!AA52</f>
        <v>0</v>
      </c>
      <c r="AJ26" s="73" t="e">
        <f t="shared" si="7"/>
        <v>#DIV/0!</v>
      </c>
      <c r="AK26" s="72">
        <f>V!AB52</f>
        <v>0</v>
      </c>
      <c r="AL26" s="73" t="e">
        <f t="shared" si="8"/>
        <v>#DIV/0!</v>
      </c>
      <c r="AM26" s="72">
        <f>V!AC52</f>
        <v>0</v>
      </c>
      <c r="AN26" s="73" t="e">
        <f t="shared" si="9"/>
        <v>#DIV/0!</v>
      </c>
      <c r="AO26" s="72">
        <f>V!AD52</f>
        <v>0</v>
      </c>
      <c r="AP26" s="73" t="e">
        <f t="shared" si="10"/>
        <v>#DIV/0!</v>
      </c>
    </row>
    <row r="27" spans="1:42">
      <c r="A27" s="48">
        <f>W!B1</f>
        <v>0</v>
      </c>
      <c r="B27" s="48">
        <f>W!$B$2</f>
        <v>0</v>
      </c>
      <c r="C27" s="59" t="e">
        <f>W!Q52</f>
        <v>#DIV/0!</v>
      </c>
      <c r="D27" s="50" t="e">
        <f>W!C52</f>
        <v>#DIV/0!</v>
      </c>
      <c r="E27" s="50" t="e">
        <f>W!D52</f>
        <v>#DIV/0!</v>
      </c>
      <c r="F27" s="50" t="e">
        <f>W!E52</f>
        <v>#DIV/0!</v>
      </c>
      <c r="G27" s="50" t="e">
        <f>W!F52</f>
        <v>#DIV/0!</v>
      </c>
      <c r="H27" s="50" t="e">
        <f>W!G52</f>
        <v>#DIV/0!</v>
      </c>
      <c r="I27" s="50" t="e">
        <f>W!H52</f>
        <v>#DIV/0!</v>
      </c>
      <c r="J27" s="50" t="e">
        <f>W!I52</f>
        <v>#DIV/0!</v>
      </c>
      <c r="K27" s="50" t="e">
        <f>W!J52</f>
        <v>#DIV/0!</v>
      </c>
      <c r="L27" s="50" t="e">
        <f>W!K52</f>
        <v>#DIV/0!</v>
      </c>
      <c r="M27" s="50" t="e">
        <f>W!L52</f>
        <v>#DIV/0!</v>
      </c>
      <c r="N27" s="50" t="e">
        <f>W!M52</f>
        <v>#DIV/0!</v>
      </c>
      <c r="O27" s="50" t="e">
        <f>W!N52</f>
        <v>#DIV/0!</v>
      </c>
      <c r="P27" s="50"/>
      <c r="R27" s="72">
        <f>COUNTA(W!C53:C97)</f>
        <v>0</v>
      </c>
      <c r="S27" s="77">
        <f>W!S52</f>
        <v>0</v>
      </c>
      <c r="T27" s="73" t="e">
        <f t="shared" si="11"/>
        <v>#DIV/0!</v>
      </c>
      <c r="U27" s="72">
        <f>W!T52</f>
        <v>0</v>
      </c>
      <c r="V27" s="74" t="e">
        <f t="shared" si="12"/>
        <v>#DIV/0!</v>
      </c>
      <c r="W27" s="72">
        <f>W!U52</f>
        <v>0</v>
      </c>
      <c r="X27" s="74" t="e">
        <f t="shared" si="1"/>
        <v>#DIV/0!</v>
      </c>
      <c r="Y27" s="72">
        <f>W!V52</f>
        <v>0</v>
      </c>
      <c r="Z27" s="73" t="e">
        <f t="shared" si="2"/>
        <v>#DIV/0!</v>
      </c>
      <c r="AA27" s="72">
        <f>W!W52</f>
        <v>0</v>
      </c>
      <c r="AB27" s="73" t="e">
        <f t="shared" si="3"/>
        <v>#DIV/0!</v>
      </c>
      <c r="AC27" s="72">
        <f>W!X52</f>
        <v>0</v>
      </c>
      <c r="AD27" s="73" t="e">
        <f t="shared" si="4"/>
        <v>#DIV/0!</v>
      </c>
      <c r="AE27" s="72">
        <f>W!Y52</f>
        <v>0</v>
      </c>
      <c r="AF27" s="73" t="e">
        <f t="shared" si="5"/>
        <v>#DIV/0!</v>
      </c>
      <c r="AG27" s="72">
        <f>W!Z52</f>
        <v>0</v>
      </c>
      <c r="AH27" s="73" t="e">
        <f t="shared" si="6"/>
        <v>#DIV/0!</v>
      </c>
      <c r="AI27" s="72">
        <f>W!AA52</f>
        <v>0</v>
      </c>
      <c r="AJ27" s="73" t="e">
        <f t="shared" si="7"/>
        <v>#DIV/0!</v>
      </c>
      <c r="AK27" s="72">
        <f>W!AB52</f>
        <v>0</v>
      </c>
      <c r="AL27" s="73" t="e">
        <f t="shared" si="8"/>
        <v>#DIV/0!</v>
      </c>
      <c r="AM27" s="72">
        <f>W!AC52</f>
        <v>0</v>
      </c>
      <c r="AN27" s="73" t="e">
        <f t="shared" si="9"/>
        <v>#DIV/0!</v>
      </c>
      <c r="AO27" s="72">
        <f>W!AD52</f>
        <v>0</v>
      </c>
      <c r="AP27" s="73" t="e">
        <f t="shared" si="10"/>
        <v>#DIV/0!</v>
      </c>
    </row>
    <row r="28" spans="1:42">
      <c r="A28" s="48">
        <f>X!B1</f>
        <v>0</v>
      </c>
      <c r="B28" s="48">
        <f>X!$B$2</f>
        <v>0</v>
      </c>
      <c r="C28" s="59" t="e">
        <f>X!Q52</f>
        <v>#DIV/0!</v>
      </c>
      <c r="D28" s="50" t="e">
        <f>X!C52</f>
        <v>#DIV/0!</v>
      </c>
      <c r="E28" s="50" t="e">
        <f>X!D52</f>
        <v>#DIV/0!</v>
      </c>
      <c r="F28" s="50" t="e">
        <f>X!E52</f>
        <v>#DIV/0!</v>
      </c>
      <c r="G28" s="50" t="e">
        <f>X!F52</f>
        <v>#DIV/0!</v>
      </c>
      <c r="H28" s="50" t="e">
        <f>X!G52</f>
        <v>#DIV/0!</v>
      </c>
      <c r="I28" s="50" t="e">
        <f>X!H52</f>
        <v>#DIV/0!</v>
      </c>
      <c r="J28" s="50" t="e">
        <f>X!I52</f>
        <v>#DIV/0!</v>
      </c>
      <c r="K28" s="50" t="e">
        <f>X!J52</f>
        <v>#DIV/0!</v>
      </c>
      <c r="L28" s="50" t="e">
        <f>X!K52</f>
        <v>#DIV/0!</v>
      </c>
      <c r="M28" s="50" t="e">
        <f>X!L52</f>
        <v>#DIV/0!</v>
      </c>
      <c r="N28" s="50" t="e">
        <f>X!M52</f>
        <v>#DIV/0!</v>
      </c>
      <c r="O28" s="50" t="e">
        <f>X!N52</f>
        <v>#DIV/0!</v>
      </c>
      <c r="P28" s="50"/>
      <c r="R28" s="72">
        <f>COUNTA(X!C53:C97)</f>
        <v>0</v>
      </c>
      <c r="S28" s="77">
        <f>X!S52</f>
        <v>0</v>
      </c>
      <c r="T28" s="73" t="e">
        <f t="shared" si="11"/>
        <v>#DIV/0!</v>
      </c>
      <c r="U28" s="72">
        <f>X!T52</f>
        <v>0</v>
      </c>
      <c r="V28" s="74" t="e">
        <f t="shared" si="12"/>
        <v>#DIV/0!</v>
      </c>
      <c r="W28" s="72">
        <f>X!U52</f>
        <v>0</v>
      </c>
      <c r="X28" s="74" t="e">
        <f t="shared" si="1"/>
        <v>#DIV/0!</v>
      </c>
      <c r="Y28" s="72">
        <f>X!V52</f>
        <v>0</v>
      </c>
      <c r="Z28" s="73" t="e">
        <f t="shared" si="2"/>
        <v>#DIV/0!</v>
      </c>
      <c r="AA28" s="72">
        <f>X!W52</f>
        <v>0</v>
      </c>
      <c r="AB28" s="73" t="e">
        <f t="shared" si="3"/>
        <v>#DIV/0!</v>
      </c>
      <c r="AC28" s="72">
        <f>X!X52</f>
        <v>0</v>
      </c>
      <c r="AD28" s="73" t="e">
        <f t="shared" si="4"/>
        <v>#DIV/0!</v>
      </c>
      <c r="AE28" s="72">
        <f>X!Y52</f>
        <v>0</v>
      </c>
      <c r="AF28" s="73" t="e">
        <f t="shared" si="5"/>
        <v>#DIV/0!</v>
      </c>
      <c r="AG28" s="72">
        <f>X!Z52</f>
        <v>0</v>
      </c>
      <c r="AH28" s="73" t="e">
        <f t="shared" si="6"/>
        <v>#DIV/0!</v>
      </c>
      <c r="AI28" s="72">
        <f>X!AA52</f>
        <v>0</v>
      </c>
      <c r="AJ28" s="73" t="e">
        <f t="shared" si="7"/>
        <v>#DIV/0!</v>
      </c>
      <c r="AK28" s="72">
        <f>X!AB52</f>
        <v>0</v>
      </c>
      <c r="AL28" s="73" t="e">
        <f t="shared" si="8"/>
        <v>#DIV/0!</v>
      </c>
      <c r="AM28" s="72">
        <f>X!AC52</f>
        <v>0</v>
      </c>
      <c r="AN28" s="73" t="e">
        <f t="shared" si="9"/>
        <v>#DIV/0!</v>
      </c>
      <c r="AO28" s="72">
        <f>X!AD52</f>
        <v>0</v>
      </c>
      <c r="AP28" s="73" t="e">
        <f t="shared" si="10"/>
        <v>#DIV/0!</v>
      </c>
    </row>
    <row r="29" spans="1:42">
      <c r="A29" s="48">
        <f>Y!B1</f>
        <v>0</v>
      </c>
      <c r="B29" s="48">
        <f>Y!$B$2</f>
        <v>0</v>
      </c>
      <c r="C29" s="59" t="e">
        <f>Y!Q52</f>
        <v>#DIV/0!</v>
      </c>
      <c r="D29" s="50" t="e">
        <f>Y!C52</f>
        <v>#DIV/0!</v>
      </c>
      <c r="E29" s="50" t="e">
        <f>Y!D52</f>
        <v>#DIV/0!</v>
      </c>
      <c r="F29" s="50" t="e">
        <f>Y!E52</f>
        <v>#DIV/0!</v>
      </c>
      <c r="G29" s="50" t="e">
        <f>Y!F52</f>
        <v>#DIV/0!</v>
      </c>
      <c r="H29" s="50" t="e">
        <f>Y!G52</f>
        <v>#DIV/0!</v>
      </c>
      <c r="I29" s="50" t="e">
        <f>Y!H52</f>
        <v>#DIV/0!</v>
      </c>
      <c r="J29" s="50" t="e">
        <f>Y!I52</f>
        <v>#DIV/0!</v>
      </c>
      <c r="K29" s="50" t="e">
        <f>Y!J52</f>
        <v>#DIV/0!</v>
      </c>
      <c r="L29" s="50" t="e">
        <f>Y!K52</f>
        <v>#DIV/0!</v>
      </c>
      <c r="M29" s="50" t="e">
        <f>Y!L52</f>
        <v>#DIV/0!</v>
      </c>
      <c r="N29" s="50" t="e">
        <f>Y!M52</f>
        <v>#DIV/0!</v>
      </c>
      <c r="O29" s="50" t="e">
        <f>Y!N52</f>
        <v>#DIV/0!</v>
      </c>
      <c r="P29" s="50"/>
      <c r="R29" s="72">
        <f>COUNTA(Y!C53:C97)</f>
        <v>0</v>
      </c>
      <c r="S29" s="77">
        <f>Y!S52</f>
        <v>0</v>
      </c>
      <c r="T29" s="73" t="e">
        <f t="shared" si="11"/>
        <v>#DIV/0!</v>
      </c>
      <c r="U29" s="72">
        <f>Y!T52</f>
        <v>0</v>
      </c>
      <c r="V29" s="74" t="e">
        <f t="shared" si="12"/>
        <v>#DIV/0!</v>
      </c>
      <c r="W29" s="72">
        <f>Y!U52</f>
        <v>0</v>
      </c>
      <c r="X29" s="74" t="e">
        <f t="shared" si="1"/>
        <v>#DIV/0!</v>
      </c>
      <c r="Y29" s="72">
        <f>Y!V52</f>
        <v>0</v>
      </c>
      <c r="Z29" s="73" t="e">
        <f t="shared" si="2"/>
        <v>#DIV/0!</v>
      </c>
      <c r="AA29" s="72">
        <f>Y!W52</f>
        <v>0</v>
      </c>
      <c r="AB29" s="73" t="e">
        <f t="shared" si="3"/>
        <v>#DIV/0!</v>
      </c>
      <c r="AC29" s="72">
        <f>Y!X52</f>
        <v>0</v>
      </c>
      <c r="AD29" s="73" t="e">
        <f t="shared" si="4"/>
        <v>#DIV/0!</v>
      </c>
      <c r="AE29" s="72">
        <f>Y!Y52</f>
        <v>0</v>
      </c>
      <c r="AF29" s="73" t="e">
        <f t="shared" si="5"/>
        <v>#DIV/0!</v>
      </c>
      <c r="AG29" s="72">
        <f>Y!Z52</f>
        <v>0</v>
      </c>
      <c r="AH29" s="73" t="e">
        <f t="shared" si="6"/>
        <v>#DIV/0!</v>
      </c>
      <c r="AI29" s="72">
        <f>Y!AA52</f>
        <v>0</v>
      </c>
      <c r="AJ29" s="73" t="e">
        <f t="shared" si="7"/>
        <v>#DIV/0!</v>
      </c>
      <c r="AK29" s="72">
        <f>Y!AB52</f>
        <v>0</v>
      </c>
      <c r="AL29" s="73" t="e">
        <f t="shared" si="8"/>
        <v>#DIV/0!</v>
      </c>
      <c r="AM29" s="72">
        <f>Y!AC52</f>
        <v>0</v>
      </c>
      <c r="AN29" s="73" t="e">
        <f t="shared" si="9"/>
        <v>#DIV/0!</v>
      </c>
      <c r="AO29" s="72">
        <f>Y!AD52</f>
        <v>0</v>
      </c>
      <c r="AP29" s="73" t="e">
        <f t="shared" si="10"/>
        <v>#DIV/0!</v>
      </c>
    </row>
    <row r="30" spans="1:42">
      <c r="A30" s="48">
        <f>Z!B1</f>
        <v>0</v>
      </c>
      <c r="B30" s="48">
        <f>Z!$B$2</f>
        <v>0</v>
      </c>
      <c r="C30" s="59" t="e">
        <f>Z!Q52</f>
        <v>#DIV/0!</v>
      </c>
      <c r="D30" s="50" t="e">
        <f>Z!C52</f>
        <v>#DIV/0!</v>
      </c>
      <c r="E30" s="50" t="e">
        <f>Z!D52</f>
        <v>#DIV/0!</v>
      </c>
      <c r="F30" s="50" t="e">
        <f>Z!E52</f>
        <v>#DIV/0!</v>
      </c>
      <c r="G30" s="50" t="e">
        <f>Z!F52</f>
        <v>#DIV/0!</v>
      </c>
      <c r="H30" s="50" t="e">
        <f>Z!G52</f>
        <v>#DIV/0!</v>
      </c>
      <c r="I30" s="50" t="e">
        <f>Z!H52</f>
        <v>#DIV/0!</v>
      </c>
      <c r="J30" s="50" t="e">
        <f>Z!I52</f>
        <v>#DIV/0!</v>
      </c>
      <c r="K30" s="50" t="e">
        <f>Z!J52</f>
        <v>#DIV/0!</v>
      </c>
      <c r="L30" s="50" t="e">
        <f>Z!K52</f>
        <v>#DIV/0!</v>
      </c>
      <c r="M30" s="50" t="e">
        <f>Z!L52</f>
        <v>#DIV/0!</v>
      </c>
      <c r="N30" s="50" t="e">
        <f>Z!M52</f>
        <v>#DIV/0!</v>
      </c>
      <c r="O30" s="50" t="e">
        <f>Z!N52</f>
        <v>#DIV/0!</v>
      </c>
      <c r="P30" s="50"/>
      <c r="R30" s="72">
        <f>COUNTA(Z!C53:C97)</f>
        <v>0</v>
      </c>
      <c r="S30" s="77">
        <f>Z!S52</f>
        <v>0</v>
      </c>
      <c r="T30" s="73" t="e">
        <f t="shared" si="11"/>
        <v>#DIV/0!</v>
      </c>
      <c r="U30" s="72">
        <f>Z!T52</f>
        <v>0</v>
      </c>
      <c r="V30" s="74" t="e">
        <f t="shared" si="12"/>
        <v>#DIV/0!</v>
      </c>
      <c r="W30" s="72">
        <f>Z!U52</f>
        <v>0</v>
      </c>
      <c r="X30" s="74" t="e">
        <f t="shared" si="1"/>
        <v>#DIV/0!</v>
      </c>
      <c r="Y30" s="72">
        <f>Z!V52</f>
        <v>0</v>
      </c>
      <c r="Z30" s="73" t="e">
        <f t="shared" si="2"/>
        <v>#DIV/0!</v>
      </c>
      <c r="AA30" s="72">
        <f>Z!W52</f>
        <v>0</v>
      </c>
      <c r="AB30" s="73" t="e">
        <f t="shared" si="3"/>
        <v>#DIV/0!</v>
      </c>
      <c r="AC30" s="72">
        <f>Z!X52</f>
        <v>0</v>
      </c>
      <c r="AD30" s="73" t="e">
        <f t="shared" si="4"/>
        <v>#DIV/0!</v>
      </c>
      <c r="AE30" s="72">
        <f>Z!Y52</f>
        <v>0</v>
      </c>
      <c r="AF30" s="73" t="e">
        <f t="shared" si="5"/>
        <v>#DIV/0!</v>
      </c>
      <c r="AG30" s="72">
        <f>Z!Z52</f>
        <v>0</v>
      </c>
      <c r="AH30" s="73" t="e">
        <f t="shared" si="6"/>
        <v>#DIV/0!</v>
      </c>
      <c r="AI30" s="72">
        <f>Z!AA52</f>
        <v>0</v>
      </c>
      <c r="AJ30" s="73" t="e">
        <f t="shared" si="7"/>
        <v>#DIV/0!</v>
      </c>
      <c r="AK30" s="72">
        <f>Z!AB52</f>
        <v>0</v>
      </c>
      <c r="AL30" s="73" t="e">
        <f t="shared" si="8"/>
        <v>#DIV/0!</v>
      </c>
      <c r="AM30" s="72">
        <f>Z!AC52</f>
        <v>0</v>
      </c>
      <c r="AN30" s="73" t="e">
        <f t="shared" si="9"/>
        <v>#DIV/0!</v>
      </c>
      <c r="AO30" s="72">
        <f>Z!AD52</f>
        <v>0</v>
      </c>
      <c r="AP30" s="73" t="e">
        <f t="shared" si="10"/>
        <v>#DIV/0!</v>
      </c>
    </row>
    <row r="31" spans="1:42">
      <c r="A31" s="48">
        <f>AA!B1</f>
        <v>0</v>
      </c>
      <c r="B31" s="48">
        <f>AA!$B$2</f>
        <v>0</v>
      </c>
      <c r="C31" s="59" t="e">
        <f>AA!Q52</f>
        <v>#DIV/0!</v>
      </c>
      <c r="D31" s="50" t="e">
        <f>AA!C52</f>
        <v>#DIV/0!</v>
      </c>
      <c r="E31" s="50" t="e">
        <f>AA!D52</f>
        <v>#DIV/0!</v>
      </c>
      <c r="F31" s="50" t="e">
        <f>AA!E52</f>
        <v>#DIV/0!</v>
      </c>
      <c r="G31" s="50" t="e">
        <f>AA!F52</f>
        <v>#DIV/0!</v>
      </c>
      <c r="H31" s="50" t="e">
        <f>AA!G52</f>
        <v>#DIV/0!</v>
      </c>
      <c r="I31" s="50" t="e">
        <f>AA!H52</f>
        <v>#DIV/0!</v>
      </c>
      <c r="J31" s="50" t="e">
        <f>AA!I52</f>
        <v>#DIV/0!</v>
      </c>
      <c r="K31" s="50" t="e">
        <f>AA!J52</f>
        <v>#DIV/0!</v>
      </c>
      <c r="L31" s="50" t="e">
        <f>AA!K52</f>
        <v>#DIV/0!</v>
      </c>
      <c r="M31" s="50" t="e">
        <f>AA!L52</f>
        <v>#DIV/0!</v>
      </c>
      <c r="N31" s="50" t="e">
        <f>AA!M52</f>
        <v>#DIV/0!</v>
      </c>
      <c r="O31" s="50" t="e">
        <f>AA!N52</f>
        <v>#DIV/0!</v>
      </c>
      <c r="P31" s="50"/>
      <c r="R31" s="72">
        <f>COUNTA(AA!C53:C97)</f>
        <v>0</v>
      </c>
      <c r="S31" s="77">
        <f>AA!S52</f>
        <v>0</v>
      </c>
      <c r="T31" s="73" t="e">
        <f t="shared" si="11"/>
        <v>#DIV/0!</v>
      </c>
      <c r="U31" s="72">
        <f>AA!T52</f>
        <v>0</v>
      </c>
      <c r="V31" s="74" t="e">
        <f t="shared" si="12"/>
        <v>#DIV/0!</v>
      </c>
      <c r="W31" s="72">
        <f>AA!U52</f>
        <v>0</v>
      </c>
      <c r="X31" s="74" t="e">
        <f t="shared" si="1"/>
        <v>#DIV/0!</v>
      </c>
      <c r="Y31" s="72">
        <f>AA!V52</f>
        <v>0</v>
      </c>
      <c r="Z31" s="73" t="e">
        <f t="shared" si="2"/>
        <v>#DIV/0!</v>
      </c>
      <c r="AA31" s="72">
        <f>AA!W52</f>
        <v>0</v>
      </c>
      <c r="AB31" s="73" t="e">
        <f t="shared" si="3"/>
        <v>#DIV/0!</v>
      </c>
      <c r="AC31" s="72">
        <f>AA!X52</f>
        <v>0</v>
      </c>
      <c r="AD31" s="73" t="e">
        <f t="shared" si="4"/>
        <v>#DIV/0!</v>
      </c>
      <c r="AE31" s="72">
        <f>AA!Y52</f>
        <v>0</v>
      </c>
      <c r="AF31" s="73" t="e">
        <f t="shared" si="5"/>
        <v>#DIV/0!</v>
      </c>
      <c r="AG31" s="72">
        <f>AA!Z52</f>
        <v>0</v>
      </c>
      <c r="AH31" s="73" t="e">
        <f t="shared" si="6"/>
        <v>#DIV/0!</v>
      </c>
      <c r="AI31" s="72">
        <f>AA!AA52</f>
        <v>0</v>
      </c>
      <c r="AJ31" s="73" t="e">
        <f t="shared" si="7"/>
        <v>#DIV/0!</v>
      </c>
      <c r="AK31" s="72">
        <f>AA!AB52</f>
        <v>0</v>
      </c>
      <c r="AL31" s="73" t="e">
        <f t="shared" si="8"/>
        <v>#DIV/0!</v>
      </c>
      <c r="AM31" s="72">
        <f>AA!AC52</f>
        <v>0</v>
      </c>
      <c r="AN31" s="73" t="e">
        <f t="shared" si="9"/>
        <v>#DIV/0!</v>
      </c>
      <c r="AO31" s="72">
        <f>AA!AD52</f>
        <v>0</v>
      </c>
      <c r="AP31" s="73" t="e">
        <f t="shared" si="10"/>
        <v>#DIV/0!</v>
      </c>
    </row>
    <row r="32" spans="1:42">
      <c r="A32" s="48">
        <f>AB!B1</f>
        <v>0</v>
      </c>
      <c r="B32" s="48">
        <f>AB!$B$2</f>
        <v>0</v>
      </c>
      <c r="C32" s="59" t="e">
        <f>AB!Q52</f>
        <v>#DIV/0!</v>
      </c>
      <c r="D32" s="50" t="e">
        <f>AB!C52</f>
        <v>#DIV/0!</v>
      </c>
      <c r="E32" s="50" t="e">
        <f>AB!D52</f>
        <v>#DIV/0!</v>
      </c>
      <c r="F32" s="50" t="e">
        <f>AB!E52</f>
        <v>#DIV/0!</v>
      </c>
      <c r="G32" s="50" t="e">
        <f>AB!F52</f>
        <v>#DIV/0!</v>
      </c>
      <c r="H32" s="50" t="e">
        <f>AB!G52</f>
        <v>#DIV/0!</v>
      </c>
      <c r="I32" s="50" t="e">
        <f>AB!H52</f>
        <v>#DIV/0!</v>
      </c>
      <c r="J32" s="50" t="e">
        <f>AB!I52</f>
        <v>#DIV/0!</v>
      </c>
      <c r="K32" s="50" t="e">
        <f>AB!J52</f>
        <v>#DIV/0!</v>
      </c>
      <c r="L32" s="50" t="e">
        <f>AB!K52</f>
        <v>#DIV/0!</v>
      </c>
      <c r="M32" s="50" t="e">
        <f>AB!L52</f>
        <v>#DIV/0!</v>
      </c>
      <c r="N32" s="50" t="e">
        <f>AB!M52</f>
        <v>#DIV/0!</v>
      </c>
      <c r="O32" s="50" t="e">
        <f>AB!N52</f>
        <v>#DIV/0!</v>
      </c>
      <c r="P32" s="50"/>
      <c r="R32" s="72">
        <f>COUNTA(AB!C53:C97)</f>
        <v>0</v>
      </c>
      <c r="S32" s="77">
        <f>AB!S52</f>
        <v>0</v>
      </c>
      <c r="T32" s="73" t="e">
        <f t="shared" si="11"/>
        <v>#DIV/0!</v>
      </c>
      <c r="U32" s="72">
        <f>AB!T52</f>
        <v>0</v>
      </c>
      <c r="V32" s="74" t="e">
        <f t="shared" si="12"/>
        <v>#DIV/0!</v>
      </c>
      <c r="W32" s="72">
        <f>AB!U52</f>
        <v>0</v>
      </c>
      <c r="X32" s="74" t="e">
        <f t="shared" si="1"/>
        <v>#DIV/0!</v>
      </c>
      <c r="Y32" s="72">
        <f>AB!V52</f>
        <v>0</v>
      </c>
      <c r="Z32" s="73" t="e">
        <f t="shared" si="2"/>
        <v>#DIV/0!</v>
      </c>
      <c r="AA32" s="72">
        <f>AB!W52</f>
        <v>0</v>
      </c>
      <c r="AB32" s="73" t="e">
        <f t="shared" si="3"/>
        <v>#DIV/0!</v>
      </c>
      <c r="AC32" s="72">
        <f>AB!X52</f>
        <v>0</v>
      </c>
      <c r="AD32" s="73" t="e">
        <f t="shared" si="4"/>
        <v>#DIV/0!</v>
      </c>
      <c r="AE32" s="72">
        <f>AB!Y52</f>
        <v>0</v>
      </c>
      <c r="AF32" s="73" t="e">
        <f t="shared" si="5"/>
        <v>#DIV/0!</v>
      </c>
      <c r="AG32" s="72">
        <f>AB!Z52</f>
        <v>0</v>
      </c>
      <c r="AH32" s="73" t="e">
        <f t="shared" si="6"/>
        <v>#DIV/0!</v>
      </c>
      <c r="AI32" s="72">
        <f>AB!AA52</f>
        <v>0</v>
      </c>
      <c r="AJ32" s="73" t="e">
        <f t="shared" si="7"/>
        <v>#DIV/0!</v>
      </c>
      <c r="AK32" s="72">
        <f>AB!AB52</f>
        <v>0</v>
      </c>
      <c r="AL32" s="73" t="e">
        <f t="shared" si="8"/>
        <v>#DIV/0!</v>
      </c>
      <c r="AM32" s="72">
        <f>AB!AC52</f>
        <v>0</v>
      </c>
      <c r="AN32" s="73" t="e">
        <f t="shared" si="9"/>
        <v>#DIV/0!</v>
      </c>
      <c r="AO32" s="72">
        <f>AB!AD52</f>
        <v>0</v>
      </c>
      <c r="AP32" s="73" t="e">
        <f t="shared" si="10"/>
        <v>#DIV/0!</v>
      </c>
    </row>
    <row r="33" spans="1:42">
      <c r="A33" s="48">
        <f>AC!B1</f>
        <v>0</v>
      </c>
      <c r="B33" s="48">
        <f>AC!$B$2</f>
        <v>0</v>
      </c>
      <c r="C33" s="59" t="e">
        <f>AC!Q52</f>
        <v>#DIV/0!</v>
      </c>
      <c r="D33" s="50" t="e">
        <f>AC!C52</f>
        <v>#DIV/0!</v>
      </c>
      <c r="E33" s="50" t="e">
        <f>AC!D52</f>
        <v>#DIV/0!</v>
      </c>
      <c r="F33" s="50" t="e">
        <f>AC!E52</f>
        <v>#DIV/0!</v>
      </c>
      <c r="G33" s="50" t="e">
        <f>AC!F52</f>
        <v>#DIV/0!</v>
      </c>
      <c r="H33" s="50" t="e">
        <f>AC!G52</f>
        <v>#DIV/0!</v>
      </c>
      <c r="I33" s="50" t="e">
        <f>AC!H52</f>
        <v>#DIV/0!</v>
      </c>
      <c r="J33" s="50" t="e">
        <f>AC!I52</f>
        <v>#DIV/0!</v>
      </c>
      <c r="K33" s="50" t="e">
        <f>AC!J52</f>
        <v>#DIV/0!</v>
      </c>
      <c r="L33" s="50" t="e">
        <f>AC!K52</f>
        <v>#DIV/0!</v>
      </c>
      <c r="M33" s="50" t="e">
        <f>AC!L52</f>
        <v>#DIV/0!</v>
      </c>
      <c r="N33" s="50" t="e">
        <f>AC!M52</f>
        <v>#DIV/0!</v>
      </c>
      <c r="O33" s="50" t="e">
        <f>AC!N52</f>
        <v>#DIV/0!</v>
      </c>
      <c r="P33" s="50"/>
      <c r="R33" s="72">
        <f>COUNTA(AC!C53:C97)</f>
        <v>0</v>
      </c>
      <c r="S33" s="77">
        <f>AC!S52</f>
        <v>0</v>
      </c>
      <c r="T33" s="73" t="e">
        <f t="shared" si="11"/>
        <v>#DIV/0!</v>
      </c>
      <c r="U33" s="72">
        <f>AC!T52</f>
        <v>0</v>
      </c>
      <c r="V33" s="74" t="e">
        <f t="shared" si="12"/>
        <v>#DIV/0!</v>
      </c>
      <c r="W33" s="72">
        <f>AC!U52</f>
        <v>0</v>
      </c>
      <c r="X33" s="74" t="e">
        <f t="shared" si="1"/>
        <v>#DIV/0!</v>
      </c>
      <c r="Y33" s="72">
        <f>AC!V52</f>
        <v>0</v>
      </c>
      <c r="Z33" s="73" t="e">
        <f t="shared" si="2"/>
        <v>#DIV/0!</v>
      </c>
      <c r="AA33" s="72">
        <f>AC!W52</f>
        <v>0</v>
      </c>
      <c r="AB33" s="73" t="e">
        <f t="shared" si="3"/>
        <v>#DIV/0!</v>
      </c>
      <c r="AC33" s="72">
        <f>AC!X52</f>
        <v>0</v>
      </c>
      <c r="AD33" s="73" t="e">
        <f t="shared" si="4"/>
        <v>#DIV/0!</v>
      </c>
      <c r="AE33" s="72">
        <f>AC!Y52</f>
        <v>0</v>
      </c>
      <c r="AF33" s="73" t="e">
        <f t="shared" si="5"/>
        <v>#DIV/0!</v>
      </c>
      <c r="AG33" s="72">
        <f>AC!Z52</f>
        <v>0</v>
      </c>
      <c r="AH33" s="73" t="e">
        <f t="shared" si="6"/>
        <v>#DIV/0!</v>
      </c>
      <c r="AI33" s="72">
        <f>AC!AA52</f>
        <v>0</v>
      </c>
      <c r="AJ33" s="73" t="e">
        <f t="shared" si="7"/>
        <v>#DIV/0!</v>
      </c>
      <c r="AK33" s="72">
        <f>AC!AB52</f>
        <v>0</v>
      </c>
      <c r="AL33" s="73" t="e">
        <f t="shared" si="8"/>
        <v>#DIV/0!</v>
      </c>
      <c r="AM33" s="72">
        <f>AC!AC52</f>
        <v>0</v>
      </c>
      <c r="AN33" s="73" t="e">
        <f t="shared" si="9"/>
        <v>#DIV/0!</v>
      </c>
      <c r="AO33" s="72">
        <f>AC!AD52</f>
        <v>0</v>
      </c>
      <c r="AP33" s="73" t="e">
        <f t="shared" si="10"/>
        <v>#DIV/0!</v>
      </c>
    </row>
    <row r="34" spans="1:42">
      <c r="A34" s="48">
        <f>AD!B1</f>
        <v>0</v>
      </c>
      <c r="B34" s="48">
        <f>AD!$B$2</f>
        <v>0</v>
      </c>
      <c r="C34" s="59" t="e">
        <f>AD!Q52</f>
        <v>#DIV/0!</v>
      </c>
      <c r="D34" s="50" t="e">
        <f>AD!C52</f>
        <v>#DIV/0!</v>
      </c>
      <c r="E34" s="50" t="e">
        <f>AD!D52</f>
        <v>#DIV/0!</v>
      </c>
      <c r="F34" s="50" t="e">
        <f>AD!E52</f>
        <v>#DIV/0!</v>
      </c>
      <c r="G34" s="50" t="e">
        <f>AD!F52</f>
        <v>#DIV/0!</v>
      </c>
      <c r="H34" s="50" t="e">
        <f>AD!G52</f>
        <v>#DIV/0!</v>
      </c>
      <c r="I34" s="50" t="e">
        <f>AD!H52</f>
        <v>#DIV/0!</v>
      </c>
      <c r="J34" s="50" t="e">
        <f>AD!I52</f>
        <v>#DIV/0!</v>
      </c>
      <c r="K34" s="50" t="e">
        <f>AD!J52</f>
        <v>#DIV/0!</v>
      </c>
      <c r="L34" s="50" t="e">
        <f>AD!K52</f>
        <v>#DIV/0!</v>
      </c>
      <c r="M34" s="50" t="e">
        <f>AD!L52</f>
        <v>#DIV/0!</v>
      </c>
      <c r="N34" s="50" t="e">
        <f>AD!M52</f>
        <v>#DIV/0!</v>
      </c>
      <c r="O34" s="50" t="e">
        <f>AD!N52</f>
        <v>#DIV/0!</v>
      </c>
      <c r="P34" s="50"/>
      <c r="R34" s="72">
        <f>COUNTA(AD!C53:C97)</f>
        <v>0</v>
      </c>
      <c r="S34" s="77">
        <f>AD!S52</f>
        <v>0</v>
      </c>
      <c r="T34" s="73" t="e">
        <f t="shared" si="11"/>
        <v>#DIV/0!</v>
      </c>
      <c r="U34" s="72">
        <f>AD!T52</f>
        <v>0</v>
      </c>
      <c r="V34" s="74" t="e">
        <f t="shared" si="12"/>
        <v>#DIV/0!</v>
      </c>
      <c r="W34" s="72">
        <f>AD!U52</f>
        <v>0</v>
      </c>
      <c r="X34" s="74" t="e">
        <f t="shared" si="1"/>
        <v>#DIV/0!</v>
      </c>
      <c r="Y34" s="72">
        <f>AD!V52</f>
        <v>0</v>
      </c>
      <c r="Z34" s="73" t="e">
        <f t="shared" si="2"/>
        <v>#DIV/0!</v>
      </c>
      <c r="AA34" s="72">
        <f>AD!W52</f>
        <v>0</v>
      </c>
      <c r="AB34" s="73" t="e">
        <f t="shared" si="3"/>
        <v>#DIV/0!</v>
      </c>
      <c r="AC34" s="72">
        <f>AD!X52</f>
        <v>0</v>
      </c>
      <c r="AD34" s="73" t="e">
        <f t="shared" si="4"/>
        <v>#DIV/0!</v>
      </c>
      <c r="AE34" s="72">
        <f>AD!Y52</f>
        <v>0</v>
      </c>
      <c r="AF34" s="73" t="e">
        <f t="shared" si="5"/>
        <v>#DIV/0!</v>
      </c>
      <c r="AG34" s="72">
        <f>AD!Z52</f>
        <v>0</v>
      </c>
      <c r="AH34" s="73" t="e">
        <f t="shared" si="6"/>
        <v>#DIV/0!</v>
      </c>
      <c r="AI34" s="72">
        <f>AD!AA52</f>
        <v>0</v>
      </c>
      <c r="AJ34" s="73" t="e">
        <f t="shared" si="7"/>
        <v>#DIV/0!</v>
      </c>
      <c r="AK34" s="72">
        <f>AD!AB52</f>
        <v>0</v>
      </c>
      <c r="AL34" s="73" t="e">
        <f t="shared" si="8"/>
        <v>#DIV/0!</v>
      </c>
      <c r="AM34" s="72">
        <f>AD!AC52</f>
        <v>0</v>
      </c>
      <c r="AN34" s="73" t="e">
        <f t="shared" si="9"/>
        <v>#DIV/0!</v>
      </c>
      <c r="AO34" s="72">
        <f>AD!AD52</f>
        <v>0</v>
      </c>
      <c r="AP34" s="73" t="e">
        <f t="shared" si="10"/>
        <v>#DIV/0!</v>
      </c>
    </row>
    <row r="35" spans="1:42">
      <c r="A35" s="48">
        <f>AE!B1</f>
        <v>0</v>
      </c>
      <c r="B35" s="48">
        <f>AE!$B$2</f>
        <v>0</v>
      </c>
      <c r="C35" s="59" t="e">
        <f>AE!Q52</f>
        <v>#DIV/0!</v>
      </c>
      <c r="D35" s="50" t="e">
        <f>AE!C52</f>
        <v>#DIV/0!</v>
      </c>
      <c r="E35" s="50" t="e">
        <f>AE!D52</f>
        <v>#DIV/0!</v>
      </c>
      <c r="F35" s="50" t="e">
        <f>AE!E52</f>
        <v>#DIV/0!</v>
      </c>
      <c r="G35" s="50" t="e">
        <f>AE!F52</f>
        <v>#DIV/0!</v>
      </c>
      <c r="H35" s="50" t="e">
        <f>AE!G52</f>
        <v>#DIV/0!</v>
      </c>
      <c r="I35" s="50" t="e">
        <f>AE!H52</f>
        <v>#DIV/0!</v>
      </c>
      <c r="J35" s="50" t="e">
        <f>AE!I52</f>
        <v>#DIV/0!</v>
      </c>
      <c r="K35" s="50" t="e">
        <f>AE!J52</f>
        <v>#DIV/0!</v>
      </c>
      <c r="L35" s="50" t="e">
        <f>AE!K52</f>
        <v>#DIV/0!</v>
      </c>
      <c r="M35" s="50" t="e">
        <f>AE!L52</f>
        <v>#DIV/0!</v>
      </c>
      <c r="N35" s="50" t="e">
        <f>AE!M52</f>
        <v>#DIV/0!</v>
      </c>
      <c r="O35" s="50" t="e">
        <f>AE!N52</f>
        <v>#DIV/0!</v>
      </c>
      <c r="P35" s="50"/>
      <c r="R35" s="72">
        <f>COUNTA(AE!C53:C97)</f>
        <v>0</v>
      </c>
      <c r="S35" s="77">
        <f>AE!S52</f>
        <v>0</v>
      </c>
      <c r="T35" s="73" t="e">
        <f t="shared" si="11"/>
        <v>#DIV/0!</v>
      </c>
      <c r="U35" s="72">
        <f>AE!T52</f>
        <v>0</v>
      </c>
      <c r="V35" s="74" t="e">
        <f t="shared" si="12"/>
        <v>#DIV/0!</v>
      </c>
      <c r="W35" s="72">
        <f>AE!U52</f>
        <v>0</v>
      </c>
      <c r="X35" s="74" t="e">
        <f t="shared" si="1"/>
        <v>#DIV/0!</v>
      </c>
      <c r="Y35" s="72">
        <f>AE!V52</f>
        <v>0</v>
      </c>
      <c r="Z35" s="73" t="e">
        <f t="shared" si="2"/>
        <v>#DIV/0!</v>
      </c>
      <c r="AA35" s="72">
        <f>AE!W52</f>
        <v>0</v>
      </c>
      <c r="AB35" s="73" t="e">
        <f t="shared" si="3"/>
        <v>#DIV/0!</v>
      </c>
      <c r="AC35" s="72">
        <f>AE!X52</f>
        <v>0</v>
      </c>
      <c r="AD35" s="73" t="e">
        <f t="shared" si="4"/>
        <v>#DIV/0!</v>
      </c>
      <c r="AE35" s="72">
        <f>AE!Y52</f>
        <v>0</v>
      </c>
      <c r="AF35" s="73" t="e">
        <f t="shared" si="5"/>
        <v>#DIV/0!</v>
      </c>
      <c r="AG35" s="72">
        <f>AE!Z52</f>
        <v>0</v>
      </c>
      <c r="AH35" s="73" t="e">
        <f t="shared" si="6"/>
        <v>#DIV/0!</v>
      </c>
      <c r="AI35" s="72">
        <f>AE!AA52</f>
        <v>0</v>
      </c>
      <c r="AJ35" s="73" t="e">
        <f t="shared" si="7"/>
        <v>#DIV/0!</v>
      </c>
      <c r="AK35" s="72">
        <f>AE!AB52</f>
        <v>0</v>
      </c>
      <c r="AL35" s="73" t="e">
        <f t="shared" si="8"/>
        <v>#DIV/0!</v>
      </c>
      <c r="AM35" s="72">
        <f>AE!AC52</f>
        <v>0</v>
      </c>
      <c r="AN35" s="73" t="e">
        <f t="shared" si="9"/>
        <v>#DIV/0!</v>
      </c>
      <c r="AO35" s="72">
        <f>AE!AD52</f>
        <v>0</v>
      </c>
      <c r="AP35" s="73" t="e">
        <f t="shared" si="10"/>
        <v>#DIV/0!</v>
      </c>
    </row>
    <row r="36" spans="1:42">
      <c r="A36" s="48">
        <f>AF!B1</f>
        <v>0</v>
      </c>
      <c r="B36" s="48">
        <f>AF!$B$2</f>
        <v>0</v>
      </c>
      <c r="C36" s="59" t="e">
        <f>AF!Q52</f>
        <v>#DIV/0!</v>
      </c>
      <c r="D36" s="50" t="e">
        <f>AF!C52</f>
        <v>#DIV/0!</v>
      </c>
      <c r="E36" s="50" t="e">
        <f>AF!D52</f>
        <v>#DIV/0!</v>
      </c>
      <c r="F36" s="50" t="e">
        <f>AF!E52</f>
        <v>#DIV/0!</v>
      </c>
      <c r="G36" s="50" t="e">
        <f>AF!F52</f>
        <v>#DIV/0!</v>
      </c>
      <c r="H36" s="50" t="e">
        <f>AF!G52</f>
        <v>#DIV/0!</v>
      </c>
      <c r="I36" s="50" t="e">
        <f>AF!H52</f>
        <v>#DIV/0!</v>
      </c>
      <c r="J36" s="50" t="e">
        <f>AF!I52</f>
        <v>#DIV/0!</v>
      </c>
      <c r="K36" s="50" t="e">
        <f>AF!J52</f>
        <v>#DIV/0!</v>
      </c>
      <c r="L36" s="50" t="e">
        <f>AF!K52</f>
        <v>#DIV/0!</v>
      </c>
      <c r="M36" s="50" t="e">
        <f>AF!L52</f>
        <v>#DIV/0!</v>
      </c>
      <c r="N36" s="50" t="e">
        <f>AF!M52</f>
        <v>#DIV/0!</v>
      </c>
      <c r="O36" s="50" t="e">
        <f>AF!N52</f>
        <v>#DIV/0!</v>
      </c>
      <c r="P36" s="50"/>
      <c r="R36" s="72">
        <f>COUNTA(AF!C53:C97)</f>
        <v>0</v>
      </c>
      <c r="S36" s="77">
        <f>AF!S52</f>
        <v>0</v>
      </c>
      <c r="T36" s="73" t="e">
        <f t="shared" si="11"/>
        <v>#DIV/0!</v>
      </c>
      <c r="U36" s="72">
        <f>AF!T52</f>
        <v>0</v>
      </c>
      <c r="V36" s="74" t="e">
        <f t="shared" si="12"/>
        <v>#DIV/0!</v>
      </c>
      <c r="W36" s="72">
        <f>AF!U52</f>
        <v>0</v>
      </c>
      <c r="X36" s="74" t="e">
        <f t="shared" si="1"/>
        <v>#DIV/0!</v>
      </c>
      <c r="Y36" s="72">
        <f>AF!V52</f>
        <v>0</v>
      </c>
      <c r="Z36" s="73" t="e">
        <f t="shared" si="2"/>
        <v>#DIV/0!</v>
      </c>
      <c r="AA36" s="72">
        <f>AF!W52</f>
        <v>0</v>
      </c>
      <c r="AB36" s="73" t="e">
        <f t="shared" si="3"/>
        <v>#DIV/0!</v>
      </c>
      <c r="AC36" s="72">
        <f>AF!X52</f>
        <v>0</v>
      </c>
      <c r="AD36" s="73" t="e">
        <f t="shared" si="4"/>
        <v>#DIV/0!</v>
      </c>
      <c r="AE36" s="72">
        <f>AF!Y52</f>
        <v>0</v>
      </c>
      <c r="AF36" s="73" t="e">
        <f t="shared" si="5"/>
        <v>#DIV/0!</v>
      </c>
      <c r="AG36" s="72">
        <f>AF!Z52</f>
        <v>0</v>
      </c>
      <c r="AH36" s="73" t="e">
        <f t="shared" si="6"/>
        <v>#DIV/0!</v>
      </c>
      <c r="AI36" s="72">
        <f>AF!AA52</f>
        <v>0</v>
      </c>
      <c r="AJ36" s="73" t="e">
        <f t="shared" si="7"/>
        <v>#DIV/0!</v>
      </c>
      <c r="AK36" s="72">
        <f>AF!AB52</f>
        <v>0</v>
      </c>
      <c r="AL36" s="73" t="e">
        <f t="shared" si="8"/>
        <v>#DIV/0!</v>
      </c>
      <c r="AM36" s="72">
        <f>AF!AC52</f>
        <v>0</v>
      </c>
      <c r="AN36" s="73" t="e">
        <f t="shared" si="9"/>
        <v>#DIV/0!</v>
      </c>
      <c r="AO36" s="72">
        <f>AF!AD52</f>
        <v>0</v>
      </c>
      <c r="AP36" s="73" t="e">
        <f t="shared" si="10"/>
        <v>#DIV/0!</v>
      </c>
    </row>
    <row r="37" spans="1:42">
      <c r="A37" s="48">
        <f>AG!B1</f>
        <v>0</v>
      </c>
      <c r="B37" s="48">
        <f>AG!$B$2</f>
        <v>0</v>
      </c>
      <c r="C37" s="59" t="e">
        <f>AG!Q52</f>
        <v>#DIV/0!</v>
      </c>
      <c r="D37" s="50" t="e">
        <f>AG!C52</f>
        <v>#DIV/0!</v>
      </c>
      <c r="E37" s="50" t="e">
        <f>AG!D52</f>
        <v>#DIV/0!</v>
      </c>
      <c r="F37" s="50" t="e">
        <f>AG!E52</f>
        <v>#DIV/0!</v>
      </c>
      <c r="G37" s="50" t="e">
        <f>AG!F52</f>
        <v>#DIV/0!</v>
      </c>
      <c r="H37" s="50" t="e">
        <f>AG!G52</f>
        <v>#DIV/0!</v>
      </c>
      <c r="I37" s="50" t="e">
        <f>AG!H52</f>
        <v>#DIV/0!</v>
      </c>
      <c r="J37" s="50" t="e">
        <f>AG!I52</f>
        <v>#DIV/0!</v>
      </c>
      <c r="K37" s="50" t="e">
        <f>AG!J52</f>
        <v>#DIV/0!</v>
      </c>
      <c r="L37" s="50" t="e">
        <f>AG!K52</f>
        <v>#DIV/0!</v>
      </c>
      <c r="M37" s="50" t="e">
        <f>AG!L52</f>
        <v>#DIV/0!</v>
      </c>
      <c r="N37" s="50" t="e">
        <f>AG!M52</f>
        <v>#DIV/0!</v>
      </c>
      <c r="O37" s="50" t="e">
        <f>AG!N52</f>
        <v>#DIV/0!</v>
      </c>
      <c r="P37" s="50"/>
      <c r="R37" s="72">
        <f>COUNTA(AG!C53:C97)</f>
        <v>0</v>
      </c>
      <c r="S37" s="77">
        <f>AG!S52</f>
        <v>0</v>
      </c>
      <c r="T37" s="73" t="e">
        <f t="shared" si="11"/>
        <v>#DIV/0!</v>
      </c>
      <c r="U37" s="72">
        <f>AG!T52</f>
        <v>0</v>
      </c>
      <c r="V37" s="74" t="e">
        <f t="shared" si="12"/>
        <v>#DIV/0!</v>
      </c>
      <c r="W37" s="72">
        <f>AG!U52</f>
        <v>0</v>
      </c>
      <c r="X37" s="74" t="e">
        <f t="shared" si="1"/>
        <v>#DIV/0!</v>
      </c>
      <c r="Y37" s="72">
        <f>AG!V52</f>
        <v>0</v>
      </c>
      <c r="Z37" s="73" t="e">
        <f t="shared" si="2"/>
        <v>#DIV/0!</v>
      </c>
      <c r="AA37" s="72">
        <f>AG!W52</f>
        <v>0</v>
      </c>
      <c r="AB37" s="73" t="e">
        <f t="shared" si="3"/>
        <v>#DIV/0!</v>
      </c>
      <c r="AC37" s="72">
        <f>AG!X52</f>
        <v>0</v>
      </c>
      <c r="AD37" s="73" t="e">
        <f t="shared" si="4"/>
        <v>#DIV/0!</v>
      </c>
      <c r="AE37" s="72">
        <f>AG!Y52</f>
        <v>0</v>
      </c>
      <c r="AF37" s="73" t="e">
        <f t="shared" si="5"/>
        <v>#DIV/0!</v>
      </c>
      <c r="AG37" s="72">
        <f>AG!Z52</f>
        <v>0</v>
      </c>
      <c r="AH37" s="73" t="e">
        <f t="shared" si="6"/>
        <v>#DIV/0!</v>
      </c>
      <c r="AI37" s="72">
        <f>AG!AA52</f>
        <v>0</v>
      </c>
      <c r="AJ37" s="73" t="e">
        <f t="shared" si="7"/>
        <v>#DIV/0!</v>
      </c>
      <c r="AK37" s="72">
        <f>AG!AB52</f>
        <v>0</v>
      </c>
      <c r="AL37" s="73" t="e">
        <f t="shared" si="8"/>
        <v>#DIV/0!</v>
      </c>
      <c r="AM37" s="72">
        <f>AG!AC52</f>
        <v>0</v>
      </c>
      <c r="AN37" s="73" t="e">
        <f t="shared" si="9"/>
        <v>#DIV/0!</v>
      </c>
      <c r="AO37" s="72">
        <f>AG!AD52</f>
        <v>0</v>
      </c>
      <c r="AP37" s="73" t="e">
        <f t="shared" si="10"/>
        <v>#DIV/0!</v>
      </c>
    </row>
    <row r="38" spans="1:42">
      <c r="A38" s="48">
        <f>AH!B1</f>
        <v>0</v>
      </c>
      <c r="B38" s="48">
        <f>AH!$B$2</f>
        <v>0</v>
      </c>
      <c r="C38" s="59" t="e">
        <f>AH!Q52</f>
        <v>#DIV/0!</v>
      </c>
      <c r="D38" s="50" t="e">
        <f>AH!C52</f>
        <v>#DIV/0!</v>
      </c>
      <c r="E38" s="50" t="e">
        <f>AH!D52</f>
        <v>#DIV/0!</v>
      </c>
      <c r="F38" s="50" t="e">
        <f>AH!E52</f>
        <v>#DIV/0!</v>
      </c>
      <c r="G38" s="50" t="e">
        <f>AH!F52</f>
        <v>#DIV/0!</v>
      </c>
      <c r="H38" s="50" t="e">
        <f>AH!G52</f>
        <v>#DIV/0!</v>
      </c>
      <c r="I38" s="50" t="e">
        <f>AH!H52</f>
        <v>#DIV/0!</v>
      </c>
      <c r="J38" s="50" t="e">
        <f>AH!I52</f>
        <v>#DIV/0!</v>
      </c>
      <c r="K38" s="50" t="e">
        <f>AH!J52</f>
        <v>#DIV/0!</v>
      </c>
      <c r="L38" s="50" t="e">
        <f>AH!K52</f>
        <v>#DIV/0!</v>
      </c>
      <c r="M38" s="50" t="e">
        <f>AH!L52</f>
        <v>#DIV/0!</v>
      </c>
      <c r="N38" s="50" t="e">
        <f>AH!M52</f>
        <v>#DIV/0!</v>
      </c>
      <c r="O38" s="50" t="e">
        <f>AH!N52</f>
        <v>#DIV/0!</v>
      </c>
      <c r="P38" s="50"/>
      <c r="R38" s="72">
        <f>COUNTA(AH!C53:C97)</f>
        <v>0</v>
      </c>
      <c r="S38" s="77">
        <f>AH!S52</f>
        <v>0</v>
      </c>
      <c r="T38" s="73" t="e">
        <f t="shared" si="11"/>
        <v>#DIV/0!</v>
      </c>
      <c r="U38" s="72">
        <f>AH!T52</f>
        <v>0</v>
      </c>
      <c r="V38" s="74" t="e">
        <f t="shared" si="12"/>
        <v>#DIV/0!</v>
      </c>
      <c r="W38" s="72">
        <f>AH!U52</f>
        <v>0</v>
      </c>
      <c r="X38" s="74" t="e">
        <f t="shared" si="1"/>
        <v>#DIV/0!</v>
      </c>
      <c r="Y38" s="72">
        <f>AH!V52</f>
        <v>0</v>
      </c>
      <c r="Z38" s="73" t="e">
        <f t="shared" si="2"/>
        <v>#DIV/0!</v>
      </c>
      <c r="AA38" s="72">
        <f>AH!W52</f>
        <v>0</v>
      </c>
      <c r="AB38" s="73" t="e">
        <f t="shared" si="3"/>
        <v>#DIV/0!</v>
      </c>
      <c r="AC38" s="72">
        <f>AH!X52</f>
        <v>0</v>
      </c>
      <c r="AD38" s="73" t="e">
        <f t="shared" si="4"/>
        <v>#DIV/0!</v>
      </c>
      <c r="AE38" s="72">
        <f>AH!Y52</f>
        <v>0</v>
      </c>
      <c r="AF38" s="73" t="e">
        <f t="shared" si="5"/>
        <v>#DIV/0!</v>
      </c>
      <c r="AG38" s="72">
        <f>AH!Z52</f>
        <v>0</v>
      </c>
      <c r="AH38" s="73" t="e">
        <f t="shared" si="6"/>
        <v>#DIV/0!</v>
      </c>
      <c r="AI38" s="72">
        <f>AH!AA52</f>
        <v>0</v>
      </c>
      <c r="AJ38" s="73" t="e">
        <f t="shared" si="7"/>
        <v>#DIV/0!</v>
      </c>
      <c r="AK38" s="72">
        <f>AH!AB52</f>
        <v>0</v>
      </c>
      <c r="AL38" s="73" t="e">
        <f t="shared" si="8"/>
        <v>#DIV/0!</v>
      </c>
      <c r="AM38" s="72">
        <f>AH!AC52</f>
        <v>0</v>
      </c>
      <c r="AN38" s="73" t="e">
        <f t="shared" si="9"/>
        <v>#DIV/0!</v>
      </c>
      <c r="AO38" s="72">
        <f>AH!AD52</f>
        <v>0</v>
      </c>
      <c r="AP38" s="73" t="e">
        <f t="shared" si="10"/>
        <v>#DIV/0!</v>
      </c>
    </row>
    <row r="39" spans="1:42">
      <c r="A39" s="48">
        <f>AI!B1</f>
        <v>0</v>
      </c>
      <c r="B39" s="48">
        <f>AI!$B$2</f>
        <v>0</v>
      </c>
      <c r="C39" s="59" t="e">
        <f>AI!Q52</f>
        <v>#DIV/0!</v>
      </c>
      <c r="D39" s="50" t="e">
        <f>AI!C52</f>
        <v>#DIV/0!</v>
      </c>
      <c r="E39" s="50" t="e">
        <f>AI!D52</f>
        <v>#DIV/0!</v>
      </c>
      <c r="F39" s="50" t="e">
        <f>AI!E52</f>
        <v>#DIV/0!</v>
      </c>
      <c r="G39" s="50" t="e">
        <f>AI!F52</f>
        <v>#DIV/0!</v>
      </c>
      <c r="H39" s="50" t="e">
        <f>AI!G52</f>
        <v>#DIV/0!</v>
      </c>
      <c r="I39" s="50" t="e">
        <f>AI!H52</f>
        <v>#DIV/0!</v>
      </c>
      <c r="J39" s="50" t="e">
        <f>AI!I52</f>
        <v>#DIV/0!</v>
      </c>
      <c r="K39" s="50" t="e">
        <f>AI!J52</f>
        <v>#DIV/0!</v>
      </c>
      <c r="L39" s="50" t="e">
        <f>AI!K52</f>
        <v>#DIV/0!</v>
      </c>
      <c r="M39" s="50" t="e">
        <f>AI!L52</f>
        <v>#DIV/0!</v>
      </c>
      <c r="N39" s="50" t="e">
        <f>AI!M52</f>
        <v>#DIV/0!</v>
      </c>
      <c r="O39" s="50" t="e">
        <f>AI!N52</f>
        <v>#DIV/0!</v>
      </c>
      <c r="P39" s="50"/>
      <c r="R39" s="72">
        <f>COUNTA(AI!C53:C97)</f>
        <v>0</v>
      </c>
      <c r="S39" s="77">
        <f>AI!S52</f>
        <v>0</v>
      </c>
      <c r="T39" s="73" t="e">
        <f t="shared" si="11"/>
        <v>#DIV/0!</v>
      </c>
      <c r="U39" s="72">
        <f>AI!T52</f>
        <v>0</v>
      </c>
      <c r="V39" s="74" t="e">
        <f t="shared" si="12"/>
        <v>#DIV/0!</v>
      </c>
      <c r="W39" s="72">
        <f>AI!U52</f>
        <v>0</v>
      </c>
      <c r="X39" s="74" t="e">
        <f t="shared" si="1"/>
        <v>#DIV/0!</v>
      </c>
      <c r="Y39" s="72">
        <f>AI!V52</f>
        <v>0</v>
      </c>
      <c r="Z39" s="73" t="e">
        <f t="shared" si="2"/>
        <v>#DIV/0!</v>
      </c>
      <c r="AA39" s="72">
        <f>AI!W52</f>
        <v>0</v>
      </c>
      <c r="AB39" s="73" t="e">
        <f t="shared" si="3"/>
        <v>#DIV/0!</v>
      </c>
      <c r="AC39" s="72">
        <f>AI!X52</f>
        <v>0</v>
      </c>
      <c r="AD39" s="73" t="e">
        <f t="shared" si="4"/>
        <v>#DIV/0!</v>
      </c>
      <c r="AE39" s="72">
        <f>AI!Y52</f>
        <v>0</v>
      </c>
      <c r="AF39" s="73" t="e">
        <f t="shared" si="5"/>
        <v>#DIV/0!</v>
      </c>
      <c r="AG39" s="72">
        <f>AI!Z52</f>
        <v>0</v>
      </c>
      <c r="AH39" s="73" t="e">
        <f t="shared" si="6"/>
        <v>#DIV/0!</v>
      </c>
      <c r="AI39" s="72">
        <f>AI!AA52</f>
        <v>0</v>
      </c>
      <c r="AJ39" s="73" t="e">
        <f t="shared" si="7"/>
        <v>#DIV/0!</v>
      </c>
      <c r="AK39" s="72">
        <f>AI!AB52</f>
        <v>0</v>
      </c>
      <c r="AL39" s="73" t="e">
        <f t="shared" si="8"/>
        <v>#DIV/0!</v>
      </c>
      <c r="AM39" s="72">
        <f>AI!AC52</f>
        <v>0</v>
      </c>
      <c r="AN39" s="73" t="e">
        <f t="shared" si="9"/>
        <v>#DIV/0!</v>
      </c>
      <c r="AO39" s="72">
        <f>AI!AD52</f>
        <v>0</v>
      </c>
      <c r="AP39" s="73" t="e">
        <f t="shared" si="10"/>
        <v>#DIV/0!</v>
      </c>
    </row>
    <row r="40" spans="1:42">
      <c r="A40" s="48">
        <f>AJ!B1</f>
        <v>0</v>
      </c>
      <c r="B40" s="48">
        <f>AJ!$B$2</f>
        <v>0</v>
      </c>
      <c r="C40" s="59" t="e">
        <f>AJ!Q52</f>
        <v>#DIV/0!</v>
      </c>
      <c r="D40" s="50" t="e">
        <f>AJ!C52</f>
        <v>#DIV/0!</v>
      </c>
      <c r="E40" s="50" t="e">
        <f>AJ!D52</f>
        <v>#DIV/0!</v>
      </c>
      <c r="F40" s="50" t="e">
        <f>AJ!E52</f>
        <v>#DIV/0!</v>
      </c>
      <c r="G40" s="50" t="e">
        <f>AJ!F52</f>
        <v>#DIV/0!</v>
      </c>
      <c r="H40" s="50" t="e">
        <f>AJ!G52</f>
        <v>#DIV/0!</v>
      </c>
      <c r="I40" s="50" t="e">
        <f>AJ!H52</f>
        <v>#DIV/0!</v>
      </c>
      <c r="J40" s="50" t="e">
        <f>AJ!I52</f>
        <v>#DIV/0!</v>
      </c>
      <c r="K40" s="50" t="e">
        <f>AJ!J52</f>
        <v>#DIV/0!</v>
      </c>
      <c r="L40" s="50" t="e">
        <f>AJ!K52</f>
        <v>#DIV/0!</v>
      </c>
      <c r="M40" s="50" t="e">
        <f>AJ!L52</f>
        <v>#DIV/0!</v>
      </c>
      <c r="N40" s="50" t="e">
        <f>AJ!M52</f>
        <v>#DIV/0!</v>
      </c>
      <c r="O40" s="50" t="e">
        <f>AJ!N52</f>
        <v>#DIV/0!</v>
      </c>
      <c r="P40" s="50"/>
      <c r="R40" s="72">
        <f>COUNTA(AJ!C53:C97)</f>
        <v>0</v>
      </c>
      <c r="S40" s="77">
        <f>AJ!S52</f>
        <v>0</v>
      </c>
      <c r="T40" s="73" t="e">
        <f t="shared" si="11"/>
        <v>#DIV/0!</v>
      </c>
      <c r="U40" s="72">
        <f>AJ!T52</f>
        <v>0</v>
      </c>
      <c r="V40" s="74" t="e">
        <f t="shared" si="12"/>
        <v>#DIV/0!</v>
      </c>
      <c r="W40" s="72">
        <f>AJ!U52</f>
        <v>0</v>
      </c>
      <c r="X40" s="74" t="e">
        <f t="shared" si="1"/>
        <v>#DIV/0!</v>
      </c>
      <c r="Y40" s="72">
        <f>AJ!V52</f>
        <v>0</v>
      </c>
      <c r="Z40" s="73" t="e">
        <f t="shared" si="2"/>
        <v>#DIV/0!</v>
      </c>
      <c r="AA40" s="72">
        <f>AJ!W52</f>
        <v>0</v>
      </c>
      <c r="AB40" s="73" t="e">
        <f t="shared" si="3"/>
        <v>#DIV/0!</v>
      </c>
      <c r="AC40" s="72">
        <f>AJ!X52</f>
        <v>0</v>
      </c>
      <c r="AD40" s="73" t="e">
        <f t="shared" si="4"/>
        <v>#DIV/0!</v>
      </c>
      <c r="AE40" s="72">
        <f>AJ!Y52</f>
        <v>0</v>
      </c>
      <c r="AF40" s="73" t="e">
        <f t="shared" si="5"/>
        <v>#DIV/0!</v>
      </c>
      <c r="AG40" s="72">
        <f>AJ!Z52</f>
        <v>0</v>
      </c>
      <c r="AH40" s="73" t="e">
        <f t="shared" si="6"/>
        <v>#DIV/0!</v>
      </c>
      <c r="AI40" s="72">
        <f>AJ!AA52</f>
        <v>0</v>
      </c>
      <c r="AJ40" s="73" t="e">
        <f t="shared" si="7"/>
        <v>#DIV/0!</v>
      </c>
      <c r="AK40" s="72">
        <f>AJ!AB52</f>
        <v>0</v>
      </c>
      <c r="AL40" s="73" t="e">
        <f t="shared" si="8"/>
        <v>#DIV/0!</v>
      </c>
      <c r="AM40" s="72">
        <f>AJ!AC52</f>
        <v>0</v>
      </c>
      <c r="AN40" s="73" t="e">
        <f t="shared" si="9"/>
        <v>#DIV/0!</v>
      </c>
      <c r="AO40" s="72">
        <f>AJ!AD52</f>
        <v>0</v>
      </c>
      <c r="AP40" s="73" t="e">
        <f t="shared" si="10"/>
        <v>#DIV/0!</v>
      </c>
    </row>
    <row r="41" spans="1:42">
      <c r="A41" s="48">
        <f>AK!B1</f>
        <v>0</v>
      </c>
      <c r="B41" s="48">
        <f>AK!$B$2</f>
        <v>0</v>
      </c>
      <c r="C41" s="59" t="e">
        <f>AK!Q52</f>
        <v>#DIV/0!</v>
      </c>
      <c r="D41" s="50" t="e">
        <f>AK!C52</f>
        <v>#DIV/0!</v>
      </c>
      <c r="E41" s="50" t="e">
        <f>AK!D52</f>
        <v>#DIV/0!</v>
      </c>
      <c r="F41" s="50" t="e">
        <f>AK!E52</f>
        <v>#DIV/0!</v>
      </c>
      <c r="G41" s="50" t="e">
        <f>AK!F52</f>
        <v>#DIV/0!</v>
      </c>
      <c r="H41" s="50" t="e">
        <f>AK!G52</f>
        <v>#DIV/0!</v>
      </c>
      <c r="I41" s="50" t="e">
        <f>AK!H52</f>
        <v>#DIV/0!</v>
      </c>
      <c r="J41" s="50" t="e">
        <f>AK!I52</f>
        <v>#DIV/0!</v>
      </c>
      <c r="K41" s="50" t="e">
        <f>AK!J52</f>
        <v>#DIV/0!</v>
      </c>
      <c r="L41" s="50" t="e">
        <f>AK!K52</f>
        <v>#DIV/0!</v>
      </c>
      <c r="M41" s="50" t="e">
        <f>AK!L52</f>
        <v>#DIV/0!</v>
      </c>
      <c r="N41" s="50" t="e">
        <f>AK!M52</f>
        <v>#DIV/0!</v>
      </c>
      <c r="O41" s="50" t="e">
        <f>AK!N52</f>
        <v>#DIV/0!</v>
      </c>
      <c r="P41" s="50"/>
      <c r="R41" s="72">
        <f>COUNTA(AK!C53:C97)</f>
        <v>0</v>
      </c>
      <c r="S41" s="77">
        <f>AK!S52</f>
        <v>0</v>
      </c>
      <c r="T41" s="73" t="e">
        <f t="shared" si="11"/>
        <v>#DIV/0!</v>
      </c>
      <c r="U41" s="72">
        <f>AK!T52</f>
        <v>0</v>
      </c>
      <c r="V41" s="74" t="e">
        <f t="shared" si="12"/>
        <v>#DIV/0!</v>
      </c>
      <c r="W41" s="72">
        <f>AK!U52</f>
        <v>0</v>
      </c>
      <c r="X41" s="74" t="e">
        <f t="shared" si="1"/>
        <v>#DIV/0!</v>
      </c>
      <c r="Y41" s="72">
        <f>AK!V52</f>
        <v>0</v>
      </c>
      <c r="Z41" s="73" t="e">
        <f t="shared" si="2"/>
        <v>#DIV/0!</v>
      </c>
      <c r="AA41" s="72">
        <f>AK!W52</f>
        <v>0</v>
      </c>
      <c r="AB41" s="73" t="e">
        <f t="shared" si="3"/>
        <v>#DIV/0!</v>
      </c>
      <c r="AC41" s="72">
        <f>AK!X52</f>
        <v>0</v>
      </c>
      <c r="AD41" s="73" t="e">
        <f t="shared" si="4"/>
        <v>#DIV/0!</v>
      </c>
      <c r="AE41" s="72">
        <f>AK!Y52</f>
        <v>0</v>
      </c>
      <c r="AF41" s="73" t="e">
        <f t="shared" si="5"/>
        <v>#DIV/0!</v>
      </c>
      <c r="AG41" s="72">
        <f>AK!Z52</f>
        <v>0</v>
      </c>
      <c r="AH41" s="73" t="e">
        <f t="shared" si="6"/>
        <v>#DIV/0!</v>
      </c>
      <c r="AI41" s="72">
        <f>AK!AA52</f>
        <v>0</v>
      </c>
      <c r="AJ41" s="73" t="e">
        <f t="shared" si="7"/>
        <v>#DIV/0!</v>
      </c>
      <c r="AK41" s="72">
        <f>AK!AB52</f>
        <v>0</v>
      </c>
      <c r="AL41" s="73" t="e">
        <f t="shared" si="8"/>
        <v>#DIV/0!</v>
      </c>
      <c r="AM41" s="72">
        <f>AK!AC52</f>
        <v>0</v>
      </c>
      <c r="AN41" s="73" t="e">
        <f t="shared" si="9"/>
        <v>#DIV/0!</v>
      </c>
      <c r="AO41" s="72">
        <f>AK!AD52</f>
        <v>0</v>
      </c>
      <c r="AP41" s="73" t="e">
        <f t="shared" si="10"/>
        <v>#DIV/0!</v>
      </c>
    </row>
    <row r="42" spans="1:42">
      <c r="A42" s="48">
        <f>AL!B1</f>
        <v>0</v>
      </c>
      <c r="B42" s="48">
        <f>AL!$B$2</f>
        <v>0</v>
      </c>
      <c r="C42" s="59" t="e">
        <f>AL!Q52</f>
        <v>#DIV/0!</v>
      </c>
      <c r="D42" s="50" t="e">
        <f>AL!C52</f>
        <v>#DIV/0!</v>
      </c>
      <c r="E42" s="50" t="e">
        <f>AL!D52</f>
        <v>#DIV/0!</v>
      </c>
      <c r="F42" s="50" t="e">
        <f>AL!E52</f>
        <v>#DIV/0!</v>
      </c>
      <c r="G42" s="50" t="e">
        <f>AL!F52</f>
        <v>#DIV/0!</v>
      </c>
      <c r="H42" s="50" t="e">
        <f>AL!G52</f>
        <v>#DIV/0!</v>
      </c>
      <c r="I42" s="50" t="e">
        <f>AL!H52</f>
        <v>#DIV/0!</v>
      </c>
      <c r="J42" s="50" t="e">
        <f>AL!I52</f>
        <v>#DIV/0!</v>
      </c>
      <c r="K42" s="50" t="e">
        <f>AL!J52</f>
        <v>#DIV/0!</v>
      </c>
      <c r="L42" s="50" t="e">
        <f>AL!K52</f>
        <v>#DIV/0!</v>
      </c>
      <c r="M42" s="50" t="e">
        <f>AL!L52</f>
        <v>#DIV/0!</v>
      </c>
      <c r="N42" s="50" t="e">
        <f>AL!M52</f>
        <v>#DIV/0!</v>
      </c>
      <c r="O42" s="50" t="e">
        <f>AL!N52</f>
        <v>#DIV/0!</v>
      </c>
      <c r="P42" s="50"/>
      <c r="R42" s="72">
        <f>COUNTA(AL!C53:C97)</f>
        <v>0</v>
      </c>
      <c r="S42" s="77">
        <f>AL!S52</f>
        <v>0</v>
      </c>
      <c r="T42" s="73" t="e">
        <f t="shared" si="11"/>
        <v>#DIV/0!</v>
      </c>
      <c r="U42" s="72">
        <f>AL!T52</f>
        <v>0</v>
      </c>
      <c r="V42" s="74" t="e">
        <f t="shared" si="12"/>
        <v>#DIV/0!</v>
      </c>
      <c r="W42" s="72">
        <f>AL!U52</f>
        <v>0</v>
      </c>
      <c r="X42" s="74" t="e">
        <f t="shared" si="1"/>
        <v>#DIV/0!</v>
      </c>
      <c r="Y42" s="72">
        <f>AL!V52</f>
        <v>0</v>
      </c>
      <c r="Z42" s="73" t="e">
        <f t="shared" si="2"/>
        <v>#DIV/0!</v>
      </c>
      <c r="AA42" s="72">
        <f>AL!W52</f>
        <v>0</v>
      </c>
      <c r="AB42" s="73" t="e">
        <f t="shared" si="3"/>
        <v>#DIV/0!</v>
      </c>
      <c r="AC42" s="72">
        <f>AL!X52</f>
        <v>0</v>
      </c>
      <c r="AD42" s="73" t="e">
        <f t="shared" si="4"/>
        <v>#DIV/0!</v>
      </c>
      <c r="AE42" s="72">
        <f>AL!Y52</f>
        <v>0</v>
      </c>
      <c r="AF42" s="73" t="e">
        <f t="shared" si="5"/>
        <v>#DIV/0!</v>
      </c>
      <c r="AG42" s="72">
        <f>AL!Z52</f>
        <v>0</v>
      </c>
      <c r="AH42" s="73" t="e">
        <f t="shared" si="6"/>
        <v>#DIV/0!</v>
      </c>
      <c r="AI42" s="72">
        <f>AL!AA52</f>
        <v>0</v>
      </c>
      <c r="AJ42" s="73" t="e">
        <f t="shared" si="7"/>
        <v>#DIV/0!</v>
      </c>
      <c r="AK42" s="72">
        <f>AL!AB52</f>
        <v>0</v>
      </c>
      <c r="AL42" s="73" t="e">
        <f t="shared" si="8"/>
        <v>#DIV/0!</v>
      </c>
      <c r="AM42" s="72">
        <f>AL!AC52</f>
        <v>0</v>
      </c>
      <c r="AN42" s="73" t="e">
        <f t="shared" si="9"/>
        <v>#DIV/0!</v>
      </c>
      <c r="AO42" s="72">
        <f>AL!AD52</f>
        <v>0</v>
      </c>
      <c r="AP42" s="73" t="e">
        <f t="shared" si="10"/>
        <v>#DIV/0!</v>
      </c>
    </row>
    <row r="43" spans="1:42">
      <c r="A43" s="48">
        <f>AM!B1</f>
        <v>0</v>
      </c>
      <c r="B43" s="48">
        <f>AM!$B$2</f>
        <v>0</v>
      </c>
      <c r="C43" s="59" t="e">
        <f>AM!Q52</f>
        <v>#DIV/0!</v>
      </c>
      <c r="D43" s="50" t="e">
        <f>AM!C52</f>
        <v>#DIV/0!</v>
      </c>
      <c r="E43" s="50" t="e">
        <f>AM!D52</f>
        <v>#DIV/0!</v>
      </c>
      <c r="F43" s="50" t="e">
        <f>AM!E52</f>
        <v>#DIV/0!</v>
      </c>
      <c r="G43" s="50" t="e">
        <f>AM!F52</f>
        <v>#DIV/0!</v>
      </c>
      <c r="H43" s="50" t="e">
        <f>AM!G52</f>
        <v>#DIV/0!</v>
      </c>
      <c r="I43" s="50" t="e">
        <f>AM!H52</f>
        <v>#DIV/0!</v>
      </c>
      <c r="J43" s="50" t="e">
        <f>AM!I52</f>
        <v>#DIV/0!</v>
      </c>
      <c r="K43" s="50" t="e">
        <f>AM!J52</f>
        <v>#DIV/0!</v>
      </c>
      <c r="L43" s="50" t="e">
        <f>AM!K52</f>
        <v>#DIV/0!</v>
      </c>
      <c r="M43" s="50" t="e">
        <f>AM!L52</f>
        <v>#DIV/0!</v>
      </c>
      <c r="N43" s="50" t="e">
        <f>AM!M52</f>
        <v>#DIV/0!</v>
      </c>
      <c r="O43" s="50" t="e">
        <f>AM!N52</f>
        <v>#DIV/0!</v>
      </c>
      <c r="P43" s="50"/>
      <c r="R43" s="72">
        <f>COUNTA(AM!C53:C97)</f>
        <v>0</v>
      </c>
      <c r="S43" s="77">
        <f>AM!S52</f>
        <v>0</v>
      </c>
      <c r="T43" s="73" t="e">
        <f t="shared" si="11"/>
        <v>#DIV/0!</v>
      </c>
      <c r="U43" s="72">
        <f>AM!T52</f>
        <v>0</v>
      </c>
      <c r="V43" s="74" t="e">
        <f t="shared" si="12"/>
        <v>#DIV/0!</v>
      </c>
      <c r="W43" s="72">
        <f>AM!U52</f>
        <v>0</v>
      </c>
      <c r="X43" s="74" t="e">
        <f t="shared" si="1"/>
        <v>#DIV/0!</v>
      </c>
      <c r="Y43" s="72">
        <f>AM!V52</f>
        <v>0</v>
      </c>
      <c r="Z43" s="73" t="e">
        <f t="shared" si="2"/>
        <v>#DIV/0!</v>
      </c>
      <c r="AA43" s="72">
        <f>AM!W52</f>
        <v>0</v>
      </c>
      <c r="AB43" s="73" t="e">
        <f t="shared" si="3"/>
        <v>#DIV/0!</v>
      </c>
      <c r="AC43" s="72">
        <f>AM!X52</f>
        <v>0</v>
      </c>
      <c r="AD43" s="73" t="e">
        <f t="shared" si="4"/>
        <v>#DIV/0!</v>
      </c>
      <c r="AE43" s="72">
        <f>AM!Y52</f>
        <v>0</v>
      </c>
      <c r="AF43" s="73" t="e">
        <f t="shared" si="5"/>
        <v>#DIV/0!</v>
      </c>
      <c r="AG43" s="72">
        <f>AM!Z52</f>
        <v>0</v>
      </c>
      <c r="AH43" s="73" t="e">
        <f t="shared" si="6"/>
        <v>#DIV/0!</v>
      </c>
      <c r="AI43" s="72">
        <f>AM!AA52</f>
        <v>0</v>
      </c>
      <c r="AJ43" s="73" t="e">
        <f t="shared" si="7"/>
        <v>#DIV/0!</v>
      </c>
      <c r="AK43" s="72">
        <f>AM!AB52</f>
        <v>0</v>
      </c>
      <c r="AL43" s="73" t="e">
        <f t="shared" si="8"/>
        <v>#DIV/0!</v>
      </c>
      <c r="AM43" s="72">
        <f>AM!AC52</f>
        <v>0</v>
      </c>
      <c r="AN43" s="73" t="e">
        <f t="shared" si="9"/>
        <v>#DIV/0!</v>
      </c>
      <c r="AO43" s="72">
        <f>AM!AD52</f>
        <v>0</v>
      </c>
      <c r="AP43" s="73" t="e">
        <f t="shared" si="10"/>
        <v>#DIV/0!</v>
      </c>
    </row>
    <row r="44" spans="1:42">
      <c r="A44" s="48">
        <f>AN!B1</f>
        <v>0</v>
      </c>
      <c r="B44" s="48">
        <f>AN!$B$2</f>
        <v>0</v>
      </c>
      <c r="C44" s="59" t="e">
        <f>AN!Q52</f>
        <v>#DIV/0!</v>
      </c>
      <c r="D44" s="50" t="e">
        <f>AN!C52</f>
        <v>#DIV/0!</v>
      </c>
      <c r="E44" s="50" t="e">
        <f>AN!D52</f>
        <v>#DIV/0!</v>
      </c>
      <c r="F44" s="50" t="e">
        <f>AN!E52</f>
        <v>#DIV/0!</v>
      </c>
      <c r="G44" s="50" t="e">
        <f>AN!F52</f>
        <v>#DIV/0!</v>
      </c>
      <c r="H44" s="50" t="e">
        <f>AN!G52</f>
        <v>#DIV/0!</v>
      </c>
      <c r="I44" s="50" t="e">
        <f>AN!H52</f>
        <v>#DIV/0!</v>
      </c>
      <c r="J44" s="50" t="e">
        <f>AN!I52</f>
        <v>#DIV/0!</v>
      </c>
      <c r="K44" s="50" t="e">
        <f>AN!J52</f>
        <v>#DIV/0!</v>
      </c>
      <c r="L44" s="50" t="e">
        <f>AN!K52</f>
        <v>#DIV/0!</v>
      </c>
      <c r="M44" s="50" t="e">
        <f>AN!L52</f>
        <v>#DIV/0!</v>
      </c>
      <c r="N44" s="50" t="e">
        <f>AN!M52</f>
        <v>#DIV/0!</v>
      </c>
      <c r="O44" s="50" t="e">
        <f>AN!N52</f>
        <v>#DIV/0!</v>
      </c>
      <c r="P44" s="50"/>
      <c r="R44" s="72">
        <f>COUNTA(AN!C53:C97)</f>
        <v>0</v>
      </c>
      <c r="S44" s="77">
        <f>AN!S52</f>
        <v>0</v>
      </c>
      <c r="T44" s="73" t="e">
        <f t="shared" si="11"/>
        <v>#DIV/0!</v>
      </c>
      <c r="U44" s="72">
        <f>AN!T52</f>
        <v>0</v>
      </c>
      <c r="V44" s="74" t="e">
        <f t="shared" si="12"/>
        <v>#DIV/0!</v>
      </c>
      <c r="W44" s="72">
        <f>AN!U52</f>
        <v>0</v>
      </c>
      <c r="X44" s="74" t="e">
        <f t="shared" si="1"/>
        <v>#DIV/0!</v>
      </c>
      <c r="Y44" s="72">
        <f>AN!V52</f>
        <v>0</v>
      </c>
      <c r="Z44" s="73" t="e">
        <f t="shared" si="2"/>
        <v>#DIV/0!</v>
      </c>
      <c r="AA44" s="72">
        <f>AN!W52</f>
        <v>0</v>
      </c>
      <c r="AB44" s="73" t="e">
        <f t="shared" si="3"/>
        <v>#DIV/0!</v>
      </c>
      <c r="AC44" s="72">
        <f>AN!X52</f>
        <v>0</v>
      </c>
      <c r="AD44" s="73" t="e">
        <f t="shared" si="4"/>
        <v>#DIV/0!</v>
      </c>
      <c r="AE44" s="72">
        <f>AN!Y52</f>
        <v>0</v>
      </c>
      <c r="AF44" s="73" t="e">
        <f t="shared" si="5"/>
        <v>#DIV/0!</v>
      </c>
      <c r="AG44" s="72">
        <f>AN!Z52</f>
        <v>0</v>
      </c>
      <c r="AH44" s="73" t="e">
        <f t="shared" si="6"/>
        <v>#DIV/0!</v>
      </c>
      <c r="AI44" s="72">
        <f>AN!AA52</f>
        <v>0</v>
      </c>
      <c r="AJ44" s="73" t="e">
        <f t="shared" si="7"/>
        <v>#DIV/0!</v>
      </c>
      <c r="AK44" s="72">
        <f>AN!AB52</f>
        <v>0</v>
      </c>
      <c r="AL44" s="73" t="e">
        <f t="shared" si="8"/>
        <v>#DIV/0!</v>
      </c>
      <c r="AM44" s="72">
        <f>AN!AC52</f>
        <v>0</v>
      </c>
      <c r="AN44" s="73" t="e">
        <f t="shared" si="9"/>
        <v>#DIV/0!</v>
      </c>
      <c r="AO44" s="72">
        <f>AN!AD52</f>
        <v>0</v>
      </c>
      <c r="AP44" s="73" t="e">
        <f t="shared" si="10"/>
        <v>#DIV/0!</v>
      </c>
    </row>
  </sheetData>
  <mergeCells count="3">
    <mergeCell ref="D1:S2"/>
    <mergeCell ref="X1:X2"/>
    <mergeCell ref="AA2:AE2"/>
  </mergeCells>
  <conditionalFormatting sqref="D5:O5">
    <cfRule type="cellIs" dxfId="177" priority="70" operator="greaterThanOrEqual">
      <formula>$C$5</formula>
    </cfRule>
  </conditionalFormatting>
  <conditionalFormatting sqref="D6:O6">
    <cfRule type="cellIs" dxfId="176" priority="66" operator="greaterThanOrEqual">
      <formula>$C$6</formula>
    </cfRule>
  </conditionalFormatting>
  <conditionalFormatting sqref="D7:O7">
    <cfRule type="cellIs" dxfId="175" priority="65" operator="greaterThanOrEqual">
      <formula>$C$7</formula>
    </cfRule>
  </conditionalFormatting>
  <conditionalFormatting sqref="D8:O8">
    <cfRule type="cellIs" dxfId="174" priority="64" operator="greaterThanOrEqual">
      <formula>$C$8</formula>
    </cfRule>
  </conditionalFormatting>
  <conditionalFormatting sqref="D9:O9">
    <cfRule type="cellIs" dxfId="173" priority="63" operator="greaterThanOrEqual">
      <formula>$C$9</formula>
    </cfRule>
  </conditionalFormatting>
  <conditionalFormatting sqref="D10:O10">
    <cfRule type="cellIs" dxfId="172" priority="62" operator="greaterThanOrEqual">
      <formula>$C$10</formula>
    </cfRule>
  </conditionalFormatting>
  <conditionalFormatting sqref="D11:O11">
    <cfRule type="cellIs" dxfId="171" priority="61" operator="greaterThanOrEqual">
      <formula>$C$11</formula>
    </cfRule>
  </conditionalFormatting>
  <conditionalFormatting sqref="D12:O12">
    <cfRule type="cellIs" dxfId="170" priority="60" operator="greaterThanOrEqual">
      <formula>$C$12</formula>
    </cfRule>
  </conditionalFormatting>
  <conditionalFormatting sqref="D13:O13">
    <cfRule type="cellIs" dxfId="169" priority="59" operator="greaterThanOrEqual">
      <formula>$C$13</formula>
    </cfRule>
  </conditionalFormatting>
  <conditionalFormatting sqref="D14:O14">
    <cfRule type="cellIs" dxfId="168" priority="58" operator="greaterThanOrEqual">
      <formula>$C$14</formula>
    </cfRule>
  </conditionalFormatting>
  <conditionalFormatting sqref="D15:O15">
    <cfRule type="cellIs" dxfId="167" priority="57" operator="greaterThanOrEqual">
      <formula>$C$15</formula>
    </cfRule>
  </conditionalFormatting>
  <conditionalFormatting sqref="D16:O16">
    <cfRule type="cellIs" dxfId="166" priority="56" operator="greaterThanOrEqual">
      <formula>$C$16</formula>
    </cfRule>
  </conditionalFormatting>
  <conditionalFormatting sqref="D17:O17">
    <cfRule type="cellIs" dxfId="165" priority="55" operator="greaterThanOrEqual">
      <formula>$C$17</formula>
    </cfRule>
  </conditionalFormatting>
  <conditionalFormatting sqref="D18:O18">
    <cfRule type="cellIs" dxfId="164" priority="54" operator="greaterThanOrEqual">
      <formula>$C$18</formula>
    </cfRule>
  </conditionalFormatting>
  <conditionalFormatting sqref="D19:O19">
    <cfRule type="cellIs" dxfId="163" priority="53" operator="greaterThanOrEqual">
      <formula>$C$19</formula>
    </cfRule>
  </conditionalFormatting>
  <conditionalFormatting sqref="D20:O20">
    <cfRule type="cellIs" dxfId="162" priority="52" operator="greaterThanOrEqual">
      <formula>$C$20</formula>
    </cfRule>
  </conditionalFormatting>
  <conditionalFormatting sqref="D21:O21">
    <cfRule type="cellIs" dxfId="161" priority="51" operator="greaterThanOrEqual">
      <formula>$C$21</formula>
    </cfRule>
  </conditionalFormatting>
  <conditionalFormatting sqref="D22:O22">
    <cfRule type="cellIs" dxfId="160" priority="50" operator="greaterThanOrEqual">
      <formula>$C$22</formula>
    </cfRule>
  </conditionalFormatting>
  <conditionalFormatting sqref="D23:O23">
    <cfRule type="cellIs" dxfId="159" priority="49" operator="greaterThanOrEqual">
      <formula>$C$23</formula>
    </cfRule>
  </conditionalFormatting>
  <conditionalFormatting sqref="D24:O24">
    <cfRule type="cellIs" dxfId="158" priority="48" operator="greaterThanOrEqual">
      <formula>$C$24</formula>
    </cfRule>
  </conditionalFormatting>
  <conditionalFormatting sqref="D25:O25">
    <cfRule type="cellIs" dxfId="157" priority="47" operator="greaterThanOrEqual">
      <formula>$C$25</formula>
    </cfRule>
  </conditionalFormatting>
  <conditionalFormatting sqref="D26:O26">
    <cfRule type="cellIs" dxfId="156" priority="46" operator="greaterThanOrEqual">
      <formula>$C$26</formula>
    </cfRule>
  </conditionalFormatting>
  <conditionalFormatting sqref="D27:O27">
    <cfRule type="cellIs" dxfId="155" priority="45" operator="greaterThanOrEqual">
      <formula>$C$27</formula>
    </cfRule>
  </conditionalFormatting>
  <conditionalFormatting sqref="D28:O28">
    <cfRule type="cellIs" dxfId="154" priority="44" operator="greaterThanOrEqual">
      <formula>$C$28</formula>
    </cfRule>
  </conditionalFormatting>
  <conditionalFormatting sqref="D29:O29">
    <cfRule type="cellIs" dxfId="153" priority="43" operator="greaterThanOrEqual">
      <formula>$C$29</formula>
    </cfRule>
  </conditionalFormatting>
  <conditionalFormatting sqref="D30:O30">
    <cfRule type="cellIs" dxfId="152" priority="42" operator="greaterThanOrEqual">
      <formula>$C$30</formula>
    </cfRule>
  </conditionalFormatting>
  <conditionalFormatting sqref="D31:O31">
    <cfRule type="cellIs" dxfId="151" priority="41" operator="greaterThanOrEqual">
      <formula>$C$31</formula>
    </cfRule>
  </conditionalFormatting>
  <conditionalFormatting sqref="D32:O32">
    <cfRule type="cellIs" dxfId="150" priority="40" operator="greaterThanOrEqual">
      <formula>$C$32</formula>
    </cfRule>
  </conditionalFormatting>
  <conditionalFormatting sqref="D33:O33">
    <cfRule type="cellIs" dxfId="149" priority="39" operator="greaterThanOrEqual">
      <formula>$C$33</formula>
    </cfRule>
  </conditionalFormatting>
  <conditionalFormatting sqref="D34:O34">
    <cfRule type="cellIs" dxfId="148" priority="38" operator="greaterThanOrEqual">
      <formula>$C$34</formula>
    </cfRule>
  </conditionalFormatting>
  <conditionalFormatting sqref="D35:O35">
    <cfRule type="cellIs" dxfId="147" priority="37" operator="greaterThanOrEqual">
      <formula>$C$35</formula>
    </cfRule>
  </conditionalFormatting>
  <conditionalFormatting sqref="D36:O36">
    <cfRule type="cellIs" dxfId="146" priority="36" operator="greaterThanOrEqual">
      <formula>$C$36</formula>
    </cfRule>
  </conditionalFormatting>
  <conditionalFormatting sqref="D37:O37">
    <cfRule type="cellIs" dxfId="145" priority="35" operator="greaterThanOrEqual">
      <formula>$C$37</formula>
    </cfRule>
  </conditionalFormatting>
  <conditionalFormatting sqref="D38:O38">
    <cfRule type="cellIs" dxfId="144" priority="34" operator="greaterThanOrEqual">
      <formula>$C$38</formula>
    </cfRule>
  </conditionalFormatting>
  <conditionalFormatting sqref="D39:O39">
    <cfRule type="cellIs" dxfId="143" priority="33" operator="greaterThanOrEqual">
      <formula>$C$39</formula>
    </cfRule>
  </conditionalFormatting>
  <conditionalFormatting sqref="D40:O40">
    <cfRule type="cellIs" dxfId="142" priority="32" operator="greaterThanOrEqual">
      <formula>$C$40</formula>
    </cfRule>
  </conditionalFormatting>
  <conditionalFormatting sqref="D41:O41">
    <cfRule type="cellIs" dxfId="141" priority="31" operator="greaterThanOrEqual">
      <formula>$C$41</formula>
    </cfRule>
  </conditionalFormatting>
  <conditionalFormatting sqref="D42:O42">
    <cfRule type="cellIs" dxfId="140" priority="30" operator="greaterThanOrEqual">
      <formula>$C$42</formula>
    </cfRule>
  </conditionalFormatting>
  <conditionalFormatting sqref="D43:O43">
    <cfRule type="cellIs" dxfId="139" priority="29" operator="greaterThanOrEqual">
      <formula>$C$43</formula>
    </cfRule>
  </conditionalFormatting>
  <conditionalFormatting sqref="D44:O44">
    <cfRule type="cellIs" dxfId="138" priority="28" operator="greaterThanOrEqual">
      <formula>$C$44</formula>
    </cfRule>
  </conditionalFormatting>
  <conditionalFormatting sqref="T4:T44">
    <cfRule type="cellIs" dxfId="137" priority="12" operator="greaterThanOrEqual">
      <formula>0.75</formula>
    </cfRule>
  </conditionalFormatting>
  <conditionalFormatting sqref="V4:V44">
    <cfRule type="cellIs" dxfId="136" priority="10" operator="greaterThanOrEqual">
      <formula>0.75</formula>
    </cfRule>
  </conditionalFormatting>
  <conditionalFormatting sqref="X4:X44">
    <cfRule type="cellIs" dxfId="135" priority="11" operator="greaterThanOrEqual">
      <formula>0.75</formula>
    </cfRule>
  </conditionalFormatting>
  <conditionalFormatting sqref="Z4:Z44">
    <cfRule type="cellIs" dxfId="134" priority="9" operator="greaterThanOrEqual">
      <formula>0.75</formula>
    </cfRule>
  </conditionalFormatting>
  <conditionalFormatting sqref="AB4:AB44">
    <cfRule type="cellIs" dxfId="133" priority="8" operator="greaterThanOrEqual">
      <formula>0.75</formula>
    </cfRule>
  </conditionalFormatting>
  <conditionalFormatting sqref="AD4:AD44">
    <cfRule type="cellIs" dxfId="132" priority="7" operator="greaterThanOrEqual">
      <formula>0.75</formula>
    </cfRule>
  </conditionalFormatting>
  <conditionalFormatting sqref="AF4:AF44">
    <cfRule type="cellIs" dxfId="131" priority="6" operator="greaterThanOrEqual">
      <formula>0.75</formula>
    </cfRule>
  </conditionalFormatting>
  <conditionalFormatting sqref="AH4:AH44">
    <cfRule type="cellIs" dxfId="130" priority="5" operator="greaterThanOrEqual">
      <formula>0.75</formula>
    </cfRule>
  </conditionalFormatting>
  <conditionalFormatting sqref="AJ4:AJ44">
    <cfRule type="cellIs" dxfId="129" priority="4" operator="greaterThanOrEqual">
      <formula>0.75</formula>
    </cfRule>
  </conditionalFormatting>
  <conditionalFormatting sqref="AL4:AL44">
    <cfRule type="cellIs" dxfId="128" priority="3" operator="greaterThanOrEqual">
      <formula>0.75</formula>
    </cfRule>
  </conditionalFormatting>
  <conditionalFormatting sqref="AN4:AN44">
    <cfRule type="cellIs" dxfId="127" priority="2" operator="greaterThanOrEqual">
      <formula>0.75</formula>
    </cfRule>
  </conditionalFormatting>
  <conditionalFormatting sqref="AP4:AP44">
    <cfRule type="cellIs" dxfId="126" priority="1" operator="greaterThanOrEqual">
      <formula>0.75</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34EF2-FC97-4FE5-A842-F751AE2220DD}">
  <sheetPr codeName="Blad3"/>
  <dimension ref="A1:AH97"/>
  <sheetViews>
    <sheetView zoomScale="70" zoomScaleNormal="70" workbookViewId="0"/>
  </sheetViews>
  <sheetFormatPr defaultRowHeight="12.5"/>
  <cols>
    <col min="1" max="1" width="21.54296875" customWidth="1"/>
    <col min="2" max="2" width="25.1796875" customWidth="1"/>
    <col min="3" max="15" width="4.453125" customWidth="1"/>
    <col min="16" max="18" width="9.1796875" customWidth="1"/>
    <col min="19" max="30" width="7.6328125" customWidth="1"/>
    <col min="33" max="33" width="8.6328125" customWidth="1"/>
  </cols>
  <sheetData>
    <row r="1" spans="1:34" ht="26.25" customHeight="1">
      <c r="A1" s="18" t="s">
        <v>7</v>
      </c>
      <c r="B1" s="25"/>
      <c r="C1" s="85" t="s">
        <v>39</v>
      </c>
      <c r="D1" s="79"/>
      <c r="E1" s="79"/>
      <c r="F1" s="79"/>
      <c r="G1" s="79"/>
      <c r="H1" s="79"/>
      <c r="I1" s="79"/>
      <c r="J1" s="79"/>
      <c r="K1" s="79"/>
      <c r="L1" s="79"/>
      <c r="M1" s="79"/>
      <c r="N1" s="79"/>
      <c r="O1" s="79"/>
      <c r="P1" s="79"/>
      <c r="Q1" s="79"/>
      <c r="R1" s="79"/>
      <c r="S1" s="79"/>
      <c r="T1" s="79"/>
      <c r="W1" s="81"/>
      <c r="Z1" s="44"/>
    </row>
    <row r="2" spans="1:34" ht="26.25" customHeight="1">
      <c r="A2" s="18" t="s">
        <v>8</v>
      </c>
      <c r="B2" s="25"/>
      <c r="C2" s="86"/>
      <c r="D2" s="80"/>
      <c r="E2" s="80"/>
      <c r="F2" s="80"/>
      <c r="G2" s="80"/>
      <c r="H2" s="80"/>
      <c r="I2" s="80"/>
      <c r="J2" s="80"/>
      <c r="K2" s="80"/>
      <c r="L2" s="80"/>
      <c r="M2" s="80"/>
      <c r="N2" s="80"/>
      <c r="O2" s="80"/>
      <c r="P2" s="80"/>
      <c r="Q2" s="80"/>
      <c r="R2" s="80"/>
      <c r="S2" s="80"/>
      <c r="T2" s="80"/>
      <c r="W2" s="81"/>
      <c r="Y2" s="82"/>
      <c r="Z2" s="82"/>
      <c r="AA2" s="82"/>
      <c r="AB2" s="82"/>
      <c r="AC2" s="82"/>
    </row>
    <row r="3" spans="1:34" ht="181.5" customHeight="1" thickBot="1">
      <c r="A3" s="19"/>
      <c r="B3" s="19"/>
      <c r="C3" s="24" t="s">
        <v>34</v>
      </c>
      <c r="D3" s="24" t="s">
        <v>35</v>
      </c>
      <c r="E3" s="24" t="s">
        <v>38</v>
      </c>
      <c r="F3" s="24" t="s">
        <v>68</v>
      </c>
      <c r="G3" s="24" t="s">
        <v>36</v>
      </c>
      <c r="H3" s="24" t="s">
        <v>69</v>
      </c>
      <c r="I3" s="24" t="s">
        <v>37</v>
      </c>
      <c r="J3" s="24" t="s">
        <v>70</v>
      </c>
      <c r="K3" s="24" t="s">
        <v>71</v>
      </c>
      <c r="L3" s="24" t="s">
        <v>72</v>
      </c>
      <c r="M3" s="24" t="s">
        <v>73</v>
      </c>
      <c r="N3" s="24" t="s">
        <v>74</v>
      </c>
      <c r="O3" s="20"/>
      <c r="P3" s="21" t="s">
        <v>9</v>
      </c>
      <c r="Q3" s="21" t="s">
        <v>1</v>
      </c>
      <c r="R3" s="22"/>
      <c r="S3" s="21" t="s">
        <v>16</v>
      </c>
      <c r="T3" s="21" t="s">
        <v>15</v>
      </c>
      <c r="U3" s="21" t="s">
        <v>64</v>
      </c>
      <c r="V3" s="21" t="s">
        <v>75</v>
      </c>
      <c r="W3" s="21" t="s">
        <v>76</v>
      </c>
      <c r="X3" s="21" t="s">
        <v>77</v>
      </c>
      <c r="Y3" s="21" t="s">
        <v>20</v>
      </c>
      <c r="Z3" s="21" t="s">
        <v>78</v>
      </c>
      <c r="AA3" s="21" t="s">
        <v>79</v>
      </c>
      <c r="AB3" s="21" t="s">
        <v>80</v>
      </c>
      <c r="AC3" s="21" t="s">
        <v>81</v>
      </c>
      <c r="AD3" s="21" t="s">
        <v>82</v>
      </c>
      <c r="AF3" s="22" t="s">
        <v>10</v>
      </c>
      <c r="AG3" s="22"/>
      <c r="AH3" s="22"/>
    </row>
    <row r="4" spans="1:34" ht="22.5" customHeight="1" thickBot="1">
      <c r="A4" s="83" t="s">
        <v>11</v>
      </c>
      <c r="B4" s="84"/>
      <c r="C4" s="37" t="e">
        <f>AVERAGE(C5:C49)</f>
        <v>#DIV/0!</v>
      </c>
      <c r="D4" s="37" t="e">
        <f>AVERAGE(D5:D49)</f>
        <v>#DIV/0!</v>
      </c>
      <c r="E4" s="37" t="e">
        <f>AVERAGE(E5:E49)</f>
        <v>#DIV/0!</v>
      </c>
      <c r="F4" s="37" t="e">
        <f>AVERAGE(F5:F49)</f>
        <v>#DIV/0!</v>
      </c>
      <c r="G4" s="37" t="e">
        <f t="shared" ref="G4:N4" si="0">AVERAGE(G5:G49)</f>
        <v>#DIV/0!</v>
      </c>
      <c r="H4" s="37" t="e">
        <f t="shared" si="0"/>
        <v>#DIV/0!</v>
      </c>
      <c r="I4" s="37" t="e">
        <f t="shared" si="0"/>
        <v>#DIV/0!</v>
      </c>
      <c r="J4" s="37" t="e">
        <f t="shared" si="0"/>
        <v>#DIV/0!</v>
      </c>
      <c r="K4" s="37" t="e">
        <f t="shared" si="0"/>
        <v>#DIV/0!</v>
      </c>
      <c r="L4" s="37" t="e">
        <f t="shared" si="0"/>
        <v>#DIV/0!</v>
      </c>
      <c r="M4" s="37" t="e">
        <f t="shared" si="0"/>
        <v>#DIV/0!</v>
      </c>
      <c r="N4" s="71" t="e">
        <f t="shared" si="0"/>
        <v>#DIV/0!</v>
      </c>
      <c r="O4" s="70"/>
      <c r="P4" s="38"/>
      <c r="Q4" s="43" t="e">
        <f>AVERAGEIF(Q5:Q49,"&gt;0")</f>
        <v>#DIV/0!</v>
      </c>
      <c r="R4" s="41" t="s">
        <v>12</v>
      </c>
      <c r="S4" s="39">
        <f>COUNTIF(S5:S49,"JA")</f>
        <v>0</v>
      </c>
      <c r="T4" s="39">
        <f>COUNTIF(T5:T49,"JA")</f>
        <v>0</v>
      </c>
      <c r="U4" s="39">
        <f>COUNTIF(U5:U49,"JA")</f>
        <v>0</v>
      </c>
      <c r="V4" s="39">
        <f>COUNTIF(V5:V49,"JA")</f>
        <v>0</v>
      </c>
      <c r="W4" s="39">
        <f>COUNTIF(W5:W49,"JA")</f>
        <v>0</v>
      </c>
      <c r="X4" s="39">
        <f t="shared" ref="X4:AD4" si="1">COUNTIF(X5:X49,"JA")</f>
        <v>0</v>
      </c>
      <c r="Y4" s="39">
        <f t="shared" si="1"/>
        <v>0</v>
      </c>
      <c r="Z4" s="39">
        <f t="shared" si="1"/>
        <v>0</v>
      </c>
      <c r="AA4" s="39">
        <f t="shared" si="1"/>
        <v>0</v>
      </c>
      <c r="AB4" s="39">
        <f t="shared" si="1"/>
        <v>0</v>
      </c>
      <c r="AC4" s="39">
        <f t="shared" si="1"/>
        <v>0</v>
      </c>
      <c r="AD4" s="40">
        <f t="shared" si="1"/>
        <v>0</v>
      </c>
      <c r="AF4" s="26"/>
      <c r="AG4" s="26"/>
      <c r="AH4" s="26"/>
    </row>
    <row r="5" spans="1:34" ht="15" customHeight="1">
      <c r="A5" s="36"/>
      <c r="B5" s="36"/>
      <c r="C5" s="36"/>
      <c r="D5" s="36"/>
      <c r="E5" s="36"/>
      <c r="F5" s="36"/>
      <c r="G5" s="36"/>
      <c r="H5" s="36"/>
      <c r="I5" s="36"/>
      <c r="J5" s="36"/>
      <c r="K5" s="36"/>
      <c r="L5" s="76"/>
      <c r="M5" s="76"/>
      <c r="N5" s="76"/>
      <c r="O5" s="23"/>
      <c r="P5" s="75"/>
      <c r="Q5" s="42">
        <f>IF(P5='Invulblad norm per lr'!$B$3,'Invulblad norm per lr'!$C$3,IF(P5='Invulblad norm per lr'!$B$4,'Invulblad norm per lr'!$C$4,IF(P5='Invulblad norm per lr'!$B$5,'Invulblad norm per lr'!$C$5,IF(P5='Invulblad norm per lr'!$B$6,'Invulblad norm per lr'!$C$6,IF(P5='Invulblad norm per lr'!$B$7,'Invulblad norm per lr'!$C$7,IF(P5='Invulblad norm per lr'!$B$8,'Invulblad norm per lr'!$C$8,""))))))</f>
        <v>0</v>
      </c>
      <c r="S5" s="35" t="str">
        <f>IF(ISBLANK(C5),"",IF(C5&gt;=$Q5,"JA","NEE"))</f>
        <v/>
      </c>
      <c r="T5" s="35" t="str">
        <f t="shared" ref="T5:AD20" si="2">IF(ISBLANK(D5),"",IF(D5&gt;=$Q5,"JA","NEE"))</f>
        <v/>
      </c>
      <c r="U5" s="35" t="str">
        <f t="shared" si="2"/>
        <v/>
      </c>
      <c r="V5" s="35" t="str">
        <f t="shared" si="2"/>
        <v/>
      </c>
      <c r="W5" s="35" t="str">
        <f t="shared" si="2"/>
        <v/>
      </c>
      <c r="X5" s="35" t="str">
        <f t="shared" si="2"/>
        <v/>
      </c>
      <c r="Y5" s="35" t="str">
        <f t="shared" si="2"/>
        <v/>
      </c>
      <c r="Z5" s="35" t="str">
        <f t="shared" si="2"/>
        <v/>
      </c>
      <c r="AA5" s="35" t="str">
        <f t="shared" si="2"/>
        <v/>
      </c>
      <c r="AB5" s="35" t="str">
        <f t="shared" si="2"/>
        <v/>
      </c>
      <c r="AC5" s="35" t="str">
        <f t="shared" si="2"/>
        <v/>
      </c>
      <c r="AD5" s="35" t="str">
        <f t="shared" si="2"/>
        <v/>
      </c>
      <c r="AF5" s="26"/>
      <c r="AG5" s="26"/>
      <c r="AH5" s="26"/>
    </row>
    <row r="6" spans="1:34" ht="15" customHeight="1">
      <c r="A6" s="36"/>
      <c r="B6" s="36"/>
      <c r="C6" s="36"/>
      <c r="D6" s="36"/>
      <c r="E6" s="36"/>
      <c r="F6" s="36"/>
      <c r="G6" s="36"/>
      <c r="H6" s="36"/>
      <c r="I6" s="36"/>
      <c r="J6" s="36"/>
      <c r="K6" s="36"/>
      <c r="L6" s="76"/>
      <c r="M6" s="76"/>
      <c r="N6" s="76"/>
      <c r="O6" s="23"/>
      <c r="P6" s="75"/>
      <c r="Q6" s="42">
        <f>IF(P6='Invulblad norm per lr'!$B$3,'Invulblad norm per lr'!$C$3,IF(P6='Invulblad norm per lr'!$B$4,'Invulblad norm per lr'!$C$4,IF(P6='Invulblad norm per lr'!$B$5,'Invulblad norm per lr'!$C$5,IF(P6='Invulblad norm per lr'!$B$6,'Invulblad norm per lr'!$C$6,IF(P6='Invulblad norm per lr'!$B$7,'Invulblad norm per lr'!$C$7,IF(P6='Invulblad norm per lr'!$B$8,'Invulblad norm per lr'!$C$8,""))))))</f>
        <v>0</v>
      </c>
      <c r="S6" s="35" t="str">
        <f t="shared" ref="S6:AD40" si="3">IF(ISBLANK(C6),"",IF(C6&gt;=$Q6,"JA","NEE"))</f>
        <v/>
      </c>
      <c r="T6" s="35" t="str">
        <f t="shared" si="2"/>
        <v/>
      </c>
      <c r="U6" s="35" t="str">
        <f t="shared" si="2"/>
        <v/>
      </c>
      <c r="V6" s="35" t="str">
        <f t="shared" si="2"/>
        <v/>
      </c>
      <c r="W6" s="35" t="str">
        <f t="shared" si="2"/>
        <v/>
      </c>
      <c r="X6" s="35" t="str">
        <f t="shared" si="2"/>
        <v/>
      </c>
      <c r="Y6" s="35" t="str">
        <f t="shared" si="2"/>
        <v/>
      </c>
      <c r="Z6" s="35" t="str">
        <f t="shared" si="2"/>
        <v/>
      </c>
      <c r="AA6" s="35" t="str">
        <f t="shared" si="2"/>
        <v/>
      </c>
      <c r="AB6" s="35" t="str">
        <f t="shared" si="2"/>
        <v/>
      </c>
      <c r="AC6" s="35" t="str">
        <f t="shared" si="2"/>
        <v/>
      </c>
      <c r="AD6" s="35" t="str">
        <f t="shared" si="2"/>
        <v/>
      </c>
      <c r="AF6" s="26"/>
      <c r="AG6" s="26"/>
      <c r="AH6" s="26"/>
    </row>
    <row r="7" spans="1:34" ht="15" customHeight="1">
      <c r="A7" s="36"/>
      <c r="B7" s="36"/>
      <c r="C7" s="36"/>
      <c r="D7" s="36"/>
      <c r="E7" s="36"/>
      <c r="F7" s="36"/>
      <c r="G7" s="36"/>
      <c r="H7" s="36"/>
      <c r="I7" s="36"/>
      <c r="J7" s="36"/>
      <c r="K7" s="36"/>
      <c r="L7" s="76"/>
      <c r="M7" s="76"/>
      <c r="N7" s="76"/>
      <c r="O7" s="23"/>
      <c r="P7" s="75"/>
      <c r="Q7" s="42">
        <f>IF(P7='Invulblad norm per lr'!$B$3,'Invulblad norm per lr'!$C$3,IF(P7='Invulblad norm per lr'!$B$4,'Invulblad norm per lr'!$C$4,IF(P7='Invulblad norm per lr'!$B$5,'Invulblad norm per lr'!$C$5,IF(P7='Invulblad norm per lr'!$B$6,'Invulblad norm per lr'!$C$6,IF(P7='Invulblad norm per lr'!$B$7,'Invulblad norm per lr'!$C$7,IF(P7='Invulblad norm per lr'!$B$8,'Invulblad norm per lr'!$C$8,""))))))</f>
        <v>0</v>
      </c>
      <c r="S7" s="35" t="str">
        <f t="shared" si="3"/>
        <v/>
      </c>
      <c r="T7" s="35" t="str">
        <f t="shared" si="2"/>
        <v/>
      </c>
      <c r="U7" s="35" t="str">
        <f t="shared" si="2"/>
        <v/>
      </c>
      <c r="V7" s="35" t="str">
        <f t="shared" si="2"/>
        <v/>
      </c>
      <c r="W7" s="35" t="str">
        <f t="shared" si="2"/>
        <v/>
      </c>
      <c r="X7" s="35" t="str">
        <f t="shared" si="2"/>
        <v/>
      </c>
      <c r="Y7" s="35" t="str">
        <f t="shared" si="2"/>
        <v/>
      </c>
      <c r="Z7" s="35" t="str">
        <f t="shared" si="2"/>
        <v/>
      </c>
      <c r="AA7" s="35" t="str">
        <f t="shared" si="2"/>
        <v/>
      </c>
      <c r="AB7" s="35" t="str">
        <f t="shared" si="2"/>
        <v/>
      </c>
      <c r="AC7" s="35" t="str">
        <f t="shared" si="2"/>
        <v/>
      </c>
      <c r="AD7" s="35" t="str">
        <f t="shared" si="2"/>
        <v/>
      </c>
      <c r="AF7" s="26"/>
      <c r="AG7" s="26"/>
      <c r="AH7" s="26"/>
    </row>
    <row r="8" spans="1:34" ht="15" customHeight="1">
      <c r="A8" s="36"/>
      <c r="B8" s="36"/>
      <c r="C8" s="36"/>
      <c r="D8" s="36"/>
      <c r="E8" s="36"/>
      <c r="F8" s="36"/>
      <c r="G8" s="36"/>
      <c r="H8" s="36"/>
      <c r="I8" s="36"/>
      <c r="J8" s="36"/>
      <c r="K8" s="36"/>
      <c r="L8" s="76"/>
      <c r="M8" s="76"/>
      <c r="N8" s="76"/>
      <c r="O8" s="23"/>
      <c r="P8" s="75"/>
      <c r="Q8" s="42">
        <f>IF(P8='Invulblad norm per lr'!$B$3,'Invulblad norm per lr'!$C$3,IF(P8='Invulblad norm per lr'!$B$4,'Invulblad norm per lr'!$C$4,IF(P8='Invulblad norm per lr'!$B$5,'Invulblad norm per lr'!$C$5,IF(P8='Invulblad norm per lr'!$B$6,'Invulblad norm per lr'!$C$6,IF(P8='Invulblad norm per lr'!$B$7,'Invulblad norm per lr'!$C$7,IF(P8='Invulblad norm per lr'!$B$8,'Invulblad norm per lr'!$C$8,""))))))</f>
        <v>0</v>
      </c>
      <c r="S8" s="35" t="str">
        <f t="shared" si="3"/>
        <v/>
      </c>
      <c r="T8" s="35" t="str">
        <f t="shared" si="2"/>
        <v/>
      </c>
      <c r="U8" s="35" t="str">
        <f t="shared" si="2"/>
        <v/>
      </c>
      <c r="V8" s="35" t="str">
        <f t="shared" si="2"/>
        <v/>
      </c>
      <c r="W8" s="35" t="str">
        <f t="shared" si="2"/>
        <v/>
      </c>
      <c r="X8" s="35" t="str">
        <f t="shared" si="2"/>
        <v/>
      </c>
      <c r="Y8" s="35" t="str">
        <f t="shared" si="2"/>
        <v/>
      </c>
      <c r="Z8" s="35" t="str">
        <f t="shared" si="2"/>
        <v/>
      </c>
      <c r="AA8" s="35" t="str">
        <f t="shared" si="2"/>
        <v/>
      </c>
      <c r="AB8" s="35" t="str">
        <f t="shared" si="2"/>
        <v/>
      </c>
      <c r="AC8" s="35" t="str">
        <f t="shared" si="2"/>
        <v/>
      </c>
      <c r="AD8" s="35" t="str">
        <f t="shared" si="2"/>
        <v/>
      </c>
      <c r="AF8" s="26"/>
      <c r="AG8" s="26"/>
      <c r="AH8" s="26"/>
    </row>
    <row r="9" spans="1:34" ht="15" customHeight="1">
      <c r="A9" s="36"/>
      <c r="B9" s="36"/>
      <c r="C9" s="36"/>
      <c r="D9" s="36"/>
      <c r="E9" s="36"/>
      <c r="F9" s="36"/>
      <c r="G9" s="36"/>
      <c r="H9" s="36"/>
      <c r="I9" s="36"/>
      <c r="J9" s="36"/>
      <c r="K9" s="36"/>
      <c r="L9" s="76"/>
      <c r="M9" s="76"/>
      <c r="N9" s="76"/>
      <c r="O9" s="23"/>
      <c r="P9" s="75"/>
      <c r="Q9" s="42">
        <f>IF(P9='Invulblad norm per lr'!$B$3,'Invulblad norm per lr'!$C$3,IF(P9='Invulblad norm per lr'!$B$4,'Invulblad norm per lr'!$C$4,IF(P9='Invulblad norm per lr'!$B$5,'Invulblad norm per lr'!$C$5,IF(P9='Invulblad norm per lr'!$B$6,'Invulblad norm per lr'!$C$6,IF(P9='Invulblad norm per lr'!$B$7,'Invulblad norm per lr'!$C$7,IF(P9='Invulblad norm per lr'!$B$8,'Invulblad norm per lr'!$C$8,""))))))</f>
        <v>0</v>
      </c>
      <c r="S9" s="35" t="str">
        <f t="shared" si="3"/>
        <v/>
      </c>
      <c r="T9" s="35" t="str">
        <f t="shared" si="2"/>
        <v/>
      </c>
      <c r="U9" s="35" t="str">
        <f t="shared" si="2"/>
        <v/>
      </c>
      <c r="V9" s="35" t="str">
        <f t="shared" si="2"/>
        <v/>
      </c>
      <c r="W9" s="35" t="str">
        <f t="shared" si="2"/>
        <v/>
      </c>
      <c r="X9" s="35" t="str">
        <f t="shared" si="2"/>
        <v/>
      </c>
      <c r="Y9" s="35" t="str">
        <f t="shared" si="2"/>
        <v/>
      </c>
      <c r="Z9" s="35" t="str">
        <f t="shared" si="2"/>
        <v/>
      </c>
      <c r="AA9" s="35" t="str">
        <f t="shared" si="2"/>
        <v/>
      </c>
      <c r="AB9" s="35" t="str">
        <f t="shared" si="2"/>
        <v/>
      </c>
      <c r="AC9" s="35" t="str">
        <f t="shared" si="2"/>
        <v/>
      </c>
      <c r="AD9" s="35" t="str">
        <f t="shared" si="2"/>
        <v/>
      </c>
      <c r="AF9" s="26"/>
      <c r="AG9" s="26"/>
      <c r="AH9" s="26"/>
    </row>
    <row r="10" spans="1:34" ht="15" customHeight="1">
      <c r="A10" s="36"/>
      <c r="B10" s="36"/>
      <c r="C10" s="36"/>
      <c r="D10" s="36"/>
      <c r="E10" s="36"/>
      <c r="F10" s="36"/>
      <c r="G10" s="36"/>
      <c r="H10" s="36"/>
      <c r="I10" s="36"/>
      <c r="J10" s="36"/>
      <c r="K10" s="36"/>
      <c r="L10" s="76"/>
      <c r="M10" s="76"/>
      <c r="N10" s="76"/>
      <c r="O10" s="23"/>
      <c r="P10" s="75"/>
      <c r="Q10" s="42">
        <f>IF(P10='Invulblad norm per lr'!$B$3,'Invulblad norm per lr'!$C$3,IF(P10='Invulblad norm per lr'!$B$4,'Invulblad norm per lr'!$C$4,IF(P10='Invulblad norm per lr'!$B$5,'Invulblad norm per lr'!$C$5,IF(P10='Invulblad norm per lr'!$B$6,'Invulblad norm per lr'!$C$6,IF(P10='Invulblad norm per lr'!$B$7,'Invulblad norm per lr'!$C$7,IF(P10='Invulblad norm per lr'!$B$8,'Invulblad norm per lr'!$C$8,""))))))</f>
        <v>0</v>
      </c>
      <c r="S10" s="35" t="str">
        <f t="shared" si="3"/>
        <v/>
      </c>
      <c r="T10" s="35" t="str">
        <f t="shared" si="2"/>
        <v/>
      </c>
      <c r="U10" s="35" t="str">
        <f t="shared" si="2"/>
        <v/>
      </c>
      <c r="V10" s="35" t="str">
        <f t="shared" si="2"/>
        <v/>
      </c>
      <c r="W10" s="35" t="str">
        <f t="shared" si="2"/>
        <v/>
      </c>
      <c r="X10" s="35" t="str">
        <f t="shared" si="2"/>
        <v/>
      </c>
      <c r="Y10" s="35" t="str">
        <f t="shared" si="2"/>
        <v/>
      </c>
      <c r="Z10" s="35" t="str">
        <f t="shared" si="2"/>
        <v/>
      </c>
      <c r="AA10" s="35" t="str">
        <f t="shared" si="2"/>
        <v/>
      </c>
      <c r="AB10" s="35" t="str">
        <f t="shared" si="2"/>
        <v/>
      </c>
      <c r="AC10" s="35" t="str">
        <f t="shared" si="2"/>
        <v/>
      </c>
      <c r="AD10" s="35" t="str">
        <f t="shared" si="2"/>
        <v/>
      </c>
      <c r="AF10" s="26"/>
      <c r="AG10" s="26"/>
      <c r="AH10" s="26"/>
    </row>
    <row r="11" spans="1:34" ht="15" customHeight="1">
      <c r="A11" s="36"/>
      <c r="B11" s="36"/>
      <c r="C11" s="36"/>
      <c r="D11" s="36"/>
      <c r="E11" s="36"/>
      <c r="F11" s="36"/>
      <c r="G11" s="36"/>
      <c r="H11" s="36"/>
      <c r="I11" s="36"/>
      <c r="J11" s="36"/>
      <c r="K11" s="36"/>
      <c r="L11" s="76"/>
      <c r="M11" s="76"/>
      <c r="N11" s="76"/>
      <c r="O11" s="23"/>
      <c r="P11" s="75"/>
      <c r="Q11" s="42">
        <f>IF(P11='Invulblad norm per lr'!$B$3,'Invulblad norm per lr'!$C$3,IF(P11='Invulblad norm per lr'!$B$4,'Invulblad norm per lr'!$C$4,IF(P11='Invulblad norm per lr'!$B$5,'Invulblad norm per lr'!$C$5,IF(P11='Invulblad norm per lr'!$B$6,'Invulblad norm per lr'!$C$6,IF(P11='Invulblad norm per lr'!$B$7,'Invulblad norm per lr'!$C$7,IF(P11='Invulblad norm per lr'!$B$8,'Invulblad norm per lr'!$C$8,""))))))</f>
        <v>0</v>
      </c>
      <c r="S11" s="35" t="str">
        <f t="shared" si="3"/>
        <v/>
      </c>
      <c r="T11" s="35" t="str">
        <f t="shared" si="2"/>
        <v/>
      </c>
      <c r="U11" s="35" t="str">
        <f t="shared" si="2"/>
        <v/>
      </c>
      <c r="V11" s="35" t="str">
        <f t="shared" si="2"/>
        <v/>
      </c>
      <c r="W11" s="35" t="str">
        <f t="shared" si="2"/>
        <v/>
      </c>
      <c r="X11" s="35" t="str">
        <f t="shared" si="2"/>
        <v/>
      </c>
      <c r="Y11" s="35" t="str">
        <f t="shared" si="2"/>
        <v/>
      </c>
      <c r="Z11" s="35" t="str">
        <f t="shared" si="2"/>
        <v/>
      </c>
      <c r="AA11" s="35" t="str">
        <f t="shared" si="2"/>
        <v/>
      </c>
      <c r="AB11" s="35" t="str">
        <f t="shared" si="2"/>
        <v/>
      </c>
      <c r="AC11" s="35" t="str">
        <f t="shared" si="2"/>
        <v/>
      </c>
      <c r="AD11" s="35" t="str">
        <f t="shared" si="2"/>
        <v/>
      </c>
      <c r="AF11" s="26"/>
      <c r="AG11" s="26"/>
      <c r="AH11" s="26"/>
    </row>
    <row r="12" spans="1:34" ht="15" customHeight="1">
      <c r="A12" s="36"/>
      <c r="B12" s="36"/>
      <c r="C12" s="36"/>
      <c r="D12" s="36"/>
      <c r="E12" s="36"/>
      <c r="F12" s="36"/>
      <c r="G12" s="36"/>
      <c r="H12" s="36"/>
      <c r="I12" s="36"/>
      <c r="J12" s="36"/>
      <c r="K12" s="36"/>
      <c r="L12" s="76"/>
      <c r="M12" s="76"/>
      <c r="N12" s="76"/>
      <c r="O12" s="23"/>
      <c r="P12" s="75"/>
      <c r="Q12" s="42">
        <f>IF(P12='Invulblad norm per lr'!$B$3,'Invulblad norm per lr'!$C$3,IF(P12='Invulblad norm per lr'!$B$4,'Invulblad norm per lr'!$C$4,IF(P12='Invulblad norm per lr'!$B$5,'Invulblad norm per lr'!$C$5,IF(P12='Invulblad norm per lr'!$B$6,'Invulblad norm per lr'!$C$6,IF(P12='Invulblad norm per lr'!$B$7,'Invulblad norm per lr'!$C$7,IF(P12='Invulblad norm per lr'!$B$8,'Invulblad norm per lr'!$C$8,""))))))</f>
        <v>0</v>
      </c>
      <c r="S12" s="35" t="str">
        <f t="shared" si="3"/>
        <v/>
      </c>
      <c r="T12" s="35" t="str">
        <f t="shared" si="2"/>
        <v/>
      </c>
      <c r="U12" s="35" t="str">
        <f t="shared" si="2"/>
        <v/>
      </c>
      <c r="V12" s="35" t="str">
        <f t="shared" si="2"/>
        <v/>
      </c>
      <c r="W12" s="35" t="str">
        <f t="shared" si="2"/>
        <v/>
      </c>
      <c r="X12" s="35" t="str">
        <f t="shared" si="2"/>
        <v/>
      </c>
      <c r="Y12" s="35" t="str">
        <f t="shared" si="2"/>
        <v/>
      </c>
      <c r="Z12" s="35" t="str">
        <f t="shared" si="2"/>
        <v/>
      </c>
      <c r="AA12" s="35" t="str">
        <f t="shared" si="2"/>
        <v/>
      </c>
      <c r="AB12" s="35" t="str">
        <f t="shared" si="2"/>
        <v/>
      </c>
      <c r="AC12" s="35" t="str">
        <f t="shared" si="2"/>
        <v/>
      </c>
      <c r="AD12" s="35" t="str">
        <f t="shared" si="2"/>
        <v/>
      </c>
      <c r="AF12" s="26"/>
      <c r="AG12" s="26"/>
      <c r="AH12" s="26"/>
    </row>
    <row r="13" spans="1:34" ht="15" customHeight="1">
      <c r="A13" s="36"/>
      <c r="B13" s="36"/>
      <c r="C13" s="36"/>
      <c r="D13" s="36"/>
      <c r="E13" s="36"/>
      <c r="F13" s="36"/>
      <c r="G13" s="36"/>
      <c r="H13" s="36"/>
      <c r="I13" s="36"/>
      <c r="J13" s="36"/>
      <c r="K13" s="36"/>
      <c r="L13" s="76"/>
      <c r="M13" s="76"/>
      <c r="N13" s="76"/>
      <c r="O13" s="23"/>
      <c r="P13" s="75"/>
      <c r="Q13" s="42">
        <f>IF(P13='Invulblad norm per lr'!$B$3,'Invulblad norm per lr'!$C$3,IF(P13='Invulblad norm per lr'!$B$4,'Invulblad norm per lr'!$C$4,IF(P13='Invulblad norm per lr'!$B$5,'Invulblad norm per lr'!$C$5,IF(P13='Invulblad norm per lr'!$B$6,'Invulblad norm per lr'!$C$6,IF(P13='Invulblad norm per lr'!$B$7,'Invulblad norm per lr'!$C$7,IF(P13='Invulblad norm per lr'!$B$8,'Invulblad norm per lr'!$C$8,""))))))</f>
        <v>0</v>
      </c>
      <c r="S13" s="35" t="str">
        <f t="shared" si="3"/>
        <v/>
      </c>
      <c r="T13" s="35" t="str">
        <f t="shared" si="2"/>
        <v/>
      </c>
      <c r="U13" s="35" t="str">
        <f t="shared" si="2"/>
        <v/>
      </c>
      <c r="V13" s="35" t="str">
        <f t="shared" si="2"/>
        <v/>
      </c>
      <c r="W13" s="35" t="str">
        <f t="shared" si="2"/>
        <v/>
      </c>
      <c r="X13" s="35" t="str">
        <f t="shared" si="2"/>
        <v/>
      </c>
      <c r="Y13" s="35" t="str">
        <f t="shared" si="2"/>
        <v/>
      </c>
      <c r="Z13" s="35" t="str">
        <f t="shared" si="2"/>
        <v/>
      </c>
      <c r="AA13" s="35" t="str">
        <f t="shared" si="2"/>
        <v/>
      </c>
      <c r="AB13" s="35" t="str">
        <f t="shared" si="2"/>
        <v/>
      </c>
      <c r="AC13" s="35" t="str">
        <f t="shared" si="2"/>
        <v/>
      </c>
      <c r="AD13" s="35" t="str">
        <f t="shared" si="2"/>
        <v/>
      </c>
      <c r="AF13" s="26"/>
      <c r="AG13" s="26"/>
      <c r="AH13" s="26"/>
    </row>
    <row r="14" spans="1:34" ht="15" customHeight="1">
      <c r="A14" s="36"/>
      <c r="B14" s="36"/>
      <c r="C14" s="36"/>
      <c r="D14" s="36"/>
      <c r="E14" s="36"/>
      <c r="F14" s="36"/>
      <c r="G14" s="36"/>
      <c r="H14" s="36"/>
      <c r="I14" s="36"/>
      <c r="J14" s="36"/>
      <c r="K14" s="36"/>
      <c r="L14" s="76"/>
      <c r="M14" s="76"/>
      <c r="N14" s="76"/>
      <c r="O14" s="23"/>
      <c r="P14" s="75"/>
      <c r="Q14" s="42">
        <f>IF(P14='Invulblad norm per lr'!$B$3,'Invulblad norm per lr'!$C$3,IF(P14='Invulblad norm per lr'!$B$4,'Invulblad norm per lr'!$C$4,IF(P14='Invulblad norm per lr'!$B$5,'Invulblad norm per lr'!$C$5,IF(P14='Invulblad norm per lr'!$B$6,'Invulblad norm per lr'!$C$6,IF(P14='Invulblad norm per lr'!$B$7,'Invulblad norm per lr'!$C$7,IF(P14='Invulblad norm per lr'!$B$8,'Invulblad norm per lr'!$C$8,""))))))</f>
        <v>0</v>
      </c>
      <c r="S14" s="35" t="str">
        <f t="shared" si="3"/>
        <v/>
      </c>
      <c r="T14" s="35" t="str">
        <f t="shared" si="2"/>
        <v/>
      </c>
      <c r="U14" s="35" t="str">
        <f t="shared" si="2"/>
        <v/>
      </c>
      <c r="V14" s="35" t="str">
        <f t="shared" si="2"/>
        <v/>
      </c>
      <c r="W14" s="35" t="str">
        <f t="shared" si="2"/>
        <v/>
      </c>
      <c r="X14" s="35" t="str">
        <f t="shared" si="2"/>
        <v/>
      </c>
      <c r="Y14" s="35" t="str">
        <f t="shared" si="2"/>
        <v/>
      </c>
      <c r="Z14" s="35" t="str">
        <f t="shared" si="2"/>
        <v/>
      </c>
      <c r="AA14" s="35" t="str">
        <f t="shared" si="2"/>
        <v/>
      </c>
      <c r="AB14" s="35" t="str">
        <f t="shared" si="2"/>
        <v/>
      </c>
      <c r="AC14" s="35" t="str">
        <f t="shared" si="2"/>
        <v/>
      </c>
      <c r="AD14" s="35" t="str">
        <f t="shared" si="2"/>
        <v/>
      </c>
      <c r="AF14" s="26"/>
      <c r="AG14" s="26"/>
      <c r="AH14" s="26"/>
    </row>
    <row r="15" spans="1:34" ht="15" customHeight="1">
      <c r="A15" s="36"/>
      <c r="B15" s="36"/>
      <c r="C15" s="36"/>
      <c r="D15" s="36"/>
      <c r="E15" s="36"/>
      <c r="F15" s="36"/>
      <c r="G15" s="36"/>
      <c r="H15" s="36"/>
      <c r="I15" s="36"/>
      <c r="J15" s="36"/>
      <c r="K15" s="36"/>
      <c r="L15" s="76"/>
      <c r="M15" s="76"/>
      <c r="N15" s="76"/>
      <c r="O15" s="23"/>
      <c r="P15" s="75"/>
      <c r="Q15" s="42">
        <f>IF(P15='Invulblad norm per lr'!$B$3,'Invulblad norm per lr'!$C$3,IF(P15='Invulblad norm per lr'!$B$4,'Invulblad norm per lr'!$C$4,IF(P15='Invulblad norm per lr'!$B$5,'Invulblad norm per lr'!$C$5,IF(P15='Invulblad norm per lr'!$B$6,'Invulblad norm per lr'!$C$6,IF(P15='Invulblad norm per lr'!$B$7,'Invulblad norm per lr'!$C$7,IF(P15='Invulblad norm per lr'!$B$8,'Invulblad norm per lr'!$C$8,""))))))</f>
        <v>0</v>
      </c>
      <c r="S15" s="35" t="str">
        <f t="shared" si="3"/>
        <v/>
      </c>
      <c r="T15" s="35" t="str">
        <f t="shared" si="2"/>
        <v/>
      </c>
      <c r="U15" s="35" t="str">
        <f t="shared" si="2"/>
        <v/>
      </c>
      <c r="V15" s="35" t="str">
        <f t="shared" si="2"/>
        <v/>
      </c>
      <c r="W15" s="35" t="str">
        <f t="shared" si="2"/>
        <v/>
      </c>
      <c r="X15" s="35" t="str">
        <f t="shared" si="2"/>
        <v/>
      </c>
      <c r="Y15" s="35" t="str">
        <f t="shared" si="2"/>
        <v/>
      </c>
      <c r="Z15" s="35" t="str">
        <f t="shared" si="2"/>
        <v/>
      </c>
      <c r="AA15" s="35" t="str">
        <f t="shared" si="2"/>
        <v/>
      </c>
      <c r="AB15" s="35" t="str">
        <f t="shared" si="2"/>
        <v/>
      </c>
      <c r="AC15" s="35" t="str">
        <f t="shared" si="2"/>
        <v/>
      </c>
      <c r="AD15" s="35" t="str">
        <f t="shared" si="2"/>
        <v/>
      </c>
      <c r="AF15" s="26"/>
      <c r="AG15" s="26"/>
      <c r="AH15" s="26"/>
    </row>
    <row r="16" spans="1:34" ht="13" customHeight="1">
      <c r="A16" s="36"/>
      <c r="B16" s="36"/>
      <c r="C16" s="36"/>
      <c r="D16" s="36"/>
      <c r="E16" s="36"/>
      <c r="F16" s="36"/>
      <c r="G16" s="36"/>
      <c r="H16" s="36"/>
      <c r="I16" s="36"/>
      <c r="J16" s="36"/>
      <c r="K16" s="36"/>
      <c r="L16" s="76"/>
      <c r="M16" s="76"/>
      <c r="N16" s="76"/>
      <c r="O16" s="23"/>
      <c r="P16" s="75"/>
      <c r="Q16" s="42">
        <f>IF(P16='Invulblad norm per lr'!$B$3,'Invulblad norm per lr'!$C$3,IF(P16='Invulblad norm per lr'!$B$4,'Invulblad norm per lr'!$C$4,IF(P16='Invulblad norm per lr'!$B$5,'Invulblad norm per lr'!$C$5,IF(P16='Invulblad norm per lr'!$B$6,'Invulblad norm per lr'!$C$6,IF(P16='Invulblad norm per lr'!$B$7,'Invulblad norm per lr'!$C$7,IF(P16='Invulblad norm per lr'!$B$8,'Invulblad norm per lr'!$C$8,""))))))</f>
        <v>0</v>
      </c>
      <c r="S16" s="35" t="str">
        <f t="shared" si="3"/>
        <v/>
      </c>
      <c r="T16" s="35" t="str">
        <f t="shared" si="2"/>
        <v/>
      </c>
      <c r="U16" s="35" t="str">
        <f t="shared" si="2"/>
        <v/>
      </c>
      <c r="V16" s="35" t="str">
        <f t="shared" si="2"/>
        <v/>
      </c>
      <c r="W16" s="35" t="str">
        <f t="shared" si="2"/>
        <v/>
      </c>
      <c r="X16" s="35" t="str">
        <f t="shared" si="2"/>
        <v/>
      </c>
      <c r="Y16" s="35" t="str">
        <f t="shared" si="2"/>
        <v/>
      </c>
      <c r="Z16" s="35" t="str">
        <f t="shared" si="2"/>
        <v/>
      </c>
      <c r="AA16" s="35" t="str">
        <f t="shared" si="2"/>
        <v/>
      </c>
      <c r="AB16" s="35" t="str">
        <f t="shared" si="2"/>
        <v/>
      </c>
      <c r="AC16" s="35" t="str">
        <f t="shared" si="2"/>
        <v/>
      </c>
      <c r="AD16" s="35" t="str">
        <f t="shared" si="2"/>
        <v/>
      </c>
      <c r="AF16" s="26"/>
      <c r="AG16" s="26"/>
      <c r="AH16" s="26"/>
    </row>
    <row r="17" spans="1:34" ht="13" customHeight="1">
      <c r="A17" s="36"/>
      <c r="B17" s="36"/>
      <c r="C17" s="36"/>
      <c r="D17" s="36"/>
      <c r="E17" s="36"/>
      <c r="F17" s="36"/>
      <c r="G17" s="36"/>
      <c r="H17" s="36"/>
      <c r="I17" s="36"/>
      <c r="J17" s="36"/>
      <c r="K17" s="36"/>
      <c r="L17" s="76"/>
      <c r="M17" s="76"/>
      <c r="N17" s="76"/>
      <c r="O17" s="23"/>
      <c r="P17" s="75"/>
      <c r="Q17" s="42">
        <f>IF(P17='Invulblad norm per lr'!$B$3,'Invulblad norm per lr'!$C$3,IF(P17='Invulblad norm per lr'!$B$4,'Invulblad norm per lr'!$C$4,IF(P17='Invulblad norm per lr'!$B$5,'Invulblad norm per lr'!$C$5,IF(P17='Invulblad norm per lr'!$B$6,'Invulblad norm per lr'!$C$6,IF(P17='Invulblad norm per lr'!$B$7,'Invulblad norm per lr'!$C$7,IF(P17='Invulblad norm per lr'!$B$8,'Invulblad norm per lr'!$C$8,""))))))</f>
        <v>0</v>
      </c>
      <c r="S17" s="35" t="str">
        <f t="shared" si="3"/>
        <v/>
      </c>
      <c r="T17" s="35" t="str">
        <f t="shared" si="2"/>
        <v/>
      </c>
      <c r="U17" s="35" t="str">
        <f t="shared" si="2"/>
        <v/>
      </c>
      <c r="V17" s="35" t="str">
        <f t="shared" si="2"/>
        <v/>
      </c>
      <c r="W17" s="35" t="str">
        <f t="shared" si="2"/>
        <v/>
      </c>
      <c r="X17" s="35" t="str">
        <f t="shared" si="2"/>
        <v/>
      </c>
      <c r="Y17" s="35" t="str">
        <f t="shared" si="2"/>
        <v/>
      </c>
      <c r="Z17" s="35" t="str">
        <f t="shared" si="2"/>
        <v/>
      </c>
      <c r="AA17" s="35" t="str">
        <f t="shared" si="2"/>
        <v/>
      </c>
      <c r="AB17" s="35" t="str">
        <f t="shared" si="2"/>
        <v/>
      </c>
      <c r="AC17" s="35" t="str">
        <f t="shared" si="2"/>
        <v/>
      </c>
      <c r="AD17" s="35" t="str">
        <f t="shared" si="2"/>
        <v/>
      </c>
      <c r="AF17" s="26"/>
      <c r="AG17" s="26"/>
      <c r="AH17" s="26"/>
    </row>
    <row r="18" spans="1:34" ht="13" customHeight="1">
      <c r="A18" s="36"/>
      <c r="B18" s="36"/>
      <c r="C18" s="36"/>
      <c r="D18" s="36"/>
      <c r="E18" s="36"/>
      <c r="F18" s="36"/>
      <c r="G18" s="36"/>
      <c r="H18" s="36"/>
      <c r="I18" s="36"/>
      <c r="J18" s="36"/>
      <c r="K18" s="36"/>
      <c r="L18" s="76"/>
      <c r="M18" s="76"/>
      <c r="N18" s="76"/>
      <c r="O18" s="23"/>
      <c r="P18" s="75"/>
      <c r="Q18" s="42">
        <f>IF(P18='Invulblad norm per lr'!$B$3,'Invulblad norm per lr'!$C$3,IF(P18='Invulblad norm per lr'!$B$4,'Invulblad norm per lr'!$C$4,IF(P18='Invulblad norm per lr'!$B$5,'Invulblad norm per lr'!$C$5,IF(P18='Invulblad norm per lr'!$B$6,'Invulblad norm per lr'!$C$6,IF(P18='Invulblad norm per lr'!$B$7,'Invulblad norm per lr'!$C$7,IF(P18='Invulblad norm per lr'!$B$8,'Invulblad norm per lr'!$C$8,""))))))</f>
        <v>0</v>
      </c>
      <c r="S18" s="35" t="str">
        <f t="shared" si="3"/>
        <v/>
      </c>
      <c r="T18" s="35" t="str">
        <f t="shared" si="2"/>
        <v/>
      </c>
      <c r="U18" s="35" t="str">
        <f t="shared" si="2"/>
        <v/>
      </c>
      <c r="V18" s="35" t="str">
        <f t="shared" si="2"/>
        <v/>
      </c>
      <c r="W18" s="35" t="str">
        <f t="shared" si="2"/>
        <v/>
      </c>
      <c r="X18" s="35" t="str">
        <f t="shared" si="2"/>
        <v/>
      </c>
      <c r="Y18" s="35" t="str">
        <f t="shared" si="2"/>
        <v/>
      </c>
      <c r="Z18" s="35" t="str">
        <f t="shared" si="2"/>
        <v/>
      </c>
      <c r="AA18" s="35" t="str">
        <f t="shared" si="2"/>
        <v/>
      </c>
      <c r="AB18" s="35" t="str">
        <f t="shared" si="2"/>
        <v/>
      </c>
      <c r="AC18" s="35" t="str">
        <f t="shared" si="2"/>
        <v/>
      </c>
      <c r="AD18" s="35" t="str">
        <f t="shared" si="2"/>
        <v/>
      </c>
      <c r="AF18" s="26"/>
      <c r="AG18" s="26"/>
      <c r="AH18" s="26"/>
    </row>
    <row r="19" spans="1:34" ht="13" customHeight="1">
      <c r="A19" s="36"/>
      <c r="B19" s="36"/>
      <c r="C19" s="36"/>
      <c r="D19" s="36"/>
      <c r="E19" s="36"/>
      <c r="F19" s="36"/>
      <c r="G19" s="36"/>
      <c r="H19" s="36"/>
      <c r="I19" s="36"/>
      <c r="J19" s="36"/>
      <c r="K19" s="36"/>
      <c r="L19" s="76"/>
      <c r="M19" s="76"/>
      <c r="N19" s="76"/>
      <c r="O19" s="23"/>
      <c r="P19" s="75"/>
      <c r="Q19" s="42">
        <f>IF(P19='Invulblad norm per lr'!$B$3,'Invulblad norm per lr'!$C$3,IF(P19='Invulblad norm per lr'!$B$4,'Invulblad norm per lr'!$C$4,IF(P19='Invulblad norm per lr'!$B$5,'Invulblad norm per lr'!$C$5,IF(P19='Invulblad norm per lr'!$B$6,'Invulblad norm per lr'!$C$6,IF(P19='Invulblad norm per lr'!$B$7,'Invulblad norm per lr'!$C$7,IF(P19='Invulblad norm per lr'!$B$8,'Invulblad norm per lr'!$C$8,""))))))</f>
        <v>0</v>
      </c>
      <c r="S19" s="35" t="str">
        <f t="shared" si="3"/>
        <v/>
      </c>
      <c r="T19" s="35" t="str">
        <f t="shared" si="2"/>
        <v/>
      </c>
      <c r="U19" s="35" t="str">
        <f t="shared" si="2"/>
        <v/>
      </c>
      <c r="V19" s="35" t="str">
        <f t="shared" si="2"/>
        <v/>
      </c>
      <c r="W19" s="35" t="str">
        <f t="shared" si="2"/>
        <v/>
      </c>
      <c r="X19" s="35" t="str">
        <f t="shared" si="2"/>
        <v/>
      </c>
      <c r="Y19" s="35" t="str">
        <f t="shared" si="2"/>
        <v/>
      </c>
      <c r="Z19" s="35" t="str">
        <f t="shared" si="2"/>
        <v/>
      </c>
      <c r="AA19" s="35" t="str">
        <f t="shared" si="2"/>
        <v/>
      </c>
      <c r="AB19" s="35" t="str">
        <f t="shared" si="2"/>
        <v/>
      </c>
      <c r="AC19" s="35" t="str">
        <f t="shared" si="2"/>
        <v/>
      </c>
      <c r="AD19" s="35" t="str">
        <f t="shared" si="2"/>
        <v/>
      </c>
      <c r="AF19" s="26"/>
      <c r="AG19" s="26"/>
      <c r="AH19" s="26"/>
    </row>
    <row r="20" spans="1:34" ht="12.65" customHeight="1">
      <c r="A20" s="36"/>
      <c r="B20" s="36"/>
      <c r="C20" s="36"/>
      <c r="D20" s="36"/>
      <c r="E20" s="36"/>
      <c r="F20" s="36"/>
      <c r="G20" s="36"/>
      <c r="H20" s="36"/>
      <c r="I20" s="36"/>
      <c r="J20" s="36"/>
      <c r="K20" s="36"/>
      <c r="L20" s="76"/>
      <c r="M20" s="76"/>
      <c r="N20" s="76"/>
      <c r="O20" s="23"/>
      <c r="P20" s="75"/>
      <c r="Q20" s="42">
        <f>IF(P20='Invulblad norm per lr'!$B$3,'Invulblad norm per lr'!$C$3,IF(P20='Invulblad norm per lr'!$B$4,'Invulblad norm per lr'!$C$4,IF(P20='Invulblad norm per lr'!$B$5,'Invulblad norm per lr'!$C$5,IF(P20='Invulblad norm per lr'!$B$6,'Invulblad norm per lr'!$C$6,IF(P20='Invulblad norm per lr'!$B$7,'Invulblad norm per lr'!$C$7,IF(P20='Invulblad norm per lr'!$B$8,'Invulblad norm per lr'!$C$8,""))))))</f>
        <v>0</v>
      </c>
      <c r="S20" s="35" t="str">
        <f t="shared" si="3"/>
        <v/>
      </c>
      <c r="T20" s="35" t="str">
        <f t="shared" si="2"/>
        <v/>
      </c>
      <c r="U20" s="35" t="str">
        <f t="shared" si="2"/>
        <v/>
      </c>
      <c r="V20" s="35" t="str">
        <f t="shared" si="2"/>
        <v/>
      </c>
      <c r="W20" s="35" t="str">
        <f t="shared" si="2"/>
        <v/>
      </c>
      <c r="X20" s="35" t="str">
        <f t="shared" si="2"/>
        <v/>
      </c>
      <c r="Y20" s="35" t="str">
        <f t="shared" si="2"/>
        <v/>
      </c>
      <c r="Z20" s="35" t="str">
        <f t="shared" si="2"/>
        <v/>
      </c>
      <c r="AA20" s="35" t="str">
        <f t="shared" si="2"/>
        <v/>
      </c>
      <c r="AB20" s="35" t="str">
        <f t="shared" si="2"/>
        <v/>
      </c>
      <c r="AC20" s="35" t="str">
        <f t="shared" si="2"/>
        <v/>
      </c>
      <c r="AD20" s="35" t="str">
        <f t="shared" si="2"/>
        <v/>
      </c>
      <c r="AF20" s="26"/>
      <c r="AG20" s="26"/>
      <c r="AH20" s="26"/>
    </row>
    <row r="21" spans="1:34" ht="12.65" customHeight="1">
      <c r="A21" s="36"/>
      <c r="B21" s="36"/>
      <c r="C21" s="36"/>
      <c r="D21" s="36"/>
      <c r="E21" s="36"/>
      <c r="F21" s="36"/>
      <c r="G21" s="36"/>
      <c r="H21" s="36"/>
      <c r="I21" s="36"/>
      <c r="J21" s="36"/>
      <c r="K21" s="36"/>
      <c r="L21" s="76"/>
      <c r="M21" s="76"/>
      <c r="N21" s="76"/>
      <c r="O21" s="23"/>
      <c r="P21" s="75"/>
      <c r="Q21" s="42">
        <f>IF(P21='Invulblad norm per lr'!$B$3,'Invulblad norm per lr'!$C$3,IF(P21='Invulblad norm per lr'!$B$4,'Invulblad norm per lr'!$C$4,IF(P21='Invulblad norm per lr'!$B$5,'Invulblad norm per lr'!$C$5,IF(P21='Invulblad norm per lr'!$B$6,'Invulblad norm per lr'!$C$6,IF(P21='Invulblad norm per lr'!$B$7,'Invulblad norm per lr'!$C$7,IF(P21='Invulblad norm per lr'!$B$8,'Invulblad norm per lr'!$C$8,""))))))</f>
        <v>0</v>
      </c>
      <c r="S21" s="35" t="str">
        <f t="shared" si="3"/>
        <v/>
      </c>
      <c r="T21" s="35" t="str">
        <f t="shared" si="3"/>
        <v/>
      </c>
      <c r="U21" s="35" t="str">
        <f t="shared" si="3"/>
        <v/>
      </c>
      <c r="V21" s="35" t="str">
        <f t="shared" si="3"/>
        <v/>
      </c>
      <c r="W21" s="35" t="str">
        <f t="shared" si="3"/>
        <v/>
      </c>
      <c r="X21" s="35" t="str">
        <f t="shared" si="3"/>
        <v/>
      </c>
      <c r="Y21" s="35" t="str">
        <f t="shared" si="3"/>
        <v/>
      </c>
      <c r="Z21" s="35" t="str">
        <f t="shared" si="3"/>
        <v/>
      </c>
      <c r="AA21" s="35" t="str">
        <f t="shared" si="3"/>
        <v/>
      </c>
      <c r="AB21" s="35" t="str">
        <f t="shared" si="3"/>
        <v/>
      </c>
      <c r="AC21" s="35" t="str">
        <f t="shared" si="3"/>
        <v/>
      </c>
      <c r="AD21" s="35" t="str">
        <f t="shared" si="3"/>
        <v/>
      </c>
      <c r="AF21" s="26"/>
      <c r="AG21" s="26"/>
      <c r="AH21" s="26"/>
    </row>
    <row r="22" spans="1:34" ht="12.65" customHeight="1">
      <c r="A22" s="36"/>
      <c r="B22" s="36"/>
      <c r="C22" s="36"/>
      <c r="D22" s="36"/>
      <c r="E22" s="36"/>
      <c r="F22" s="36"/>
      <c r="G22" s="36"/>
      <c r="H22" s="36"/>
      <c r="I22" s="36"/>
      <c r="J22" s="36"/>
      <c r="K22" s="36"/>
      <c r="L22" s="76"/>
      <c r="M22" s="76"/>
      <c r="N22" s="76"/>
      <c r="O22" s="23"/>
      <c r="P22" s="75"/>
      <c r="Q22" s="42">
        <f>IF(P22='Invulblad norm per lr'!$B$3,'Invulblad norm per lr'!$C$3,IF(P22='Invulblad norm per lr'!$B$4,'Invulblad norm per lr'!$C$4,IF(P22='Invulblad norm per lr'!$B$5,'Invulblad norm per lr'!$C$5,IF(P22='Invulblad norm per lr'!$B$6,'Invulblad norm per lr'!$C$6,IF(P22='Invulblad norm per lr'!$B$7,'Invulblad norm per lr'!$C$7,IF(P22='Invulblad norm per lr'!$B$8,'Invulblad norm per lr'!$C$8,""))))))</f>
        <v>0</v>
      </c>
      <c r="S22" s="35" t="str">
        <f t="shared" si="3"/>
        <v/>
      </c>
      <c r="T22" s="35" t="str">
        <f t="shared" si="3"/>
        <v/>
      </c>
      <c r="U22" s="35" t="str">
        <f t="shared" si="3"/>
        <v/>
      </c>
      <c r="V22" s="35" t="str">
        <f t="shared" si="3"/>
        <v/>
      </c>
      <c r="W22" s="35" t="str">
        <f t="shared" si="3"/>
        <v/>
      </c>
      <c r="X22" s="35" t="str">
        <f t="shared" si="3"/>
        <v/>
      </c>
      <c r="Y22" s="35" t="str">
        <f t="shared" si="3"/>
        <v/>
      </c>
      <c r="Z22" s="35" t="str">
        <f t="shared" si="3"/>
        <v/>
      </c>
      <c r="AA22" s="35" t="str">
        <f t="shared" si="3"/>
        <v/>
      </c>
      <c r="AB22" s="35" t="str">
        <f t="shared" si="3"/>
        <v/>
      </c>
      <c r="AC22" s="35" t="str">
        <f t="shared" si="3"/>
        <v/>
      </c>
      <c r="AD22" s="35" t="str">
        <f t="shared" si="3"/>
        <v/>
      </c>
      <c r="AF22" s="26"/>
      <c r="AG22" s="26"/>
      <c r="AH22" s="26"/>
    </row>
    <row r="23" spans="1:34" ht="12.65" customHeight="1">
      <c r="A23" s="36"/>
      <c r="B23" s="36"/>
      <c r="C23" s="36"/>
      <c r="D23" s="36"/>
      <c r="E23" s="36"/>
      <c r="F23" s="36"/>
      <c r="G23" s="36"/>
      <c r="H23" s="36"/>
      <c r="I23" s="36"/>
      <c r="J23" s="36"/>
      <c r="K23" s="36"/>
      <c r="L23" s="76"/>
      <c r="M23" s="76"/>
      <c r="N23" s="76"/>
      <c r="O23" s="23"/>
      <c r="P23" s="75"/>
      <c r="Q23" s="42">
        <f>IF(P23='Invulblad norm per lr'!$B$3,'Invulblad norm per lr'!$C$3,IF(P23='Invulblad norm per lr'!$B$4,'Invulblad norm per lr'!$C$4,IF(P23='Invulblad norm per lr'!$B$5,'Invulblad norm per lr'!$C$5,IF(P23='Invulblad norm per lr'!$B$6,'Invulblad norm per lr'!$C$6,IF(P23='Invulblad norm per lr'!$B$7,'Invulblad norm per lr'!$C$7,IF(P23='Invulblad norm per lr'!$B$8,'Invulblad norm per lr'!$C$8,""))))))</f>
        <v>0</v>
      </c>
      <c r="S23" s="35" t="str">
        <f t="shared" si="3"/>
        <v/>
      </c>
      <c r="T23" s="35" t="str">
        <f t="shared" si="3"/>
        <v/>
      </c>
      <c r="U23" s="35" t="str">
        <f t="shared" si="3"/>
        <v/>
      </c>
      <c r="V23" s="35" t="str">
        <f t="shared" si="3"/>
        <v/>
      </c>
      <c r="W23" s="35" t="str">
        <f t="shared" si="3"/>
        <v/>
      </c>
      <c r="X23" s="35" t="str">
        <f t="shared" si="3"/>
        <v/>
      </c>
      <c r="Y23" s="35" t="str">
        <f t="shared" si="3"/>
        <v/>
      </c>
      <c r="Z23" s="35" t="str">
        <f t="shared" si="3"/>
        <v/>
      </c>
      <c r="AA23" s="35" t="str">
        <f t="shared" si="3"/>
        <v/>
      </c>
      <c r="AB23" s="35" t="str">
        <f t="shared" si="3"/>
        <v/>
      </c>
      <c r="AC23" s="35" t="str">
        <f t="shared" si="3"/>
        <v/>
      </c>
      <c r="AD23" s="35" t="str">
        <f t="shared" si="3"/>
        <v/>
      </c>
      <c r="AF23" s="26"/>
      <c r="AG23" s="26"/>
      <c r="AH23" s="26"/>
    </row>
    <row r="24" spans="1:34" ht="12.65" customHeight="1">
      <c r="A24" s="36"/>
      <c r="B24" s="36"/>
      <c r="C24" s="36"/>
      <c r="D24" s="36"/>
      <c r="E24" s="36"/>
      <c r="F24" s="36"/>
      <c r="G24" s="36"/>
      <c r="H24" s="36"/>
      <c r="I24" s="36"/>
      <c r="J24" s="36"/>
      <c r="K24" s="36"/>
      <c r="L24" s="76"/>
      <c r="M24" s="76"/>
      <c r="N24" s="76"/>
      <c r="O24" s="23"/>
      <c r="P24" s="75"/>
      <c r="Q24" s="42">
        <f>IF(P24='Invulblad norm per lr'!$B$3,'Invulblad norm per lr'!$C$3,IF(P24='Invulblad norm per lr'!$B$4,'Invulblad norm per lr'!$C$4,IF(P24='Invulblad norm per lr'!$B$5,'Invulblad norm per lr'!$C$5,IF(P24='Invulblad norm per lr'!$B$6,'Invulblad norm per lr'!$C$6,IF(P24='Invulblad norm per lr'!$B$7,'Invulblad norm per lr'!$C$7,IF(P24='Invulblad norm per lr'!$B$8,'Invulblad norm per lr'!$C$8,""))))))</f>
        <v>0</v>
      </c>
      <c r="S24" s="35" t="str">
        <f t="shared" si="3"/>
        <v/>
      </c>
      <c r="T24" s="35" t="str">
        <f t="shared" si="3"/>
        <v/>
      </c>
      <c r="U24" s="35" t="str">
        <f t="shared" si="3"/>
        <v/>
      </c>
      <c r="V24" s="35" t="str">
        <f t="shared" si="3"/>
        <v/>
      </c>
      <c r="W24" s="35" t="str">
        <f t="shared" si="3"/>
        <v/>
      </c>
      <c r="X24" s="35" t="str">
        <f t="shared" si="3"/>
        <v/>
      </c>
      <c r="Y24" s="35" t="str">
        <f t="shared" si="3"/>
        <v/>
      </c>
      <c r="Z24" s="35" t="str">
        <f t="shared" si="3"/>
        <v/>
      </c>
      <c r="AA24" s="35" t="str">
        <f t="shared" si="3"/>
        <v/>
      </c>
      <c r="AB24" s="35" t="str">
        <f t="shared" si="3"/>
        <v/>
      </c>
      <c r="AC24" s="35" t="str">
        <f t="shared" si="3"/>
        <v/>
      </c>
      <c r="AD24" s="35" t="str">
        <f t="shared" si="3"/>
        <v/>
      </c>
      <c r="AF24" s="26"/>
      <c r="AG24" s="26"/>
      <c r="AH24" s="26"/>
    </row>
    <row r="25" spans="1:34" ht="12.5" customHeight="1">
      <c r="A25" s="36"/>
      <c r="B25" s="36"/>
      <c r="C25" s="36"/>
      <c r="D25" s="36"/>
      <c r="E25" s="36"/>
      <c r="F25" s="36"/>
      <c r="G25" s="36"/>
      <c r="H25" s="36"/>
      <c r="I25" s="36"/>
      <c r="J25" s="36"/>
      <c r="K25" s="36"/>
      <c r="L25" s="76"/>
      <c r="M25" s="76"/>
      <c r="N25" s="76"/>
      <c r="O25" s="23"/>
      <c r="P25" s="75"/>
      <c r="Q25" s="42">
        <f>IF(P25='Invulblad norm per lr'!$B$3,'Invulblad norm per lr'!$C$3,IF(P25='Invulblad norm per lr'!$B$4,'Invulblad norm per lr'!$C$4,IF(P25='Invulblad norm per lr'!$B$5,'Invulblad norm per lr'!$C$5,IF(P25='Invulblad norm per lr'!$B$6,'Invulblad norm per lr'!$C$6,IF(P25='Invulblad norm per lr'!$B$7,'Invulblad norm per lr'!$C$7,IF(P25='Invulblad norm per lr'!$B$8,'Invulblad norm per lr'!$C$8,""))))))</f>
        <v>0</v>
      </c>
      <c r="S25" s="35" t="str">
        <f t="shared" si="3"/>
        <v/>
      </c>
      <c r="T25" s="35" t="str">
        <f t="shared" si="3"/>
        <v/>
      </c>
      <c r="U25" s="35" t="str">
        <f t="shared" si="3"/>
        <v/>
      </c>
      <c r="V25" s="35" t="str">
        <f t="shared" si="3"/>
        <v/>
      </c>
      <c r="W25" s="35" t="str">
        <f t="shared" si="3"/>
        <v/>
      </c>
      <c r="X25" s="35" t="str">
        <f t="shared" si="3"/>
        <v/>
      </c>
      <c r="Y25" s="35" t="str">
        <f t="shared" si="3"/>
        <v/>
      </c>
      <c r="Z25" s="35" t="str">
        <f t="shared" si="3"/>
        <v/>
      </c>
      <c r="AA25" s="35" t="str">
        <f t="shared" si="3"/>
        <v/>
      </c>
      <c r="AB25" s="35" t="str">
        <f t="shared" si="3"/>
        <v/>
      </c>
      <c r="AC25" s="35" t="str">
        <f t="shared" si="3"/>
        <v/>
      </c>
      <c r="AD25" s="35" t="str">
        <f t="shared" si="3"/>
        <v/>
      </c>
      <c r="AF25" s="26"/>
      <c r="AG25" s="26"/>
      <c r="AH25" s="26"/>
    </row>
    <row r="26" spans="1:34" ht="14.5">
      <c r="A26" s="36"/>
      <c r="B26" s="36"/>
      <c r="C26" s="36"/>
      <c r="D26" s="36"/>
      <c r="E26" s="36"/>
      <c r="F26" s="36"/>
      <c r="G26" s="36"/>
      <c r="H26" s="36"/>
      <c r="I26" s="36"/>
      <c r="J26" s="36"/>
      <c r="K26" s="36"/>
      <c r="L26" s="76"/>
      <c r="M26" s="76"/>
      <c r="N26" s="76"/>
      <c r="O26" s="23"/>
      <c r="P26" s="75"/>
      <c r="Q26" s="42">
        <f>IF(P26='Invulblad norm per lr'!$B$3,'Invulblad norm per lr'!$C$3,IF(P26='Invulblad norm per lr'!$B$4,'Invulblad norm per lr'!$C$4,IF(P26='Invulblad norm per lr'!$B$5,'Invulblad norm per lr'!$C$5,IF(P26='Invulblad norm per lr'!$B$6,'Invulblad norm per lr'!$C$6,IF(P26='Invulblad norm per lr'!$B$7,'Invulblad norm per lr'!$C$7,IF(P26='Invulblad norm per lr'!$B$8,'Invulblad norm per lr'!$C$8,""))))))</f>
        <v>0</v>
      </c>
      <c r="S26" s="35" t="str">
        <f t="shared" si="3"/>
        <v/>
      </c>
      <c r="T26" s="35" t="str">
        <f t="shared" si="3"/>
        <v/>
      </c>
      <c r="U26" s="35" t="str">
        <f t="shared" si="3"/>
        <v/>
      </c>
      <c r="V26" s="35" t="str">
        <f t="shared" si="3"/>
        <v/>
      </c>
      <c r="W26" s="35" t="str">
        <f t="shared" si="3"/>
        <v/>
      </c>
      <c r="X26" s="35" t="str">
        <f t="shared" si="3"/>
        <v/>
      </c>
      <c r="Y26" s="35" t="str">
        <f t="shared" si="3"/>
        <v/>
      </c>
      <c r="Z26" s="35" t="str">
        <f t="shared" si="3"/>
        <v/>
      </c>
      <c r="AA26" s="35" t="str">
        <f t="shared" si="3"/>
        <v/>
      </c>
      <c r="AB26" s="35" t="str">
        <f t="shared" si="3"/>
        <v/>
      </c>
      <c r="AC26" s="35" t="str">
        <f t="shared" si="3"/>
        <v/>
      </c>
      <c r="AD26" s="35" t="str">
        <f t="shared" si="3"/>
        <v/>
      </c>
      <c r="AF26" s="26"/>
      <c r="AG26" s="26"/>
      <c r="AH26" s="26"/>
    </row>
    <row r="27" spans="1:34" ht="14.5">
      <c r="A27" s="36"/>
      <c r="B27" s="36"/>
      <c r="C27" s="36"/>
      <c r="D27" s="36"/>
      <c r="E27" s="36"/>
      <c r="F27" s="36"/>
      <c r="G27" s="36"/>
      <c r="H27" s="36"/>
      <c r="I27" s="36"/>
      <c r="J27" s="36"/>
      <c r="K27" s="36"/>
      <c r="L27" s="76"/>
      <c r="M27" s="76"/>
      <c r="N27" s="76"/>
      <c r="O27" s="23"/>
      <c r="P27" s="75"/>
      <c r="Q27" s="42">
        <f>IF(P27='Invulblad norm per lr'!$B$3,'Invulblad norm per lr'!$C$3,IF(P27='Invulblad norm per lr'!$B$4,'Invulblad norm per lr'!$C$4,IF(P27='Invulblad norm per lr'!$B$5,'Invulblad norm per lr'!$C$5,IF(P27='Invulblad norm per lr'!$B$6,'Invulblad norm per lr'!$C$6,IF(P27='Invulblad norm per lr'!$B$7,'Invulblad norm per lr'!$C$7,IF(P27='Invulblad norm per lr'!$B$8,'Invulblad norm per lr'!$C$8,""))))))</f>
        <v>0</v>
      </c>
      <c r="S27" s="35" t="str">
        <f t="shared" si="3"/>
        <v/>
      </c>
      <c r="T27" s="35" t="str">
        <f t="shared" si="3"/>
        <v/>
      </c>
      <c r="U27" s="35" t="str">
        <f t="shared" si="3"/>
        <v/>
      </c>
      <c r="V27" s="35" t="str">
        <f t="shared" si="3"/>
        <v/>
      </c>
      <c r="W27" s="35" t="str">
        <f t="shared" si="3"/>
        <v/>
      </c>
      <c r="X27" s="35" t="str">
        <f t="shared" si="3"/>
        <v/>
      </c>
      <c r="Y27" s="35" t="str">
        <f t="shared" si="3"/>
        <v/>
      </c>
      <c r="Z27" s="35" t="str">
        <f t="shared" si="3"/>
        <v/>
      </c>
      <c r="AA27" s="35" t="str">
        <f t="shared" si="3"/>
        <v/>
      </c>
      <c r="AB27" s="35" t="str">
        <f t="shared" si="3"/>
        <v/>
      </c>
      <c r="AC27" s="35" t="str">
        <f t="shared" si="3"/>
        <v/>
      </c>
      <c r="AD27" s="35" t="str">
        <f t="shared" si="3"/>
        <v/>
      </c>
      <c r="AF27" s="26"/>
      <c r="AG27" s="26"/>
      <c r="AH27" s="26"/>
    </row>
    <row r="28" spans="1:34" ht="14.5">
      <c r="A28" s="36"/>
      <c r="B28" s="36"/>
      <c r="C28" s="36"/>
      <c r="D28" s="36"/>
      <c r="E28" s="36"/>
      <c r="F28" s="36"/>
      <c r="G28" s="36"/>
      <c r="H28" s="36"/>
      <c r="I28" s="36"/>
      <c r="J28" s="36"/>
      <c r="K28" s="36"/>
      <c r="L28" s="76"/>
      <c r="M28" s="76"/>
      <c r="N28" s="76"/>
      <c r="O28" s="23"/>
      <c r="P28" s="75"/>
      <c r="Q28" s="42">
        <f>IF(P28='Invulblad norm per lr'!$B$3,'Invulblad norm per lr'!$C$3,IF(P28='Invulblad norm per lr'!$B$4,'Invulblad norm per lr'!$C$4,IF(P28='Invulblad norm per lr'!$B$5,'Invulblad norm per lr'!$C$5,IF(P28='Invulblad norm per lr'!$B$6,'Invulblad norm per lr'!$C$6,IF(P28='Invulblad norm per lr'!$B$7,'Invulblad norm per lr'!$C$7,IF(P28='Invulblad norm per lr'!$B$8,'Invulblad norm per lr'!$C$8,""))))))</f>
        <v>0</v>
      </c>
      <c r="S28" s="35" t="str">
        <f t="shared" si="3"/>
        <v/>
      </c>
      <c r="T28" s="35" t="str">
        <f t="shared" si="3"/>
        <v/>
      </c>
      <c r="U28" s="35" t="str">
        <f t="shared" si="3"/>
        <v/>
      </c>
      <c r="V28" s="35" t="str">
        <f t="shared" si="3"/>
        <v/>
      </c>
      <c r="W28" s="35" t="str">
        <f t="shared" si="3"/>
        <v/>
      </c>
      <c r="X28" s="35" t="str">
        <f t="shared" si="3"/>
        <v/>
      </c>
      <c r="Y28" s="35" t="str">
        <f t="shared" si="3"/>
        <v/>
      </c>
      <c r="Z28" s="35" t="str">
        <f t="shared" si="3"/>
        <v/>
      </c>
      <c r="AA28" s="35" t="str">
        <f t="shared" si="3"/>
        <v/>
      </c>
      <c r="AB28" s="35" t="str">
        <f t="shared" si="3"/>
        <v/>
      </c>
      <c r="AC28" s="35" t="str">
        <f t="shared" si="3"/>
        <v/>
      </c>
      <c r="AD28" s="35" t="str">
        <f t="shared" si="3"/>
        <v/>
      </c>
      <c r="AF28" s="26"/>
      <c r="AG28" s="26"/>
      <c r="AH28" s="26"/>
    </row>
    <row r="29" spans="1:34" ht="14.5">
      <c r="A29" s="36"/>
      <c r="B29" s="36"/>
      <c r="C29" s="36"/>
      <c r="D29" s="36"/>
      <c r="E29" s="36"/>
      <c r="F29" s="36"/>
      <c r="G29" s="36"/>
      <c r="H29" s="36"/>
      <c r="I29" s="36"/>
      <c r="J29" s="36"/>
      <c r="K29" s="36"/>
      <c r="L29" s="76"/>
      <c r="M29" s="76"/>
      <c r="N29" s="76"/>
      <c r="O29" s="23"/>
      <c r="P29" s="75"/>
      <c r="Q29" s="42">
        <f>IF(P29='Invulblad norm per lr'!$B$3,'Invulblad norm per lr'!$C$3,IF(P29='Invulblad norm per lr'!$B$4,'Invulblad norm per lr'!$C$4,IF(P29='Invulblad norm per lr'!$B$5,'Invulblad norm per lr'!$C$5,IF(P29='Invulblad norm per lr'!$B$6,'Invulblad norm per lr'!$C$6,IF(P29='Invulblad norm per lr'!$B$7,'Invulblad norm per lr'!$C$7,IF(P29='Invulblad norm per lr'!$B$8,'Invulblad norm per lr'!$C$8,""))))))</f>
        <v>0</v>
      </c>
      <c r="S29" s="35" t="str">
        <f t="shared" si="3"/>
        <v/>
      </c>
      <c r="T29" s="35" t="str">
        <f t="shared" si="3"/>
        <v/>
      </c>
      <c r="U29" s="35" t="str">
        <f t="shared" si="3"/>
        <v/>
      </c>
      <c r="V29" s="35" t="str">
        <f t="shared" si="3"/>
        <v/>
      </c>
      <c r="W29" s="35" t="str">
        <f t="shared" si="3"/>
        <v/>
      </c>
      <c r="X29" s="35" t="str">
        <f t="shared" si="3"/>
        <v/>
      </c>
      <c r="Y29" s="35" t="str">
        <f t="shared" si="3"/>
        <v/>
      </c>
      <c r="Z29" s="35" t="str">
        <f t="shared" si="3"/>
        <v/>
      </c>
      <c r="AA29" s="35" t="str">
        <f t="shared" si="3"/>
        <v/>
      </c>
      <c r="AB29" s="35" t="str">
        <f t="shared" si="3"/>
        <v/>
      </c>
      <c r="AC29" s="35" t="str">
        <f t="shared" si="3"/>
        <v/>
      </c>
      <c r="AD29" s="35" t="str">
        <f t="shared" si="3"/>
        <v/>
      </c>
      <c r="AF29" s="26"/>
      <c r="AG29" s="26"/>
      <c r="AH29" s="26"/>
    </row>
    <row r="30" spans="1:34" ht="14.5">
      <c r="A30" s="36"/>
      <c r="B30" s="36"/>
      <c r="C30" s="36"/>
      <c r="D30" s="36"/>
      <c r="E30" s="36"/>
      <c r="F30" s="36"/>
      <c r="G30" s="36"/>
      <c r="H30" s="36"/>
      <c r="I30" s="36"/>
      <c r="J30" s="36"/>
      <c r="K30" s="36"/>
      <c r="L30" s="76"/>
      <c r="M30" s="76"/>
      <c r="N30" s="76"/>
      <c r="O30" s="23"/>
      <c r="P30" s="75"/>
      <c r="Q30" s="42">
        <f>IF(P30='Invulblad norm per lr'!$B$3,'Invulblad norm per lr'!$C$3,IF(P30='Invulblad norm per lr'!$B$4,'Invulblad norm per lr'!$C$4,IF(P30='Invulblad norm per lr'!$B$5,'Invulblad norm per lr'!$C$5,IF(P30='Invulblad norm per lr'!$B$6,'Invulblad norm per lr'!$C$6,IF(P30='Invulblad norm per lr'!$B$7,'Invulblad norm per lr'!$C$7,IF(P30='Invulblad norm per lr'!$B$8,'Invulblad norm per lr'!$C$8,""))))))</f>
        <v>0</v>
      </c>
      <c r="S30" s="35" t="str">
        <f t="shared" si="3"/>
        <v/>
      </c>
      <c r="T30" s="35" t="str">
        <f t="shared" si="3"/>
        <v/>
      </c>
      <c r="U30" s="35" t="str">
        <f t="shared" si="3"/>
        <v/>
      </c>
      <c r="V30" s="35" t="str">
        <f t="shared" si="3"/>
        <v/>
      </c>
      <c r="W30" s="35" t="str">
        <f t="shared" si="3"/>
        <v/>
      </c>
      <c r="X30" s="35" t="str">
        <f t="shared" si="3"/>
        <v/>
      </c>
      <c r="Y30" s="35" t="str">
        <f t="shared" si="3"/>
        <v/>
      </c>
      <c r="Z30" s="35" t="str">
        <f t="shared" si="3"/>
        <v/>
      </c>
      <c r="AA30" s="35" t="str">
        <f t="shared" si="3"/>
        <v/>
      </c>
      <c r="AB30" s="35" t="str">
        <f t="shared" si="3"/>
        <v/>
      </c>
      <c r="AC30" s="35" t="str">
        <f t="shared" si="3"/>
        <v/>
      </c>
      <c r="AD30" s="35" t="str">
        <f t="shared" si="3"/>
        <v/>
      </c>
      <c r="AF30" s="26"/>
      <c r="AG30" s="26"/>
      <c r="AH30" s="26"/>
    </row>
    <row r="31" spans="1:34" ht="15" customHeight="1">
      <c r="A31" s="36"/>
      <c r="B31" s="36"/>
      <c r="C31" s="36"/>
      <c r="D31" s="36"/>
      <c r="E31" s="36"/>
      <c r="F31" s="36"/>
      <c r="G31" s="36"/>
      <c r="H31" s="36"/>
      <c r="I31" s="36"/>
      <c r="J31" s="36"/>
      <c r="K31" s="36"/>
      <c r="L31" s="76"/>
      <c r="M31" s="76"/>
      <c r="N31" s="76"/>
      <c r="O31" s="23"/>
      <c r="P31" s="75"/>
      <c r="Q31" s="42">
        <f>IF(P31='Invulblad norm per lr'!$B$3,'Invulblad norm per lr'!$C$3,IF(P31='Invulblad norm per lr'!$B$4,'Invulblad norm per lr'!$C$4,IF(P31='Invulblad norm per lr'!$B$5,'Invulblad norm per lr'!$C$5,IF(P31='Invulblad norm per lr'!$B$6,'Invulblad norm per lr'!$C$6,IF(P31='Invulblad norm per lr'!$B$7,'Invulblad norm per lr'!$C$7,IF(P31='Invulblad norm per lr'!$B$8,'Invulblad norm per lr'!$C$8,""))))))</f>
        <v>0</v>
      </c>
      <c r="S31" s="35" t="str">
        <f t="shared" si="3"/>
        <v/>
      </c>
      <c r="T31" s="35" t="str">
        <f t="shared" si="3"/>
        <v/>
      </c>
      <c r="U31" s="35" t="str">
        <f t="shared" si="3"/>
        <v/>
      </c>
      <c r="V31" s="35" t="str">
        <f t="shared" si="3"/>
        <v/>
      </c>
      <c r="W31" s="35" t="str">
        <f t="shared" si="3"/>
        <v/>
      </c>
      <c r="X31" s="35" t="str">
        <f t="shared" si="3"/>
        <v/>
      </c>
      <c r="Y31" s="35" t="str">
        <f t="shared" si="3"/>
        <v/>
      </c>
      <c r="Z31" s="35" t="str">
        <f t="shared" si="3"/>
        <v/>
      </c>
      <c r="AA31" s="35" t="str">
        <f t="shared" si="3"/>
        <v/>
      </c>
      <c r="AB31" s="35" t="str">
        <f t="shared" si="3"/>
        <v/>
      </c>
      <c r="AC31" s="35" t="str">
        <f t="shared" si="3"/>
        <v/>
      </c>
      <c r="AD31" s="35" t="str">
        <f t="shared" si="3"/>
        <v/>
      </c>
      <c r="AF31" s="26"/>
      <c r="AG31" s="26"/>
      <c r="AH31" s="26"/>
    </row>
    <row r="32" spans="1:34" ht="15" customHeight="1">
      <c r="A32" s="36"/>
      <c r="B32" s="36"/>
      <c r="C32" s="36"/>
      <c r="D32" s="36"/>
      <c r="E32" s="36"/>
      <c r="F32" s="36"/>
      <c r="G32" s="36"/>
      <c r="H32" s="36"/>
      <c r="I32" s="36"/>
      <c r="J32" s="36"/>
      <c r="K32" s="36"/>
      <c r="L32" s="76"/>
      <c r="M32" s="76"/>
      <c r="N32" s="76"/>
      <c r="O32" s="23"/>
      <c r="P32" s="75"/>
      <c r="Q32" s="42">
        <f>IF(P32='Invulblad norm per lr'!$B$3,'Invulblad norm per lr'!$C$3,IF(P32='Invulblad norm per lr'!$B$4,'Invulblad norm per lr'!$C$4,IF(P32='Invulblad norm per lr'!$B$5,'Invulblad norm per lr'!$C$5,IF(P32='Invulblad norm per lr'!$B$6,'Invulblad norm per lr'!$C$6,IF(P32='Invulblad norm per lr'!$B$7,'Invulblad norm per lr'!$C$7,IF(P32='Invulblad norm per lr'!$B$8,'Invulblad norm per lr'!$C$8,""))))))</f>
        <v>0</v>
      </c>
      <c r="S32" s="35" t="str">
        <f t="shared" si="3"/>
        <v/>
      </c>
      <c r="T32" s="35" t="str">
        <f t="shared" si="3"/>
        <v/>
      </c>
      <c r="U32" s="35" t="str">
        <f t="shared" si="3"/>
        <v/>
      </c>
      <c r="V32" s="35" t="str">
        <f t="shared" si="3"/>
        <v/>
      </c>
      <c r="W32" s="35" t="str">
        <f t="shared" si="3"/>
        <v/>
      </c>
      <c r="X32" s="35" t="str">
        <f t="shared" si="3"/>
        <v/>
      </c>
      <c r="Y32" s="35" t="str">
        <f t="shared" si="3"/>
        <v/>
      </c>
      <c r="Z32" s="35" t="str">
        <f t="shared" si="3"/>
        <v/>
      </c>
      <c r="AA32" s="35" t="str">
        <f t="shared" si="3"/>
        <v/>
      </c>
      <c r="AB32" s="35" t="str">
        <f t="shared" si="3"/>
        <v/>
      </c>
      <c r="AC32" s="35" t="str">
        <f t="shared" si="3"/>
        <v/>
      </c>
      <c r="AD32" s="35" t="str">
        <f t="shared" si="3"/>
        <v/>
      </c>
      <c r="AF32" s="26"/>
      <c r="AG32" s="26"/>
      <c r="AH32" s="26"/>
    </row>
    <row r="33" spans="1:34" ht="15" customHeight="1">
      <c r="A33" s="36"/>
      <c r="B33" s="36"/>
      <c r="C33" s="36"/>
      <c r="D33" s="36"/>
      <c r="E33" s="36"/>
      <c r="F33" s="36"/>
      <c r="G33" s="36"/>
      <c r="H33" s="36"/>
      <c r="I33" s="36"/>
      <c r="J33" s="36"/>
      <c r="K33" s="36"/>
      <c r="L33" s="76"/>
      <c r="M33" s="76"/>
      <c r="N33" s="76"/>
      <c r="O33" s="23"/>
      <c r="P33" s="75"/>
      <c r="Q33" s="42">
        <f>IF(P33='Invulblad norm per lr'!$B$3,'Invulblad norm per lr'!$C$3,IF(P33='Invulblad norm per lr'!$B$4,'Invulblad norm per lr'!$C$4,IF(P33='Invulblad norm per lr'!$B$5,'Invulblad norm per lr'!$C$5,IF(P33='Invulblad norm per lr'!$B$6,'Invulblad norm per lr'!$C$6,IF(P33='Invulblad norm per lr'!$B$7,'Invulblad norm per lr'!$C$7,IF(P33='Invulblad norm per lr'!$B$8,'Invulblad norm per lr'!$C$8,""))))))</f>
        <v>0</v>
      </c>
      <c r="S33" s="35" t="str">
        <f t="shared" si="3"/>
        <v/>
      </c>
      <c r="T33" s="35" t="str">
        <f t="shared" si="3"/>
        <v/>
      </c>
      <c r="U33" s="35" t="str">
        <f t="shared" si="3"/>
        <v/>
      </c>
      <c r="V33" s="35" t="str">
        <f t="shared" si="3"/>
        <v/>
      </c>
      <c r="W33" s="35" t="str">
        <f t="shared" si="3"/>
        <v/>
      </c>
      <c r="X33" s="35" t="str">
        <f t="shared" si="3"/>
        <v/>
      </c>
      <c r="Y33" s="35" t="str">
        <f t="shared" si="3"/>
        <v/>
      </c>
      <c r="Z33" s="35" t="str">
        <f t="shared" si="3"/>
        <v/>
      </c>
      <c r="AA33" s="35" t="str">
        <f t="shared" si="3"/>
        <v/>
      </c>
      <c r="AB33" s="35" t="str">
        <f t="shared" si="3"/>
        <v/>
      </c>
      <c r="AC33" s="35" t="str">
        <f t="shared" si="3"/>
        <v/>
      </c>
      <c r="AD33" s="35" t="str">
        <f t="shared" si="3"/>
        <v/>
      </c>
      <c r="AF33" s="26"/>
      <c r="AG33" s="26"/>
      <c r="AH33" s="26"/>
    </row>
    <row r="34" spans="1:34" ht="15" customHeight="1">
      <c r="A34" s="36"/>
      <c r="B34" s="36"/>
      <c r="C34" s="36"/>
      <c r="D34" s="36"/>
      <c r="E34" s="36"/>
      <c r="F34" s="36"/>
      <c r="G34" s="36"/>
      <c r="H34" s="36"/>
      <c r="I34" s="36"/>
      <c r="J34" s="36"/>
      <c r="K34" s="36"/>
      <c r="L34" s="76"/>
      <c r="M34" s="76"/>
      <c r="N34" s="76"/>
      <c r="O34" s="23"/>
      <c r="P34" s="75"/>
      <c r="Q34" s="42">
        <f>IF(P34='Invulblad norm per lr'!$B$3,'Invulblad norm per lr'!$C$3,IF(P34='Invulblad norm per lr'!$B$4,'Invulblad norm per lr'!$C$4,IF(P34='Invulblad norm per lr'!$B$5,'Invulblad norm per lr'!$C$5,IF(P34='Invulblad norm per lr'!$B$6,'Invulblad norm per lr'!$C$6,IF(P34='Invulblad norm per lr'!$B$7,'Invulblad norm per lr'!$C$7,IF(P34='Invulblad norm per lr'!$B$8,'Invulblad norm per lr'!$C$8,""))))))</f>
        <v>0</v>
      </c>
      <c r="S34" s="35" t="str">
        <f t="shared" si="3"/>
        <v/>
      </c>
      <c r="T34" s="35" t="str">
        <f t="shared" si="3"/>
        <v/>
      </c>
      <c r="U34" s="35" t="str">
        <f t="shared" si="3"/>
        <v/>
      </c>
      <c r="V34" s="35" t="str">
        <f t="shared" si="3"/>
        <v/>
      </c>
      <c r="W34" s="35" t="str">
        <f t="shared" si="3"/>
        <v/>
      </c>
      <c r="X34" s="35" t="str">
        <f t="shared" si="3"/>
        <v/>
      </c>
      <c r="Y34" s="35" t="str">
        <f t="shared" si="3"/>
        <v/>
      </c>
      <c r="Z34" s="35" t="str">
        <f t="shared" si="3"/>
        <v/>
      </c>
      <c r="AA34" s="35" t="str">
        <f t="shared" si="3"/>
        <v/>
      </c>
      <c r="AB34" s="35" t="str">
        <f t="shared" si="3"/>
        <v/>
      </c>
      <c r="AC34" s="35" t="str">
        <f t="shared" si="3"/>
        <v/>
      </c>
      <c r="AD34" s="35" t="str">
        <f t="shared" si="3"/>
        <v/>
      </c>
      <c r="AF34" s="26"/>
      <c r="AG34" s="26"/>
      <c r="AH34" s="26"/>
    </row>
    <row r="35" spans="1:34" ht="15" customHeight="1">
      <c r="A35" s="36"/>
      <c r="B35" s="36"/>
      <c r="C35" s="36"/>
      <c r="D35" s="36"/>
      <c r="E35" s="36"/>
      <c r="F35" s="36"/>
      <c r="G35" s="36"/>
      <c r="H35" s="36"/>
      <c r="I35" s="36"/>
      <c r="J35" s="36"/>
      <c r="K35" s="36"/>
      <c r="L35" s="76"/>
      <c r="M35" s="76"/>
      <c r="N35" s="76"/>
      <c r="O35" s="23"/>
      <c r="P35" s="75"/>
      <c r="Q35" s="42">
        <f>IF(P35='Invulblad norm per lr'!$B$3,'Invulblad norm per lr'!$C$3,IF(P35='Invulblad norm per lr'!$B$4,'Invulblad norm per lr'!$C$4,IF(P35='Invulblad norm per lr'!$B$5,'Invulblad norm per lr'!$C$5,IF(P35='Invulblad norm per lr'!$B$6,'Invulblad norm per lr'!$C$6,IF(P35='Invulblad norm per lr'!$B$7,'Invulblad norm per lr'!$C$7,IF(P35='Invulblad norm per lr'!$B$8,'Invulblad norm per lr'!$C$8,""))))))</f>
        <v>0</v>
      </c>
      <c r="S35" s="35" t="str">
        <f t="shared" si="3"/>
        <v/>
      </c>
      <c r="T35" s="35" t="str">
        <f t="shared" si="3"/>
        <v/>
      </c>
      <c r="U35" s="35" t="str">
        <f t="shared" si="3"/>
        <v/>
      </c>
      <c r="V35" s="35" t="str">
        <f t="shared" si="3"/>
        <v/>
      </c>
      <c r="W35" s="35" t="str">
        <f t="shared" si="3"/>
        <v/>
      </c>
      <c r="X35" s="35" t="str">
        <f t="shared" si="3"/>
        <v/>
      </c>
      <c r="Y35" s="35" t="str">
        <f t="shared" si="3"/>
        <v/>
      </c>
      <c r="Z35" s="35" t="str">
        <f t="shared" si="3"/>
        <v/>
      </c>
      <c r="AA35" s="35" t="str">
        <f t="shared" si="3"/>
        <v/>
      </c>
      <c r="AB35" s="35" t="str">
        <f t="shared" si="3"/>
        <v/>
      </c>
      <c r="AC35" s="35" t="str">
        <f t="shared" si="3"/>
        <v/>
      </c>
      <c r="AD35" s="35" t="str">
        <f t="shared" si="3"/>
        <v/>
      </c>
      <c r="AF35" s="26"/>
      <c r="AG35" s="26"/>
      <c r="AH35" s="26"/>
    </row>
    <row r="36" spans="1:34" ht="15" customHeight="1">
      <c r="A36" s="36"/>
      <c r="B36" s="36"/>
      <c r="C36" s="36"/>
      <c r="D36" s="36"/>
      <c r="E36" s="36"/>
      <c r="F36" s="36"/>
      <c r="G36" s="36"/>
      <c r="H36" s="36"/>
      <c r="I36" s="36"/>
      <c r="J36" s="36"/>
      <c r="K36" s="36"/>
      <c r="L36" s="76"/>
      <c r="M36" s="76"/>
      <c r="N36" s="76"/>
      <c r="O36" s="23"/>
      <c r="P36" s="75"/>
      <c r="Q36" s="42">
        <f>IF(P36='Invulblad norm per lr'!$B$3,'Invulblad norm per lr'!$C$3,IF(P36='Invulblad norm per lr'!$B$4,'Invulblad norm per lr'!$C$4,IF(P36='Invulblad norm per lr'!$B$5,'Invulblad norm per lr'!$C$5,IF(P36='Invulblad norm per lr'!$B$6,'Invulblad norm per lr'!$C$6,IF(P36='Invulblad norm per lr'!$B$7,'Invulblad norm per lr'!$C$7,IF(P36='Invulblad norm per lr'!$B$8,'Invulblad norm per lr'!$C$8,""))))))</f>
        <v>0</v>
      </c>
      <c r="S36" s="35" t="str">
        <f t="shared" si="3"/>
        <v/>
      </c>
      <c r="T36" s="35" t="str">
        <f t="shared" si="3"/>
        <v/>
      </c>
      <c r="U36" s="35" t="str">
        <f t="shared" si="3"/>
        <v/>
      </c>
      <c r="V36" s="35" t="str">
        <f t="shared" si="3"/>
        <v/>
      </c>
      <c r="W36" s="35" t="str">
        <f t="shared" si="3"/>
        <v/>
      </c>
      <c r="X36" s="35" t="str">
        <f t="shared" si="3"/>
        <v/>
      </c>
      <c r="Y36" s="35" t="str">
        <f t="shared" si="3"/>
        <v/>
      </c>
      <c r="Z36" s="35" t="str">
        <f t="shared" si="3"/>
        <v/>
      </c>
      <c r="AA36" s="35" t="str">
        <f t="shared" si="3"/>
        <v/>
      </c>
      <c r="AB36" s="35" t="str">
        <f t="shared" si="3"/>
        <v/>
      </c>
      <c r="AC36" s="35" t="str">
        <f t="shared" si="3"/>
        <v/>
      </c>
      <c r="AD36" s="35" t="str">
        <f t="shared" si="3"/>
        <v/>
      </c>
      <c r="AF36" s="26"/>
      <c r="AG36" s="26"/>
      <c r="AH36" s="26"/>
    </row>
    <row r="37" spans="1:34" ht="15" customHeight="1">
      <c r="A37" s="36"/>
      <c r="B37" s="36"/>
      <c r="C37" s="36"/>
      <c r="D37" s="36"/>
      <c r="E37" s="36"/>
      <c r="F37" s="36"/>
      <c r="G37" s="36"/>
      <c r="H37" s="36"/>
      <c r="I37" s="36"/>
      <c r="J37" s="36"/>
      <c r="K37" s="36"/>
      <c r="L37" s="76"/>
      <c r="M37" s="76"/>
      <c r="N37" s="76"/>
      <c r="O37" s="23"/>
      <c r="P37" s="75"/>
      <c r="Q37" s="42">
        <f>IF(P37='Invulblad norm per lr'!$B$3,'Invulblad norm per lr'!$C$3,IF(P37='Invulblad norm per lr'!$B$4,'Invulblad norm per lr'!$C$4,IF(P37='Invulblad norm per lr'!$B$5,'Invulblad norm per lr'!$C$5,IF(P37='Invulblad norm per lr'!$B$6,'Invulblad norm per lr'!$C$6,IF(P37='Invulblad norm per lr'!$B$7,'Invulblad norm per lr'!$C$7,IF(P37='Invulblad norm per lr'!$B$8,'Invulblad norm per lr'!$C$8,""))))))</f>
        <v>0</v>
      </c>
      <c r="S37" s="35" t="str">
        <f t="shared" si="3"/>
        <v/>
      </c>
      <c r="T37" s="35" t="str">
        <f t="shared" si="3"/>
        <v/>
      </c>
      <c r="U37" s="35" t="str">
        <f t="shared" si="3"/>
        <v/>
      </c>
      <c r="V37" s="35" t="str">
        <f t="shared" si="3"/>
        <v/>
      </c>
      <c r="W37" s="35" t="str">
        <f t="shared" si="3"/>
        <v/>
      </c>
      <c r="X37" s="35" t="str">
        <f t="shared" si="3"/>
        <v/>
      </c>
      <c r="Y37" s="35" t="str">
        <f t="shared" si="3"/>
        <v/>
      </c>
      <c r="Z37" s="35" t="str">
        <f t="shared" si="3"/>
        <v/>
      </c>
      <c r="AA37" s="35" t="str">
        <f t="shared" si="3"/>
        <v/>
      </c>
      <c r="AB37" s="35" t="str">
        <f t="shared" si="3"/>
        <v/>
      </c>
      <c r="AC37" s="35" t="str">
        <f t="shared" si="3"/>
        <v/>
      </c>
      <c r="AD37" s="35" t="str">
        <f t="shared" si="3"/>
        <v/>
      </c>
      <c r="AF37" s="26"/>
      <c r="AG37" s="26"/>
      <c r="AH37" s="26"/>
    </row>
    <row r="38" spans="1:34" ht="15" customHeight="1">
      <c r="A38" s="36"/>
      <c r="B38" s="36"/>
      <c r="C38" s="36"/>
      <c r="D38" s="36"/>
      <c r="E38" s="36"/>
      <c r="F38" s="36"/>
      <c r="G38" s="36"/>
      <c r="H38" s="36"/>
      <c r="I38" s="36"/>
      <c r="J38" s="36"/>
      <c r="K38" s="36"/>
      <c r="L38" s="76"/>
      <c r="M38" s="76"/>
      <c r="N38" s="76"/>
      <c r="O38" s="23"/>
      <c r="P38" s="75"/>
      <c r="Q38" s="42">
        <f>IF(P38='Invulblad norm per lr'!$B$3,'Invulblad norm per lr'!$C$3,IF(P38='Invulblad norm per lr'!$B$4,'Invulblad norm per lr'!$C$4,IF(P38='Invulblad norm per lr'!$B$5,'Invulblad norm per lr'!$C$5,IF(P38='Invulblad norm per lr'!$B$6,'Invulblad norm per lr'!$C$6,IF(P38='Invulblad norm per lr'!$B$7,'Invulblad norm per lr'!$C$7,IF(P38='Invulblad norm per lr'!$B$8,'Invulblad norm per lr'!$C$8,""))))))</f>
        <v>0</v>
      </c>
      <c r="S38" s="35" t="str">
        <f t="shared" si="3"/>
        <v/>
      </c>
      <c r="T38" s="35" t="str">
        <f t="shared" si="3"/>
        <v/>
      </c>
      <c r="U38" s="35" t="str">
        <f t="shared" si="3"/>
        <v/>
      </c>
      <c r="V38" s="35" t="str">
        <f t="shared" si="3"/>
        <v/>
      </c>
      <c r="W38" s="35" t="str">
        <f t="shared" si="3"/>
        <v/>
      </c>
      <c r="X38" s="35" t="str">
        <f t="shared" si="3"/>
        <v/>
      </c>
      <c r="Y38" s="35" t="str">
        <f t="shared" si="3"/>
        <v/>
      </c>
      <c r="Z38" s="35" t="str">
        <f t="shared" si="3"/>
        <v/>
      </c>
      <c r="AA38" s="35" t="str">
        <f t="shared" si="3"/>
        <v/>
      </c>
      <c r="AB38" s="35" t="str">
        <f t="shared" si="3"/>
        <v/>
      </c>
      <c r="AC38" s="35" t="str">
        <f t="shared" si="3"/>
        <v/>
      </c>
      <c r="AD38" s="35" t="str">
        <f t="shared" si="3"/>
        <v/>
      </c>
      <c r="AF38" s="26"/>
      <c r="AG38" s="26"/>
      <c r="AH38" s="26"/>
    </row>
    <row r="39" spans="1:34" ht="15" customHeight="1">
      <c r="A39" s="36"/>
      <c r="B39" s="36"/>
      <c r="C39" s="36"/>
      <c r="D39" s="36"/>
      <c r="E39" s="36"/>
      <c r="F39" s="36"/>
      <c r="G39" s="36"/>
      <c r="H39" s="36"/>
      <c r="I39" s="36"/>
      <c r="J39" s="36"/>
      <c r="K39" s="36"/>
      <c r="L39" s="76"/>
      <c r="M39" s="76"/>
      <c r="N39" s="76"/>
      <c r="O39" s="23"/>
      <c r="P39" s="75"/>
      <c r="Q39" s="42">
        <f>IF(P39='Invulblad norm per lr'!$B$3,'Invulblad norm per lr'!$C$3,IF(P39='Invulblad norm per lr'!$B$4,'Invulblad norm per lr'!$C$4,IF(P39='Invulblad norm per lr'!$B$5,'Invulblad norm per lr'!$C$5,IF(P39='Invulblad norm per lr'!$B$6,'Invulblad norm per lr'!$C$6,IF(P39='Invulblad norm per lr'!$B$7,'Invulblad norm per lr'!$C$7,IF(P39='Invulblad norm per lr'!$B$8,'Invulblad norm per lr'!$C$8,""))))))</f>
        <v>0</v>
      </c>
      <c r="S39" s="35" t="str">
        <f t="shared" si="3"/>
        <v/>
      </c>
      <c r="T39" s="35" t="str">
        <f t="shared" si="3"/>
        <v/>
      </c>
      <c r="U39" s="35" t="str">
        <f t="shared" si="3"/>
        <v/>
      </c>
      <c r="V39" s="35" t="str">
        <f t="shared" si="3"/>
        <v/>
      </c>
      <c r="W39" s="35" t="str">
        <f t="shared" si="3"/>
        <v/>
      </c>
      <c r="X39" s="35" t="str">
        <f t="shared" si="3"/>
        <v/>
      </c>
      <c r="Y39" s="35" t="str">
        <f t="shared" si="3"/>
        <v/>
      </c>
      <c r="Z39" s="35" t="str">
        <f t="shared" si="3"/>
        <v/>
      </c>
      <c r="AA39" s="35" t="str">
        <f t="shared" si="3"/>
        <v/>
      </c>
      <c r="AB39" s="35" t="str">
        <f t="shared" si="3"/>
        <v/>
      </c>
      <c r="AC39" s="35" t="str">
        <f t="shared" si="3"/>
        <v/>
      </c>
      <c r="AD39" s="35" t="str">
        <f t="shared" si="3"/>
        <v/>
      </c>
      <c r="AF39" s="26"/>
      <c r="AG39" s="26"/>
      <c r="AH39" s="26"/>
    </row>
    <row r="40" spans="1:34" ht="15" customHeight="1">
      <c r="A40" s="36"/>
      <c r="B40" s="36"/>
      <c r="C40" s="36"/>
      <c r="D40" s="36"/>
      <c r="E40" s="36"/>
      <c r="F40" s="36"/>
      <c r="G40" s="36"/>
      <c r="H40" s="36"/>
      <c r="I40" s="36"/>
      <c r="J40" s="36"/>
      <c r="K40" s="36"/>
      <c r="L40" s="76"/>
      <c r="M40" s="76"/>
      <c r="N40" s="76"/>
      <c r="O40" s="23"/>
      <c r="P40" s="75"/>
      <c r="Q40" s="42">
        <f>IF(P40='Invulblad norm per lr'!$B$3,'Invulblad norm per lr'!$C$3,IF(P40='Invulblad norm per lr'!$B$4,'Invulblad norm per lr'!$C$4,IF(P40='Invulblad norm per lr'!$B$5,'Invulblad norm per lr'!$C$5,IF(P40='Invulblad norm per lr'!$B$6,'Invulblad norm per lr'!$C$6,IF(P40='Invulblad norm per lr'!$B$7,'Invulblad norm per lr'!$C$7,IF(P40='Invulblad norm per lr'!$B$8,'Invulblad norm per lr'!$C$8,""))))))</f>
        <v>0</v>
      </c>
      <c r="S40" s="35" t="str">
        <f t="shared" si="3"/>
        <v/>
      </c>
      <c r="T40" s="35" t="str">
        <f t="shared" si="3"/>
        <v/>
      </c>
      <c r="U40" s="35" t="str">
        <f t="shared" si="3"/>
        <v/>
      </c>
      <c r="V40" s="35" t="str">
        <f t="shared" si="3"/>
        <v/>
      </c>
      <c r="W40" s="35" t="str">
        <f t="shared" si="3"/>
        <v/>
      </c>
      <c r="X40" s="35" t="str">
        <f t="shared" si="3"/>
        <v/>
      </c>
      <c r="Y40" s="35" t="str">
        <f t="shared" si="3"/>
        <v/>
      </c>
      <c r="Z40" s="35" t="str">
        <f t="shared" si="3"/>
        <v/>
      </c>
      <c r="AA40" s="35" t="str">
        <f t="shared" si="3"/>
        <v/>
      </c>
      <c r="AB40" s="35" t="str">
        <f t="shared" si="3"/>
        <v/>
      </c>
      <c r="AC40" s="35" t="str">
        <f t="shared" si="3"/>
        <v/>
      </c>
      <c r="AD40" s="35" t="str">
        <f t="shared" si="3"/>
        <v/>
      </c>
      <c r="AF40" s="26"/>
      <c r="AG40" s="26"/>
      <c r="AH40" s="26"/>
    </row>
    <row r="41" spans="1:34" ht="15" customHeight="1">
      <c r="A41" s="36"/>
      <c r="B41" s="36"/>
      <c r="C41" s="36"/>
      <c r="D41" s="36"/>
      <c r="E41" s="36"/>
      <c r="F41" s="36"/>
      <c r="G41" s="36"/>
      <c r="H41" s="36"/>
      <c r="I41" s="36"/>
      <c r="J41" s="36"/>
      <c r="K41" s="36"/>
      <c r="L41" s="76"/>
      <c r="M41" s="76"/>
      <c r="N41" s="76"/>
      <c r="O41" s="23"/>
      <c r="P41" s="75"/>
      <c r="Q41" s="42">
        <f>IF(P41='Invulblad norm per lr'!$B$3,'Invulblad norm per lr'!$C$3,IF(P41='Invulblad norm per lr'!$B$4,'Invulblad norm per lr'!$C$4,IF(P41='Invulblad norm per lr'!$B$5,'Invulblad norm per lr'!$C$5,IF(P41='Invulblad norm per lr'!$B$6,'Invulblad norm per lr'!$C$6,IF(P41='Invulblad norm per lr'!$B$7,'Invulblad norm per lr'!$C$7,IF(P41='Invulblad norm per lr'!$B$8,'Invulblad norm per lr'!$C$8,""))))))</f>
        <v>0</v>
      </c>
      <c r="S41" s="35" t="str">
        <f t="shared" ref="S41:AD49" si="4">IF(ISBLANK(C41),"",IF(C41&gt;=$Q41,"JA","NEE"))</f>
        <v/>
      </c>
      <c r="T41" s="35" t="str">
        <f t="shared" si="4"/>
        <v/>
      </c>
      <c r="U41" s="35" t="str">
        <f t="shared" si="4"/>
        <v/>
      </c>
      <c r="V41" s="35" t="str">
        <f t="shared" si="4"/>
        <v/>
      </c>
      <c r="W41" s="35" t="str">
        <f t="shared" si="4"/>
        <v/>
      </c>
      <c r="X41" s="35" t="str">
        <f t="shared" si="4"/>
        <v/>
      </c>
      <c r="Y41" s="35" t="str">
        <f t="shared" si="4"/>
        <v/>
      </c>
      <c r="Z41" s="35" t="str">
        <f t="shared" si="4"/>
        <v/>
      </c>
      <c r="AA41" s="35" t="str">
        <f t="shared" si="4"/>
        <v/>
      </c>
      <c r="AB41" s="35" t="str">
        <f t="shared" si="4"/>
        <v/>
      </c>
      <c r="AC41" s="35" t="str">
        <f t="shared" si="4"/>
        <v/>
      </c>
      <c r="AD41" s="35" t="str">
        <f t="shared" si="4"/>
        <v/>
      </c>
      <c r="AF41" s="26"/>
      <c r="AG41" s="26"/>
      <c r="AH41" s="26"/>
    </row>
    <row r="42" spans="1:34" ht="13" customHeight="1">
      <c r="A42" s="36"/>
      <c r="B42" s="36"/>
      <c r="C42" s="36"/>
      <c r="D42" s="36"/>
      <c r="E42" s="36"/>
      <c r="F42" s="36"/>
      <c r="G42" s="36"/>
      <c r="H42" s="36"/>
      <c r="I42" s="36"/>
      <c r="J42" s="36"/>
      <c r="K42" s="36"/>
      <c r="L42" s="76"/>
      <c r="M42" s="76"/>
      <c r="N42" s="76"/>
      <c r="O42" s="23"/>
      <c r="P42" s="75"/>
      <c r="Q42" s="42">
        <f>IF(P42='Invulblad norm per lr'!$B$3,'Invulblad norm per lr'!$C$3,IF(P42='Invulblad norm per lr'!$B$4,'Invulblad norm per lr'!$C$4,IF(P42='Invulblad norm per lr'!$B$5,'Invulblad norm per lr'!$C$5,IF(P42='Invulblad norm per lr'!$B$6,'Invulblad norm per lr'!$C$6,IF(P42='Invulblad norm per lr'!$B$7,'Invulblad norm per lr'!$C$7,IF(P42='Invulblad norm per lr'!$B$8,'Invulblad norm per lr'!$C$8,""))))))</f>
        <v>0</v>
      </c>
      <c r="S42" s="35" t="str">
        <f t="shared" si="4"/>
        <v/>
      </c>
      <c r="T42" s="35" t="str">
        <f t="shared" si="4"/>
        <v/>
      </c>
      <c r="U42" s="35" t="str">
        <f t="shared" si="4"/>
        <v/>
      </c>
      <c r="V42" s="35" t="str">
        <f t="shared" si="4"/>
        <v/>
      </c>
      <c r="W42" s="35" t="str">
        <f t="shared" si="4"/>
        <v/>
      </c>
      <c r="X42" s="35" t="str">
        <f t="shared" si="4"/>
        <v/>
      </c>
      <c r="Y42" s="35" t="str">
        <f t="shared" si="4"/>
        <v/>
      </c>
      <c r="Z42" s="35" t="str">
        <f t="shared" si="4"/>
        <v/>
      </c>
      <c r="AA42" s="35" t="str">
        <f t="shared" si="4"/>
        <v/>
      </c>
      <c r="AB42" s="35" t="str">
        <f t="shared" si="4"/>
        <v/>
      </c>
      <c r="AC42" s="35" t="str">
        <f t="shared" si="4"/>
        <v/>
      </c>
      <c r="AD42" s="35" t="str">
        <f t="shared" si="4"/>
        <v/>
      </c>
      <c r="AF42" s="26"/>
      <c r="AG42" s="26"/>
      <c r="AH42" s="26"/>
    </row>
    <row r="43" spans="1:34" ht="13" customHeight="1">
      <c r="A43" s="36"/>
      <c r="B43" s="36"/>
      <c r="C43" s="36"/>
      <c r="D43" s="36"/>
      <c r="E43" s="36"/>
      <c r="F43" s="36"/>
      <c r="G43" s="36"/>
      <c r="H43" s="36"/>
      <c r="I43" s="36"/>
      <c r="J43" s="36"/>
      <c r="K43" s="36"/>
      <c r="L43" s="76"/>
      <c r="M43" s="76"/>
      <c r="N43" s="76"/>
      <c r="O43" s="23"/>
      <c r="P43" s="75"/>
      <c r="Q43" s="42">
        <f>IF(P43='Invulblad norm per lr'!$B$3,'Invulblad norm per lr'!$C$3,IF(P43='Invulblad norm per lr'!$B$4,'Invulblad norm per lr'!$C$4,IF(P43='Invulblad norm per lr'!$B$5,'Invulblad norm per lr'!$C$5,IF(P43='Invulblad norm per lr'!$B$6,'Invulblad norm per lr'!$C$6,IF(P43='Invulblad norm per lr'!$B$7,'Invulblad norm per lr'!$C$7,IF(P43='Invulblad norm per lr'!$B$8,'Invulblad norm per lr'!$C$8,""))))))</f>
        <v>0</v>
      </c>
      <c r="S43" s="35" t="str">
        <f t="shared" si="4"/>
        <v/>
      </c>
      <c r="T43" s="35" t="str">
        <f t="shared" si="4"/>
        <v/>
      </c>
      <c r="U43" s="35" t="str">
        <f t="shared" si="4"/>
        <v/>
      </c>
      <c r="V43" s="35" t="str">
        <f t="shared" si="4"/>
        <v/>
      </c>
      <c r="W43" s="35" t="str">
        <f t="shared" si="4"/>
        <v/>
      </c>
      <c r="X43" s="35" t="str">
        <f t="shared" si="4"/>
        <v/>
      </c>
      <c r="Y43" s="35" t="str">
        <f t="shared" si="4"/>
        <v/>
      </c>
      <c r="Z43" s="35" t="str">
        <f t="shared" si="4"/>
        <v/>
      </c>
      <c r="AA43" s="35" t="str">
        <f t="shared" si="4"/>
        <v/>
      </c>
      <c r="AB43" s="35" t="str">
        <f t="shared" si="4"/>
        <v/>
      </c>
      <c r="AC43" s="35" t="str">
        <f>IF(ISBLANK(M43),"",IF(M43&gt;=$Q43,"JA","NEE"))</f>
        <v/>
      </c>
      <c r="AD43" s="35" t="str">
        <f t="shared" si="4"/>
        <v/>
      </c>
      <c r="AF43" s="26"/>
      <c r="AG43" s="26"/>
      <c r="AH43" s="26"/>
    </row>
    <row r="44" spans="1:34" ht="13" customHeight="1">
      <c r="A44" s="36"/>
      <c r="B44" s="36"/>
      <c r="C44" s="36"/>
      <c r="D44" s="36"/>
      <c r="E44" s="36"/>
      <c r="F44" s="36"/>
      <c r="G44" s="36"/>
      <c r="H44" s="36"/>
      <c r="I44" s="36"/>
      <c r="J44" s="36"/>
      <c r="K44" s="36"/>
      <c r="L44" s="76"/>
      <c r="M44" s="76"/>
      <c r="N44" s="76"/>
      <c r="O44" s="23"/>
      <c r="P44" s="75"/>
      <c r="Q44" s="42">
        <f>IF(P44='Invulblad norm per lr'!$B$3,'Invulblad norm per lr'!$C$3,IF(P44='Invulblad norm per lr'!$B$4,'Invulblad norm per lr'!$C$4,IF(P44='Invulblad norm per lr'!$B$5,'Invulblad norm per lr'!$C$5,IF(P44='Invulblad norm per lr'!$B$6,'Invulblad norm per lr'!$C$6,IF(P44='Invulblad norm per lr'!$B$7,'Invulblad norm per lr'!$C$7,IF(P44='Invulblad norm per lr'!$B$8,'Invulblad norm per lr'!$C$8,""))))))</f>
        <v>0</v>
      </c>
      <c r="S44" s="35" t="str">
        <f t="shared" si="4"/>
        <v/>
      </c>
      <c r="T44" s="35" t="str">
        <f t="shared" si="4"/>
        <v/>
      </c>
      <c r="U44" s="35" t="str">
        <f t="shared" si="4"/>
        <v/>
      </c>
      <c r="V44" s="35" t="str">
        <f t="shared" si="4"/>
        <v/>
      </c>
      <c r="W44" s="35" t="str">
        <f t="shared" si="4"/>
        <v/>
      </c>
      <c r="X44" s="35" t="str">
        <f t="shared" si="4"/>
        <v/>
      </c>
      <c r="Y44" s="35" t="str">
        <f t="shared" si="4"/>
        <v/>
      </c>
      <c r="Z44" s="35" t="str">
        <f t="shared" si="4"/>
        <v/>
      </c>
      <c r="AA44" s="35" t="str">
        <f t="shared" si="4"/>
        <v/>
      </c>
      <c r="AB44" s="35" t="str">
        <f t="shared" si="4"/>
        <v/>
      </c>
      <c r="AC44" s="35" t="str">
        <f t="shared" si="4"/>
        <v/>
      </c>
      <c r="AD44" s="35" t="str">
        <f t="shared" si="4"/>
        <v/>
      </c>
      <c r="AF44" s="26"/>
      <c r="AG44" s="26"/>
      <c r="AH44" s="26"/>
    </row>
    <row r="45" spans="1:34" ht="13" customHeight="1">
      <c r="A45" s="36"/>
      <c r="B45" s="36"/>
      <c r="C45" s="36"/>
      <c r="D45" s="36"/>
      <c r="E45" s="36"/>
      <c r="F45" s="36"/>
      <c r="G45" s="36"/>
      <c r="H45" s="36"/>
      <c r="I45" s="36"/>
      <c r="J45" s="36"/>
      <c r="K45" s="36"/>
      <c r="L45" s="76"/>
      <c r="M45" s="76"/>
      <c r="N45" s="76"/>
      <c r="O45" s="23"/>
      <c r="P45" s="75"/>
      <c r="Q45" s="42">
        <f>IF(P45='Invulblad norm per lr'!$B$3,'Invulblad norm per lr'!$C$3,IF(P45='Invulblad norm per lr'!$B$4,'Invulblad norm per lr'!$C$4,IF(P45='Invulblad norm per lr'!$B$5,'Invulblad norm per lr'!$C$5,IF(P45='Invulblad norm per lr'!$B$6,'Invulblad norm per lr'!$C$6,IF(P45='Invulblad norm per lr'!$B$7,'Invulblad norm per lr'!$C$7,IF(P45='Invulblad norm per lr'!$B$8,'Invulblad norm per lr'!$C$8,""))))))</f>
        <v>0</v>
      </c>
      <c r="S45" s="35" t="str">
        <f t="shared" si="4"/>
        <v/>
      </c>
      <c r="T45" s="35" t="str">
        <f t="shared" si="4"/>
        <v/>
      </c>
      <c r="U45" s="35" t="str">
        <f t="shared" si="4"/>
        <v/>
      </c>
      <c r="V45" s="35" t="str">
        <f t="shared" si="4"/>
        <v/>
      </c>
      <c r="W45" s="35" t="str">
        <f t="shared" si="4"/>
        <v/>
      </c>
      <c r="X45" s="35" t="str">
        <f t="shared" si="4"/>
        <v/>
      </c>
      <c r="Y45" s="35" t="str">
        <f t="shared" si="4"/>
        <v/>
      </c>
      <c r="Z45" s="35" t="str">
        <f t="shared" si="4"/>
        <v/>
      </c>
      <c r="AA45" s="35" t="str">
        <f t="shared" si="4"/>
        <v/>
      </c>
      <c r="AB45" s="35" t="str">
        <f t="shared" si="4"/>
        <v/>
      </c>
      <c r="AC45" s="35" t="str">
        <f t="shared" si="4"/>
        <v/>
      </c>
      <c r="AD45" s="35" t="str">
        <f t="shared" si="4"/>
        <v/>
      </c>
      <c r="AF45" s="26"/>
      <c r="AG45" s="26"/>
      <c r="AH45" s="26"/>
    </row>
    <row r="46" spans="1:34" ht="12.65" customHeight="1">
      <c r="A46" s="36"/>
      <c r="B46" s="36"/>
      <c r="C46" s="36"/>
      <c r="D46" s="36"/>
      <c r="E46" s="36"/>
      <c r="F46" s="36"/>
      <c r="G46" s="36"/>
      <c r="H46" s="36"/>
      <c r="I46" s="36"/>
      <c r="J46" s="36"/>
      <c r="K46" s="36"/>
      <c r="L46" s="76"/>
      <c r="M46" s="76"/>
      <c r="N46" s="76"/>
      <c r="O46" s="23"/>
      <c r="P46" s="75"/>
      <c r="Q46" s="42">
        <f>IF(P46='Invulblad norm per lr'!$B$3,'Invulblad norm per lr'!$C$3,IF(P46='Invulblad norm per lr'!$B$4,'Invulblad norm per lr'!$C$4,IF(P46='Invulblad norm per lr'!$B$5,'Invulblad norm per lr'!$C$5,IF(P46='Invulblad norm per lr'!$B$6,'Invulblad norm per lr'!$C$6,IF(P46='Invulblad norm per lr'!$B$7,'Invulblad norm per lr'!$C$7,IF(P46='Invulblad norm per lr'!$B$8,'Invulblad norm per lr'!$C$8,""))))))</f>
        <v>0</v>
      </c>
      <c r="S46" s="35" t="str">
        <f t="shared" si="4"/>
        <v/>
      </c>
      <c r="T46" s="35" t="str">
        <f t="shared" si="4"/>
        <v/>
      </c>
      <c r="U46" s="35" t="str">
        <f t="shared" si="4"/>
        <v/>
      </c>
      <c r="V46" s="35" t="str">
        <f t="shared" si="4"/>
        <v/>
      </c>
      <c r="W46" s="35" t="str">
        <f t="shared" si="4"/>
        <v/>
      </c>
      <c r="X46" s="35" t="str">
        <f t="shared" si="4"/>
        <v/>
      </c>
      <c r="Y46" s="35" t="str">
        <f t="shared" si="4"/>
        <v/>
      </c>
      <c r="Z46" s="35" t="str">
        <f t="shared" si="4"/>
        <v/>
      </c>
      <c r="AA46" s="35" t="str">
        <f t="shared" si="4"/>
        <v/>
      </c>
      <c r="AB46" s="35" t="str">
        <f t="shared" si="4"/>
        <v/>
      </c>
      <c r="AC46" s="35" t="str">
        <f t="shared" si="4"/>
        <v/>
      </c>
      <c r="AD46" s="35" t="str">
        <f t="shared" si="4"/>
        <v/>
      </c>
      <c r="AF46" s="26"/>
      <c r="AG46" s="26"/>
      <c r="AH46" s="26"/>
    </row>
    <row r="47" spans="1:34" ht="14.5">
      <c r="A47" s="36"/>
      <c r="B47" s="36"/>
      <c r="C47" s="36"/>
      <c r="D47" s="36"/>
      <c r="E47" s="36"/>
      <c r="F47" s="36"/>
      <c r="G47" s="36"/>
      <c r="H47" s="36"/>
      <c r="I47" s="36"/>
      <c r="J47" s="36"/>
      <c r="K47" s="36"/>
      <c r="L47" s="76"/>
      <c r="M47" s="76"/>
      <c r="N47" s="76"/>
      <c r="O47" s="23"/>
      <c r="P47" s="75"/>
      <c r="Q47" s="42">
        <f>IF(P47='Invulblad norm per lr'!$B$3,'Invulblad norm per lr'!$C$3,IF(P47='Invulblad norm per lr'!$B$4,'Invulblad norm per lr'!$C$4,IF(P47='Invulblad norm per lr'!$B$5,'Invulblad norm per lr'!$C$5,IF(P47='Invulblad norm per lr'!$B$6,'Invulblad norm per lr'!$C$6,IF(P47='Invulblad norm per lr'!$B$7,'Invulblad norm per lr'!$C$7,IF(P47='Invulblad norm per lr'!$B$8,'Invulblad norm per lr'!$C$8,""))))))</f>
        <v>0</v>
      </c>
      <c r="S47" s="35" t="str">
        <f t="shared" si="4"/>
        <v/>
      </c>
      <c r="T47" s="35" t="str">
        <f t="shared" si="4"/>
        <v/>
      </c>
      <c r="U47" s="35" t="str">
        <f t="shared" si="4"/>
        <v/>
      </c>
      <c r="V47" s="35" t="str">
        <f t="shared" si="4"/>
        <v/>
      </c>
      <c r="W47" s="35" t="str">
        <f t="shared" si="4"/>
        <v/>
      </c>
      <c r="X47" s="35" t="str">
        <f t="shared" si="4"/>
        <v/>
      </c>
      <c r="Y47" s="35" t="str">
        <f t="shared" si="4"/>
        <v/>
      </c>
      <c r="Z47" s="35" t="str">
        <f t="shared" si="4"/>
        <v/>
      </c>
      <c r="AA47" s="35" t="str">
        <f t="shared" si="4"/>
        <v/>
      </c>
      <c r="AB47" s="35" t="str">
        <f t="shared" si="4"/>
        <v/>
      </c>
      <c r="AC47" s="35" t="str">
        <f t="shared" si="4"/>
        <v/>
      </c>
      <c r="AD47" s="35" t="str">
        <f t="shared" si="4"/>
        <v/>
      </c>
      <c r="AF47" s="26"/>
      <c r="AG47" s="26"/>
      <c r="AH47" s="26"/>
    </row>
    <row r="48" spans="1:34" ht="14.5">
      <c r="A48" s="36"/>
      <c r="B48" s="36"/>
      <c r="C48" s="36"/>
      <c r="D48" s="36"/>
      <c r="E48" s="36"/>
      <c r="F48" s="36"/>
      <c r="G48" s="36"/>
      <c r="H48" s="36"/>
      <c r="I48" s="36"/>
      <c r="J48" s="36"/>
      <c r="K48" s="36"/>
      <c r="L48" s="76"/>
      <c r="M48" s="76"/>
      <c r="N48" s="76"/>
      <c r="O48" s="23"/>
      <c r="P48" s="75"/>
      <c r="Q48" s="42">
        <f>IF(P48='Invulblad norm per lr'!$B$3,'Invulblad norm per lr'!$C$3,IF(P48='Invulblad norm per lr'!$B$4,'Invulblad norm per lr'!$C$4,IF(P48='Invulblad norm per lr'!$B$5,'Invulblad norm per lr'!$C$5,IF(P48='Invulblad norm per lr'!$B$6,'Invulblad norm per lr'!$C$6,IF(P48='Invulblad norm per lr'!$B$7,'Invulblad norm per lr'!$C$7,IF(P48='Invulblad norm per lr'!$B$8,'Invulblad norm per lr'!$C$8,""))))))</f>
        <v>0</v>
      </c>
      <c r="S48" s="35" t="str">
        <f t="shared" si="4"/>
        <v/>
      </c>
      <c r="T48" s="35" t="str">
        <f t="shared" si="4"/>
        <v/>
      </c>
      <c r="U48" s="35" t="str">
        <f t="shared" si="4"/>
        <v/>
      </c>
      <c r="V48" s="35" t="str">
        <f t="shared" si="4"/>
        <v/>
      </c>
      <c r="W48" s="35" t="str">
        <f t="shared" si="4"/>
        <v/>
      </c>
      <c r="X48" s="35" t="str">
        <f t="shared" si="4"/>
        <v/>
      </c>
      <c r="Y48" s="35" t="str">
        <f t="shared" si="4"/>
        <v/>
      </c>
      <c r="Z48" s="35" t="str">
        <f t="shared" si="4"/>
        <v/>
      </c>
      <c r="AA48" s="35" t="str">
        <f t="shared" si="4"/>
        <v/>
      </c>
      <c r="AB48" s="35" t="str">
        <f t="shared" si="4"/>
        <v/>
      </c>
      <c r="AC48" s="35" t="str">
        <f t="shared" si="4"/>
        <v/>
      </c>
      <c r="AD48" s="35" t="str">
        <f t="shared" si="4"/>
        <v/>
      </c>
      <c r="AF48" s="26"/>
      <c r="AG48" s="26"/>
      <c r="AH48" s="26"/>
    </row>
    <row r="49" spans="1:34" ht="14.5">
      <c r="A49" s="36"/>
      <c r="B49" s="36"/>
      <c r="C49" s="36"/>
      <c r="D49" s="36"/>
      <c r="E49" s="36"/>
      <c r="F49" s="36"/>
      <c r="G49" s="36"/>
      <c r="H49" s="36"/>
      <c r="I49" s="36"/>
      <c r="J49" s="36"/>
      <c r="K49" s="36"/>
      <c r="L49" s="76"/>
      <c r="M49" s="76"/>
      <c r="N49" s="76"/>
      <c r="O49" s="23"/>
      <c r="P49" s="75"/>
      <c r="Q49" s="42">
        <f>IF(P49='Invulblad norm per lr'!$B$3,'Invulblad norm per lr'!$C$3,IF(P49='Invulblad norm per lr'!$B$4,'Invulblad norm per lr'!$C$4,IF(P49='Invulblad norm per lr'!$B$5,'Invulblad norm per lr'!$C$5,IF(P49='Invulblad norm per lr'!$B$6,'Invulblad norm per lr'!$C$6,IF(P49='Invulblad norm per lr'!$B$7,'Invulblad norm per lr'!$C$7,IF(P49='Invulblad norm per lr'!$B$8,'Invulblad norm per lr'!$C$8,""))))))</f>
        <v>0</v>
      </c>
      <c r="S49" s="35" t="str">
        <f t="shared" si="4"/>
        <v/>
      </c>
      <c r="T49" s="35" t="str">
        <f t="shared" si="4"/>
        <v/>
      </c>
      <c r="U49" s="35" t="str">
        <f t="shared" si="4"/>
        <v/>
      </c>
      <c r="V49" s="35" t="str">
        <f t="shared" si="4"/>
        <v/>
      </c>
      <c r="W49" s="35" t="str">
        <f t="shared" si="4"/>
        <v/>
      </c>
      <c r="X49" s="35" t="str">
        <f t="shared" si="4"/>
        <v/>
      </c>
      <c r="Y49" s="35" t="str">
        <f t="shared" si="4"/>
        <v/>
      </c>
      <c r="Z49" s="35" t="str">
        <f t="shared" si="4"/>
        <v/>
      </c>
      <c r="AA49" s="35" t="str">
        <f t="shared" si="4"/>
        <v/>
      </c>
      <c r="AB49" s="35" t="str">
        <f t="shared" si="4"/>
        <v/>
      </c>
      <c r="AC49" s="35" t="str">
        <f t="shared" si="4"/>
        <v/>
      </c>
      <c r="AD49" s="35" t="str">
        <f t="shared" si="4"/>
        <v/>
      </c>
      <c r="AF49" s="26"/>
      <c r="AG49" s="26"/>
      <c r="AH49" s="26"/>
    </row>
    <row r="50" spans="1:34" ht="56.5" customHeight="1">
      <c r="C50" s="80" t="s">
        <v>13</v>
      </c>
      <c r="D50" s="80"/>
      <c r="E50" s="80"/>
      <c r="F50" s="80"/>
      <c r="G50" s="80"/>
      <c r="H50" s="80"/>
      <c r="I50" s="80"/>
      <c r="J50" s="80"/>
      <c r="K50" s="80"/>
      <c r="L50" s="80"/>
      <c r="M50" s="80"/>
      <c r="N50" s="80"/>
      <c r="O50" s="80"/>
      <c r="P50" s="80"/>
      <c r="Q50" s="80"/>
      <c r="R50" s="80"/>
      <c r="S50" s="80"/>
      <c r="T50" s="80"/>
    </row>
    <row r="51" spans="1:34" ht="180" customHeight="1" thickBot="1">
      <c r="A51" s="19"/>
      <c r="B51" s="19"/>
      <c r="C51" s="24" t="s">
        <v>34</v>
      </c>
      <c r="D51" s="24" t="s">
        <v>35</v>
      </c>
      <c r="E51" s="24" t="s">
        <v>38</v>
      </c>
      <c r="F51" s="24" t="s">
        <v>68</v>
      </c>
      <c r="G51" s="24" t="s">
        <v>36</v>
      </c>
      <c r="H51" s="24" t="s">
        <v>69</v>
      </c>
      <c r="I51" s="24" t="s">
        <v>37</v>
      </c>
      <c r="J51" s="24" t="s">
        <v>70</v>
      </c>
      <c r="K51" s="24" t="s">
        <v>71</v>
      </c>
      <c r="L51" s="24" t="s">
        <v>72</v>
      </c>
      <c r="M51" s="24" t="s">
        <v>73</v>
      </c>
      <c r="N51" s="24" t="s">
        <v>74</v>
      </c>
      <c r="O51" s="20"/>
      <c r="P51" s="21" t="s">
        <v>9</v>
      </c>
      <c r="Q51" s="21" t="s">
        <v>1</v>
      </c>
      <c r="R51" s="22"/>
      <c r="S51" s="21" t="s">
        <v>16</v>
      </c>
      <c r="T51" s="21" t="s">
        <v>15</v>
      </c>
      <c r="U51" s="21" t="s">
        <v>64</v>
      </c>
      <c r="V51" s="21" t="s">
        <v>75</v>
      </c>
      <c r="W51" s="21" t="s">
        <v>76</v>
      </c>
      <c r="X51" s="21" t="s">
        <v>77</v>
      </c>
      <c r="Y51" s="21" t="s">
        <v>20</v>
      </c>
      <c r="Z51" s="21" t="s">
        <v>78</v>
      </c>
      <c r="AA51" s="21" t="s">
        <v>79</v>
      </c>
      <c r="AB51" s="21" t="s">
        <v>80</v>
      </c>
      <c r="AC51" s="21" t="s">
        <v>81</v>
      </c>
      <c r="AD51" s="21" t="s">
        <v>82</v>
      </c>
      <c r="AF51" s="22" t="s">
        <v>10</v>
      </c>
      <c r="AG51" s="22"/>
      <c r="AH51" s="22"/>
    </row>
    <row r="52" spans="1:34" ht="22.5" customHeight="1" thickBot="1">
      <c r="A52" s="83" t="s">
        <v>11</v>
      </c>
      <c r="B52" s="84"/>
      <c r="C52" s="37" t="e">
        <f>AVERAGE(C53:C97)</f>
        <v>#DIV/0!</v>
      </c>
      <c r="D52" s="37" t="e">
        <f>AVERAGE(D53:D97)</f>
        <v>#DIV/0!</v>
      </c>
      <c r="E52" s="37" t="e">
        <f>AVERAGE(E53:E97)</f>
        <v>#DIV/0!</v>
      </c>
      <c r="F52" s="37" t="e">
        <f>AVERAGE(F53:F97)</f>
        <v>#DIV/0!</v>
      </c>
      <c r="G52" s="37" t="e">
        <f t="shared" ref="G52:N52" si="5">AVERAGE(G53:G97)</f>
        <v>#DIV/0!</v>
      </c>
      <c r="H52" s="37" t="e">
        <f t="shared" si="5"/>
        <v>#DIV/0!</v>
      </c>
      <c r="I52" s="37" t="e">
        <f t="shared" si="5"/>
        <v>#DIV/0!</v>
      </c>
      <c r="J52" s="37" t="e">
        <f t="shared" si="5"/>
        <v>#DIV/0!</v>
      </c>
      <c r="K52" s="37" t="e">
        <f t="shared" si="5"/>
        <v>#DIV/0!</v>
      </c>
      <c r="L52" s="37" t="e">
        <f t="shared" si="5"/>
        <v>#DIV/0!</v>
      </c>
      <c r="M52" s="37" t="e">
        <f t="shared" si="5"/>
        <v>#DIV/0!</v>
      </c>
      <c r="N52" s="71" t="e">
        <f t="shared" si="5"/>
        <v>#DIV/0!</v>
      </c>
      <c r="O52" s="70"/>
      <c r="P52" s="38"/>
      <c r="Q52" s="43" t="e">
        <f>AVERAGEIF(Q53:Q97,"&gt;0")</f>
        <v>#DIV/0!</v>
      </c>
      <c r="R52" s="41" t="s">
        <v>12</v>
      </c>
      <c r="S52" s="39">
        <f>COUNTIF(S53:S97,"JA")</f>
        <v>0</v>
      </c>
      <c r="T52" s="39">
        <f>COUNTIF(T53:T97,"JA")</f>
        <v>0</v>
      </c>
      <c r="U52" s="39">
        <f>COUNTIF(U53:U97,"JA")</f>
        <v>0</v>
      </c>
      <c r="V52" s="39">
        <f>COUNTIF(V53:V97,"JA")</f>
        <v>0</v>
      </c>
      <c r="W52" s="39">
        <f>COUNTIF(W53:W97,"JA")</f>
        <v>0</v>
      </c>
      <c r="X52" s="39">
        <f t="shared" ref="X52:AD52" si="6">COUNTIF(X53:X97,"JA")</f>
        <v>0</v>
      </c>
      <c r="Y52" s="39">
        <f t="shared" si="6"/>
        <v>0</v>
      </c>
      <c r="Z52" s="39">
        <f t="shared" si="6"/>
        <v>0</v>
      </c>
      <c r="AA52" s="39">
        <f t="shared" si="6"/>
        <v>0</v>
      </c>
      <c r="AB52" s="39">
        <f t="shared" si="6"/>
        <v>0</v>
      </c>
      <c r="AC52" s="39">
        <f t="shared" si="6"/>
        <v>0</v>
      </c>
      <c r="AD52" s="40">
        <f t="shared" si="6"/>
        <v>0</v>
      </c>
      <c r="AF52" s="26"/>
      <c r="AG52" s="26"/>
      <c r="AH52" s="26"/>
    </row>
    <row r="53" spans="1:34" ht="14.5">
      <c r="A53" s="36"/>
      <c r="B53" s="36"/>
      <c r="C53" s="36"/>
      <c r="D53" s="36"/>
      <c r="E53" s="36"/>
      <c r="F53" s="36"/>
      <c r="G53" s="36"/>
      <c r="H53" s="36"/>
      <c r="I53" s="36"/>
      <c r="J53" s="36"/>
      <c r="K53" s="36"/>
      <c r="L53" s="36"/>
      <c r="M53" s="36"/>
      <c r="N53" s="36"/>
      <c r="O53" s="23"/>
      <c r="P53" s="75"/>
      <c r="Q53" s="42">
        <f>IF(P53='Invulblad norm per lr'!$B$3,'Invulblad norm per lr'!$C$3,IF(P53='Invulblad norm per lr'!$B$4,'Invulblad norm per lr'!$C$4,IF(P53='Invulblad norm per lr'!$B$5,'Invulblad norm per lr'!$C$5,IF(P53='Invulblad norm per lr'!$B$6,'Invulblad norm per lr'!$C$6,IF(P53='Invulblad norm per lr'!$B$7,'Invulblad norm per lr'!$C$7,IF(P53='Invulblad norm per lr'!$B$8,'Invulblad norm per lr'!$C$8,""))))))</f>
        <v>0</v>
      </c>
      <c r="S53" s="35" t="str">
        <f>IF(ISBLANK(C53),"",IF(C53&gt;=$Q53,"JA","NEE"))</f>
        <v/>
      </c>
      <c r="T53" s="35" t="str">
        <f t="shared" ref="T53:T97" si="7">IF(ISBLANK(D53),"",IF(D53&gt;=$Q53,"JA","NEE"))</f>
        <v/>
      </c>
      <c r="U53" s="35" t="str">
        <f t="shared" ref="U53:U97" si="8">IF(ISBLANK(E53),"",IF(E53&gt;=$Q53,"JA","NEE"))</f>
        <v/>
      </c>
      <c r="V53" s="35" t="str">
        <f t="shared" ref="V53:V97" si="9">IF(ISBLANK(F53),"",IF(F53&gt;=$Q53,"JA","NEE"))</f>
        <v/>
      </c>
      <c r="W53" s="35" t="str">
        <f t="shared" ref="W53:W97" si="10">IF(ISBLANK(G53),"",IF(G53&gt;=$Q53,"JA","NEE"))</f>
        <v/>
      </c>
      <c r="X53" s="35" t="str">
        <f t="shared" ref="X53:X97" si="11">IF(ISBLANK(H53),"",IF(H53&gt;=$Q53,"JA","NEE"))</f>
        <v/>
      </c>
      <c r="Y53" s="35" t="str">
        <f t="shared" ref="Y53:Y97" si="12">IF(ISBLANK(I53),"",IF(I53&gt;=$Q53,"JA","NEE"))</f>
        <v/>
      </c>
      <c r="Z53" s="35" t="str">
        <f t="shared" ref="Z53:Z97" si="13">IF(ISBLANK(J53),"",IF(J53&gt;=$Q53,"JA","NEE"))</f>
        <v/>
      </c>
      <c r="AA53" s="35" t="str">
        <f t="shared" ref="AA53:AA97" si="14">IF(ISBLANK(K53),"",IF(K53&gt;=$Q53,"JA","NEE"))</f>
        <v/>
      </c>
      <c r="AB53" s="35" t="str">
        <f t="shared" ref="AB53:AB97" si="15">IF(ISBLANK(L53),"",IF(L53&gt;=$Q53,"JA","NEE"))</f>
        <v/>
      </c>
      <c r="AC53" s="35" t="str">
        <f t="shared" ref="AC53:AC90" si="16">IF(ISBLANK(M53),"",IF(M53&gt;=$Q53,"JA","NEE"))</f>
        <v/>
      </c>
      <c r="AD53" s="35" t="str">
        <f t="shared" ref="AD53:AD97" si="17">IF(ISBLANK(N53),"",IF(N53&gt;=$Q53,"JA","NEE"))</f>
        <v/>
      </c>
      <c r="AF53" s="26"/>
      <c r="AG53" s="26"/>
      <c r="AH53" s="26"/>
    </row>
    <row r="54" spans="1:34" ht="14.5">
      <c r="A54" s="36"/>
      <c r="B54" s="36"/>
      <c r="C54" s="36"/>
      <c r="D54" s="36"/>
      <c r="E54" s="36"/>
      <c r="F54" s="36"/>
      <c r="G54" s="36"/>
      <c r="H54" s="36"/>
      <c r="I54" s="36"/>
      <c r="J54" s="36"/>
      <c r="K54" s="36"/>
      <c r="L54" s="36"/>
      <c r="M54" s="36"/>
      <c r="N54" s="36"/>
      <c r="O54" s="23"/>
      <c r="P54" s="75"/>
      <c r="Q54" s="42">
        <f>IF(P54='Invulblad norm per lr'!$B$3,'Invulblad norm per lr'!$C$3,IF(P54='Invulblad norm per lr'!$B$4,'Invulblad norm per lr'!$C$4,IF(P54='Invulblad norm per lr'!$B$5,'Invulblad norm per lr'!$C$5,IF(P54='Invulblad norm per lr'!$B$6,'Invulblad norm per lr'!$C$6,IF(P54='Invulblad norm per lr'!$B$7,'Invulblad norm per lr'!$C$7,IF(P54='Invulblad norm per lr'!$B$8,'Invulblad norm per lr'!$C$8,""))))))</f>
        <v>0</v>
      </c>
      <c r="S54" s="35" t="str">
        <f t="shared" ref="S54:S97" si="18">IF(ISBLANK(C54),"",IF(C54&gt;=$Q54,"JA","NEE"))</f>
        <v/>
      </c>
      <c r="T54" s="35" t="str">
        <f t="shared" si="7"/>
        <v/>
      </c>
      <c r="U54" s="35" t="str">
        <f t="shared" si="8"/>
        <v/>
      </c>
      <c r="V54" s="35" t="str">
        <f t="shared" si="9"/>
        <v/>
      </c>
      <c r="W54" s="35" t="str">
        <f t="shared" si="10"/>
        <v/>
      </c>
      <c r="X54" s="35" t="str">
        <f t="shared" si="11"/>
        <v/>
      </c>
      <c r="Y54" s="35" t="str">
        <f t="shared" si="12"/>
        <v/>
      </c>
      <c r="Z54" s="35" t="str">
        <f t="shared" si="13"/>
        <v/>
      </c>
      <c r="AA54" s="35" t="str">
        <f t="shared" si="14"/>
        <v/>
      </c>
      <c r="AB54" s="35" t="str">
        <f t="shared" si="15"/>
        <v/>
      </c>
      <c r="AC54" s="35" t="str">
        <f t="shared" si="16"/>
        <v/>
      </c>
      <c r="AD54" s="35" t="str">
        <f t="shared" si="17"/>
        <v/>
      </c>
      <c r="AF54" s="26"/>
      <c r="AG54" s="26"/>
      <c r="AH54" s="26"/>
    </row>
    <row r="55" spans="1:34" ht="14.5">
      <c r="A55" s="36"/>
      <c r="B55" s="36"/>
      <c r="C55" s="36"/>
      <c r="D55" s="36"/>
      <c r="E55" s="36"/>
      <c r="F55" s="36"/>
      <c r="G55" s="36"/>
      <c r="H55" s="36"/>
      <c r="I55" s="36"/>
      <c r="J55" s="36"/>
      <c r="K55" s="36"/>
      <c r="L55" s="36"/>
      <c r="M55" s="36"/>
      <c r="N55" s="36"/>
      <c r="O55" s="23"/>
      <c r="P55" s="75"/>
      <c r="Q55" s="42">
        <f>IF(P55='Invulblad norm per lr'!$B$3,'Invulblad norm per lr'!$C$3,IF(P55='Invulblad norm per lr'!$B$4,'Invulblad norm per lr'!$C$4,IF(P55='Invulblad norm per lr'!$B$5,'Invulblad norm per lr'!$C$5,IF(P55='Invulblad norm per lr'!$B$6,'Invulblad norm per lr'!$C$6,IF(P55='Invulblad norm per lr'!$B$7,'Invulblad norm per lr'!$C$7,IF(P55='Invulblad norm per lr'!$B$8,'Invulblad norm per lr'!$C$8,""))))))</f>
        <v>0</v>
      </c>
      <c r="S55" s="35" t="str">
        <f t="shared" si="18"/>
        <v/>
      </c>
      <c r="T55" s="35" t="str">
        <f t="shared" si="7"/>
        <v/>
      </c>
      <c r="U55" s="35" t="str">
        <f t="shared" si="8"/>
        <v/>
      </c>
      <c r="V55" s="35" t="str">
        <f t="shared" si="9"/>
        <v/>
      </c>
      <c r="W55" s="35" t="str">
        <f t="shared" si="10"/>
        <v/>
      </c>
      <c r="X55" s="35" t="str">
        <f t="shared" si="11"/>
        <v/>
      </c>
      <c r="Y55" s="35" t="str">
        <f t="shared" si="12"/>
        <v/>
      </c>
      <c r="Z55" s="35" t="str">
        <f t="shared" si="13"/>
        <v/>
      </c>
      <c r="AA55" s="35" t="str">
        <f t="shared" si="14"/>
        <v/>
      </c>
      <c r="AB55" s="35" t="str">
        <f t="shared" si="15"/>
        <v/>
      </c>
      <c r="AC55" s="35" t="str">
        <f t="shared" si="16"/>
        <v/>
      </c>
      <c r="AD55" s="35" t="str">
        <f t="shared" si="17"/>
        <v/>
      </c>
      <c r="AF55" s="26"/>
      <c r="AG55" s="26"/>
      <c r="AH55" s="26"/>
    </row>
    <row r="56" spans="1:34" ht="14.5">
      <c r="A56" s="36"/>
      <c r="B56" s="36"/>
      <c r="C56" s="36"/>
      <c r="D56" s="36"/>
      <c r="E56" s="36"/>
      <c r="F56" s="36"/>
      <c r="G56" s="36"/>
      <c r="H56" s="36"/>
      <c r="I56" s="36"/>
      <c r="J56" s="36"/>
      <c r="K56" s="36"/>
      <c r="L56" s="36"/>
      <c r="M56" s="36"/>
      <c r="N56" s="36"/>
      <c r="O56" s="23"/>
      <c r="P56" s="75"/>
      <c r="Q56" s="42">
        <f>IF(P56='Invulblad norm per lr'!$B$3,'Invulblad norm per lr'!$C$3,IF(P56='Invulblad norm per lr'!$B$4,'Invulblad norm per lr'!$C$4,IF(P56='Invulblad norm per lr'!$B$5,'Invulblad norm per lr'!$C$5,IF(P56='Invulblad norm per lr'!$B$6,'Invulblad norm per lr'!$C$6,IF(P56='Invulblad norm per lr'!$B$7,'Invulblad norm per lr'!$C$7,IF(P56='Invulblad norm per lr'!$B$8,'Invulblad norm per lr'!$C$8,""))))))</f>
        <v>0</v>
      </c>
      <c r="S56" s="35" t="str">
        <f t="shared" si="18"/>
        <v/>
      </c>
      <c r="T56" s="35" t="str">
        <f t="shared" si="7"/>
        <v/>
      </c>
      <c r="U56" s="35" t="str">
        <f t="shared" si="8"/>
        <v/>
      </c>
      <c r="V56" s="35" t="str">
        <f t="shared" si="9"/>
        <v/>
      </c>
      <c r="W56" s="35" t="str">
        <f t="shared" si="10"/>
        <v/>
      </c>
      <c r="X56" s="35" t="str">
        <f t="shared" si="11"/>
        <v/>
      </c>
      <c r="Y56" s="35" t="str">
        <f t="shared" si="12"/>
        <v/>
      </c>
      <c r="Z56" s="35" t="str">
        <f t="shared" si="13"/>
        <v/>
      </c>
      <c r="AA56" s="35" t="str">
        <f t="shared" si="14"/>
        <v/>
      </c>
      <c r="AB56" s="35" t="str">
        <f t="shared" si="15"/>
        <v/>
      </c>
      <c r="AC56" s="35" t="str">
        <f t="shared" si="16"/>
        <v/>
      </c>
      <c r="AD56" s="35" t="str">
        <f t="shared" si="17"/>
        <v/>
      </c>
      <c r="AF56" s="26"/>
      <c r="AG56" s="26"/>
      <c r="AH56" s="26"/>
    </row>
    <row r="57" spans="1:34" ht="14.5">
      <c r="A57" s="36"/>
      <c r="B57" s="36"/>
      <c r="C57" s="36"/>
      <c r="D57" s="36"/>
      <c r="E57" s="36"/>
      <c r="F57" s="36"/>
      <c r="G57" s="36"/>
      <c r="H57" s="36"/>
      <c r="I57" s="36"/>
      <c r="J57" s="36"/>
      <c r="K57" s="36"/>
      <c r="L57" s="36"/>
      <c r="M57" s="36"/>
      <c r="N57" s="36"/>
      <c r="O57" s="23"/>
      <c r="P57" s="75"/>
      <c r="Q57" s="42">
        <f>IF(P57='Invulblad norm per lr'!$B$3,'Invulblad norm per lr'!$C$3,IF(P57='Invulblad norm per lr'!$B$4,'Invulblad norm per lr'!$C$4,IF(P57='Invulblad norm per lr'!$B$5,'Invulblad norm per lr'!$C$5,IF(P57='Invulblad norm per lr'!$B$6,'Invulblad norm per lr'!$C$6,IF(P57='Invulblad norm per lr'!$B$7,'Invulblad norm per lr'!$C$7,IF(P57='Invulblad norm per lr'!$B$8,'Invulblad norm per lr'!$C$8,""))))))</f>
        <v>0</v>
      </c>
      <c r="S57" s="35" t="str">
        <f t="shared" si="18"/>
        <v/>
      </c>
      <c r="T57" s="35" t="str">
        <f t="shared" si="7"/>
        <v/>
      </c>
      <c r="U57" s="35" t="str">
        <f t="shared" si="8"/>
        <v/>
      </c>
      <c r="V57" s="35" t="str">
        <f t="shared" si="9"/>
        <v/>
      </c>
      <c r="W57" s="35" t="str">
        <f t="shared" si="10"/>
        <v/>
      </c>
      <c r="X57" s="35" t="str">
        <f t="shared" si="11"/>
        <v/>
      </c>
      <c r="Y57" s="35" t="str">
        <f t="shared" si="12"/>
        <v/>
      </c>
      <c r="Z57" s="35" t="str">
        <f t="shared" si="13"/>
        <v/>
      </c>
      <c r="AA57" s="35" t="str">
        <f t="shared" si="14"/>
        <v/>
      </c>
      <c r="AB57" s="35" t="str">
        <f t="shared" si="15"/>
        <v/>
      </c>
      <c r="AC57" s="35" t="str">
        <f t="shared" si="16"/>
        <v/>
      </c>
      <c r="AD57" s="35" t="str">
        <f t="shared" si="17"/>
        <v/>
      </c>
      <c r="AF57" s="26"/>
      <c r="AG57" s="26"/>
      <c r="AH57" s="26"/>
    </row>
    <row r="58" spans="1:34" ht="14.5">
      <c r="A58" s="36"/>
      <c r="B58" s="36"/>
      <c r="C58" s="36"/>
      <c r="D58" s="36"/>
      <c r="E58" s="36"/>
      <c r="F58" s="36"/>
      <c r="G58" s="36"/>
      <c r="H58" s="36"/>
      <c r="I58" s="36"/>
      <c r="J58" s="36"/>
      <c r="K58" s="36"/>
      <c r="L58" s="36"/>
      <c r="M58" s="36"/>
      <c r="N58" s="36"/>
      <c r="O58" s="23"/>
      <c r="P58" s="75"/>
      <c r="Q58" s="42">
        <f>IF(P58='Invulblad norm per lr'!$B$3,'Invulblad norm per lr'!$C$3,IF(P58='Invulblad norm per lr'!$B$4,'Invulblad norm per lr'!$C$4,IF(P58='Invulblad norm per lr'!$B$5,'Invulblad norm per lr'!$C$5,IF(P58='Invulblad norm per lr'!$B$6,'Invulblad norm per lr'!$C$6,IF(P58='Invulblad norm per lr'!$B$7,'Invulblad norm per lr'!$C$7,IF(P58='Invulblad norm per lr'!$B$8,'Invulblad norm per lr'!$C$8,""))))))</f>
        <v>0</v>
      </c>
      <c r="S58" s="35" t="str">
        <f t="shared" si="18"/>
        <v/>
      </c>
      <c r="T58" s="35" t="str">
        <f t="shared" si="7"/>
        <v/>
      </c>
      <c r="U58" s="35" t="str">
        <f t="shared" si="8"/>
        <v/>
      </c>
      <c r="V58" s="35" t="str">
        <f t="shared" si="9"/>
        <v/>
      </c>
      <c r="W58" s="35" t="str">
        <f t="shared" si="10"/>
        <v/>
      </c>
      <c r="X58" s="35" t="str">
        <f t="shared" si="11"/>
        <v/>
      </c>
      <c r="Y58" s="35" t="str">
        <f t="shared" si="12"/>
        <v/>
      </c>
      <c r="Z58" s="35" t="str">
        <f t="shared" si="13"/>
        <v/>
      </c>
      <c r="AA58" s="35" t="str">
        <f t="shared" si="14"/>
        <v/>
      </c>
      <c r="AB58" s="35" t="str">
        <f t="shared" si="15"/>
        <v/>
      </c>
      <c r="AC58" s="35" t="str">
        <f t="shared" si="16"/>
        <v/>
      </c>
      <c r="AD58" s="35" t="str">
        <f t="shared" si="17"/>
        <v/>
      </c>
      <c r="AF58" s="26"/>
      <c r="AG58" s="26"/>
      <c r="AH58" s="26"/>
    </row>
    <row r="59" spans="1:34" ht="14.5">
      <c r="A59" s="36"/>
      <c r="B59" s="36"/>
      <c r="C59" s="36"/>
      <c r="D59" s="36"/>
      <c r="E59" s="36"/>
      <c r="F59" s="36"/>
      <c r="G59" s="36"/>
      <c r="H59" s="36"/>
      <c r="I59" s="36"/>
      <c r="J59" s="36"/>
      <c r="K59" s="36"/>
      <c r="L59" s="36"/>
      <c r="M59" s="36"/>
      <c r="N59" s="36"/>
      <c r="O59" s="23"/>
      <c r="P59" s="75"/>
      <c r="Q59" s="42">
        <f>IF(P59='Invulblad norm per lr'!$B$3,'Invulblad norm per lr'!$C$3,IF(P59='Invulblad norm per lr'!$B$4,'Invulblad norm per lr'!$C$4,IF(P59='Invulblad norm per lr'!$B$5,'Invulblad norm per lr'!$C$5,IF(P59='Invulblad norm per lr'!$B$6,'Invulblad norm per lr'!$C$6,IF(P59='Invulblad norm per lr'!$B$7,'Invulblad norm per lr'!$C$7,IF(P59='Invulblad norm per lr'!$B$8,'Invulblad norm per lr'!$C$8,""))))))</f>
        <v>0</v>
      </c>
      <c r="S59" s="35" t="str">
        <f t="shared" si="18"/>
        <v/>
      </c>
      <c r="T59" s="35" t="str">
        <f t="shared" si="7"/>
        <v/>
      </c>
      <c r="U59" s="35" t="str">
        <f t="shared" si="8"/>
        <v/>
      </c>
      <c r="V59" s="35" t="str">
        <f t="shared" si="9"/>
        <v/>
      </c>
      <c r="W59" s="35" t="str">
        <f t="shared" si="10"/>
        <v/>
      </c>
      <c r="X59" s="35" t="str">
        <f t="shared" si="11"/>
        <v/>
      </c>
      <c r="Y59" s="35" t="str">
        <f t="shared" si="12"/>
        <v/>
      </c>
      <c r="Z59" s="35" t="str">
        <f t="shared" si="13"/>
        <v/>
      </c>
      <c r="AA59" s="35" t="str">
        <f t="shared" si="14"/>
        <v/>
      </c>
      <c r="AB59" s="35" t="str">
        <f t="shared" si="15"/>
        <v/>
      </c>
      <c r="AC59" s="35" t="str">
        <f t="shared" si="16"/>
        <v/>
      </c>
      <c r="AD59" s="35" t="str">
        <f t="shared" si="17"/>
        <v/>
      </c>
      <c r="AF59" s="26"/>
      <c r="AG59" s="26"/>
      <c r="AH59" s="26"/>
    </row>
    <row r="60" spans="1:34" ht="14.5">
      <c r="A60" s="36"/>
      <c r="B60" s="36"/>
      <c r="C60" s="36"/>
      <c r="D60" s="36"/>
      <c r="E60" s="36"/>
      <c r="F60" s="36"/>
      <c r="G60" s="36"/>
      <c r="H60" s="36"/>
      <c r="I60" s="36"/>
      <c r="J60" s="36"/>
      <c r="K60" s="36"/>
      <c r="L60" s="36"/>
      <c r="M60" s="36"/>
      <c r="N60" s="36"/>
      <c r="O60" s="23"/>
      <c r="P60" s="75"/>
      <c r="Q60" s="42">
        <f>IF(P60='Invulblad norm per lr'!$B$3,'Invulblad norm per lr'!$C$3,IF(P60='Invulblad norm per lr'!$B$4,'Invulblad norm per lr'!$C$4,IF(P60='Invulblad norm per lr'!$B$5,'Invulblad norm per lr'!$C$5,IF(P60='Invulblad norm per lr'!$B$6,'Invulblad norm per lr'!$C$6,IF(P60='Invulblad norm per lr'!$B$7,'Invulblad norm per lr'!$C$7,IF(P60='Invulblad norm per lr'!$B$8,'Invulblad norm per lr'!$C$8,""))))))</f>
        <v>0</v>
      </c>
      <c r="S60" s="35" t="str">
        <f t="shared" si="18"/>
        <v/>
      </c>
      <c r="T60" s="35" t="str">
        <f t="shared" si="7"/>
        <v/>
      </c>
      <c r="U60" s="35" t="str">
        <f t="shared" si="8"/>
        <v/>
      </c>
      <c r="V60" s="35" t="str">
        <f t="shared" si="9"/>
        <v/>
      </c>
      <c r="W60" s="35" t="str">
        <f t="shared" si="10"/>
        <v/>
      </c>
      <c r="X60" s="35" t="str">
        <f t="shared" si="11"/>
        <v/>
      </c>
      <c r="Y60" s="35" t="str">
        <f t="shared" si="12"/>
        <v/>
      </c>
      <c r="Z60" s="35" t="str">
        <f t="shared" si="13"/>
        <v/>
      </c>
      <c r="AA60" s="35" t="str">
        <f t="shared" si="14"/>
        <v/>
      </c>
      <c r="AB60" s="35" t="str">
        <f t="shared" si="15"/>
        <v/>
      </c>
      <c r="AC60" s="35" t="str">
        <f t="shared" si="16"/>
        <v/>
      </c>
      <c r="AD60" s="35" t="str">
        <f t="shared" si="17"/>
        <v/>
      </c>
      <c r="AF60" s="26"/>
      <c r="AG60" s="26"/>
      <c r="AH60" s="26"/>
    </row>
    <row r="61" spans="1:34" ht="14.5">
      <c r="A61" s="36"/>
      <c r="B61" s="36"/>
      <c r="C61" s="36"/>
      <c r="D61" s="36"/>
      <c r="E61" s="36"/>
      <c r="F61" s="36"/>
      <c r="G61" s="36"/>
      <c r="H61" s="36"/>
      <c r="I61" s="36"/>
      <c r="J61" s="36"/>
      <c r="K61" s="36"/>
      <c r="L61" s="36"/>
      <c r="M61" s="36"/>
      <c r="N61" s="36"/>
      <c r="O61" s="23"/>
      <c r="P61" s="75"/>
      <c r="Q61" s="42">
        <f>IF(P61='Invulblad norm per lr'!$B$3,'Invulblad norm per lr'!$C$3,IF(P61='Invulblad norm per lr'!$B$4,'Invulblad norm per lr'!$C$4,IF(P61='Invulblad norm per lr'!$B$5,'Invulblad norm per lr'!$C$5,IF(P61='Invulblad norm per lr'!$B$6,'Invulblad norm per lr'!$C$6,IF(P61='Invulblad norm per lr'!$B$7,'Invulblad norm per lr'!$C$7,IF(P61='Invulblad norm per lr'!$B$8,'Invulblad norm per lr'!$C$8,""))))))</f>
        <v>0</v>
      </c>
      <c r="S61" s="35" t="str">
        <f t="shared" si="18"/>
        <v/>
      </c>
      <c r="T61" s="35" t="str">
        <f t="shared" si="7"/>
        <v/>
      </c>
      <c r="U61" s="35" t="str">
        <f t="shared" si="8"/>
        <v/>
      </c>
      <c r="V61" s="35" t="str">
        <f t="shared" si="9"/>
        <v/>
      </c>
      <c r="W61" s="35" t="str">
        <f t="shared" si="10"/>
        <v/>
      </c>
      <c r="X61" s="35" t="str">
        <f t="shared" si="11"/>
        <v/>
      </c>
      <c r="Y61" s="35" t="str">
        <f t="shared" si="12"/>
        <v/>
      </c>
      <c r="Z61" s="35" t="str">
        <f t="shared" si="13"/>
        <v/>
      </c>
      <c r="AA61" s="35" t="str">
        <f t="shared" si="14"/>
        <v/>
      </c>
      <c r="AB61" s="35" t="str">
        <f t="shared" si="15"/>
        <v/>
      </c>
      <c r="AC61" s="35" t="str">
        <f t="shared" si="16"/>
        <v/>
      </c>
      <c r="AD61" s="35" t="str">
        <f t="shared" si="17"/>
        <v/>
      </c>
      <c r="AF61" s="26"/>
      <c r="AG61" s="26"/>
      <c r="AH61" s="26"/>
    </row>
    <row r="62" spans="1:34" ht="14.5">
      <c r="A62" s="36"/>
      <c r="B62" s="36"/>
      <c r="C62" s="36"/>
      <c r="D62" s="36"/>
      <c r="E62" s="36"/>
      <c r="F62" s="36"/>
      <c r="G62" s="36"/>
      <c r="H62" s="36"/>
      <c r="I62" s="36"/>
      <c r="J62" s="36"/>
      <c r="K62" s="36"/>
      <c r="L62" s="36"/>
      <c r="M62" s="36"/>
      <c r="N62" s="36"/>
      <c r="O62" s="23"/>
      <c r="P62" s="75"/>
      <c r="Q62" s="42">
        <f>IF(P62='Invulblad norm per lr'!$B$3,'Invulblad norm per lr'!$C$3,IF(P62='Invulblad norm per lr'!$B$4,'Invulblad norm per lr'!$C$4,IF(P62='Invulblad norm per lr'!$B$5,'Invulblad norm per lr'!$C$5,IF(P62='Invulblad norm per lr'!$B$6,'Invulblad norm per lr'!$C$6,IF(P62='Invulblad norm per lr'!$B$7,'Invulblad norm per lr'!$C$7,IF(P62='Invulblad norm per lr'!$B$8,'Invulblad norm per lr'!$C$8,""))))))</f>
        <v>0</v>
      </c>
      <c r="S62" s="35" t="str">
        <f t="shared" si="18"/>
        <v/>
      </c>
      <c r="T62" s="35" t="str">
        <f t="shared" si="7"/>
        <v/>
      </c>
      <c r="U62" s="35" t="str">
        <f t="shared" si="8"/>
        <v/>
      </c>
      <c r="V62" s="35" t="str">
        <f t="shared" si="9"/>
        <v/>
      </c>
      <c r="W62" s="35" t="str">
        <f t="shared" si="10"/>
        <v/>
      </c>
      <c r="X62" s="35" t="str">
        <f t="shared" si="11"/>
        <v/>
      </c>
      <c r="Y62" s="35" t="str">
        <f t="shared" si="12"/>
        <v/>
      </c>
      <c r="Z62" s="35" t="str">
        <f t="shared" si="13"/>
        <v/>
      </c>
      <c r="AA62" s="35" t="str">
        <f t="shared" si="14"/>
        <v/>
      </c>
      <c r="AB62" s="35" t="str">
        <f t="shared" si="15"/>
        <v/>
      </c>
      <c r="AC62" s="35" t="str">
        <f t="shared" si="16"/>
        <v/>
      </c>
      <c r="AD62" s="35" t="str">
        <f t="shared" si="17"/>
        <v/>
      </c>
      <c r="AF62" s="26"/>
      <c r="AG62" s="26"/>
      <c r="AH62" s="26"/>
    </row>
    <row r="63" spans="1:34" ht="14.5">
      <c r="A63" s="36"/>
      <c r="B63" s="36"/>
      <c r="C63" s="36"/>
      <c r="D63" s="36"/>
      <c r="E63" s="36"/>
      <c r="F63" s="36"/>
      <c r="G63" s="36"/>
      <c r="H63" s="36"/>
      <c r="I63" s="36"/>
      <c r="J63" s="36"/>
      <c r="K63" s="36"/>
      <c r="L63" s="36"/>
      <c r="M63" s="36"/>
      <c r="N63" s="36"/>
      <c r="P63" s="75"/>
      <c r="Q63" s="42">
        <f>IF(P63='Invulblad norm per lr'!$B$3,'Invulblad norm per lr'!$C$3,IF(P63='Invulblad norm per lr'!$B$4,'Invulblad norm per lr'!$C$4,IF(P63='Invulblad norm per lr'!$B$5,'Invulblad norm per lr'!$C$5,IF(P63='Invulblad norm per lr'!$B$6,'Invulblad norm per lr'!$C$6,IF(P63='Invulblad norm per lr'!$B$7,'Invulblad norm per lr'!$C$7,IF(P63='Invulblad norm per lr'!$B$8,'Invulblad norm per lr'!$C$8,""))))))</f>
        <v>0</v>
      </c>
      <c r="S63" s="35" t="str">
        <f t="shared" si="18"/>
        <v/>
      </c>
      <c r="T63" s="35" t="str">
        <f t="shared" si="7"/>
        <v/>
      </c>
      <c r="U63" s="35" t="str">
        <f t="shared" si="8"/>
        <v/>
      </c>
      <c r="V63" s="35" t="str">
        <f t="shared" si="9"/>
        <v/>
      </c>
      <c r="W63" s="35" t="str">
        <f t="shared" si="10"/>
        <v/>
      </c>
      <c r="X63" s="35" t="str">
        <f t="shared" si="11"/>
        <v/>
      </c>
      <c r="Y63" s="35" t="str">
        <f t="shared" si="12"/>
        <v/>
      </c>
      <c r="Z63" s="35" t="str">
        <f t="shared" si="13"/>
        <v/>
      </c>
      <c r="AA63" s="35" t="str">
        <f t="shared" si="14"/>
        <v/>
      </c>
      <c r="AB63" s="35" t="str">
        <f t="shared" si="15"/>
        <v/>
      </c>
      <c r="AC63" s="35" t="str">
        <f t="shared" si="16"/>
        <v/>
      </c>
      <c r="AD63" s="35" t="str">
        <f t="shared" si="17"/>
        <v/>
      </c>
      <c r="AF63" s="26"/>
      <c r="AG63" s="26"/>
      <c r="AH63" s="26"/>
    </row>
    <row r="64" spans="1:34" ht="14.5">
      <c r="A64" s="36"/>
      <c r="B64" s="36"/>
      <c r="C64" s="36"/>
      <c r="D64" s="36"/>
      <c r="E64" s="36"/>
      <c r="F64" s="36"/>
      <c r="G64" s="36"/>
      <c r="H64" s="36"/>
      <c r="I64" s="36"/>
      <c r="J64" s="36"/>
      <c r="K64" s="36"/>
      <c r="L64" s="36"/>
      <c r="M64" s="36"/>
      <c r="N64" s="36"/>
      <c r="P64" s="75"/>
      <c r="Q64" s="42">
        <f>IF(P64='Invulblad norm per lr'!$B$3,'Invulblad norm per lr'!$C$3,IF(P64='Invulblad norm per lr'!$B$4,'Invulblad norm per lr'!$C$4,IF(P64='Invulblad norm per lr'!$B$5,'Invulblad norm per lr'!$C$5,IF(P64='Invulblad norm per lr'!$B$6,'Invulblad norm per lr'!$C$6,IF(P64='Invulblad norm per lr'!$B$7,'Invulblad norm per lr'!$C$7,IF(P64='Invulblad norm per lr'!$B$8,'Invulblad norm per lr'!$C$8,""))))))</f>
        <v>0</v>
      </c>
      <c r="S64" s="35" t="str">
        <f t="shared" si="18"/>
        <v/>
      </c>
      <c r="T64" s="35" t="str">
        <f t="shared" si="7"/>
        <v/>
      </c>
      <c r="U64" s="35" t="str">
        <f t="shared" si="8"/>
        <v/>
      </c>
      <c r="V64" s="35" t="str">
        <f t="shared" si="9"/>
        <v/>
      </c>
      <c r="W64" s="35" t="str">
        <f t="shared" si="10"/>
        <v/>
      </c>
      <c r="X64" s="35" t="str">
        <f t="shared" si="11"/>
        <v/>
      </c>
      <c r="Y64" s="35" t="str">
        <f t="shared" si="12"/>
        <v/>
      </c>
      <c r="Z64" s="35" t="str">
        <f t="shared" si="13"/>
        <v/>
      </c>
      <c r="AA64" s="35" t="str">
        <f t="shared" si="14"/>
        <v/>
      </c>
      <c r="AB64" s="35" t="str">
        <f t="shared" si="15"/>
        <v/>
      </c>
      <c r="AC64" s="35" t="str">
        <f t="shared" si="16"/>
        <v/>
      </c>
      <c r="AD64" s="35" t="str">
        <f t="shared" si="17"/>
        <v/>
      </c>
      <c r="AF64" s="26"/>
      <c r="AG64" s="26"/>
      <c r="AH64" s="26"/>
    </row>
    <row r="65" spans="1:34" ht="14.5">
      <c r="A65" s="36"/>
      <c r="B65" s="36"/>
      <c r="C65" s="36"/>
      <c r="D65" s="36"/>
      <c r="E65" s="36"/>
      <c r="F65" s="36"/>
      <c r="G65" s="36"/>
      <c r="H65" s="36"/>
      <c r="I65" s="36"/>
      <c r="J65" s="36"/>
      <c r="K65" s="36"/>
      <c r="L65" s="36"/>
      <c r="M65" s="36"/>
      <c r="N65" s="36"/>
      <c r="O65" s="23"/>
      <c r="P65" s="75"/>
      <c r="Q65" s="42">
        <f>IF(P65='Invulblad norm per lr'!$B$3,'Invulblad norm per lr'!$C$3,IF(P65='Invulblad norm per lr'!$B$4,'Invulblad norm per lr'!$C$4,IF(P65='Invulblad norm per lr'!$B$5,'Invulblad norm per lr'!$C$5,IF(P65='Invulblad norm per lr'!$B$6,'Invulblad norm per lr'!$C$6,IF(P65='Invulblad norm per lr'!$B$7,'Invulblad norm per lr'!$C$7,IF(P65='Invulblad norm per lr'!$B$8,'Invulblad norm per lr'!$C$8,""))))))</f>
        <v>0</v>
      </c>
      <c r="S65" s="35" t="str">
        <f t="shared" si="18"/>
        <v/>
      </c>
      <c r="T65" s="35" t="str">
        <f t="shared" si="7"/>
        <v/>
      </c>
      <c r="U65" s="35" t="str">
        <f t="shared" si="8"/>
        <v/>
      </c>
      <c r="V65" s="35" t="str">
        <f t="shared" si="9"/>
        <v/>
      </c>
      <c r="W65" s="35" t="str">
        <f t="shared" si="10"/>
        <v/>
      </c>
      <c r="X65" s="35" t="str">
        <f t="shared" si="11"/>
        <v/>
      </c>
      <c r="Y65" s="35" t="str">
        <f t="shared" si="12"/>
        <v/>
      </c>
      <c r="Z65" s="35" t="str">
        <f t="shared" si="13"/>
        <v/>
      </c>
      <c r="AA65" s="35" t="str">
        <f t="shared" si="14"/>
        <v/>
      </c>
      <c r="AB65" s="35" t="str">
        <f t="shared" si="15"/>
        <v/>
      </c>
      <c r="AC65" s="35" t="str">
        <f t="shared" si="16"/>
        <v/>
      </c>
      <c r="AD65" s="35" t="str">
        <f t="shared" si="17"/>
        <v/>
      </c>
      <c r="AF65" s="26"/>
      <c r="AG65" s="26"/>
      <c r="AH65" s="26"/>
    </row>
    <row r="66" spans="1:34" ht="14.5">
      <c r="A66" s="36"/>
      <c r="B66" s="36"/>
      <c r="C66" s="36"/>
      <c r="D66" s="36"/>
      <c r="E66" s="36"/>
      <c r="F66" s="36"/>
      <c r="G66" s="36"/>
      <c r="H66" s="36"/>
      <c r="I66" s="36"/>
      <c r="J66" s="36"/>
      <c r="K66" s="36"/>
      <c r="L66" s="36"/>
      <c r="M66" s="36"/>
      <c r="N66" s="36"/>
      <c r="O66" s="23"/>
      <c r="P66" s="75"/>
      <c r="Q66" s="42">
        <f>IF(P66='Invulblad norm per lr'!$B$3,'Invulblad norm per lr'!$C$3,IF(P66='Invulblad norm per lr'!$B$4,'Invulblad norm per lr'!$C$4,IF(P66='Invulblad norm per lr'!$B$5,'Invulblad norm per lr'!$C$5,IF(P66='Invulblad norm per lr'!$B$6,'Invulblad norm per lr'!$C$6,IF(P66='Invulblad norm per lr'!$B$7,'Invulblad norm per lr'!$C$7,IF(P66='Invulblad norm per lr'!$B$8,'Invulblad norm per lr'!$C$8,""))))))</f>
        <v>0</v>
      </c>
      <c r="S66" s="35" t="str">
        <f t="shared" si="18"/>
        <v/>
      </c>
      <c r="T66" s="35" t="str">
        <f t="shared" si="7"/>
        <v/>
      </c>
      <c r="U66" s="35" t="str">
        <f t="shared" si="8"/>
        <v/>
      </c>
      <c r="V66" s="35" t="str">
        <f t="shared" si="9"/>
        <v/>
      </c>
      <c r="W66" s="35" t="str">
        <f t="shared" si="10"/>
        <v/>
      </c>
      <c r="X66" s="35" t="str">
        <f t="shared" si="11"/>
        <v/>
      </c>
      <c r="Y66" s="35" t="str">
        <f t="shared" si="12"/>
        <v/>
      </c>
      <c r="Z66" s="35" t="str">
        <f t="shared" si="13"/>
        <v/>
      </c>
      <c r="AA66" s="35" t="str">
        <f t="shared" si="14"/>
        <v/>
      </c>
      <c r="AB66" s="35" t="str">
        <f t="shared" si="15"/>
        <v/>
      </c>
      <c r="AC66" s="35" t="str">
        <f t="shared" si="16"/>
        <v/>
      </c>
      <c r="AD66" s="35" t="str">
        <f t="shared" si="17"/>
        <v/>
      </c>
      <c r="AF66" s="26"/>
      <c r="AG66" s="26"/>
      <c r="AH66" s="26"/>
    </row>
    <row r="67" spans="1:34" ht="14.5">
      <c r="A67" s="36"/>
      <c r="B67" s="36"/>
      <c r="C67" s="36"/>
      <c r="D67" s="36"/>
      <c r="E67" s="36"/>
      <c r="F67" s="36"/>
      <c r="G67" s="36"/>
      <c r="H67" s="36"/>
      <c r="I67" s="36"/>
      <c r="J67" s="36"/>
      <c r="K67" s="36"/>
      <c r="L67" s="36"/>
      <c r="M67" s="36"/>
      <c r="N67" s="36"/>
      <c r="O67" s="23"/>
      <c r="P67" s="75"/>
      <c r="Q67" s="42">
        <f>IF(P67='Invulblad norm per lr'!$B$3,'Invulblad norm per lr'!$C$3,IF(P67='Invulblad norm per lr'!$B$4,'Invulblad norm per lr'!$C$4,IF(P67='Invulblad norm per lr'!$B$5,'Invulblad norm per lr'!$C$5,IF(P67='Invulblad norm per lr'!$B$6,'Invulblad norm per lr'!$C$6,IF(P67='Invulblad norm per lr'!$B$7,'Invulblad norm per lr'!$C$7,IF(P67='Invulblad norm per lr'!$B$8,'Invulblad norm per lr'!$C$8,""))))))</f>
        <v>0</v>
      </c>
      <c r="S67" s="35" t="str">
        <f t="shared" si="18"/>
        <v/>
      </c>
      <c r="T67" s="35" t="str">
        <f t="shared" si="7"/>
        <v/>
      </c>
      <c r="U67" s="35" t="str">
        <f t="shared" si="8"/>
        <v/>
      </c>
      <c r="V67" s="35" t="str">
        <f t="shared" si="9"/>
        <v/>
      </c>
      <c r="W67" s="35" t="str">
        <f t="shared" si="10"/>
        <v/>
      </c>
      <c r="X67" s="35" t="str">
        <f t="shared" si="11"/>
        <v/>
      </c>
      <c r="Y67" s="35" t="str">
        <f t="shared" si="12"/>
        <v/>
      </c>
      <c r="Z67" s="35" t="str">
        <f t="shared" si="13"/>
        <v/>
      </c>
      <c r="AA67" s="35" t="str">
        <f t="shared" si="14"/>
        <v/>
      </c>
      <c r="AB67" s="35" t="str">
        <f t="shared" si="15"/>
        <v/>
      </c>
      <c r="AC67" s="35" t="str">
        <f t="shared" si="16"/>
        <v/>
      </c>
      <c r="AD67" s="35" t="str">
        <f t="shared" si="17"/>
        <v/>
      </c>
      <c r="AF67" s="26"/>
      <c r="AG67" s="26"/>
      <c r="AH67" s="26"/>
    </row>
    <row r="68" spans="1:34" ht="14.5">
      <c r="A68" s="36"/>
      <c r="B68" s="36"/>
      <c r="C68" s="36"/>
      <c r="D68" s="36"/>
      <c r="E68" s="36"/>
      <c r="F68" s="36"/>
      <c r="G68" s="36"/>
      <c r="H68" s="36"/>
      <c r="I68" s="36"/>
      <c r="J68" s="36"/>
      <c r="K68" s="36"/>
      <c r="L68" s="36"/>
      <c r="M68" s="36"/>
      <c r="N68" s="36"/>
      <c r="O68" s="23"/>
      <c r="P68" s="75"/>
      <c r="Q68" s="42">
        <f>IF(P68='Invulblad norm per lr'!$B$3,'Invulblad norm per lr'!$C$3,IF(P68='Invulblad norm per lr'!$B$4,'Invulblad norm per lr'!$C$4,IF(P68='Invulblad norm per lr'!$B$5,'Invulblad norm per lr'!$C$5,IF(P68='Invulblad norm per lr'!$B$6,'Invulblad norm per lr'!$C$6,IF(P68='Invulblad norm per lr'!$B$7,'Invulblad norm per lr'!$C$7,IF(P68='Invulblad norm per lr'!$B$8,'Invulblad norm per lr'!$C$8,""))))))</f>
        <v>0</v>
      </c>
      <c r="S68" s="35" t="str">
        <f t="shared" si="18"/>
        <v/>
      </c>
      <c r="T68" s="35" t="str">
        <f t="shared" si="7"/>
        <v/>
      </c>
      <c r="U68" s="35" t="str">
        <f t="shared" si="8"/>
        <v/>
      </c>
      <c r="V68" s="35" t="str">
        <f t="shared" si="9"/>
        <v/>
      </c>
      <c r="W68" s="35" t="str">
        <f t="shared" si="10"/>
        <v/>
      </c>
      <c r="X68" s="35" t="str">
        <f t="shared" si="11"/>
        <v/>
      </c>
      <c r="Y68" s="35" t="str">
        <f t="shared" si="12"/>
        <v/>
      </c>
      <c r="Z68" s="35" t="str">
        <f t="shared" si="13"/>
        <v/>
      </c>
      <c r="AA68" s="35" t="str">
        <f t="shared" si="14"/>
        <v/>
      </c>
      <c r="AB68" s="35" t="str">
        <f t="shared" si="15"/>
        <v/>
      </c>
      <c r="AC68" s="35" t="str">
        <f t="shared" si="16"/>
        <v/>
      </c>
      <c r="AD68" s="35" t="str">
        <f t="shared" si="17"/>
        <v/>
      </c>
      <c r="AF68" s="26"/>
      <c r="AG68" s="26"/>
      <c r="AH68" s="26"/>
    </row>
    <row r="69" spans="1:34" ht="14.5">
      <c r="A69" s="36"/>
      <c r="B69" s="36"/>
      <c r="C69" s="36"/>
      <c r="D69" s="36"/>
      <c r="E69" s="36"/>
      <c r="F69" s="36"/>
      <c r="G69" s="36"/>
      <c r="H69" s="36"/>
      <c r="I69" s="36"/>
      <c r="J69" s="36"/>
      <c r="K69" s="36"/>
      <c r="L69" s="36"/>
      <c r="M69" s="36"/>
      <c r="N69" s="36"/>
      <c r="O69" s="23"/>
      <c r="P69" s="75"/>
      <c r="Q69" s="42">
        <f>IF(P69='Invulblad norm per lr'!$B$3,'Invulblad norm per lr'!$C$3,IF(P69='Invulblad norm per lr'!$B$4,'Invulblad norm per lr'!$C$4,IF(P69='Invulblad norm per lr'!$B$5,'Invulblad norm per lr'!$C$5,IF(P69='Invulblad norm per lr'!$B$6,'Invulblad norm per lr'!$C$6,IF(P69='Invulblad norm per lr'!$B$7,'Invulblad norm per lr'!$C$7,IF(P69='Invulblad norm per lr'!$B$8,'Invulblad norm per lr'!$C$8,""))))))</f>
        <v>0</v>
      </c>
      <c r="S69" s="35" t="str">
        <f t="shared" si="18"/>
        <v/>
      </c>
      <c r="T69" s="35" t="str">
        <f t="shared" si="7"/>
        <v/>
      </c>
      <c r="U69" s="35" t="str">
        <f t="shared" si="8"/>
        <v/>
      </c>
      <c r="V69" s="35" t="str">
        <f t="shared" si="9"/>
        <v/>
      </c>
      <c r="W69" s="35" t="str">
        <f t="shared" si="10"/>
        <v/>
      </c>
      <c r="X69" s="35" t="str">
        <f t="shared" si="11"/>
        <v/>
      </c>
      <c r="Y69" s="35" t="str">
        <f t="shared" si="12"/>
        <v/>
      </c>
      <c r="Z69" s="35" t="str">
        <f t="shared" si="13"/>
        <v/>
      </c>
      <c r="AA69" s="35" t="str">
        <f t="shared" si="14"/>
        <v/>
      </c>
      <c r="AB69" s="35" t="str">
        <f t="shared" si="15"/>
        <v/>
      </c>
      <c r="AC69" s="35" t="str">
        <f t="shared" si="16"/>
        <v/>
      </c>
      <c r="AD69" s="35" t="str">
        <f t="shared" si="17"/>
        <v/>
      </c>
      <c r="AF69" s="26"/>
      <c r="AG69" s="26"/>
      <c r="AH69" s="26"/>
    </row>
    <row r="70" spans="1:34" ht="14.5">
      <c r="A70" s="36"/>
      <c r="B70" s="36"/>
      <c r="C70" s="36"/>
      <c r="D70" s="36"/>
      <c r="E70" s="36"/>
      <c r="F70" s="36"/>
      <c r="G70" s="36"/>
      <c r="H70" s="36"/>
      <c r="I70" s="36"/>
      <c r="J70" s="36"/>
      <c r="K70" s="36"/>
      <c r="L70" s="36"/>
      <c r="M70" s="36"/>
      <c r="N70" s="36"/>
      <c r="O70" s="23"/>
      <c r="P70" s="75"/>
      <c r="Q70" s="42">
        <f>IF(P70='Invulblad norm per lr'!$B$3,'Invulblad norm per lr'!$C$3,IF(P70='Invulblad norm per lr'!$B$4,'Invulblad norm per lr'!$C$4,IF(P70='Invulblad norm per lr'!$B$5,'Invulblad norm per lr'!$C$5,IF(P70='Invulblad norm per lr'!$B$6,'Invulblad norm per lr'!$C$6,IF(P70='Invulblad norm per lr'!$B$7,'Invulblad norm per lr'!$C$7,IF(P70='Invulblad norm per lr'!$B$8,'Invulblad norm per lr'!$C$8,""))))))</f>
        <v>0</v>
      </c>
      <c r="S70" s="35" t="str">
        <f t="shared" si="18"/>
        <v/>
      </c>
      <c r="T70" s="35" t="str">
        <f t="shared" si="7"/>
        <v/>
      </c>
      <c r="U70" s="35" t="str">
        <f t="shared" si="8"/>
        <v/>
      </c>
      <c r="V70" s="35" t="str">
        <f t="shared" si="9"/>
        <v/>
      </c>
      <c r="W70" s="35" t="str">
        <f t="shared" si="10"/>
        <v/>
      </c>
      <c r="X70" s="35" t="str">
        <f t="shared" si="11"/>
        <v/>
      </c>
      <c r="Y70" s="35" t="str">
        <f>IF(ISBLANK(I70),"",IF(I70&gt;=$Q70,"JA","NEE"))</f>
        <v/>
      </c>
      <c r="Z70" s="35" t="str">
        <f t="shared" si="13"/>
        <v/>
      </c>
      <c r="AA70" s="35" t="str">
        <f t="shared" si="14"/>
        <v/>
      </c>
      <c r="AB70" s="35" t="str">
        <f t="shared" si="15"/>
        <v/>
      </c>
      <c r="AC70" s="35" t="str">
        <f t="shared" si="16"/>
        <v/>
      </c>
      <c r="AD70" s="35" t="str">
        <f t="shared" si="17"/>
        <v/>
      </c>
      <c r="AF70" s="26"/>
      <c r="AG70" s="26"/>
      <c r="AH70" s="26"/>
    </row>
    <row r="71" spans="1:34" ht="14.5">
      <c r="A71" s="36"/>
      <c r="B71" s="36"/>
      <c r="C71" s="36"/>
      <c r="D71" s="36"/>
      <c r="E71" s="36"/>
      <c r="F71" s="36"/>
      <c r="G71" s="36"/>
      <c r="H71" s="36"/>
      <c r="I71" s="36"/>
      <c r="J71" s="36"/>
      <c r="K71" s="36"/>
      <c r="L71" s="36"/>
      <c r="M71" s="36"/>
      <c r="N71" s="36"/>
      <c r="O71" s="23"/>
      <c r="P71" s="75"/>
      <c r="Q71" s="42">
        <f>IF(P71='Invulblad norm per lr'!$B$3,'Invulblad norm per lr'!$C$3,IF(P71='Invulblad norm per lr'!$B$4,'Invulblad norm per lr'!$C$4,IF(P71='Invulblad norm per lr'!$B$5,'Invulblad norm per lr'!$C$5,IF(P71='Invulblad norm per lr'!$B$6,'Invulblad norm per lr'!$C$6,IF(P71='Invulblad norm per lr'!$B$7,'Invulblad norm per lr'!$C$7,IF(P71='Invulblad norm per lr'!$B$8,'Invulblad norm per lr'!$C$8,""))))))</f>
        <v>0</v>
      </c>
      <c r="S71" s="35" t="str">
        <f t="shared" si="18"/>
        <v/>
      </c>
      <c r="T71" s="35" t="str">
        <f t="shared" si="7"/>
        <v/>
      </c>
      <c r="U71" s="35" t="str">
        <f t="shared" si="8"/>
        <v/>
      </c>
      <c r="V71" s="35" t="str">
        <f t="shared" si="9"/>
        <v/>
      </c>
      <c r="W71" s="35" t="str">
        <f t="shared" si="10"/>
        <v/>
      </c>
      <c r="X71" s="35" t="str">
        <f t="shared" si="11"/>
        <v/>
      </c>
      <c r="Y71" s="35" t="str">
        <f t="shared" si="12"/>
        <v/>
      </c>
      <c r="Z71" s="35" t="str">
        <f t="shared" si="13"/>
        <v/>
      </c>
      <c r="AA71" s="35" t="str">
        <f t="shared" si="14"/>
        <v/>
      </c>
      <c r="AB71" s="35" t="str">
        <f t="shared" si="15"/>
        <v/>
      </c>
      <c r="AC71" s="35" t="str">
        <f t="shared" si="16"/>
        <v/>
      </c>
      <c r="AD71" s="35" t="str">
        <f t="shared" si="17"/>
        <v/>
      </c>
      <c r="AF71" s="26"/>
      <c r="AG71" s="26"/>
      <c r="AH71" s="26"/>
    </row>
    <row r="72" spans="1:34" ht="14.5">
      <c r="A72" s="36"/>
      <c r="B72" s="36"/>
      <c r="C72" s="36"/>
      <c r="D72" s="36"/>
      <c r="E72" s="36"/>
      <c r="F72" s="36"/>
      <c r="G72" s="36"/>
      <c r="H72" s="36"/>
      <c r="I72" s="36"/>
      <c r="J72" s="36"/>
      <c r="K72" s="36"/>
      <c r="L72" s="36"/>
      <c r="M72" s="36"/>
      <c r="N72" s="36"/>
      <c r="O72" s="23"/>
      <c r="P72" s="75"/>
      <c r="Q72" s="42">
        <f>IF(P72='Invulblad norm per lr'!$B$3,'Invulblad norm per lr'!$C$3,IF(P72='Invulblad norm per lr'!$B$4,'Invulblad norm per lr'!$C$4,IF(P72='Invulblad norm per lr'!$B$5,'Invulblad norm per lr'!$C$5,IF(P72='Invulblad norm per lr'!$B$6,'Invulblad norm per lr'!$C$6,IF(P72='Invulblad norm per lr'!$B$7,'Invulblad norm per lr'!$C$7,IF(P72='Invulblad norm per lr'!$B$8,'Invulblad norm per lr'!$C$8,""))))))</f>
        <v>0</v>
      </c>
      <c r="S72" s="35" t="str">
        <f t="shared" si="18"/>
        <v/>
      </c>
      <c r="T72" s="35" t="str">
        <f t="shared" si="7"/>
        <v/>
      </c>
      <c r="U72" s="35" t="str">
        <f t="shared" si="8"/>
        <v/>
      </c>
      <c r="V72" s="35" t="str">
        <f t="shared" si="9"/>
        <v/>
      </c>
      <c r="W72" s="35" t="str">
        <f t="shared" si="10"/>
        <v/>
      </c>
      <c r="X72" s="35" t="str">
        <f t="shared" si="11"/>
        <v/>
      </c>
      <c r="Y72" s="35" t="str">
        <f t="shared" si="12"/>
        <v/>
      </c>
      <c r="Z72" s="35" t="str">
        <f t="shared" si="13"/>
        <v/>
      </c>
      <c r="AA72" s="35" t="str">
        <f t="shared" si="14"/>
        <v/>
      </c>
      <c r="AB72" s="35" t="str">
        <f t="shared" si="15"/>
        <v/>
      </c>
      <c r="AC72" s="35" t="str">
        <f t="shared" si="16"/>
        <v/>
      </c>
      <c r="AD72" s="35" t="str">
        <f t="shared" si="17"/>
        <v/>
      </c>
      <c r="AF72" s="26"/>
      <c r="AG72" s="26"/>
      <c r="AH72" s="26"/>
    </row>
    <row r="73" spans="1:34" ht="14.5">
      <c r="A73" s="36"/>
      <c r="B73" s="36"/>
      <c r="C73" s="36"/>
      <c r="D73" s="36"/>
      <c r="E73" s="36"/>
      <c r="F73" s="36"/>
      <c r="G73" s="36"/>
      <c r="H73" s="36"/>
      <c r="I73" s="36"/>
      <c r="J73" s="36"/>
      <c r="K73" s="36"/>
      <c r="L73" s="36"/>
      <c r="M73" s="36"/>
      <c r="N73" s="36"/>
      <c r="O73" s="23"/>
      <c r="P73" s="75"/>
      <c r="Q73" s="42">
        <f>IF(P73='Invulblad norm per lr'!$B$3,'Invulblad norm per lr'!$C$3,IF(P73='Invulblad norm per lr'!$B$4,'Invulblad norm per lr'!$C$4,IF(P73='Invulblad norm per lr'!$B$5,'Invulblad norm per lr'!$C$5,IF(P73='Invulblad norm per lr'!$B$6,'Invulblad norm per lr'!$C$6,IF(P73='Invulblad norm per lr'!$B$7,'Invulblad norm per lr'!$C$7,IF(P73='Invulblad norm per lr'!$B$8,'Invulblad norm per lr'!$C$8,""))))))</f>
        <v>0</v>
      </c>
      <c r="S73" s="35" t="str">
        <f t="shared" si="18"/>
        <v/>
      </c>
      <c r="T73" s="35" t="str">
        <f t="shared" si="7"/>
        <v/>
      </c>
      <c r="U73" s="35" t="str">
        <f t="shared" si="8"/>
        <v/>
      </c>
      <c r="V73" s="35" t="str">
        <f t="shared" si="9"/>
        <v/>
      </c>
      <c r="W73" s="35" t="str">
        <f t="shared" si="10"/>
        <v/>
      </c>
      <c r="X73" s="35" t="str">
        <f t="shared" si="11"/>
        <v/>
      </c>
      <c r="Y73" s="35" t="str">
        <f t="shared" si="12"/>
        <v/>
      </c>
      <c r="Z73" s="35" t="str">
        <f t="shared" si="13"/>
        <v/>
      </c>
      <c r="AA73" s="35" t="str">
        <f t="shared" si="14"/>
        <v/>
      </c>
      <c r="AB73" s="35" t="str">
        <f t="shared" si="15"/>
        <v/>
      </c>
      <c r="AC73" s="35" t="str">
        <f t="shared" si="16"/>
        <v/>
      </c>
      <c r="AD73" s="35" t="str">
        <f t="shared" si="17"/>
        <v/>
      </c>
      <c r="AF73" s="26"/>
      <c r="AG73" s="26"/>
      <c r="AH73" s="26"/>
    </row>
    <row r="74" spans="1:34" ht="14.5">
      <c r="A74" s="36"/>
      <c r="B74" s="36"/>
      <c r="C74" s="36"/>
      <c r="D74" s="36"/>
      <c r="E74" s="36"/>
      <c r="F74" s="36"/>
      <c r="G74" s="36"/>
      <c r="H74" s="36"/>
      <c r="I74" s="36"/>
      <c r="J74" s="36"/>
      <c r="K74" s="36"/>
      <c r="L74" s="36"/>
      <c r="M74" s="36"/>
      <c r="N74" s="36"/>
      <c r="O74" s="23"/>
      <c r="P74" s="75"/>
      <c r="Q74" s="42">
        <f>IF(P74='Invulblad norm per lr'!$B$3,'Invulblad norm per lr'!$C$3,IF(P74='Invulblad norm per lr'!$B$4,'Invulblad norm per lr'!$C$4,IF(P74='Invulblad norm per lr'!$B$5,'Invulblad norm per lr'!$C$5,IF(P74='Invulblad norm per lr'!$B$6,'Invulblad norm per lr'!$C$6,IF(P74='Invulblad norm per lr'!$B$7,'Invulblad norm per lr'!$C$7,IF(P74='Invulblad norm per lr'!$B$8,'Invulblad norm per lr'!$C$8,""))))))</f>
        <v>0</v>
      </c>
      <c r="S74" s="35" t="str">
        <f t="shared" si="18"/>
        <v/>
      </c>
      <c r="T74" s="35" t="str">
        <f t="shared" si="7"/>
        <v/>
      </c>
      <c r="U74" s="35" t="str">
        <f t="shared" si="8"/>
        <v/>
      </c>
      <c r="V74" s="35" t="str">
        <f t="shared" si="9"/>
        <v/>
      </c>
      <c r="W74" s="35" t="str">
        <f t="shared" si="10"/>
        <v/>
      </c>
      <c r="X74" s="35" t="str">
        <f t="shared" si="11"/>
        <v/>
      </c>
      <c r="Y74" s="35" t="str">
        <f t="shared" si="12"/>
        <v/>
      </c>
      <c r="Z74" s="35" t="str">
        <f t="shared" si="13"/>
        <v/>
      </c>
      <c r="AA74" s="35" t="str">
        <f t="shared" si="14"/>
        <v/>
      </c>
      <c r="AB74" s="35" t="str">
        <f t="shared" si="15"/>
        <v/>
      </c>
      <c r="AC74" s="35" t="str">
        <f t="shared" si="16"/>
        <v/>
      </c>
      <c r="AD74" s="35" t="str">
        <f t="shared" si="17"/>
        <v/>
      </c>
      <c r="AF74" s="26"/>
      <c r="AG74" s="26"/>
      <c r="AH74" s="26"/>
    </row>
    <row r="75" spans="1:34" ht="14.5">
      <c r="A75" s="36"/>
      <c r="B75" s="36"/>
      <c r="C75" s="36"/>
      <c r="D75" s="36"/>
      <c r="E75" s="36"/>
      <c r="F75" s="36"/>
      <c r="G75" s="36"/>
      <c r="H75" s="36"/>
      <c r="I75" s="36"/>
      <c r="J75" s="36"/>
      <c r="K75" s="36"/>
      <c r="L75" s="36"/>
      <c r="M75" s="36"/>
      <c r="N75" s="36"/>
      <c r="O75" s="23"/>
      <c r="P75" s="75"/>
      <c r="Q75" s="42">
        <f>IF(P75='Invulblad norm per lr'!$B$3,'Invulblad norm per lr'!$C$3,IF(P75='Invulblad norm per lr'!$B$4,'Invulblad norm per lr'!$C$4,IF(P75='Invulblad norm per lr'!$B$5,'Invulblad norm per lr'!$C$5,IF(P75='Invulblad norm per lr'!$B$6,'Invulblad norm per lr'!$C$6,IF(P75='Invulblad norm per lr'!$B$7,'Invulblad norm per lr'!$C$7,IF(P75='Invulblad norm per lr'!$B$8,'Invulblad norm per lr'!$C$8,""))))))</f>
        <v>0</v>
      </c>
      <c r="S75" s="35" t="str">
        <f t="shared" si="18"/>
        <v/>
      </c>
      <c r="T75" s="35" t="str">
        <f t="shared" si="7"/>
        <v/>
      </c>
      <c r="U75" s="35" t="str">
        <f t="shared" si="8"/>
        <v/>
      </c>
      <c r="V75" s="35" t="str">
        <f t="shared" si="9"/>
        <v/>
      </c>
      <c r="W75" s="35" t="str">
        <f t="shared" si="10"/>
        <v/>
      </c>
      <c r="X75" s="35" t="str">
        <f t="shared" si="11"/>
        <v/>
      </c>
      <c r="Y75" s="35" t="str">
        <f t="shared" si="12"/>
        <v/>
      </c>
      <c r="Z75" s="35" t="str">
        <f t="shared" si="13"/>
        <v/>
      </c>
      <c r="AA75" s="35" t="str">
        <f t="shared" si="14"/>
        <v/>
      </c>
      <c r="AB75" s="35" t="str">
        <f t="shared" si="15"/>
        <v/>
      </c>
      <c r="AC75" s="35" t="str">
        <f t="shared" si="16"/>
        <v/>
      </c>
      <c r="AD75" s="35" t="str">
        <f t="shared" si="17"/>
        <v/>
      </c>
      <c r="AF75" s="26"/>
      <c r="AG75" s="26"/>
      <c r="AH75" s="26"/>
    </row>
    <row r="76" spans="1:34" ht="14.5">
      <c r="A76" s="36"/>
      <c r="B76" s="36"/>
      <c r="C76" s="36"/>
      <c r="D76" s="36"/>
      <c r="E76" s="36"/>
      <c r="F76" s="36"/>
      <c r="G76" s="36"/>
      <c r="H76" s="36"/>
      <c r="I76" s="36"/>
      <c r="J76" s="36"/>
      <c r="K76" s="36"/>
      <c r="L76" s="36"/>
      <c r="M76" s="36"/>
      <c r="N76" s="36"/>
      <c r="O76" s="23"/>
      <c r="P76" s="75"/>
      <c r="Q76" s="42">
        <f>IF(P76='Invulblad norm per lr'!$B$3,'Invulblad norm per lr'!$C$3,IF(P76='Invulblad norm per lr'!$B$4,'Invulblad norm per lr'!$C$4,IF(P76='Invulblad norm per lr'!$B$5,'Invulblad norm per lr'!$C$5,IF(P76='Invulblad norm per lr'!$B$6,'Invulblad norm per lr'!$C$6,IF(P76='Invulblad norm per lr'!$B$7,'Invulblad norm per lr'!$C$7,IF(P76='Invulblad norm per lr'!$B$8,'Invulblad norm per lr'!$C$8,""))))))</f>
        <v>0</v>
      </c>
      <c r="S76" s="35" t="str">
        <f t="shared" si="18"/>
        <v/>
      </c>
      <c r="T76" s="35" t="str">
        <f t="shared" si="7"/>
        <v/>
      </c>
      <c r="U76" s="35" t="str">
        <f t="shared" si="8"/>
        <v/>
      </c>
      <c r="V76" s="35" t="str">
        <f t="shared" si="9"/>
        <v/>
      </c>
      <c r="W76" s="35" t="str">
        <f t="shared" si="10"/>
        <v/>
      </c>
      <c r="X76" s="35" t="str">
        <f t="shared" si="11"/>
        <v/>
      </c>
      <c r="Y76" s="35" t="str">
        <f t="shared" si="12"/>
        <v/>
      </c>
      <c r="Z76" s="35" t="str">
        <f t="shared" si="13"/>
        <v/>
      </c>
      <c r="AA76" s="35" t="str">
        <f t="shared" si="14"/>
        <v/>
      </c>
      <c r="AB76" s="35" t="str">
        <f t="shared" si="15"/>
        <v/>
      </c>
      <c r="AC76" s="35" t="str">
        <f>IF(ISBLANK(M76),"",IF(M76&gt;=$Q76,"JA","NEE"))</f>
        <v/>
      </c>
      <c r="AD76" s="35" t="str">
        <f t="shared" si="17"/>
        <v/>
      </c>
      <c r="AF76" s="26"/>
      <c r="AG76" s="26"/>
      <c r="AH76" s="26"/>
    </row>
    <row r="77" spans="1:34" ht="14.5">
      <c r="A77" s="36"/>
      <c r="B77" s="36"/>
      <c r="C77" s="36"/>
      <c r="D77" s="36"/>
      <c r="E77" s="36"/>
      <c r="F77" s="36"/>
      <c r="G77" s="36"/>
      <c r="H77" s="36"/>
      <c r="I77" s="36"/>
      <c r="J77" s="36"/>
      <c r="K77" s="36"/>
      <c r="L77" s="36"/>
      <c r="M77" s="36"/>
      <c r="N77" s="36"/>
      <c r="O77" s="23"/>
      <c r="P77" s="75"/>
      <c r="Q77" s="42">
        <f>IF(P77='Invulblad norm per lr'!$B$3,'Invulblad norm per lr'!$C$3,IF(P77='Invulblad norm per lr'!$B$4,'Invulblad norm per lr'!$C$4,IF(P77='Invulblad norm per lr'!$B$5,'Invulblad norm per lr'!$C$5,IF(P77='Invulblad norm per lr'!$B$6,'Invulblad norm per lr'!$C$6,IF(P77='Invulblad norm per lr'!$B$7,'Invulblad norm per lr'!$C$7,IF(P77='Invulblad norm per lr'!$B$8,'Invulblad norm per lr'!$C$8,""))))))</f>
        <v>0</v>
      </c>
      <c r="S77" s="35" t="str">
        <f t="shared" si="18"/>
        <v/>
      </c>
      <c r="T77" s="35" t="str">
        <f t="shared" si="7"/>
        <v/>
      </c>
      <c r="U77" s="35" t="str">
        <f t="shared" si="8"/>
        <v/>
      </c>
      <c r="V77" s="35" t="str">
        <f t="shared" si="9"/>
        <v/>
      </c>
      <c r="W77" s="35" t="str">
        <f t="shared" si="10"/>
        <v/>
      </c>
      <c r="X77" s="35" t="str">
        <f t="shared" si="11"/>
        <v/>
      </c>
      <c r="Y77" s="35" t="str">
        <f t="shared" si="12"/>
        <v/>
      </c>
      <c r="Z77" s="35" t="str">
        <f t="shared" si="13"/>
        <v/>
      </c>
      <c r="AA77" s="35" t="str">
        <f t="shared" si="14"/>
        <v/>
      </c>
      <c r="AB77" s="35" t="str">
        <f t="shared" si="15"/>
        <v/>
      </c>
      <c r="AC77" s="35" t="str">
        <f t="shared" si="16"/>
        <v/>
      </c>
      <c r="AD77" s="35" t="str">
        <f t="shared" si="17"/>
        <v/>
      </c>
      <c r="AF77" s="26"/>
      <c r="AG77" s="26"/>
      <c r="AH77" s="26"/>
    </row>
    <row r="78" spans="1:34" ht="14.5">
      <c r="A78" s="36"/>
      <c r="B78" s="36"/>
      <c r="C78" s="36"/>
      <c r="D78" s="36"/>
      <c r="E78" s="36"/>
      <c r="F78" s="36"/>
      <c r="G78" s="36"/>
      <c r="H78" s="36"/>
      <c r="I78" s="36"/>
      <c r="J78" s="36"/>
      <c r="K78" s="36"/>
      <c r="L78" s="36"/>
      <c r="M78" s="36"/>
      <c r="N78" s="36"/>
      <c r="O78" s="23"/>
      <c r="P78" s="75"/>
      <c r="Q78" s="42">
        <f>IF(P78='Invulblad norm per lr'!$B$3,'Invulblad norm per lr'!$C$3,IF(P78='Invulblad norm per lr'!$B$4,'Invulblad norm per lr'!$C$4,IF(P78='Invulblad norm per lr'!$B$5,'Invulblad norm per lr'!$C$5,IF(P78='Invulblad norm per lr'!$B$6,'Invulblad norm per lr'!$C$6,IF(P78='Invulblad norm per lr'!$B$7,'Invulblad norm per lr'!$C$7,IF(P78='Invulblad norm per lr'!$B$8,'Invulblad norm per lr'!$C$8,""))))))</f>
        <v>0</v>
      </c>
      <c r="S78" s="35" t="str">
        <f t="shared" si="18"/>
        <v/>
      </c>
      <c r="T78" s="35" t="str">
        <f t="shared" si="7"/>
        <v/>
      </c>
      <c r="U78" s="35" t="str">
        <f t="shared" si="8"/>
        <v/>
      </c>
      <c r="V78" s="35" t="str">
        <f t="shared" si="9"/>
        <v/>
      </c>
      <c r="W78" s="35" t="str">
        <f t="shared" si="10"/>
        <v/>
      </c>
      <c r="X78" s="35" t="str">
        <f t="shared" si="11"/>
        <v/>
      </c>
      <c r="Y78" s="35" t="str">
        <f t="shared" si="12"/>
        <v/>
      </c>
      <c r="Z78" s="35" t="str">
        <f t="shared" si="13"/>
        <v/>
      </c>
      <c r="AA78" s="35" t="str">
        <f t="shared" si="14"/>
        <v/>
      </c>
      <c r="AB78" s="35" t="str">
        <f t="shared" si="15"/>
        <v/>
      </c>
      <c r="AC78" s="35" t="str">
        <f t="shared" si="16"/>
        <v/>
      </c>
      <c r="AD78" s="35" t="str">
        <f t="shared" si="17"/>
        <v/>
      </c>
      <c r="AF78" s="26"/>
      <c r="AG78" s="26"/>
      <c r="AH78" s="26"/>
    </row>
    <row r="79" spans="1:34" ht="14.5">
      <c r="A79" s="36"/>
      <c r="B79" s="36"/>
      <c r="C79" s="36"/>
      <c r="D79" s="36"/>
      <c r="E79" s="36"/>
      <c r="F79" s="36"/>
      <c r="G79" s="36"/>
      <c r="H79" s="36"/>
      <c r="I79" s="36"/>
      <c r="J79" s="36"/>
      <c r="K79" s="36"/>
      <c r="L79" s="36"/>
      <c r="M79" s="36"/>
      <c r="N79" s="36"/>
      <c r="O79" s="23"/>
      <c r="P79" s="75"/>
      <c r="Q79" s="42">
        <f>IF(P79='Invulblad norm per lr'!$B$3,'Invulblad norm per lr'!$C$3,IF(P79='Invulblad norm per lr'!$B$4,'Invulblad norm per lr'!$C$4,IF(P79='Invulblad norm per lr'!$B$5,'Invulblad norm per lr'!$C$5,IF(P79='Invulblad norm per lr'!$B$6,'Invulblad norm per lr'!$C$6,IF(P79='Invulblad norm per lr'!$B$7,'Invulblad norm per lr'!$C$7,IF(P79='Invulblad norm per lr'!$B$8,'Invulblad norm per lr'!$C$8,""))))))</f>
        <v>0</v>
      </c>
      <c r="S79" s="35" t="str">
        <f t="shared" si="18"/>
        <v/>
      </c>
      <c r="T79" s="35" t="str">
        <f t="shared" si="7"/>
        <v/>
      </c>
      <c r="U79" s="35" t="str">
        <f t="shared" si="8"/>
        <v/>
      </c>
      <c r="V79" s="35" t="str">
        <f t="shared" si="9"/>
        <v/>
      </c>
      <c r="W79" s="35" t="str">
        <f t="shared" si="10"/>
        <v/>
      </c>
      <c r="X79" s="35" t="str">
        <f t="shared" si="11"/>
        <v/>
      </c>
      <c r="Y79" s="35" t="str">
        <f t="shared" si="12"/>
        <v/>
      </c>
      <c r="Z79" s="35" t="str">
        <f t="shared" si="13"/>
        <v/>
      </c>
      <c r="AA79" s="35" t="str">
        <f t="shared" si="14"/>
        <v/>
      </c>
      <c r="AB79" s="35" t="str">
        <f t="shared" si="15"/>
        <v/>
      </c>
      <c r="AC79" s="35" t="str">
        <f t="shared" si="16"/>
        <v/>
      </c>
      <c r="AD79" s="35" t="str">
        <f t="shared" si="17"/>
        <v/>
      </c>
      <c r="AF79" s="26"/>
      <c r="AG79" s="26"/>
      <c r="AH79" s="26"/>
    </row>
    <row r="80" spans="1:34" ht="14.5">
      <c r="A80" s="36"/>
      <c r="B80" s="36"/>
      <c r="C80" s="36"/>
      <c r="D80" s="36"/>
      <c r="E80" s="36"/>
      <c r="F80" s="36"/>
      <c r="G80" s="36"/>
      <c r="H80" s="36"/>
      <c r="I80" s="36"/>
      <c r="J80" s="36"/>
      <c r="K80" s="36"/>
      <c r="L80" s="36"/>
      <c r="M80" s="36"/>
      <c r="N80" s="36"/>
      <c r="O80" s="23"/>
      <c r="P80" s="75"/>
      <c r="Q80" s="42">
        <f>IF(P80='Invulblad norm per lr'!$B$3,'Invulblad norm per lr'!$C$3,IF(P80='Invulblad norm per lr'!$B$4,'Invulblad norm per lr'!$C$4,IF(P80='Invulblad norm per lr'!$B$5,'Invulblad norm per lr'!$C$5,IF(P80='Invulblad norm per lr'!$B$6,'Invulblad norm per lr'!$C$6,IF(P80='Invulblad norm per lr'!$B$7,'Invulblad norm per lr'!$C$7,IF(P80='Invulblad norm per lr'!$B$8,'Invulblad norm per lr'!$C$8,""))))))</f>
        <v>0</v>
      </c>
      <c r="S80" s="35" t="str">
        <f t="shared" si="18"/>
        <v/>
      </c>
      <c r="T80" s="35" t="str">
        <f t="shared" si="7"/>
        <v/>
      </c>
      <c r="U80" s="35" t="str">
        <f t="shared" si="8"/>
        <v/>
      </c>
      <c r="V80" s="35" t="str">
        <f t="shared" si="9"/>
        <v/>
      </c>
      <c r="W80" s="35" t="str">
        <f t="shared" si="10"/>
        <v/>
      </c>
      <c r="X80" s="35" t="str">
        <f t="shared" si="11"/>
        <v/>
      </c>
      <c r="Y80" s="35" t="str">
        <f t="shared" si="12"/>
        <v/>
      </c>
      <c r="Z80" s="35" t="str">
        <f t="shared" si="13"/>
        <v/>
      </c>
      <c r="AA80" s="35" t="str">
        <f t="shared" si="14"/>
        <v/>
      </c>
      <c r="AB80" s="35" t="str">
        <f t="shared" si="15"/>
        <v/>
      </c>
      <c r="AC80" s="35" t="str">
        <f t="shared" si="16"/>
        <v/>
      </c>
      <c r="AD80" s="35" t="str">
        <f t="shared" si="17"/>
        <v/>
      </c>
      <c r="AF80" s="26"/>
      <c r="AG80" s="26"/>
      <c r="AH80" s="26"/>
    </row>
    <row r="81" spans="1:34" ht="14.5">
      <c r="A81" s="36"/>
      <c r="B81" s="36"/>
      <c r="C81" s="36"/>
      <c r="D81" s="36"/>
      <c r="E81" s="36"/>
      <c r="F81" s="36"/>
      <c r="G81" s="36"/>
      <c r="H81" s="36"/>
      <c r="I81" s="36"/>
      <c r="J81" s="36"/>
      <c r="K81" s="36"/>
      <c r="L81" s="36"/>
      <c r="M81" s="36"/>
      <c r="N81" s="36"/>
      <c r="O81" s="23"/>
      <c r="P81" s="75"/>
      <c r="Q81" s="42">
        <f>IF(P81='Invulblad norm per lr'!$B$3,'Invulblad norm per lr'!$C$3,IF(P81='Invulblad norm per lr'!$B$4,'Invulblad norm per lr'!$C$4,IF(P81='Invulblad norm per lr'!$B$5,'Invulblad norm per lr'!$C$5,IF(P81='Invulblad norm per lr'!$B$6,'Invulblad norm per lr'!$C$6,IF(P81='Invulblad norm per lr'!$B$7,'Invulblad norm per lr'!$C$7,IF(P81='Invulblad norm per lr'!$B$8,'Invulblad norm per lr'!$C$8,""))))))</f>
        <v>0</v>
      </c>
      <c r="S81" s="35" t="str">
        <f t="shared" si="18"/>
        <v/>
      </c>
      <c r="T81" s="35" t="str">
        <f t="shared" si="7"/>
        <v/>
      </c>
      <c r="U81" s="35" t="str">
        <f t="shared" si="8"/>
        <v/>
      </c>
      <c r="V81" s="35" t="str">
        <f t="shared" si="9"/>
        <v/>
      </c>
      <c r="W81" s="35" t="str">
        <f t="shared" si="10"/>
        <v/>
      </c>
      <c r="X81" s="35" t="str">
        <f t="shared" si="11"/>
        <v/>
      </c>
      <c r="Y81" s="35" t="str">
        <f t="shared" si="12"/>
        <v/>
      </c>
      <c r="Z81" s="35" t="str">
        <f t="shared" si="13"/>
        <v/>
      </c>
      <c r="AA81" s="35" t="str">
        <f t="shared" si="14"/>
        <v/>
      </c>
      <c r="AB81" s="35" t="str">
        <f t="shared" si="15"/>
        <v/>
      </c>
      <c r="AC81" s="35" t="str">
        <f t="shared" si="16"/>
        <v/>
      </c>
      <c r="AD81" s="35" t="str">
        <f t="shared" si="17"/>
        <v/>
      </c>
      <c r="AF81" s="26"/>
      <c r="AG81" s="26"/>
      <c r="AH81" s="26"/>
    </row>
    <row r="82" spans="1:34" ht="14.5">
      <c r="A82" s="36"/>
      <c r="B82" s="36"/>
      <c r="C82" s="36"/>
      <c r="D82" s="36"/>
      <c r="E82" s="36"/>
      <c r="F82" s="36"/>
      <c r="G82" s="36"/>
      <c r="H82" s="36"/>
      <c r="I82" s="36"/>
      <c r="J82" s="36"/>
      <c r="K82" s="36"/>
      <c r="L82" s="36"/>
      <c r="M82" s="36"/>
      <c r="N82" s="36"/>
      <c r="O82" s="23"/>
      <c r="P82" s="75"/>
      <c r="Q82" s="42">
        <f>IF(P82='Invulblad norm per lr'!$B$3,'Invulblad norm per lr'!$C$3,IF(P82='Invulblad norm per lr'!$B$4,'Invulblad norm per lr'!$C$4,IF(P82='Invulblad norm per lr'!$B$5,'Invulblad norm per lr'!$C$5,IF(P82='Invulblad norm per lr'!$B$6,'Invulblad norm per lr'!$C$6,IF(P82='Invulblad norm per lr'!$B$7,'Invulblad norm per lr'!$C$7,IF(P82='Invulblad norm per lr'!$B$8,'Invulblad norm per lr'!$C$8,""))))))</f>
        <v>0</v>
      </c>
      <c r="S82" s="35" t="str">
        <f t="shared" si="18"/>
        <v/>
      </c>
      <c r="T82" s="35" t="str">
        <f t="shared" si="7"/>
        <v/>
      </c>
      <c r="U82" s="35" t="str">
        <f t="shared" si="8"/>
        <v/>
      </c>
      <c r="V82" s="35" t="str">
        <f t="shared" si="9"/>
        <v/>
      </c>
      <c r="W82" s="35" t="str">
        <f t="shared" si="10"/>
        <v/>
      </c>
      <c r="X82" s="35" t="str">
        <f t="shared" si="11"/>
        <v/>
      </c>
      <c r="Y82" s="35" t="str">
        <f t="shared" si="12"/>
        <v/>
      </c>
      <c r="Z82" s="35" t="str">
        <f t="shared" si="13"/>
        <v/>
      </c>
      <c r="AA82" s="35" t="str">
        <f t="shared" si="14"/>
        <v/>
      </c>
      <c r="AB82" s="35" t="str">
        <f t="shared" si="15"/>
        <v/>
      </c>
      <c r="AC82" s="35" t="str">
        <f t="shared" si="16"/>
        <v/>
      </c>
      <c r="AD82" s="35" t="str">
        <f t="shared" si="17"/>
        <v/>
      </c>
      <c r="AF82" s="26"/>
      <c r="AG82" s="26"/>
      <c r="AH82" s="26"/>
    </row>
    <row r="83" spans="1:34" ht="14.5">
      <c r="A83" s="36"/>
      <c r="B83" s="36"/>
      <c r="C83" s="36"/>
      <c r="D83" s="36"/>
      <c r="E83" s="36"/>
      <c r="F83" s="36"/>
      <c r="G83" s="36"/>
      <c r="H83" s="36"/>
      <c r="I83" s="36"/>
      <c r="J83" s="36"/>
      <c r="K83" s="36"/>
      <c r="L83" s="36"/>
      <c r="M83" s="36"/>
      <c r="N83" s="36"/>
      <c r="P83" s="75"/>
      <c r="Q83" s="42">
        <f>IF(P83='Invulblad norm per lr'!$B$3,'Invulblad norm per lr'!$C$3,IF(P83='Invulblad norm per lr'!$B$4,'Invulblad norm per lr'!$C$4,IF(P83='Invulblad norm per lr'!$B$5,'Invulblad norm per lr'!$C$5,IF(P83='Invulblad norm per lr'!$B$6,'Invulblad norm per lr'!$C$6,IF(P83='Invulblad norm per lr'!$B$7,'Invulblad norm per lr'!$C$7,IF(P83='Invulblad norm per lr'!$B$8,'Invulblad norm per lr'!$C$8,""))))))</f>
        <v>0</v>
      </c>
      <c r="S83" s="35" t="str">
        <f t="shared" si="18"/>
        <v/>
      </c>
      <c r="T83" s="35" t="str">
        <f t="shared" si="7"/>
        <v/>
      </c>
      <c r="U83" s="35" t="str">
        <f t="shared" si="8"/>
        <v/>
      </c>
      <c r="V83" s="35" t="str">
        <f t="shared" si="9"/>
        <v/>
      </c>
      <c r="W83" s="35" t="str">
        <f t="shared" si="10"/>
        <v/>
      </c>
      <c r="X83" s="35" t="str">
        <f t="shared" si="11"/>
        <v/>
      </c>
      <c r="Y83" s="35" t="str">
        <f t="shared" si="12"/>
        <v/>
      </c>
      <c r="Z83" s="35" t="str">
        <f t="shared" si="13"/>
        <v/>
      </c>
      <c r="AA83" s="35" t="str">
        <f t="shared" si="14"/>
        <v/>
      </c>
      <c r="AB83" s="35" t="str">
        <f t="shared" si="15"/>
        <v/>
      </c>
      <c r="AC83" s="35" t="str">
        <f t="shared" si="16"/>
        <v/>
      </c>
      <c r="AD83" s="35" t="str">
        <f t="shared" si="17"/>
        <v/>
      </c>
      <c r="AF83" s="26"/>
      <c r="AG83" s="26"/>
      <c r="AH83" s="26"/>
    </row>
    <row r="84" spans="1:34" ht="14.5">
      <c r="A84" s="36"/>
      <c r="B84" s="36"/>
      <c r="C84" s="36"/>
      <c r="D84" s="36"/>
      <c r="E84" s="36"/>
      <c r="F84" s="36"/>
      <c r="G84" s="36"/>
      <c r="H84" s="36"/>
      <c r="I84" s="36"/>
      <c r="J84" s="36"/>
      <c r="K84" s="36"/>
      <c r="L84" s="36"/>
      <c r="M84" s="36"/>
      <c r="N84" s="36"/>
      <c r="P84" s="75"/>
      <c r="Q84" s="42">
        <f>IF(P84='Invulblad norm per lr'!$B$3,'Invulblad norm per lr'!$C$3,IF(P84='Invulblad norm per lr'!$B$4,'Invulblad norm per lr'!$C$4,IF(P84='Invulblad norm per lr'!$B$5,'Invulblad norm per lr'!$C$5,IF(P84='Invulblad norm per lr'!$B$6,'Invulblad norm per lr'!$C$6,IF(P84='Invulblad norm per lr'!$B$7,'Invulblad norm per lr'!$C$7,IF(P84='Invulblad norm per lr'!$B$8,'Invulblad norm per lr'!$C$8,""))))))</f>
        <v>0</v>
      </c>
      <c r="S84" s="35" t="str">
        <f t="shared" si="18"/>
        <v/>
      </c>
      <c r="T84" s="35" t="str">
        <f t="shared" si="7"/>
        <v/>
      </c>
      <c r="U84" s="35" t="str">
        <f t="shared" si="8"/>
        <v/>
      </c>
      <c r="V84" s="35" t="str">
        <f t="shared" si="9"/>
        <v/>
      </c>
      <c r="W84" s="35" t="str">
        <f t="shared" si="10"/>
        <v/>
      </c>
      <c r="X84" s="35" t="str">
        <f t="shared" si="11"/>
        <v/>
      </c>
      <c r="Y84" s="35" t="str">
        <f t="shared" si="12"/>
        <v/>
      </c>
      <c r="Z84" s="35" t="str">
        <f t="shared" si="13"/>
        <v/>
      </c>
      <c r="AA84" s="35" t="str">
        <f t="shared" si="14"/>
        <v/>
      </c>
      <c r="AB84" s="35" t="str">
        <f t="shared" si="15"/>
        <v/>
      </c>
      <c r="AC84" s="35" t="str">
        <f t="shared" si="16"/>
        <v/>
      </c>
      <c r="AD84" s="35" t="str">
        <f t="shared" si="17"/>
        <v/>
      </c>
      <c r="AF84" s="26"/>
      <c r="AG84" s="26"/>
      <c r="AH84" s="26"/>
    </row>
    <row r="85" spans="1:34" ht="14.5">
      <c r="A85" s="36"/>
      <c r="B85" s="36"/>
      <c r="C85" s="36"/>
      <c r="D85" s="36"/>
      <c r="E85" s="36"/>
      <c r="F85" s="36"/>
      <c r="G85" s="36"/>
      <c r="H85" s="36"/>
      <c r="I85" s="36"/>
      <c r="J85" s="36"/>
      <c r="K85" s="36"/>
      <c r="L85" s="36"/>
      <c r="M85" s="36"/>
      <c r="N85" s="36"/>
      <c r="O85" s="23"/>
      <c r="P85" s="75"/>
      <c r="Q85" s="42">
        <f>IF(P85='Invulblad norm per lr'!$B$3,'Invulblad norm per lr'!$C$3,IF(P85='Invulblad norm per lr'!$B$4,'Invulblad norm per lr'!$C$4,IF(P85='Invulblad norm per lr'!$B$5,'Invulblad norm per lr'!$C$5,IF(P85='Invulblad norm per lr'!$B$6,'Invulblad norm per lr'!$C$6,IF(P85='Invulblad norm per lr'!$B$7,'Invulblad norm per lr'!$C$7,IF(P85='Invulblad norm per lr'!$B$8,'Invulblad norm per lr'!$C$8,""))))))</f>
        <v>0</v>
      </c>
      <c r="S85" s="35" t="str">
        <f t="shared" si="18"/>
        <v/>
      </c>
      <c r="T85" s="35" t="str">
        <f t="shared" si="7"/>
        <v/>
      </c>
      <c r="U85" s="35" t="str">
        <f t="shared" si="8"/>
        <v/>
      </c>
      <c r="V85" s="35" t="str">
        <f t="shared" si="9"/>
        <v/>
      </c>
      <c r="W85" s="35" t="str">
        <f t="shared" si="10"/>
        <v/>
      </c>
      <c r="X85" s="35" t="str">
        <f t="shared" si="11"/>
        <v/>
      </c>
      <c r="Y85" s="35" t="str">
        <f t="shared" si="12"/>
        <v/>
      </c>
      <c r="Z85" s="35" t="str">
        <f t="shared" si="13"/>
        <v/>
      </c>
      <c r="AA85" s="35" t="str">
        <f t="shared" si="14"/>
        <v/>
      </c>
      <c r="AB85" s="35" t="str">
        <f t="shared" si="15"/>
        <v/>
      </c>
      <c r="AC85" s="35" t="str">
        <f t="shared" si="16"/>
        <v/>
      </c>
      <c r="AD85" s="35" t="str">
        <f t="shared" si="17"/>
        <v/>
      </c>
      <c r="AF85" s="26"/>
      <c r="AG85" s="26"/>
      <c r="AH85" s="26"/>
    </row>
    <row r="86" spans="1:34" ht="14.5">
      <c r="A86" s="36"/>
      <c r="B86" s="36"/>
      <c r="C86" s="36"/>
      <c r="D86" s="36"/>
      <c r="E86" s="36"/>
      <c r="F86" s="36"/>
      <c r="G86" s="36"/>
      <c r="H86" s="36"/>
      <c r="I86" s="36"/>
      <c r="J86" s="36"/>
      <c r="K86" s="36"/>
      <c r="L86" s="36"/>
      <c r="M86" s="36"/>
      <c r="N86" s="36"/>
      <c r="O86" s="23"/>
      <c r="P86" s="75"/>
      <c r="Q86" s="42">
        <f>IF(P86='Invulblad norm per lr'!$B$3,'Invulblad norm per lr'!$C$3,IF(P86='Invulblad norm per lr'!$B$4,'Invulblad norm per lr'!$C$4,IF(P86='Invulblad norm per lr'!$B$5,'Invulblad norm per lr'!$C$5,IF(P86='Invulblad norm per lr'!$B$6,'Invulblad norm per lr'!$C$6,IF(P86='Invulblad norm per lr'!$B$7,'Invulblad norm per lr'!$C$7,IF(P86='Invulblad norm per lr'!$B$8,'Invulblad norm per lr'!$C$8,""))))))</f>
        <v>0</v>
      </c>
      <c r="S86" s="35" t="str">
        <f t="shared" si="18"/>
        <v/>
      </c>
      <c r="T86" s="35" t="str">
        <f t="shared" si="7"/>
        <v/>
      </c>
      <c r="U86" s="35" t="str">
        <f t="shared" si="8"/>
        <v/>
      </c>
      <c r="V86" s="35" t="str">
        <f t="shared" si="9"/>
        <v/>
      </c>
      <c r="W86" s="35" t="str">
        <f t="shared" si="10"/>
        <v/>
      </c>
      <c r="X86" s="35" t="str">
        <f t="shared" si="11"/>
        <v/>
      </c>
      <c r="Y86" s="35" t="str">
        <f t="shared" si="12"/>
        <v/>
      </c>
      <c r="Z86" s="35" t="str">
        <f t="shared" si="13"/>
        <v/>
      </c>
      <c r="AA86" s="35" t="str">
        <f t="shared" si="14"/>
        <v/>
      </c>
      <c r="AB86" s="35" t="str">
        <f t="shared" si="15"/>
        <v/>
      </c>
      <c r="AC86" s="35" t="str">
        <f t="shared" si="16"/>
        <v/>
      </c>
      <c r="AD86" s="35" t="str">
        <f t="shared" si="17"/>
        <v/>
      </c>
      <c r="AF86" s="26"/>
      <c r="AG86" s="26"/>
      <c r="AH86" s="26"/>
    </row>
    <row r="87" spans="1:34" ht="14.5">
      <c r="A87" s="36"/>
      <c r="B87" s="36"/>
      <c r="C87" s="36"/>
      <c r="D87" s="36"/>
      <c r="E87" s="36"/>
      <c r="F87" s="36"/>
      <c r="G87" s="36"/>
      <c r="H87" s="36"/>
      <c r="I87" s="36"/>
      <c r="J87" s="36"/>
      <c r="K87" s="36"/>
      <c r="L87" s="36"/>
      <c r="M87" s="36"/>
      <c r="N87" s="36"/>
      <c r="O87" s="23"/>
      <c r="P87" s="75"/>
      <c r="Q87" s="42">
        <f>IF(P87='Invulblad norm per lr'!$B$3,'Invulblad norm per lr'!$C$3,IF(P87='Invulblad norm per lr'!$B$4,'Invulblad norm per lr'!$C$4,IF(P87='Invulblad norm per lr'!$B$5,'Invulblad norm per lr'!$C$5,IF(P87='Invulblad norm per lr'!$B$6,'Invulblad norm per lr'!$C$6,IF(P87='Invulblad norm per lr'!$B$7,'Invulblad norm per lr'!$C$7,IF(P87='Invulblad norm per lr'!$B$8,'Invulblad norm per lr'!$C$8,""))))))</f>
        <v>0</v>
      </c>
      <c r="S87" s="35" t="str">
        <f t="shared" si="18"/>
        <v/>
      </c>
      <c r="T87" s="35" t="str">
        <f t="shared" si="7"/>
        <v/>
      </c>
      <c r="U87" s="35" t="str">
        <f t="shared" si="8"/>
        <v/>
      </c>
      <c r="V87" s="35" t="str">
        <f t="shared" si="9"/>
        <v/>
      </c>
      <c r="W87" s="35" t="str">
        <f t="shared" si="10"/>
        <v/>
      </c>
      <c r="X87" s="35" t="str">
        <f t="shared" si="11"/>
        <v/>
      </c>
      <c r="Y87" s="35" t="str">
        <f t="shared" si="12"/>
        <v/>
      </c>
      <c r="Z87" s="35" t="str">
        <f t="shared" si="13"/>
        <v/>
      </c>
      <c r="AA87" s="35" t="str">
        <f t="shared" si="14"/>
        <v/>
      </c>
      <c r="AB87" s="35" t="str">
        <f t="shared" si="15"/>
        <v/>
      </c>
      <c r="AC87" s="35" t="str">
        <f t="shared" si="16"/>
        <v/>
      </c>
      <c r="AD87" s="35" t="str">
        <f t="shared" si="17"/>
        <v/>
      </c>
      <c r="AF87" s="26"/>
      <c r="AG87" s="26"/>
      <c r="AH87" s="26"/>
    </row>
    <row r="88" spans="1:34" ht="14.5">
      <c r="A88" s="36"/>
      <c r="B88" s="36"/>
      <c r="C88" s="36"/>
      <c r="D88" s="36"/>
      <c r="E88" s="36"/>
      <c r="F88" s="36"/>
      <c r="G88" s="36"/>
      <c r="H88" s="36"/>
      <c r="I88" s="36"/>
      <c r="J88" s="36"/>
      <c r="K88" s="36"/>
      <c r="L88" s="36"/>
      <c r="M88" s="36"/>
      <c r="N88" s="36"/>
      <c r="O88" s="23"/>
      <c r="P88" s="75"/>
      <c r="Q88" s="42">
        <f>IF(P88='Invulblad norm per lr'!$B$3,'Invulblad norm per lr'!$C$3,IF(P88='Invulblad norm per lr'!$B$4,'Invulblad norm per lr'!$C$4,IF(P88='Invulblad norm per lr'!$B$5,'Invulblad norm per lr'!$C$5,IF(P88='Invulblad norm per lr'!$B$6,'Invulblad norm per lr'!$C$6,IF(P88='Invulblad norm per lr'!$B$7,'Invulblad norm per lr'!$C$7,IF(P88='Invulblad norm per lr'!$B$8,'Invulblad norm per lr'!$C$8,""))))))</f>
        <v>0</v>
      </c>
      <c r="S88" s="35" t="str">
        <f t="shared" si="18"/>
        <v/>
      </c>
      <c r="T88" s="35" t="str">
        <f t="shared" si="7"/>
        <v/>
      </c>
      <c r="U88" s="35" t="str">
        <f t="shared" si="8"/>
        <v/>
      </c>
      <c r="V88" s="35" t="str">
        <f t="shared" si="9"/>
        <v/>
      </c>
      <c r="W88" s="35" t="str">
        <f t="shared" si="10"/>
        <v/>
      </c>
      <c r="X88" s="35" t="str">
        <f t="shared" si="11"/>
        <v/>
      </c>
      <c r="Y88" s="35" t="str">
        <f t="shared" si="12"/>
        <v/>
      </c>
      <c r="Z88" s="35" t="str">
        <f t="shared" si="13"/>
        <v/>
      </c>
      <c r="AA88" s="35" t="str">
        <f t="shared" si="14"/>
        <v/>
      </c>
      <c r="AB88" s="35" t="str">
        <f t="shared" si="15"/>
        <v/>
      </c>
      <c r="AC88" s="35" t="str">
        <f t="shared" si="16"/>
        <v/>
      </c>
      <c r="AD88" s="35" t="str">
        <f t="shared" si="17"/>
        <v/>
      </c>
      <c r="AF88" s="26"/>
      <c r="AG88" s="26"/>
      <c r="AH88" s="26"/>
    </row>
    <row r="89" spans="1:34" ht="14.5">
      <c r="A89" s="36"/>
      <c r="B89" s="36"/>
      <c r="C89" s="36"/>
      <c r="D89" s="36"/>
      <c r="E89" s="36"/>
      <c r="F89" s="36"/>
      <c r="G89" s="36"/>
      <c r="H89" s="36"/>
      <c r="I89" s="36"/>
      <c r="J89" s="36"/>
      <c r="K89" s="36"/>
      <c r="L89" s="36"/>
      <c r="M89" s="36"/>
      <c r="N89" s="36"/>
      <c r="O89" s="23"/>
      <c r="P89" s="75"/>
      <c r="Q89" s="42">
        <f>IF(P89='Invulblad norm per lr'!$B$3,'Invulblad norm per lr'!$C$3,IF(P89='Invulblad norm per lr'!$B$4,'Invulblad norm per lr'!$C$4,IF(P89='Invulblad norm per lr'!$B$5,'Invulblad norm per lr'!$C$5,IF(P89='Invulblad norm per lr'!$B$6,'Invulblad norm per lr'!$C$6,IF(P89='Invulblad norm per lr'!$B$7,'Invulblad norm per lr'!$C$7,IF(P89='Invulblad norm per lr'!$B$8,'Invulblad norm per lr'!$C$8,""))))))</f>
        <v>0</v>
      </c>
      <c r="S89" s="35" t="str">
        <f t="shared" si="18"/>
        <v/>
      </c>
      <c r="T89" s="35" t="str">
        <f t="shared" si="7"/>
        <v/>
      </c>
      <c r="U89" s="35" t="str">
        <f t="shared" si="8"/>
        <v/>
      </c>
      <c r="V89" s="35" t="str">
        <f t="shared" si="9"/>
        <v/>
      </c>
      <c r="W89" s="35" t="str">
        <f t="shared" si="10"/>
        <v/>
      </c>
      <c r="X89" s="35" t="str">
        <f t="shared" si="11"/>
        <v/>
      </c>
      <c r="Y89" s="35" t="str">
        <f t="shared" si="12"/>
        <v/>
      </c>
      <c r="Z89" s="35" t="str">
        <f t="shared" si="13"/>
        <v/>
      </c>
      <c r="AA89" s="35" t="str">
        <f t="shared" si="14"/>
        <v/>
      </c>
      <c r="AB89" s="35" t="str">
        <f t="shared" si="15"/>
        <v/>
      </c>
      <c r="AC89" s="35" t="str">
        <f t="shared" si="16"/>
        <v/>
      </c>
      <c r="AD89" s="35" t="str">
        <f t="shared" si="17"/>
        <v/>
      </c>
      <c r="AF89" s="26"/>
      <c r="AG89" s="26"/>
      <c r="AH89" s="26"/>
    </row>
    <row r="90" spans="1:34" ht="14.5">
      <c r="A90" s="36"/>
      <c r="B90" s="36"/>
      <c r="C90" s="36"/>
      <c r="D90" s="36"/>
      <c r="E90" s="36"/>
      <c r="F90" s="36"/>
      <c r="G90" s="36"/>
      <c r="H90" s="36"/>
      <c r="I90" s="36"/>
      <c r="J90" s="36"/>
      <c r="K90" s="36"/>
      <c r="L90" s="36"/>
      <c r="M90" s="36"/>
      <c r="N90" s="36"/>
      <c r="O90" s="23"/>
      <c r="P90" s="75"/>
      <c r="Q90" s="42">
        <f>IF(P90='Invulblad norm per lr'!$B$3,'Invulblad norm per lr'!$C$3,IF(P90='Invulblad norm per lr'!$B$4,'Invulblad norm per lr'!$C$4,IF(P90='Invulblad norm per lr'!$B$5,'Invulblad norm per lr'!$C$5,IF(P90='Invulblad norm per lr'!$B$6,'Invulblad norm per lr'!$C$6,IF(P90='Invulblad norm per lr'!$B$7,'Invulblad norm per lr'!$C$7,IF(P90='Invulblad norm per lr'!$B$8,'Invulblad norm per lr'!$C$8,""))))))</f>
        <v>0</v>
      </c>
      <c r="S90" s="35" t="str">
        <f t="shared" si="18"/>
        <v/>
      </c>
      <c r="T90" s="35" t="str">
        <f t="shared" si="7"/>
        <v/>
      </c>
      <c r="U90" s="35" t="str">
        <f t="shared" si="8"/>
        <v/>
      </c>
      <c r="V90" s="35" t="str">
        <f t="shared" si="9"/>
        <v/>
      </c>
      <c r="W90" s="35" t="str">
        <f t="shared" si="10"/>
        <v/>
      </c>
      <c r="X90" s="35" t="str">
        <f t="shared" si="11"/>
        <v/>
      </c>
      <c r="Y90" s="35" t="str">
        <f t="shared" si="12"/>
        <v/>
      </c>
      <c r="Z90" s="35" t="str">
        <f t="shared" si="13"/>
        <v/>
      </c>
      <c r="AA90" s="35" t="str">
        <f t="shared" si="14"/>
        <v/>
      </c>
      <c r="AB90" s="35" t="str">
        <f t="shared" si="15"/>
        <v/>
      </c>
      <c r="AC90" s="35" t="str">
        <f t="shared" si="16"/>
        <v/>
      </c>
      <c r="AD90" s="35" t="str">
        <f t="shared" si="17"/>
        <v/>
      </c>
      <c r="AF90" s="26"/>
      <c r="AG90" s="26"/>
      <c r="AH90" s="26"/>
    </row>
    <row r="91" spans="1:34" ht="14.5">
      <c r="A91" s="36"/>
      <c r="B91" s="36"/>
      <c r="C91" s="36"/>
      <c r="D91" s="36"/>
      <c r="E91" s="36"/>
      <c r="F91" s="36"/>
      <c r="G91" s="36"/>
      <c r="H91" s="36"/>
      <c r="I91" s="36"/>
      <c r="J91" s="36"/>
      <c r="K91" s="36"/>
      <c r="L91" s="36"/>
      <c r="M91" s="36"/>
      <c r="N91" s="36"/>
      <c r="O91" s="23"/>
      <c r="P91" s="75"/>
      <c r="Q91" s="42">
        <f>IF(P91='Invulblad norm per lr'!$B$3,'Invulblad norm per lr'!$C$3,IF(P91='Invulblad norm per lr'!$B$4,'Invulblad norm per lr'!$C$4,IF(P91='Invulblad norm per lr'!$B$5,'Invulblad norm per lr'!$C$5,IF(P91='Invulblad norm per lr'!$B$6,'Invulblad norm per lr'!$C$6,IF(P91='Invulblad norm per lr'!$B$7,'Invulblad norm per lr'!$C$7,IF(P91='Invulblad norm per lr'!$B$8,'Invulblad norm per lr'!$C$8,""))))))</f>
        <v>0</v>
      </c>
      <c r="S91" s="35" t="str">
        <f t="shared" si="18"/>
        <v/>
      </c>
      <c r="T91" s="35" t="str">
        <f t="shared" si="7"/>
        <v/>
      </c>
      <c r="U91" s="35" t="str">
        <f t="shared" si="8"/>
        <v/>
      </c>
      <c r="V91" s="35" t="str">
        <f t="shared" si="9"/>
        <v/>
      </c>
      <c r="W91" s="35" t="str">
        <f t="shared" si="10"/>
        <v/>
      </c>
      <c r="X91" s="35" t="str">
        <f t="shared" si="11"/>
        <v/>
      </c>
      <c r="Y91" s="35" t="str">
        <f t="shared" si="12"/>
        <v/>
      </c>
      <c r="Z91" s="35" t="str">
        <f t="shared" si="13"/>
        <v/>
      </c>
      <c r="AA91" s="35" t="str">
        <f t="shared" si="14"/>
        <v/>
      </c>
      <c r="AB91" s="35" t="str">
        <f t="shared" si="15"/>
        <v/>
      </c>
      <c r="AC91" s="35" t="str">
        <f>IF(ISBLANK(M91),"",IF(M91&gt;=$Q91,"JA","NEE"))</f>
        <v/>
      </c>
      <c r="AD91" s="35" t="str">
        <f t="shared" si="17"/>
        <v/>
      </c>
      <c r="AF91" s="26"/>
      <c r="AG91" s="26"/>
      <c r="AH91" s="26"/>
    </row>
    <row r="92" spans="1:34" ht="14.5">
      <c r="A92" s="36"/>
      <c r="B92" s="36"/>
      <c r="C92" s="36"/>
      <c r="D92" s="36"/>
      <c r="E92" s="36"/>
      <c r="F92" s="36"/>
      <c r="G92" s="36"/>
      <c r="H92" s="36"/>
      <c r="I92" s="36"/>
      <c r="J92" s="36"/>
      <c r="K92" s="36"/>
      <c r="L92" s="36"/>
      <c r="M92" s="36"/>
      <c r="N92" s="36"/>
      <c r="O92" s="23"/>
      <c r="P92" s="75"/>
      <c r="Q92" s="42">
        <f>IF(P92='Invulblad norm per lr'!$B$3,'Invulblad norm per lr'!$C$3,IF(P92='Invulblad norm per lr'!$B$4,'Invulblad norm per lr'!$C$4,IF(P92='Invulblad norm per lr'!$B$5,'Invulblad norm per lr'!$C$5,IF(P92='Invulblad norm per lr'!$B$6,'Invulblad norm per lr'!$C$6,IF(P92='Invulblad norm per lr'!$B$7,'Invulblad norm per lr'!$C$7,IF(P92='Invulblad norm per lr'!$B$8,'Invulblad norm per lr'!$C$8,""))))))</f>
        <v>0</v>
      </c>
      <c r="S92" s="35" t="str">
        <f t="shared" si="18"/>
        <v/>
      </c>
      <c r="T92" s="35" t="str">
        <f t="shared" si="7"/>
        <v/>
      </c>
      <c r="U92" s="35" t="str">
        <f t="shared" si="8"/>
        <v/>
      </c>
      <c r="V92" s="35" t="str">
        <f t="shared" si="9"/>
        <v/>
      </c>
      <c r="W92" s="35" t="str">
        <f t="shared" si="10"/>
        <v/>
      </c>
      <c r="X92" s="35" t="str">
        <f t="shared" si="11"/>
        <v/>
      </c>
      <c r="Y92" s="35" t="str">
        <f t="shared" si="12"/>
        <v/>
      </c>
      <c r="Z92" s="35" t="str">
        <f t="shared" si="13"/>
        <v/>
      </c>
      <c r="AA92" s="35" t="str">
        <f t="shared" si="14"/>
        <v/>
      </c>
      <c r="AB92" s="35" t="str">
        <f t="shared" si="15"/>
        <v/>
      </c>
      <c r="AC92" s="35" t="str">
        <f t="shared" ref="AC92:AC97" si="19">IF(ISBLANK(M92),"",IF(M92&gt;=$Q92,"JA","NEE"))</f>
        <v/>
      </c>
      <c r="AD92" s="35" t="str">
        <f t="shared" si="17"/>
        <v/>
      </c>
      <c r="AF92" s="26"/>
      <c r="AG92" s="26"/>
      <c r="AH92" s="26"/>
    </row>
    <row r="93" spans="1:34" ht="14.5">
      <c r="A93" s="36"/>
      <c r="B93" s="36"/>
      <c r="C93" s="36"/>
      <c r="D93" s="36"/>
      <c r="E93" s="36"/>
      <c r="F93" s="36"/>
      <c r="G93" s="36"/>
      <c r="H93" s="36"/>
      <c r="I93" s="36"/>
      <c r="J93" s="36"/>
      <c r="K93" s="36"/>
      <c r="L93" s="36"/>
      <c r="M93" s="36"/>
      <c r="N93" s="36"/>
      <c r="O93" s="23"/>
      <c r="P93" s="75"/>
      <c r="Q93" s="42">
        <f>IF(P93='Invulblad norm per lr'!$B$3,'Invulblad norm per lr'!$C$3,IF(P93='Invulblad norm per lr'!$B$4,'Invulblad norm per lr'!$C$4,IF(P93='Invulblad norm per lr'!$B$5,'Invulblad norm per lr'!$C$5,IF(P93='Invulblad norm per lr'!$B$6,'Invulblad norm per lr'!$C$6,IF(P93='Invulblad norm per lr'!$B$7,'Invulblad norm per lr'!$C$7,IF(P93='Invulblad norm per lr'!$B$8,'Invulblad norm per lr'!$C$8,""))))))</f>
        <v>0</v>
      </c>
      <c r="S93" s="35" t="str">
        <f t="shared" si="18"/>
        <v/>
      </c>
      <c r="T93" s="35" t="str">
        <f t="shared" si="7"/>
        <v/>
      </c>
      <c r="U93" s="35" t="str">
        <f t="shared" si="8"/>
        <v/>
      </c>
      <c r="V93" s="35" t="str">
        <f t="shared" si="9"/>
        <v/>
      </c>
      <c r="W93" s="35" t="str">
        <f t="shared" si="10"/>
        <v/>
      </c>
      <c r="X93" s="35" t="str">
        <f t="shared" si="11"/>
        <v/>
      </c>
      <c r="Y93" s="35" t="str">
        <f t="shared" si="12"/>
        <v/>
      </c>
      <c r="Z93" s="35" t="str">
        <f t="shared" si="13"/>
        <v/>
      </c>
      <c r="AA93" s="35" t="str">
        <f t="shared" si="14"/>
        <v/>
      </c>
      <c r="AB93" s="35" t="str">
        <f t="shared" si="15"/>
        <v/>
      </c>
      <c r="AC93" s="35" t="str">
        <f t="shared" si="19"/>
        <v/>
      </c>
      <c r="AD93" s="35" t="str">
        <f t="shared" si="17"/>
        <v/>
      </c>
      <c r="AF93" s="26"/>
      <c r="AG93" s="26"/>
      <c r="AH93" s="26"/>
    </row>
    <row r="94" spans="1:34" ht="14.5">
      <c r="A94" s="36"/>
      <c r="B94" s="36"/>
      <c r="C94" s="36"/>
      <c r="D94" s="36"/>
      <c r="E94" s="36"/>
      <c r="F94" s="36"/>
      <c r="G94" s="36"/>
      <c r="H94" s="36"/>
      <c r="I94" s="36"/>
      <c r="J94" s="36"/>
      <c r="K94" s="36"/>
      <c r="L94" s="36"/>
      <c r="M94" s="36"/>
      <c r="N94" s="36"/>
      <c r="O94" s="23"/>
      <c r="P94" s="75"/>
      <c r="Q94" s="42">
        <f>IF(P94='Invulblad norm per lr'!$B$3,'Invulblad norm per lr'!$C$3,IF(P94='Invulblad norm per lr'!$B$4,'Invulblad norm per lr'!$C$4,IF(P94='Invulblad norm per lr'!$B$5,'Invulblad norm per lr'!$C$5,IF(P94='Invulblad norm per lr'!$B$6,'Invulblad norm per lr'!$C$6,IF(P94='Invulblad norm per lr'!$B$7,'Invulblad norm per lr'!$C$7,IF(P94='Invulblad norm per lr'!$B$8,'Invulblad norm per lr'!$C$8,""))))))</f>
        <v>0</v>
      </c>
      <c r="S94" s="35" t="str">
        <f t="shared" si="18"/>
        <v/>
      </c>
      <c r="T94" s="35" t="str">
        <f t="shared" si="7"/>
        <v/>
      </c>
      <c r="U94" s="35" t="str">
        <f t="shared" si="8"/>
        <v/>
      </c>
      <c r="V94" s="35" t="str">
        <f t="shared" si="9"/>
        <v/>
      </c>
      <c r="W94" s="35" t="str">
        <f t="shared" si="10"/>
        <v/>
      </c>
      <c r="X94" s="35" t="str">
        <f t="shared" si="11"/>
        <v/>
      </c>
      <c r="Y94" s="35" t="str">
        <f t="shared" si="12"/>
        <v/>
      </c>
      <c r="Z94" s="35" t="str">
        <f t="shared" si="13"/>
        <v/>
      </c>
      <c r="AA94" s="35" t="str">
        <f t="shared" si="14"/>
        <v/>
      </c>
      <c r="AB94" s="35" t="str">
        <f t="shared" si="15"/>
        <v/>
      </c>
      <c r="AC94" s="35" t="str">
        <f t="shared" si="19"/>
        <v/>
      </c>
      <c r="AD94" s="35" t="str">
        <f t="shared" si="17"/>
        <v/>
      </c>
      <c r="AF94" s="26"/>
      <c r="AG94" s="26"/>
      <c r="AH94" s="26"/>
    </row>
    <row r="95" spans="1:34" ht="14.5">
      <c r="A95" s="36"/>
      <c r="B95" s="36"/>
      <c r="C95" s="36"/>
      <c r="D95" s="36"/>
      <c r="E95" s="36"/>
      <c r="F95" s="36"/>
      <c r="G95" s="36"/>
      <c r="H95" s="36"/>
      <c r="I95" s="36"/>
      <c r="J95" s="36"/>
      <c r="K95" s="36"/>
      <c r="L95" s="36"/>
      <c r="M95" s="36"/>
      <c r="N95" s="36"/>
      <c r="O95" s="23"/>
      <c r="P95" s="75"/>
      <c r="Q95" s="42">
        <f>IF(P95='Invulblad norm per lr'!$B$3,'Invulblad norm per lr'!$C$3,IF(P95='Invulblad norm per lr'!$B$4,'Invulblad norm per lr'!$C$4,IF(P95='Invulblad norm per lr'!$B$5,'Invulblad norm per lr'!$C$5,IF(P95='Invulblad norm per lr'!$B$6,'Invulblad norm per lr'!$C$6,IF(P95='Invulblad norm per lr'!$B$7,'Invulblad norm per lr'!$C$7,IF(P95='Invulblad norm per lr'!$B$8,'Invulblad norm per lr'!$C$8,""))))))</f>
        <v>0</v>
      </c>
      <c r="S95" s="35" t="str">
        <f t="shared" si="18"/>
        <v/>
      </c>
      <c r="T95" s="35" t="str">
        <f t="shared" si="7"/>
        <v/>
      </c>
      <c r="U95" s="35" t="str">
        <f t="shared" si="8"/>
        <v/>
      </c>
      <c r="V95" s="35" t="str">
        <f t="shared" si="9"/>
        <v/>
      </c>
      <c r="W95" s="35" t="str">
        <f t="shared" si="10"/>
        <v/>
      </c>
      <c r="X95" s="35" t="str">
        <f t="shared" si="11"/>
        <v/>
      </c>
      <c r="Y95" s="35" t="str">
        <f t="shared" si="12"/>
        <v/>
      </c>
      <c r="Z95" s="35" t="str">
        <f t="shared" si="13"/>
        <v/>
      </c>
      <c r="AA95" s="35" t="str">
        <f t="shared" si="14"/>
        <v/>
      </c>
      <c r="AB95" s="35" t="str">
        <f t="shared" si="15"/>
        <v/>
      </c>
      <c r="AC95" s="35" t="str">
        <f t="shared" si="19"/>
        <v/>
      </c>
      <c r="AD95" s="35" t="str">
        <f t="shared" si="17"/>
        <v/>
      </c>
      <c r="AF95" s="26"/>
      <c r="AG95" s="26"/>
      <c r="AH95" s="26"/>
    </row>
    <row r="96" spans="1:34" ht="14.5">
      <c r="A96" s="36"/>
      <c r="B96" s="36"/>
      <c r="C96" s="36"/>
      <c r="D96" s="36"/>
      <c r="E96" s="36"/>
      <c r="F96" s="36"/>
      <c r="G96" s="36"/>
      <c r="H96" s="36"/>
      <c r="I96" s="36"/>
      <c r="J96" s="36"/>
      <c r="K96" s="36"/>
      <c r="L96" s="36"/>
      <c r="M96" s="36"/>
      <c r="N96" s="36"/>
      <c r="O96" s="23"/>
      <c r="P96" s="75"/>
      <c r="Q96" s="42">
        <f>IF(P96='Invulblad norm per lr'!$B$3,'Invulblad norm per lr'!$C$3,IF(P96='Invulblad norm per lr'!$B$4,'Invulblad norm per lr'!$C$4,IF(P96='Invulblad norm per lr'!$B$5,'Invulblad norm per lr'!$C$5,IF(P96='Invulblad norm per lr'!$B$6,'Invulblad norm per lr'!$C$6,IF(P96='Invulblad norm per lr'!$B$7,'Invulblad norm per lr'!$C$7,IF(P96='Invulblad norm per lr'!$B$8,'Invulblad norm per lr'!$C$8,""))))))</f>
        <v>0</v>
      </c>
      <c r="S96" s="35" t="str">
        <f t="shared" si="18"/>
        <v/>
      </c>
      <c r="T96" s="35" t="str">
        <f t="shared" si="7"/>
        <v/>
      </c>
      <c r="U96" s="35" t="str">
        <f t="shared" si="8"/>
        <v/>
      </c>
      <c r="V96" s="35" t="str">
        <f t="shared" si="9"/>
        <v/>
      </c>
      <c r="W96" s="35" t="str">
        <f t="shared" si="10"/>
        <v/>
      </c>
      <c r="X96" s="35" t="str">
        <f t="shared" si="11"/>
        <v/>
      </c>
      <c r="Y96" s="35" t="str">
        <f t="shared" si="12"/>
        <v/>
      </c>
      <c r="Z96" s="35" t="str">
        <f t="shared" si="13"/>
        <v/>
      </c>
      <c r="AA96" s="35" t="str">
        <f t="shared" si="14"/>
        <v/>
      </c>
      <c r="AB96" s="35" t="str">
        <f t="shared" si="15"/>
        <v/>
      </c>
      <c r="AC96" s="35" t="str">
        <f t="shared" si="19"/>
        <v/>
      </c>
      <c r="AD96" s="35" t="str">
        <f t="shared" si="17"/>
        <v/>
      </c>
      <c r="AF96" s="26"/>
      <c r="AG96" s="26"/>
      <c r="AH96" s="26"/>
    </row>
    <row r="97" spans="1:34" ht="14.5">
      <c r="A97" s="36"/>
      <c r="B97" s="36"/>
      <c r="C97" s="36"/>
      <c r="D97" s="36"/>
      <c r="E97" s="36"/>
      <c r="F97" s="36"/>
      <c r="G97" s="36"/>
      <c r="H97" s="36"/>
      <c r="I97" s="36"/>
      <c r="J97" s="36"/>
      <c r="K97" s="36"/>
      <c r="L97" s="36"/>
      <c r="M97" s="36"/>
      <c r="N97" s="36"/>
      <c r="O97" s="23"/>
      <c r="P97" s="75"/>
      <c r="Q97" s="42">
        <f>IF(P97='Invulblad norm per lr'!$B$3,'Invulblad norm per lr'!$C$3,IF(P97='Invulblad norm per lr'!$B$4,'Invulblad norm per lr'!$C$4,IF(P97='Invulblad norm per lr'!$B$5,'Invulblad norm per lr'!$C$5,IF(P97='Invulblad norm per lr'!$B$6,'Invulblad norm per lr'!$C$6,IF(P97='Invulblad norm per lr'!$B$7,'Invulblad norm per lr'!$C$7,IF(P97='Invulblad norm per lr'!$B$8,'Invulblad norm per lr'!$C$8,""))))))</f>
        <v>0</v>
      </c>
      <c r="S97" s="35" t="str">
        <f t="shared" si="18"/>
        <v/>
      </c>
      <c r="T97" s="35" t="str">
        <f t="shared" si="7"/>
        <v/>
      </c>
      <c r="U97" s="35" t="str">
        <f t="shared" si="8"/>
        <v/>
      </c>
      <c r="V97" s="35" t="str">
        <f t="shared" si="9"/>
        <v/>
      </c>
      <c r="W97" s="35" t="str">
        <f t="shared" si="10"/>
        <v/>
      </c>
      <c r="X97" s="35" t="str">
        <f t="shared" si="11"/>
        <v/>
      </c>
      <c r="Y97" s="35" t="str">
        <f t="shared" si="12"/>
        <v/>
      </c>
      <c r="Z97" s="35" t="str">
        <f t="shared" si="13"/>
        <v/>
      </c>
      <c r="AA97" s="35" t="str">
        <f t="shared" si="14"/>
        <v/>
      </c>
      <c r="AB97" s="35" t="str">
        <f t="shared" si="15"/>
        <v/>
      </c>
      <c r="AC97" s="35" t="str">
        <f t="shared" si="19"/>
        <v/>
      </c>
      <c r="AD97" s="35" t="str">
        <f t="shared" si="17"/>
        <v/>
      </c>
      <c r="AF97" s="26"/>
      <c r="AG97" s="26"/>
      <c r="AH97" s="26"/>
    </row>
  </sheetData>
  <mergeCells count="6">
    <mergeCell ref="A52:B52"/>
    <mergeCell ref="C1:T2"/>
    <mergeCell ref="W1:W2"/>
    <mergeCell ref="Y2:AC2"/>
    <mergeCell ref="A4:B4"/>
    <mergeCell ref="C50:T50"/>
  </mergeCells>
  <conditionalFormatting sqref="S5:AD49">
    <cfRule type="containsText" dxfId="125" priority="1" stopIfTrue="1" operator="containsText" text="n">
      <formula>NOT(ISERROR(SEARCH("n",S5)))</formula>
    </cfRule>
    <cfRule type="containsText" dxfId="124" priority="2" stopIfTrue="1" operator="containsText" text="b">
      <formula>NOT(ISERROR(SEARCH("b",S5)))</formula>
    </cfRule>
    <cfRule type="containsText" dxfId="123" priority="3" stopIfTrue="1" operator="containsText" text="j">
      <formula>NOT(ISERROR(SEARCH("j",S5)))</formula>
    </cfRule>
  </conditionalFormatting>
  <conditionalFormatting sqref="S53:AD97">
    <cfRule type="containsText" dxfId="122" priority="4" stopIfTrue="1" operator="containsText" text="n">
      <formula>NOT(ISERROR(SEARCH("n",S53)))</formula>
    </cfRule>
    <cfRule type="containsText" dxfId="121" priority="5" stopIfTrue="1" operator="containsText" text="b">
      <formula>NOT(ISERROR(SEARCH("b",S53)))</formula>
    </cfRule>
    <cfRule type="containsText" dxfId="120" priority="6" stopIfTrue="1" operator="containsText" text="j">
      <formula>NOT(ISERROR(SEARCH("j",S53)))</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2A12A-6348-453D-BEB5-982DCDD04FA6}">
  <sheetPr codeName="Blad4"/>
  <dimension ref="A1:AH97"/>
  <sheetViews>
    <sheetView zoomScale="70" zoomScaleNormal="70" workbookViewId="0"/>
  </sheetViews>
  <sheetFormatPr defaultRowHeight="12.5"/>
  <cols>
    <col min="1" max="1" width="21.54296875" customWidth="1"/>
    <col min="2" max="2" width="25.1796875" customWidth="1"/>
    <col min="3" max="15" width="4.453125" customWidth="1"/>
    <col min="16" max="16" width="9.6328125" customWidth="1"/>
    <col min="17" max="17" width="9.26953125" customWidth="1"/>
    <col min="18" max="18" width="9.54296875" bestFit="1" customWidth="1"/>
    <col min="19" max="30" width="7.6328125" customWidth="1"/>
    <col min="33" max="33" width="10" customWidth="1"/>
  </cols>
  <sheetData>
    <row r="1" spans="1:34" ht="26.25" customHeight="1">
      <c r="A1" s="18" t="s">
        <v>7</v>
      </c>
      <c r="B1" s="25"/>
      <c r="C1" s="85" t="s">
        <v>39</v>
      </c>
      <c r="D1" s="79"/>
      <c r="E1" s="79"/>
      <c r="F1" s="79"/>
      <c r="G1" s="79"/>
      <c r="H1" s="79"/>
      <c r="I1" s="79"/>
      <c r="J1" s="79"/>
      <c r="K1" s="79"/>
      <c r="L1" s="79"/>
      <c r="M1" s="79"/>
      <c r="N1" s="79"/>
      <c r="O1" s="79"/>
      <c r="P1" s="79"/>
      <c r="Q1" s="79"/>
      <c r="R1" s="79"/>
      <c r="S1" s="79"/>
      <c r="T1" s="79"/>
      <c r="W1" s="81"/>
      <c r="Z1" s="44"/>
    </row>
    <row r="2" spans="1:34" ht="26.25" customHeight="1">
      <c r="A2" s="18" t="s">
        <v>8</v>
      </c>
      <c r="B2" s="25"/>
      <c r="C2" s="86"/>
      <c r="D2" s="80"/>
      <c r="E2" s="80"/>
      <c r="F2" s="80"/>
      <c r="G2" s="80"/>
      <c r="H2" s="80"/>
      <c r="I2" s="80"/>
      <c r="J2" s="80"/>
      <c r="K2" s="80"/>
      <c r="L2" s="80"/>
      <c r="M2" s="80"/>
      <c r="N2" s="80"/>
      <c r="O2" s="80"/>
      <c r="P2" s="80"/>
      <c r="Q2" s="80"/>
      <c r="R2" s="80"/>
      <c r="S2" s="80"/>
      <c r="T2" s="80"/>
      <c r="W2" s="81"/>
      <c r="Y2" s="82"/>
      <c r="Z2" s="82"/>
      <c r="AA2" s="82"/>
      <c r="AB2" s="82"/>
      <c r="AC2" s="82"/>
    </row>
    <row r="3" spans="1:34" ht="181.5" customHeight="1" thickBot="1">
      <c r="A3" s="19"/>
      <c r="B3" s="19"/>
      <c r="C3" s="24" t="s">
        <v>34</v>
      </c>
      <c r="D3" s="24" t="s">
        <v>35</v>
      </c>
      <c r="E3" s="24" t="s">
        <v>38</v>
      </c>
      <c r="F3" s="24" t="s">
        <v>68</v>
      </c>
      <c r="G3" s="24" t="s">
        <v>36</v>
      </c>
      <c r="H3" s="24" t="s">
        <v>69</v>
      </c>
      <c r="I3" s="24" t="s">
        <v>37</v>
      </c>
      <c r="J3" s="24" t="s">
        <v>70</v>
      </c>
      <c r="K3" s="24" t="s">
        <v>71</v>
      </c>
      <c r="L3" s="24" t="s">
        <v>72</v>
      </c>
      <c r="M3" s="24" t="s">
        <v>73</v>
      </c>
      <c r="N3" s="24" t="s">
        <v>74</v>
      </c>
      <c r="O3" s="20"/>
      <c r="P3" s="21" t="s">
        <v>9</v>
      </c>
      <c r="Q3" s="21" t="s">
        <v>1</v>
      </c>
      <c r="R3" s="22"/>
      <c r="S3" s="21" t="s">
        <v>16</v>
      </c>
      <c r="T3" s="21" t="s">
        <v>15</v>
      </c>
      <c r="U3" s="21" t="s">
        <v>64</v>
      </c>
      <c r="V3" s="21" t="s">
        <v>75</v>
      </c>
      <c r="W3" s="21" t="s">
        <v>76</v>
      </c>
      <c r="X3" s="21" t="s">
        <v>77</v>
      </c>
      <c r="Y3" s="21" t="s">
        <v>20</v>
      </c>
      <c r="Z3" s="21" t="s">
        <v>78</v>
      </c>
      <c r="AA3" s="21" t="s">
        <v>79</v>
      </c>
      <c r="AB3" s="21" t="s">
        <v>80</v>
      </c>
      <c r="AC3" s="21" t="s">
        <v>81</v>
      </c>
      <c r="AD3" s="21" t="s">
        <v>82</v>
      </c>
      <c r="AF3" s="22" t="s">
        <v>10</v>
      </c>
      <c r="AG3" s="22"/>
      <c r="AH3" s="22"/>
    </row>
    <row r="4" spans="1:34" ht="22.5" customHeight="1" thickBot="1">
      <c r="A4" s="83" t="s">
        <v>11</v>
      </c>
      <c r="B4" s="84"/>
      <c r="C4" s="37" t="e">
        <f>AVERAGE(C5:C49)</f>
        <v>#DIV/0!</v>
      </c>
      <c r="D4" s="37" t="e">
        <f>AVERAGE(D5:D49)</f>
        <v>#DIV/0!</v>
      </c>
      <c r="E4" s="37" t="e">
        <f>AVERAGE(E5:E49)</f>
        <v>#DIV/0!</v>
      </c>
      <c r="F4" s="37" t="e">
        <f>AVERAGE(F5:F49)</f>
        <v>#DIV/0!</v>
      </c>
      <c r="G4" s="37" t="e">
        <f t="shared" ref="G4:N4" si="0">AVERAGE(G5:G49)</f>
        <v>#DIV/0!</v>
      </c>
      <c r="H4" s="37" t="e">
        <f t="shared" si="0"/>
        <v>#DIV/0!</v>
      </c>
      <c r="I4" s="37" t="e">
        <f t="shared" si="0"/>
        <v>#DIV/0!</v>
      </c>
      <c r="J4" s="37" t="e">
        <f t="shared" si="0"/>
        <v>#DIV/0!</v>
      </c>
      <c r="K4" s="37" t="e">
        <f t="shared" si="0"/>
        <v>#DIV/0!</v>
      </c>
      <c r="L4" s="37" t="e">
        <f t="shared" si="0"/>
        <v>#DIV/0!</v>
      </c>
      <c r="M4" s="37" t="e">
        <f t="shared" si="0"/>
        <v>#DIV/0!</v>
      </c>
      <c r="N4" s="71" t="e">
        <f t="shared" si="0"/>
        <v>#DIV/0!</v>
      </c>
      <c r="O4" s="70"/>
      <c r="P4" s="38"/>
      <c r="Q4" s="43" t="e">
        <f>AVERAGEIF(Q5:Q49,"&gt;0")</f>
        <v>#DIV/0!</v>
      </c>
      <c r="R4" s="41" t="s">
        <v>12</v>
      </c>
      <c r="S4" s="39">
        <f>COUNTIF(S5:S49,"JA")</f>
        <v>0</v>
      </c>
      <c r="T4" s="39">
        <f>COUNTIF(T5:T49,"JA")</f>
        <v>0</v>
      </c>
      <c r="U4" s="39">
        <f>COUNTIF(U5:U49,"JA")</f>
        <v>0</v>
      </c>
      <c r="V4" s="39">
        <f>COUNTIF(V5:V49,"JA")</f>
        <v>0</v>
      </c>
      <c r="W4" s="39">
        <f>COUNTIF(W5:W49,"JA")</f>
        <v>0</v>
      </c>
      <c r="X4" s="39">
        <f t="shared" ref="X4:AD4" si="1">COUNTIF(X5:X49,"JA")</f>
        <v>0</v>
      </c>
      <c r="Y4" s="39">
        <f t="shared" si="1"/>
        <v>0</v>
      </c>
      <c r="Z4" s="39">
        <f t="shared" si="1"/>
        <v>0</v>
      </c>
      <c r="AA4" s="39">
        <f t="shared" si="1"/>
        <v>0</v>
      </c>
      <c r="AB4" s="39">
        <f t="shared" si="1"/>
        <v>0</v>
      </c>
      <c r="AC4" s="39">
        <f t="shared" si="1"/>
        <v>0</v>
      </c>
      <c r="AD4" s="40">
        <f t="shared" si="1"/>
        <v>0</v>
      </c>
      <c r="AF4" s="26"/>
      <c r="AG4" s="26"/>
      <c r="AH4" s="26"/>
    </row>
    <row r="5" spans="1:34" ht="15" customHeight="1">
      <c r="A5" s="36"/>
      <c r="B5" s="36"/>
      <c r="C5" s="36"/>
      <c r="D5" s="36"/>
      <c r="E5" s="36"/>
      <c r="F5" s="36"/>
      <c r="G5" s="36"/>
      <c r="H5" s="36"/>
      <c r="I5" s="36"/>
      <c r="J5" s="36"/>
      <c r="K5" s="36"/>
      <c r="L5" s="76"/>
      <c r="M5" s="76"/>
      <c r="N5" s="76"/>
      <c r="O5" s="23"/>
      <c r="P5" s="75"/>
      <c r="Q5" s="42">
        <f>IF(P5='Invulblad norm per lr'!$B$3,'Invulblad norm per lr'!$C$3,IF(P5='Invulblad norm per lr'!$B$4,'Invulblad norm per lr'!$C$4,IF(P5='Invulblad norm per lr'!$B$5,'Invulblad norm per lr'!$C$5,IF(P5='Invulblad norm per lr'!$B$6,'Invulblad norm per lr'!$C$6,IF(P5='Invulblad norm per lr'!$B$7,'Invulblad norm per lr'!$C$7,IF(P5='Invulblad norm per lr'!$B$8,'Invulblad norm per lr'!$C$8,""))))))</f>
        <v>0</v>
      </c>
      <c r="S5" s="35" t="str">
        <f>IF(ISBLANK(C5),"",IF(C5&gt;=$Q5,"JA","NEE"))</f>
        <v/>
      </c>
      <c r="T5" s="35" t="str">
        <f t="shared" ref="T5:AD20" si="2">IF(ISBLANK(D5),"",IF(D5&gt;=$Q5,"JA","NEE"))</f>
        <v/>
      </c>
      <c r="U5" s="35" t="str">
        <f t="shared" si="2"/>
        <v/>
      </c>
      <c r="V5" s="35" t="str">
        <f t="shared" si="2"/>
        <v/>
      </c>
      <c r="W5" s="35" t="str">
        <f t="shared" si="2"/>
        <v/>
      </c>
      <c r="X5" s="35" t="str">
        <f t="shared" si="2"/>
        <v/>
      </c>
      <c r="Y5" s="35" t="str">
        <f t="shared" si="2"/>
        <v/>
      </c>
      <c r="Z5" s="35" t="str">
        <f t="shared" si="2"/>
        <v/>
      </c>
      <c r="AA5" s="35" t="str">
        <f t="shared" si="2"/>
        <v/>
      </c>
      <c r="AB5" s="35" t="str">
        <f t="shared" si="2"/>
        <v/>
      </c>
      <c r="AC5" s="35" t="str">
        <f t="shared" si="2"/>
        <v/>
      </c>
      <c r="AD5" s="35" t="str">
        <f t="shared" si="2"/>
        <v/>
      </c>
      <c r="AF5" s="26"/>
      <c r="AG5" s="26"/>
      <c r="AH5" s="26"/>
    </row>
    <row r="6" spans="1:34" ht="15" customHeight="1">
      <c r="A6" s="36"/>
      <c r="B6" s="36"/>
      <c r="C6" s="36"/>
      <c r="D6" s="36"/>
      <c r="E6" s="36"/>
      <c r="F6" s="36"/>
      <c r="G6" s="36"/>
      <c r="H6" s="36"/>
      <c r="I6" s="36"/>
      <c r="J6" s="36"/>
      <c r="K6" s="36"/>
      <c r="L6" s="76"/>
      <c r="M6" s="76"/>
      <c r="N6" s="76"/>
      <c r="O6" s="23"/>
      <c r="P6" s="75"/>
      <c r="Q6" s="42">
        <f>IF(P6='Invulblad norm per lr'!$B$3,'Invulblad norm per lr'!$C$3,IF(P6='Invulblad norm per lr'!$B$4,'Invulblad norm per lr'!$C$4,IF(P6='Invulblad norm per lr'!$B$5,'Invulblad norm per lr'!$C$5,IF(P6='Invulblad norm per lr'!$B$6,'Invulblad norm per lr'!$C$6,IF(P6='Invulblad norm per lr'!$B$7,'Invulblad norm per lr'!$C$7,IF(P6='Invulblad norm per lr'!$B$8,'Invulblad norm per lr'!$C$8,""))))))</f>
        <v>0</v>
      </c>
      <c r="S6" s="35" t="str">
        <f t="shared" ref="S6:AD40" si="3">IF(ISBLANK(C6),"",IF(C6&gt;=$Q6,"JA","NEE"))</f>
        <v/>
      </c>
      <c r="T6" s="35" t="str">
        <f t="shared" si="2"/>
        <v/>
      </c>
      <c r="U6" s="35" t="str">
        <f t="shared" si="2"/>
        <v/>
      </c>
      <c r="V6" s="35" t="str">
        <f t="shared" si="2"/>
        <v/>
      </c>
      <c r="W6" s="35" t="str">
        <f t="shared" si="2"/>
        <v/>
      </c>
      <c r="X6" s="35" t="str">
        <f t="shared" si="2"/>
        <v/>
      </c>
      <c r="Y6" s="35" t="str">
        <f t="shared" si="2"/>
        <v/>
      </c>
      <c r="Z6" s="35" t="str">
        <f t="shared" si="2"/>
        <v/>
      </c>
      <c r="AA6" s="35" t="str">
        <f t="shared" si="2"/>
        <v/>
      </c>
      <c r="AB6" s="35" t="str">
        <f t="shared" si="2"/>
        <v/>
      </c>
      <c r="AC6" s="35" t="str">
        <f t="shared" si="2"/>
        <v/>
      </c>
      <c r="AD6" s="35" t="str">
        <f t="shared" si="2"/>
        <v/>
      </c>
      <c r="AF6" s="26"/>
      <c r="AG6" s="26"/>
      <c r="AH6" s="26"/>
    </row>
    <row r="7" spans="1:34" ht="15" customHeight="1">
      <c r="A7" s="36"/>
      <c r="B7" s="36"/>
      <c r="C7" s="36"/>
      <c r="D7" s="36"/>
      <c r="E7" s="36"/>
      <c r="F7" s="36"/>
      <c r="G7" s="36"/>
      <c r="H7" s="36"/>
      <c r="I7" s="36"/>
      <c r="J7" s="36"/>
      <c r="K7" s="36"/>
      <c r="L7" s="76"/>
      <c r="M7" s="76"/>
      <c r="N7" s="76"/>
      <c r="O7" s="23"/>
      <c r="P7" s="75"/>
      <c r="Q7" s="42">
        <f>IF(P7='Invulblad norm per lr'!$B$3,'Invulblad norm per lr'!$C$3,IF(P7='Invulblad norm per lr'!$B$4,'Invulblad norm per lr'!$C$4,IF(P7='Invulblad norm per lr'!$B$5,'Invulblad norm per lr'!$C$5,IF(P7='Invulblad norm per lr'!$B$6,'Invulblad norm per lr'!$C$6,IF(P7='Invulblad norm per lr'!$B$7,'Invulblad norm per lr'!$C$7,IF(P7='Invulblad norm per lr'!$B$8,'Invulblad norm per lr'!$C$8,""))))))</f>
        <v>0</v>
      </c>
      <c r="S7" s="35" t="str">
        <f t="shared" si="3"/>
        <v/>
      </c>
      <c r="T7" s="35" t="str">
        <f t="shared" si="2"/>
        <v/>
      </c>
      <c r="U7" s="35" t="str">
        <f t="shared" si="2"/>
        <v/>
      </c>
      <c r="V7" s="35" t="str">
        <f t="shared" si="2"/>
        <v/>
      </c>
      <c r="W7" s="35" t="str">
        <f t="shared" si="2"/>
        <v/>
      </c>
      <c r="X7" s="35" t="str">
        <f t="shared" si="2"/>
        <v/>
      </c>
      <c r="Y7" s="35" t="str">
        <f t="shared" si="2"/>
        <v/>
      </c>
      <c r="Z7" s="35" t="str">
        <f t="shared" si="2"/>
        <v/>
      </c>
      <c r="AA7" s="35" t="str">
        <f t="shared" si="2"/>
        <v/>
      </c>
      <c r="AB7" s="35" t="str">
        <f t="shared" si="2"/>
        <v/>
      </c>
      <c r="AC7" s="35" t="str">
        <f t="shared" si="2"/>
        <v/>
      </c>
      <c r="AD7" s="35" t="str">
        <f t="shared" si="2"/>
        <v/>
      </c>
      <c r="AF7" s="26"/>
      <c r="AG7" s="26"/>
      <c r="AH7" s="26"/>
    </row>
    <row r="8" spans="1:34" ht="15" customHeight="1">
      <c r="A8" s="36"/>
      <c r="B8" s="36"/>
      <c r="C8" s="36"/>
      <c r="D8" s="36"/>
      <c r="E8" s="36"/>
      <c r="F8" s="36"/>
      <c r="G8" s="36"/>
      <c r="H8" s="36"/>
      <c r="I8" s="36"/>
      <c r="J8" s="36"/>
      <c r="K8" s="36"/>
      <c r="L8" s="76"/>
      <c r="M8" s="76"/>
      <c r="N8" s="76"/>
      <c r="O8" s="23"/>
      <c r="P8" s="75"/>
      <c r="Q8" s="42">
        <f>IF(P8='Invulblad norm per lr'!$B$3,'Invulblad norm per lr'!$C$3,IF(P8='Invulblad norm per lr'!$B$4,'Invulblad norm per lr'!$C$4,IF(P8='Invulblad norm per lr'!$B$5,'Invulblad norm per lr'!$C$5,IF(P8='Invulblad norm per lr'!$B$6,'Invulblad norm per lr'!$C$6,IF(P8='Invulblad norm per lr'!$B$7,'Invulblad norm per lr'!$C$7,IF(P8='Invulblad norm per lr'!$B$8,'Invulblad norm per lr'!$C$8,""))))))</f>
        <v>0</v>
      </c>
      <c r="S8" s="35" t="str">
        <f t="shared" si="3"/>
        <v/>
      </c>
      <c r="T8" s="35" t="str">
        <f t="shared" si="2"/>
        <v/>
      </c>
      <c r="U8" s="35" t="str">
        <f t="shared" si="2"/>
        <v/>
      </c>
      <c r="V8" s="35" t="str">
        <f t="shared" si="2"/>
        <v/>
      </c>
      <c r="W8" s="35" t="str">
        <f t="shared" si="2"/>
        <v/>
      </c>
      <c r="X8" s="35" t="str">
        <f t="shared" si="2"/>
        <v/>
      </c>
      <c r="Y8" s="35" t="str">
        <f t="shared" si="2"/>
        <v/>
      </c>
      <c r="Z8" s="35" t="str">
        <f t="shared" si="2"/>
        <v/>
      </c>
      <c r="AA8" s="35" t="str">
        <f t="shared" si="2"/>
        <v/>
      </c>
      <c r="AB8" s="35" t="str">
        <f t="shared" si="2"/>
        <v/>
      </c>
      <c r="AC8" s="35" t="str">
        <f t="shared" si="2"/>
        <v/>
      </c>
      <c r="AD8" s="35" t="str">
        <f t="shared" si="2"/>
        <v/>
      </c>
      <c r="AF8" s="26"/>
      <c r="AG8" s="26"/>
      <c r="AH8" s="26"/>
    </row>
    <row r="9" spans="1:34" ht="15" customHeight="1">
      <c r="A9" s="36"/>
      <c r="B9" s="36"/>
      <c r="C9" s="36"/>
      <c r="D9" s="36"/>
      <c r="E9" s="36"/>
      <c r="F9" s="36"/>
      <c r="G9" s="36"/>
      <c r="H9" s="36"/>
      <c r="I9" s="36"/>
      <c r="J9" s="36"/>
      <c r="K9" s="36"/>
      <c r="L9" s="76"/>
      <c r="M9" s="76"/>
      <c r="N9" s="76"/>
      <c r="O9" s="23"/>
      <c r="P9" s="75"/>
      <c r="Q9" s="42">
        <f>IF(P9='Invulblad norm per lr'!$B$3,'Invulblad norm per lr'!$C$3,IF(P9='Invulblad norm per lr'!$B$4,'Invulblad norm per lr'!$C$4,IF(P9='Invulblad norm per lr'!$B$5,'Invulblad norm per lr'!$C$5,IF(P9='Invulblad norm per lr'!$B$6,'Invulblad norm per lr'!$C$6,IF(P9='Invulblad norm per lr'!$B$7,'Invulblad norm per lr'!$C$7,IF(P9='Invulblad norm per lr'!$B$8,'Invulblad norm per lr'!$C$8,""))))))</f>
        <v>0</v>
      </c>
      <c r="S9" s="35" t="str">
        <f t="shared" si="3"/>
        <v/>
      </c>
      <c r="T9" s="35" t="str">
        <f t="shared" si="2"/>
        <v/>
      </c>
      <c r="U9" s="35" t="str">
        <f t="shared" si="2"/>
        <v/>
      </c>
      <c r="V9" s="35" t="str">
        <f t="shared" si="2"/>
        <v/>
      </c>
      <c r="W9" s="35" t="str">
        <f t="shared" si="2"/>
        <v/>
      </c>
      <c r="X9" s="35" t="str">
        <f t="shared" si="2"/>
        <v/>
      </c>
      <c r="Y9" s="35" t="str">
        <f t="shared" si="2"/>
        <v/>
      </c>
      <c r="Z9" s="35" t="str">
        <f t="shared" si="2"/>
        <v/>
      </c>
      <c r="AA9" s="35" t="str">
        <f t="shared" si="2"/>
        <v/>
      </c>
      <c r="AB9" s="35" t="str">
        <f t="shared" si="2"/>
        <v/>
      </c>
      <c r="AC9" s="35" t="str">
        <f t="shared" si="2"/>
        <v/>
      </c>
      <c r="AD9" s="35" t="str">
        <f t="shared" si="2"/>
        <v/>
      </c>
      <c r="AF9" s="26"/>
      <c r="AG9" s="26"/>
      <c r="AH9" s="26"/>
    </row>
    <row r="10" spans="1:34" ht="15" customHeight="1">
      <c r="A10" s="36"/>
      <c r="B10" s="36"/>
      <c r="C10" s="36"/>
      <c r="D10" s="36"/>
      <c r="E10" s="36"/>
      <c r="F10" s="36"/>
      <c r="G10" s="36"/>
      <c r="H10" s="36"/>
      <c r="I10" s="36"/>
      <c r="J10" s="36"/>
      <c r="K10" s="36"/>
      <c r="L10" s="76"/>
      <c r="M10" s="76"/>
      <c r="N10" s="76"/>
      <c r="O10" s="23"/>
      <c r="P10" s="75"/>
      <c r="Q10" s="42">
        <f>IF(P10='Invulblad norm per lr'!$B$3,'Invulblad norm per lr'!$C$3,IF(P10='Invulblad norm per lr'!$B$4,'Invulblad norm per lr'!$C$4,IF(P10='Invulblad norm per lr'!$B$5,'Invulblad norm per lr'!$C$5,IF(P10='Invulblad norm per lr'!$B$6,'Invulblad norm per lr'!$C$6,IF(P10='Invulblad norm per lr'!$B$7,'Invulblad norm per lr'!$C$7,IF(P10='Invulblad norm per lr'!$B$8,'Invulblad norm per lr'!$C$8,""))))))</f>
        <v>0</v>
      </c>
      <c r="S10" s="35" t="str">
        <f t="shared" si="3"/>
        <v/>
      </c>
      <c r="T10" s="35" t="str">
        <f t="shared" si="2"/>
        <v/>
      </c>
      <c r="U10" s="35" t="str">
        <f t="shared" si="2"/>
        <v/>
      </c>
      <c r="V10" s="35" t="str">
        <f t="shared" si="2"/>
        <v/>
      </c>
      <c r="W10" s="35" t="str">
        <f t="shared" si="2"/>
        <v/>
      </c>
      <c r="X10" s="35" t="str">
        <f t="shared" si="2"/>
        <v/>
      </c>
      <c r="Y10" s="35" t="str">
        <f t="shared" si="2"/>
        <v/>
      </c>
      <c r="Z10" s="35" t="str">
        <f t="shared" si="2"/>
        <v/>
      </c>
      <c r="AA10" s="35" t="str">
        <f t="shared" si="2"/>
        <v/>
      </c>
      <c r="AB10" s="35" t="str">
        <f t="shared" si="2"/>
        <v/>
      </c>
      <c r="AC10" s="35" t="str">
        <f t="shared" si="2"/>
        <v/>
      </c>
      <c r="AD10" s="35" t="str">
        <f t="shared" si="2"/>
        <v/>
      </c>
      <c r="AF10" s="26"/>
      <c r="AG10" s="26"/>
      <c r="AH10" s="26"/>
    </row>
    <row r="11" spans="1:34" ht="15" customHeight="1">
      <c r="A11" s="36"/>
      <c r="B11" s="36"/>
      <c r="C11" s="36"/>
      <c r="D11" s="36"/>
      <c r="E11" s="36"/>
      <c r="F11" s="36"/>
      <c r="G11" s="36"/>
      <c r="H11" s="36"/>
      <c r="I11" s="36"/>
      <c r="J11" s="36"/>
      <c r="K11" s="36"/>
      <c r="L11" s="76"/>
      <c r="M11" s="76"/>
      <c r="N11" s="76"/>
      <c r="O11" s="23"/>
      <c r="P11" s="75"/>
      <c r="Q11" s="42">
        <f>IF(P11='Invulblad norm per lr'!$B$3,'Invulblad norm per lr'!$C$3,IF(P11='Invulblad norm per lr'!$B$4,'Invulblad norm per lr'!$C$4,IF(P11='Invulblad norm per lr'!$B$5,'Invulblad norm per lr'!$C$5,IF(P11='Invulblad norm per lr'!$B$6,'Invulblad norm per lr'!$C$6,IF(P11='Invulblad norm per lr'!$B$7,'Invulblad norm per lr'!$C$7,IF(P11='Invulblad norm per lr'!$B$8,'Invulblad norm per lr'!$C$8,""))))))</f>
        <v>0</v>
      </c>
      <c r="S11" s="35" t="str">
        <f t="shared" si="3"/>
        <v/>
      </c>
      <c r="T11" s="35" t="str">
        <f t="shared" si="2"/>
        <v/>
      </c>
      <c r="U11" s="35" t="str">
        <f t="shared" si="2"/>
        <v/>
      </c>
      <c r="V11" s="35" t="str">
        <f t="shared" si="2"/>
        <v/>
      </c>
      <c r="W11" s="35" t="str">
        <f t="shared" si="2"/>
        <v/>
      </c>
      <c r="X11" s="35" t="str">
        <f t="shared" si="2"/>
        <v/>
      </c>
      <c r="Y11" s="35" t="str">
        <f t="shared" si="2"/>
        <v/>
      </c>
      <c r="Z11" s="35" t="str">
        <f t="shared" si="2"/>
        <v/>
      </c>
      <c r="AA11" s="35" t="str">
        <f t="shared" si="2"/>
        <v/>
      </c>
      <c r="AB11" s="35" t="str">
        <f t="shared" si="2"/>
        <v/>
      </c>
      <c r="AC11" s="35" t="str">
        <f t="shared" si="2"/>
        <v/>
      </c>
      <c r="AD11" s="35" t="str">
        <f t="shared" si="2"/>
        <v/>
      </c>
      <c r="AF11" s="26"/>
      <c r="AG11" s="26"/>
      <c r="AH11" s="26"/>
    </row>
    <row r="12" spans="1:34" ht="15" customHeight="1">
      <c r="A12" s="36"/>
      <c r="B12" s="36"/>
      <c r="C12" s="36"/>
      <c r="D12" s="36"/>
      <c r="E12" s="36"/>
      <c r="F12" s="36"/>
      <c r="G12" s="36"/>
      <c r="H12" s="36"/>
      <c r="I12" s="36"/>
      <c r="J12" s="36"/>
      <c r="K12" s="36"/>
      <c r="L12" s="76"/>
      <c r="M12" s="76"/>
      <c r="N12" s="76"/>
      <c r="O12" s="23"/>
      <c r="P12" s="75"/>
      <c r="Q12" s="42">
        <f>IF(P12='Invulblad norm per lr'!$B$3,'Invulblad norm per lr'!$C$3,IF(P12='Invulblad norm per lr'!$B$4,'Invulblad norm per lr'!$C$4,IF(P12='Invulblad norm per lr'!$B$5,'Invulblad norm per lr'!$C$5,IF(P12='Invulblad norm per lr'!$B$6,'Invulblad norm per lr'!$C$6,IF(P12='Invulblad norm per lr'!$B$7,'Invulblad norm per lr'!$C$7,IF(P12='Invulblad norm per lr'!$B$8,'Invulblad norm per lr'!$C$8,""))))))</f>
        <v>0</v>
      </c>
      <c r="S12" s="35" t="str">
        <f t="shared" si="3"/>
        <v/>
      </c>
      <c r="T12" s="35" t="str">
        <f t="shared" si="2"/>
        <v/>
      </c>
      <c r="U12" s="35" t="str">
        <f t="shared" si="2"/>
        <v/>
      </c>
      <c r="V12" s="35" t="str">
        <f t="shared" si="2"/>
        <v/>
      </c>
      <c r="W12" s="35" t="str">
        <f t="shared" si="2"/>
        <v/>
      </c>
      <c r="X12" s="35" t="str">
        <f t="shared" si="2"/>
        <v/>
      </c>
      <c r="Y12" s="35" t="str">
        <f t="shared" si="2"/>
        <v/>
      </c>
      <c r="Z12" s="35" t="str">
        <f t="shared" si="2"/>
        <v/>
      </c>
      <c r="AA12" s="35" t="str">
        <f t="shared" si="2"/>
        <v/>
      </c>
      <c r="AB12" s="35" t="str">
        <f t="shared" si="2"/>
        <v/>
      </c>
      <c r="AC12" s="35" t="str">
        <f t="shared" si="2"/>
        <v/>
      </c>
      <c r="AD12" s="35" t="str">
        <f t="shared" si="2"/>
        <v/>
      </c>
      <c r="AF12" s="26"/>
      <c r="AG12" s="26"/>
      <c r="AH12" s="26"/>
    </row>
    <row r="13" spans="1:34" ht="15" customHeight="1">
      <c r="A13" s="36"/>
      <c r="B13" s="36"/>
      <c r="C13" s="36"/>
      <c r="D13" s="36"/>
      <c r="E13" s="36"/>
      <c r="F13" s="36"/>
      <c r="G13" s="36"/>
      <c r="H13" s="36"/>
      <c r="I13" s="36"/>
      <c r="J13" s="36"/>
      <c r="K13" s="36"/>
      <c r="L13" s="76"/>
      <c r="M13" s="76"/>
      <c r="N13" s="76"/>
      <c r="O13" s="23"/>
      <c r="P13" s="75"/>
      <c r="Q13" s="42">
        <f>IF(P13='Invulblad norm per lr'!$B$3,'Invulblad norm per lr'!$C$3,IF(P13='Invulblad norm per lr'!$B$4,'Invulblad norm per lr'!$C$4,IF(P13='Invulblad norm per lr'!$B$5,'Invulblad norm per lr'!$C$5,IF(P13='Invulblad norm per lr'!$B$6,'Invulblad norm per lr'!$C$6,IF(P13='Invulblad norm per lr'!$B$7,'Invulblad norm per lr'!$C$7,IF(P13='Invulblad norm per lr'!$B$8,'Invulblad norm per lr'!$C$8,""))))))</f>
        <v>0</v>
      </c>
      <c r="S13" s="35" t="str">
        <f t="shared" si="3"/>
        <v/>
      </c>
      <c r="T13" s="35" t="str">
        <f t="shared" si="2"/>
        <v/>
      </c>
      <c r="U13" s="35" t="str">
        <f t="shared" si="2"/>
        <v/>
      </c>
      <c r="V13" s="35" t="str">
        <f t="shared" si="2"/>
        <v/>
      </c>
      <c r="W13" s="35" t="str">
        <f t="shared" si="2"/>
        <v/>
      </c>
      <c r="X13" s="35" t="str">
        <f t="shared" si="2"/>
        <v/>
      </c>
      <c r="Y13" s="35" t="str">
        <f t="shared" si="2"/>
        <v/>
      </c>
      <c r="Z13" s="35" t="str">
        <f t="shared" si="2"/>
        <v/>
      </c>
      <c r="AA13" s="35" t="str">
        <f t="shared" si="2"/>
        <v/>
      </c>
      <c r="AB13" s="35" t="str">
        <f t="shared" si="2"/>
        <v/>
      </c>
      <c r="AC13" s="35" t="str">
        <f t="shared" si="2"/>
        <v/>
      </c>
      <c r="AD13" s="35" t="str">
        <f t="shared" si="2"/>
        <v/>
      </c>
      <c r="AF13" s="26"/>
      <c r="AG13" s="26"/>
      <c r="AH13" s="26"/>
    </row>
    <row r="14" spans="1:34" ht="15" customHeight="1">
      <c r="A14" s="36"/>
      <c r="B14" s="36"/>
      <c r="C14" s="36"/>
      <c r="D14" s="36"/>
      <c r="E14" s="36"/>
      <c r="F14" s="36"/>
      <c r="G14" s="36"/>
      <c r="H14" s="36"/>
      <c r="I14" s="36"/>
      <c r="J14" s="36"/>
      <c r="K14" s="36"/>
      <c r="L14" s="76"/>
      <c r="M14" s="76"/>
      <c r="N14" s="76"/>
      <c r="O14" s="23"/>
      <c r="P14" s="75"/>
      <c r="Q14" s="42">
        <f>IF(P14='Invulblad norm per lr'!$B$3,'Invulblad norm per lr'!$C$3,IF(P14='Invulblad norm per lr'!$B$4,'Invulblad norm per lr'!$C$4,IF(P14='Invulblad norm per lr'!$B$5,'Invulblad norm per lr'!$C$5,IF(P14='Invulblad norm per lr'!$B$6,'Invulblad norm per lr'!$C$6,IF(P14='Invulblad norm per lr'!$B$7,'Invulblad norm per lr'!$C$7,IF(P14='Invulblad norm per lr'!$B$8,'Invulblad norm per lr'!$C$8,""))))))</f>
        <v>0</v>
      </c>
      <c r="S14" s="35" t="str">
        <f t="shared" si="3"/>
        <v/>
      </c>
      <c r="T14" s="35" t="str">
        <f t="shared" si="2"/>
        <v/>
      </c>
      <c r="U14" s="35" t="str">
        <f t="shared" si="2"/>
        <v/>
      </c>
      <c r="V14" s="35" t="str">
        <f t="shared" si="2"/>
        <v/>
      </c>
      <c r="W14" s="35" t="str">
        <f t="shared" si="2"/>
        <v/>
      </c>
      <c r="X14" s="35" t="str">
        <f t="shared" si="2"/>
        <v/>
      </c>
      <c r="Y14" s="35" t="str">
        <f t="shared" si="2"/>
        <v/>
      </c>
      <c r="Z14" s="35" t="str">
        <f t="shared" si="2"/>
        <v/>
      </c>
      <c r="AA14" s="35" t="str">
        <f t="shared" si="2"/>
        <v/>
      </c>
      <c r="AB14" s="35" t="str">
        <f t="shared" si="2"/>
        <v/>
      </c>
      <c r="AC14" s="35" t="str">
        <f t="shared" si="2"/>
        <v/>
      </c>
      <c r="AD14" s="35" t="str">
        <f t="shared" si="2"/>
        <v/>
      </c>
      <c r="AF14" s="26"/>
      <c r="AG14" s="26"/>
      <c r="AH14" s="26"/>
    </row>
    <row r="15" spans="1:34" ht="15" customHeight="1">
      <c r="A15" s="36"/>
      <c r="B15" s="36"/>
      <c r="C15" s="36"/>
      <c r="D15" s="36"/>
      <c r="E15" s="36"/>
      <c r="F15" s="36"/>
      <c r="G15" s="36"/>
      <c r="H15" s="36"/>
      <c r="I15" s="36"/>
      <c r="J15" s="36"/>
      <c r="K15" s="36"/>
      <c r="L15" s="76"/>
      <c r="M15" s="76"/>
      <c r="N15" s="76"/>
      <c r="O15" s="23"/>
      <c r="P15" s="75"/>
      <c r="Q15" s="42">
        <f>IF(P15='Invulblad norm per lr'!$B$3,'Invulblad norm per lr'!$C$3,IF(P15='Invulblad norm per lr'!$B$4,'Invulblad norm per lr'!$C$4,IF(P15='Invulblad norm per lr'!$B$5,'Invulblad norm per lr'!$C$5,IF(P15='Invulblad norm per lr'!$B$6,'Invulblad norm per lr'!$C$6,IF(P15='Invulblad norm per lr'!$B$7,'Invulblad norm per lr'!$C$7,IF(P15='Invulblad norm per lr'!$B$8,'Invulblad norm per lr'!$C$8,""))))))</f>
        <v>0</v>
      </c>
      <c r="S15" s="35" t="str">
        <f t="shared" si="3"/>
        <v/>
      </c>
      <c r="T15" s="35" t="str">
        <f t="shared" si="2"/>
        <v/>
      </c>
      <c r="U15" s="35" t="str">
        <f t="shared" si="2"/>
        <v/>
      </c>
      <c r="V15" s="35" t="str">
        <f t="shared" si="2"/>
        <v/>
      </c>
      <c r="W15" s="35" t="str">
        <f t="shared" si="2"/>
        <v/>
      </c>
      <c r="X15" s="35" t="str">
        <f t="shared" si="2"/>
        <v/>
      </c>
      <c r="Y15" s="35" t="str">
        <f t="shared" si="2"/>
        <v/>
      </c>
      <c r="Z15" s="35" t="str">
        <f t="shared" si="2"/>
        <v/>
      </c>
      <c r="AA15" s="35" t="str">
        <f t="shared" si="2"/>
        <v/>
      </c>
      <c r="AB15" s="35" t="str">
        <f t="shared" si="2"/>
        <v/>
      </c>
      <c r="AC15" s="35" t="str">
        <f t="shared" si="2"/>
        <v/>
      </c>
      <c r="AD15" s="35" t="str">
        <f t="shared" si="2"/>
        <v/>
      </c>
      <c r="AF15" s="26"/>
      <c r="AG15" s="26"/>
      <c r="AH15" s="26"/>
    </row>
    <row r="16" spans="1:34" ht="13" customHeight="1">
      <c r="A16" s="36"/>
      <c r="B16" s="36"/>
      <c r="C16" s="36"/>
      <c r="D16" s="36"/>
      <c r="E16" s="36"/>
      <c r="F16" s="36"/>
      <c r="G16" s="36"/>
      <c r="H16" s="36"/>
      <c r="I16" s="36"/>
      <c r="J16" s="36"/>
      <c r="K16" s="36"/>
      <c r="L16" s="76"/>
      <c r="M16" s="76"/>
      <c r="N16" s="76"/>
      <c r="O16" s="23"/>
      <c r="P16" s="75"/>
      <c r="Q16" s="42">
        <f>IF(P16='Invulblad norm per lr'!$B$3,'Invulblad norm per lr'!$C$3,IF(P16='Invulblad norm per lr'!$B$4,'Invulblad norm per lr'!$C$4,IF(P16='Invulblad norm per lr'!$B$5,'Invulblad norm per lr'!$C$5,IF(P16='Invulblad norm per lr'!$B$6,'Invulblad norm per lr'!$C$6,IF(P16='Invulblad norm per lr'!$B$7,'Invulblad norm per lr'!$C$7,IF(P16='Invulblad norm per lr'!$B$8,'Invulblad norm per lr'!$C$8,""))))))</f>
        <v>0</v>
      </c>
      <c r="S16" s="35" t="str">
        <f t="shared" si="3"/>
        <v/>
      </c>
      <c r="T16" s="35" t="str">
        <f t="shared" si="2"/>
        <v/>
      </c>
      <c r="U16" s="35" t="str">
        <f t="shared" si="2"/>
        <v/>
      </c>
      <c r="V16" s="35" t="str">
        <f t="shared" si="2"/>
        <v/>
      </c>
      <c r="W16" s="35" t="str">
        <f t="shared" si="2"/>
        <v/>
      </c>
      <c r="X16" s="35" t="str">
        <f t="shared" si="2"/>
        <v/>
      </c>
      <c r="Y16" s="35" t="str">
        <f t="shared" si="2"/>
        <v/>
      </c>
      <c r="Z16" s="35" t="str">
        <f t="shared" si="2"/>
        <v/>
      </c>
      <c r="AA16" s="35" t="str">
        <f t="shared" si="2"/>
        <v/>
      </c>
      <c r="AB16" s="35" t="str">
        <f t="shared" si="2"/>
        <v/>
      </c>
      <c r="AC16" s="35" t="str">
        <f t="shared" si="2"/>
        <v/>
      </c>
      <c r="AD16" s="35" t="str">
        <f t="shared" si="2"/>
        <v/>
      </c>
      <c r="AF16" s="26"/>
      <c r="AG16" s="26"/>
      <c r="AH16" s="26"/>
    </row>
    <row r="17" spans="1:34" ht="13" customHeight="1">
      <c r="A17" s="36"/>
      <c r="B17" s="36"/>
      <c r="C17" s="36"/>
      <c r="D17" s="36"/>
      <c r="E17" s="36"/>
      <c r="F17" s="36"/>
      <c r="G17" s="36"/>
      <c r="H17" s="36"/>
      <c r="I17" s="36"/>
      <c r="J17" s="36"/>
      <c r="K17" s="36"/>
      <c r="L17" s="76"/>
      <c r="M17" s="76"/>
      <c r="N17" s="76"/>
      <c r="O17" s="23"/>
      <c r="P17" s="75"/>
      <c r="Q17" s="42">
        <f>IF(P17='Invulblad norm per lr'!$B$3,'Invulblad norm per lr'!$C$3,IF(P17='Invulblad norm per lr'!$B$4,'Invulblad norm per lr'!$C$4,IF(P17='Invulblad norm per lr'!$B$5,'Invulblad norm per lr'!$C$5,IF(P17='Invulblad norm per lr'!$B$6,'Invulblad norm per lr'!$C$6,IF(P17='Invulblad norm per lr'!$B$7,'Invulblad norm per lr'!$C$7,IF(P17='Invulblad norm per lr'!$B$8,'Invulblad norm per lr'!$C$8,""))))))</f>
        <v>0</v>
      </c>
      <c r="S17" s="35" t="str">
        <f t="shared" si="3"/>
        <v/>
      </c>
      <c r="T17" s="35" t="str">
        <f t="shared" si="2"/>
        <v/>
      </c>
      <c r="U17" s="35" t="str">
        <f t="shared" si="2"/>
        <v/>
      </c>
      <c r="V17" s="35" t="str">
        <f t="shared" si="2"/>
        <v/>
      </c>
      <c r="W17" s="35" t="str">
        <f t="shared" si="2"/>
        <v/>
      </c>
      <c r="X17" s="35" t="str">
        <f t="shared" si="2"/>
        <v/>
      </c>
      <c r="Y17" s="35" t="str">
        <f t="shared" si="2"/>
        <v/>
      </c>
      <c r="Z17" s="35" t="str">
        <f t="shared" si="2"/>
        <v/>
      </c>
      <c r="AA17" s="35" t="str">
        <f t="shared" si="2"/>
        <v/>
      </c>
      <c r="AB17" s="35" t="str">
        <f t="shared" si="2"/>
        <v/>
      </c>
      <c r="AC17" s="35" t="str">
        <f t="shared" si="2"/>
        <v/>
      </c>
      <c r="AD17" s="35" t="str">
        <f t="shared" si="2"/>
        <v/>
      </c>
      <c r="AF17" s="26"/>
      <c r="AG17" s="26"/>
      <c r="AH17" s="26"/>
    </row>
    <row r="18" spans="1:34" ht="13" customHeight="1">
      <c r="A18" s="36"/>
      <c r="B18" s="36"/>
      <c r="C18" s="36"/>
      <c r="D18" s="36"/>
      <c r="E18" s="36"/>
      <c r="F18" s="36"/>
      <c r="G18" s="36"/>
      <c r="H18" s="36"/>
      <c r="I18" s="36"/>
      <c r="J18" s="36"/>
      <c r="K18" s="36"/>
      <c r="L18" s="76"/>
      <c r="M18" s="76"/>
      <c r="N18" s="76"/>
      <c r="O18" s="23"/>
      <c r="P18" s="75"/>
      <c r="Q18" s="42">
        <f>IF(P18='Invulblad norm per lr'!$B$3,'Invulblad norm per lr'!$C$3,IF(P18='Invulblad norm per lr'!$B$4,'Invulblad norm per lr'!$C$4,IF(P18='Invulblad norm per lr'!$B$5,'Invulblad norm per lr'!$C$5,IF(P18='Invulblad norm per lr'!$B$6,'Invulblad norm per lr'!$C$6,IF(P18='Invulblad norm per lr'!$B$7,'Invulblad norm per lr'!$C$7,IF(P18='Invulblad norm per lr'!$B$8,'Invulblad norm per lr'!$C$8,""))))))</f>
        <v>0</v>
      </c>
      <c r="S18" s="35" t="str">
        <f t="shared" si="3"/>
        <v/>
      </c>
      <c r="T18" s="35" t="str">
        <f t="shared" si="2"/>
        <v/>
      </c>
      <c r="U18" s="35" t="str">
        <f t="shared" si="2"/>
        <v/>
      </c>
      <c r="V18" s="35" t="str">
        <f t="shared" si="2"/>
        <v/>
      </c>
      <c r="W18" s="35" t="str">
        <f t="shared" si="2"/>
        <v/>
      </c>
      <c r="X18" s="35" t="str">
        <f t="shared" si="2"/>
        <v/>
      </c>
      <c r="Y18" s="35" t="str">
        <f t="shared" si="2"/>
        <v/>
      </c>
      <c r="Z18" s="35" t="str">
        <f t="shared" si="2"/>
        <v/>
      </c>
      <c r="AA18" s="35" t="str">
        <f t="shared" si="2"/>
        <v/>
      </c>
      <c r="AB18" s="35" t="str">
        <f t="shared" si="2"/>
        <v/>
      </c>
      <c r="AC18" s="35" t="str">
        <f t="shared" si="2"/>
        <v/>
      </c>
      <c r="AD18" s="35" t="str">
        <f t="shared" si="2"/>
        <v/>
      </c>
      <c r="AF18" s="26"/>
      <c r="AG18" s="26"/>
      <c r="AH18" s="26"/>
    </row>
    <row r="19" spans="1:34" ht="13" customHeight="1">
      <c r="A19" s="36"/>
      <c r="B19" s="36"/>
      <c r="C19" s="36"/>
      <c r="D19" s="36"/>
      <c r="E19" s="36"/>
      <c r="F19" s="36"/>
      <c r="G19" s="36"/>
      <c r="H19" s="36"/>
      <c r="I19" s="36"/>
      <c r="J19" s="36"/>
      <c r="K19" s="36"/>
      <c r="L19" s="76"/>
      <c r="M19" s="76"/>
      <c r="N19" s="76"/>
      <c r="O19" s="23"/>
      <c r="P19" s="75"/>
      <c r="Q19" s="42">
        <f>IF(P19='Invulblad norm per lr'!$B$3,'Invulblad norm per lr'!$C$3,IF(P19='Invulblad norm per lr'!$B$4,'Invulblad norm per lr'!$C$4,IF(P19='Invulblad norm per lr'!$B$5,'Invulblad norm per lr'!$C$5,IF(P19='Invulblad norm per lr'!$B$6,'Invulblad norm per lr'!$C$6,IF(P19='Invulblad norm per lr'!$B$7,'Invulblad norm per lr'!$C$7,IF(P19='Invulblad norm per lr'!$B$8,'Invulblad norm per lr'!$C$8,""))))))</f>
        <v>0</v>
      </c>
      <c r="S19" s="35" t="str">
        <f t="shared" si="3"/>
        <v/>
      </c>
      <c r="T19" s="35" t="str">
        <f t="shared" si="2"/>
        <v/>
      </c>
      <c r="U19" s="35" t="str">
        <f t="shared" si="2"/>
        <v/>
      </c>
      <c r="V19" s="35" t="str">
        <f t="shared" si="2"/>
        <v/>
      </c>
      <c r="W19" s="35" t="str">
        <f t="shared" si="2"/>
        <v/>
      </c>
      <c r="X19" s="35" t="str">
        <f t="shared" si="2"/>
        <v/>
      </c>
      <c r="Y19" s="35" t="str">
        <f t="shared" si="2"/>
        <v/>
      </c>
      <c r="Z19" s="35" t="str">
        <f t="shared" si="2"/>
        <v/>
      </c>
      <c r="AA19" s="35" t="str">
        <f t="shared" si="2"/>
        <v/>
      </c>
      <c r="AB19" s="35" t="str">
        <f t="shared" si="2"/>
        <v/>
      </c>
      <c r="AC19" s="35" t="str">
        <f t="shared" si="2"/>
        <v/>
      </c>
      <c r="AD19" s="35" t="str">
        <f t="shared" si="2"/>
        <v/>
      </c>
      <c r="AF19" s="26"/>
      <c r="AG19" s="26"/>
      <c r="AH19" s="26"/>
    </row>
    <row r="20" spans="1:34" ht="12.65" customHeight="1">
      <c r="A20" s="36"/>
      <c r="B20" s="36"/>
      <c r="C20" s="36"/>
      <c r="D20" s="36"/>
      <c r="E20" s="36"/>
      <c r="F20" s="36"/>
      <c r="G20" s="36"/>
      <c r="H20" s="36"/>
      <c r="I20" s="36"/>
      <c r="J20" s="36"/>
      <c r="K20" s="36"/>
      <c r="L20" s="76"/>
      <c r="M20" s="76"/>
      <c r="N20" s="76"/>
      <c r="O20" s="23"/>
      <c r="P20" s="75"/>
      <c r="Q20" s="42">
        <f>IF(P20='Invulblad norm per lr'!$B$3,'Invulblad norm per lr'!$C$3,IF(P20='Invulblad norm per lr'!$B$4,'Invulblad norm per lr'!$C$4,IF(P20='Invulblad norm per lr'!$B$5,'Invulblad norm per lr'!$C$5,IF(P20='Invulblad norm per lr'!$B$6,'Invulblad norm per lr'!$C$6,IF(P20='Invulblad norm per lr'!$B$7,'Invulblad norm per lr'!$C$7,IF(P20='Invulblad norm per lr'!$B$8,'Invulblad norm per lr'!$C$8,""))))))</f>
        <v>0</v>
      </c>
      <c r="S20" s="35" t="str">
        <f t="shared" si="3"/>
        <v/>
      </c>
      <c r="T20" s="35" t="str">
        <f t="shared" si="2"/>
        <v/>
      </c>
      <c r="U20" s="35" t="str">
        <f t="shared" si="2"/>
        <v/>
      </c>
      <c r="V20" s="35" t="str">
        <f t="shared" si="2"/>
        <v/>
      </c>
      <c r="W20" s="35" t="str">
        <f t="shared" si="2"/>
        <v/>
      </c>
      <c r="X20" s="35" t="str">
        <f t="shared" si="2"/>
        <v/>
      </c>
      <c r="Y20" s="35" t="str">
        <f t="shared" si="2"/>
        <v/>
      </c>
      <c r="Z20" s="35" t="str">
        <f t="shared" si="2"/>
        <v/>
      </c>
      <c r="AA20" s="35" t="str">
        <f t="shared" si="2"/>
        <v/>
      </c>
      <c r="AB20" s="35" t="str">
        <f t="shared" si="2"/>
        <v/>
      </c>
      <c r="AC20" s="35" t="str">
        <f t="shared" si="2"/>
        <v/>
      </c>
      <c r="AD20" s="35" t="str">
        <f t="shared" si="2"/>
        <v/>
      </c>
      <c r="AF20" s="26"/>
      <c r="AG20" s="26"/>
      <c r="AH20" s="26"/>
    </row>
    <row r="21" spans="1:34" ht="12.65" customHeight="1">
      <c r="A21" s="36"/>
      <c r="B21" s="36"/>
      <c r="C21" s="36"/>
      <c r="D21" s="36"/>
      <c r="E21" s="36"/>
      <c r="F21" s="36"/>
      <c r="G21" s="36"/>
      <c r="H21" s="36"/>
      <c r="I21" s="36"/>
      <c r="J21" s="36"/>
      <c r="K21" s="36"/>
      <c r="L21" s="76"/>
      <c r="M21" s="76"/>
      <c r="N21" s="76"/>
      <c r="O21" s="23"/>
      <c r="P21" s="75"/>
      <c r="Q21" s="42">
        <f>IF(P21='Invulblad norm per lr'!$B$3,'Invulblad norm per lr'!$C$3,IF(P21='Invulblad norm per lr'!$B$4,'Invulblad norm per lr'!$C$4,IF(P21='Invulblad norm per lr'!$B$5,'Invulblad norm per lr'!$C$5,IF(P21='Invulblad norm per lr'!$B$6,'Invulblad norm per lr'!$C$6,IF(P21='Invulblad norm per lr'!$B$7,'Invulblad norm per lr'!$C$7,IF(P21='Invulblad norm per lr'!$B$8,'Invulblad norm per lr'!$C$8,""))))))</f>
        <v>0</v>
      </c>
      <c r="S21" s="35" t="str">
        <f t="shared" si="3"/>
        <v/>
      </c>
      <c r="T21" s="35" t="str">
        <f t="shared" si="3"/>
        <v/>
      </c>
      <c r="U21" s="35" t="str">
        <f t="shared" si="3"/>
        <v/>
      </c>
      <c r="V21" s="35" t="str">
        <f t="shared" si="3"/>
        <v/>
      </c>
      <c r="W21" s="35" t="str">
        <f t="shared" si="3"/>
        <v/>
      </c>
      <c r="X21" s="35" t="str">
        <f t="shared" si="3"/>
        <v/>
      </c>
      <c r="Y21" s="35" t="str">
        <f t="shared" si="3"/>
        <v/>
      </c>
      <c r="Z21" s="35" t="str">
        <f t="shared" si="3"/>
        <v/>
      </c>
      <c r="AA21" s="35" t="str">
        <f t="shared" si="3"/>
        <v/>
      </c>
      <c r="AB21" s="35" t="str">
        <f t="shared" si="3"/>
        <v/>
      </c>
      <c r="AC21" s="35" t="str">
        <f t="shared" si="3"/>
        <v/>
      </c>
      <c r="AD21" s="35" t="str">
        <f t="shared" si="3"/>
        <v/>
      </c>
      <c r="AF21" s="26"/>
      <c r="AG21" s="26"/>
      <c r="AH21" s="26"/>
    </row>
    <row r="22" spans="1:34" ht="12.65" customHeight="1">
      <c r="A22" s="36"/>
      <c r="B22" s="36"/>
      <c r="C22" s="36"/>
      <c r="D22" s="36"/>
      <c r="E22" s="36"/>
      <c r="F22" s="36"/>
      <c r="G22" s="36"/>
      <c r="H22" s="36"/>
      <c r="I22" s="36"/>
      <c r="J22" s="36"/>
      <c r="K22" s="36"/>
      <c r="L22" s="76"/>
      <c r="M22" s="76"/>
      <c r="N22" s="76"/>
      <c r="O22" s="23"/>
      <c r="P22" s="75"/>
      <c r="Q22" s="42">
        <f>IF(P22='Invulblad norm per lr'!$B$3,'Invulblad norm per lr'!$C$3,IF(P22='Invulblad norm per lr'!$B$4,'Invulblad norm per lr'!$C$4,IF(P22='Invulblad norm per lr'!$B$5,'Invulblad norm per lr'!$C$5,IF(P22='Invulblad norm per lr'!$B$6,'Invulblad norm per lr'!$C$6,IF(P22='Invulblad norm per lr'!$B$7,'Invulblad norm per lr'!$C$7,IF(P22='Invulblad norm per lr'!$B$8,'Invulblad norm per lr'!$C$8,""))))))</f>
        <v>0</v>
      </c>
      <c r="S22" s="35" t="str">
        <f t="shared" si="3"/>
        <v/>
      </c>
      <c r="T22" s="35" t="str">
        <f t="shared" si="3"/>
        <v/>
      </c>
      <c r="U22" s="35" t="str">
        <f t="shared" si="3"/>
        <v/>
      </c>
      <c r="V22" s="35" t="str">
        <f t="shared" si="3"/>
        <v/>
      </c>
      <c r="W22" s="35" t="str">
        <f t="shared" si="3"/>
        <v/>
      </c>
      <c r="X22" s="35" t="str">
        <f t="shared" si="3"/>
        <v/>
      </c>
      <c r="Y22" s="35" t="str">
        <f t="shared" si="3"/>
        <v/>
      </c>
      <c r="Z22" s="35" t="str">
        <f t="shared" si="3"/>
        <v/>
      </c>
      <c r="AA22" s="35" t="str">
        <f t="shared" si="3"/>
        <v/>
      </c>
      <c r="AB22" s="35" t="str">
        <f t="shared" si="3"/>
        <v/>
      </c>
      <c r="AC22" s="35" t="str">
        <f t="shared" si="3"/>
        <v/>
      </c>
      <c r="AD22" s="35" t="str">
        <f t="shared" si="3"/>
        <v/>
      </c>
      <c r="AF22" s="26"/>
      <c r="AG22" s="26"/>
      <c r="AH22" s="26"/>
    </row>
    <row r="23" spans="1:34" ht="12.65" customHeight="1">
      <c r="A23" s="36"/>
      <c r="B23" s="36"/>
      <c r="C23" s="36"/>
      <c r="D23" s="36"/>
      <c r="E23" s="36"/>
      <c r="F23" s="36"/>
      <c r="G23" s="36"/>
      <c r="H23" s="36"/>
      <c r="I23" s="36"/>
      <c r="J23" s="36"/>
      <c r="K23" s="36"/>
      <c r="L23" s="76"/>
      <c r="M23" s="76"/>
      <c r="N23" s="76"/>
      <c r="O23" s="23"/>
      <c r="P23" s="75"/>
      <c r="Q23" s="42">
        <f>IF(P23='Invulblad norm per lr'!$B$3,'Invulblad norm per lr'!$C$3,IF(P23='Invulblad norm per lr'!$B$4,'Invulblad norm per lr'!$C$4,IF(P23='Invulblad norm per lr'!$B$5,'Invulblad norm per lr'!$C$5,IF(P23='Invulblad norm per lr'!$B$6,'Invulblad norm per lr'!$C$6,IF(P23='Invulblad norm per lr'!$B$7,'Invulblad norm per lr'!$C$7,IF(P23='Invulblad norm per lr'!$B$8,'Invulblad norm per lr'!$C$8,""))))))</f>
        <v>0</v>
      </c>
      <c r="S23" s="35" t="str">
        <f t="shared" si="3"/>
        <v/>
      </c>
      <c r="T23" s="35" t="str">
        <f t="shared" si="3"/>
        <v/>
      </c>
      <c r="U23" s="35" t="str">
        <f t="shared" si="3"/>
        <v/>
      </c>
      <c r="V23" s="35" t="str">
        <f t="shared" si="3"/>
        <v/>
      </c>
      <c r="W23" s="35" t="str">
        <f t="shared" si="3"/>
        <v/>
      </c>
      <c r="X23" s="35" t="str">
        <f t="shared" si="3"/>
        <v/>
      </c>
      <c r="Y23" s="35" t="str">
        <f t="shared" si="3"/>
        <v/>
      </c>
      <c r="Z23" s="35" t="str">
        <f t="shared" si="3"/>
        <v/>
      </c>
      <c r="AA23" s="35" t="str">
        <f t="shared" si="3"/>
        <v/>
      </c>
      <c r="AB23" s="35" t="str">
        <f t="shared" si="3"/>
        <v/>
      </c>
      <c r="AC23" s="35" t="str">
        <f t="shared" si="3"/>
        <v/>
      </c>
      <c r="AD23" s="35" t="str">
        <f t="shared" si="3"/>
        <v/>
      </c>
      <c r="AF23" s="26"/>
      <c r="AG23" s="26"/>
      <c r="AH23" s="26"/>
    </row>
    <row r="24" spans="1:34" ht="12.65" customHeight="1">
      <c r="A24" s="36"/>
      <c r="B24" s="36"/>
      <c r="C24" s="36"/>
      <c r="D24" s="36"/>
      <c r="E24" s="36"/>
      <c r="F24" s="36"/>
      <c r="G24" s="36"/>
      <c r="H24" s="36"/>
      <c r="I24" s="36"/>
      <c r="J24" s="36"/>
      <c r="K24" s="36"/>
      <c r="L24" s="76"/>
      <c r="M24" s="76"/>
      <c r="N24" s="76"/>
      <c r="O24" s="23"/>
      <c r="P24" s="75"/>
      <c r="Q24" s="42">
        <f>IF(P24='Invulblad norm per lr'!$B$3,'Invulblad norm per lr'!$C$3,IF(P24='Invulblad norm per lr'!$B$4,'Invulblad norm per lr'!$C$4,IF(P24='Invulblad norm per lr'!$B$5,'Invulblad norm per lr'!$C$5,IF(P24='Invulblad norm per lr'!$B$6,'Invulblad norm per lr'!$C$6,IF(P24='Invulblad norm per lr'!$B$7,'Invulblad norm per lr'!$C$7,IF(P24='Invulblad norm per lr'!$B$8,'Invulblad norm per lr'!$C$8,""))))))</f>
        <v>0</v>
      </c>
      <c r="S24" s="35" t="str">
        <f t="shared" si="3"/>
        <v/>
      </c>
      <c r="T24" s="35" t="str">
        <f t="shared" si="3"/>
        <v/>
      </c>
      <c r="U24" s="35" t="str">
        <f t="shared" si="3"/>
        <v/>
      </c>
      <c r="V24" s="35" t="str">
        <f t="shared" si="3"/>
        <v/>
      </c>
      <c r="W24" s="35" t="str">
        <f t="shared" si="3"/>
        <v/>
      </c>
      <c r="X24" s="35" t="str">
        <f t="shared" si="3"/>
        <v/>
      </c>
      <c r="Y24" s="35" t="str">
        <f t="shared" si="3"/>
        <v/>
      </c>
      <c r="Z24" s="35" t="str">
        <f t="shared" si="3"/>
        <v/>
      </c>
      <c r="AA24" s="35" t="str">
        <f t="shared" si="3"/>
        <v/>
      </c>
      <c r="AB24" s="35" t="str">
        <f t="shared" si="3"/>
        <v/>
      </c>
      <c r="AC24" s="35" t="str">
        <f t="shared" si="3"/>
        <v/>
      </c>
      <c r="AD24" s="35" t="str">
        <f t="shared" si="3"/>
        <v/>
      </c>
      <c r="AF24" s="26"/>
      <c r="AG24" s="26"/>
      <c r="AH24" s="26"/>
    </row>
    <row r="25" spans="1:34" ht="12.65" customHeight="1">
      <c r="A25" s="36"/>
      <c r="B25" s="36"/>
      <c r="C25" s="36"/>
      <c r="D25" s="36"/>
      <c r="E25" s="36"/>
      <c r="F25" s="36"/>
      <c r="G25" s="36"/>
      <c r="H25" s="36"/>
      <c r="I25" s="36"/>
      <c r="J25" s="36"/>
      <c r="K25" s="36"/>
      <c r="L25" s="76"/>
      <c r="M25" s="76"/>
      <c r="N25" s="76"/>
      <c r="O25" s="23"/>
      <c r="P25" s="75"/>
      <c r="Q25" s="42">
        <f>IF(P25='Invulblad norm per lr'!$B$3,'Invulblad norm per lr'!$C$3,IF(P25='Invulblad norm per lr'!$B$4,'Invulblad norm per lr'!$C$4,IF(P25='Invulblad norm per lr'!$B$5,'Invulblad norm per lr'!$C$5,IF(P25='Invulblad norm per lr'!$B$6,'Invulblad norm per lr'!$C$6,IF(P25='Invulblad norm per lr'!$B$7,'Invulblad norm per lr'!$C$7,IF(P25='Invulblad norm per lr'!$B$8,'Invulblad norm per lr'!$C$8,""))))))</f>
        <v>0</v>
      </c>
      <c r="S25" s="35" t="str">
        <f t="shared" si="3"/>
        <v/>
      </c>
      <c r="T25" s="35" t="str">
        <f t="shared" si="3"/>
        <v/>
      </c>
      <c r="U25" s="35" t="str">
        <f t="shared" si="3"/>
        <v/>
      </c>
      <c r="V25" s="35" t="str">
        <f t="shared" si="3"/>
        <v/>
      </c>
      <c r="W25" s="35" t="str">
        <f t="shared" si="3"/>
        <v/>
      </c>
      <c r="X25" s="35" t="str">
        <f t="shared" si="3"/>
        <v/>
      </c>
      <c r="Y25" s="35" t="str">
        <f t="shared" si="3"/>
        <v/>
      </c>
      <c r="Z25" s="35" t="str">
        <f t="shared" si="3"/>
        <v/>
      </c>
      <c r="AA25" s="35" t="str">
        <f t="shared" si="3"/>
        <v/>
      </c>
      <c r="AB25" s="35" t="str">
        <f t="shared" si="3"/>
        <v/>
      </c>
      <c r="AC25" s="35" t="str">
        <f t="shared" si="3"/>
        <v/>
      </c>
      <c r="AD25" s="35" t="str">
        <f t="shared" si="3"/>
        <v/>
      </c>
      <c r="AF25" s="26"/>
      <c r="AG25" s="26"/>
      <c r="AH25" s="26"/>
    </row>
    <row r="26" spans="1:34" ht="14.5">
      <c r="A26" s="36"/>
      <c r="B26" s="36"/>
      <c r="C26" s="36"/>
      <c r="D26" s="36"/>
      <c r="E26" s="36"/>
      <c r="F26" s="36"/>
      <c r="G26" s="36"/>
      <c r="H26" s="36"/>
      <c r="I26" s="36"/>
      <c r="J26" s="36"/>
      <c r="K26" s="36"/>
      <c r="L26" s="76"/>
      <c r="M26" s="76"/>
      <c r="N26" s="76"/>
      <c r="O26" s="23"/>
      <c r="P26" s="75"/>
      <c r="Q26" s="42">
        <f>IF(P26='Invulblad norm per lr'!$B$3,'Invulblad norm per lr'!$C$3,IF(P26='Invulblad norm per lr'!$B$4,'Invulblad norm per lr'!$C$4,IF(P26='Invulblad norm per lr'!$B$5,'Invulblad norm per lr'!$C$5,IF(P26='Invulblad norm per lr'!$B$6,'Invulblad norm per lr'!$C$6,IF(P26='Invulblad norm per lr'!$B$7,'Invulblad norm per lr'!$C$7,IF(P26='Invulblad norm per lr'!$B$8,'Invulblad norm per lr'!$C$8,""))))))</f>
        <v>0</v>
      </c>
      <c r="S26" s="35" t="str">
        <f t="shared" si="3"/>
        <v/>
      </c>
      <c r="T26" s="35" t="str">
        <f t="shared" si="3"/>
        <v/>
      </c>
      <c r="U26" s="35" t="str">
        <f t="shared" si="3"/>
        <v/>
      </c>
      <c r="V26" s="35" t="str">
        <f t="shared" si="3"/>
        <v/>
      </c>
      <c r="W26" s="35" t="str">
        <f t="shared" si="3"/>
        <v/>
      </c>
      <c r="X26" s="35" t="str">
        <f t="shared" si="3"/>
        <v/>
      </c>
      <c r="Y26" s="35" t="str">
        <f t="shared" si="3"/>
        <v/>
      </c>
      <c r="Z26" s="35" t="str">
        <f t="shared" si="3"/>
        <v/>
      </c>
      <c r="AA26" s="35" t="str">
        <f t="shared" si="3"/>
        <v/>
      </c>
      <c r="AB26" s="35" t="str">
        <f t="shared" si="3"/>
        <v/>
      </c>
      <c r="AC26" s="35" t="str">
        <f t="shared" si="3"/>
        <v/>
      </c>
      <c r="AD26" s="35" t="str">
        <f t="shared" si="3"/>
        <v/>
      </c>
      <c r="AF26" s="26"/>
      <c r="AG26" s="26"/>
      <c r="AH26" s="26"/>
    </row>
    <row r="27" spans="1:34" ht="14.5">
      <c r="A27" s="36"/>
      <c r="B27" s="36"/>
      <c r="C27" s="36"/>
      <c r="D27" s="36"/>
      <c r="E27" s="36"/>
      <c r="F27" s="36"/>
      <c r="G27" s="36"/>
      <c r="H27" s="36"/>
      <c r="I27" s="36"/>
      <c r="J27" s="36"/>
      <c r="K27" s="36"/>
      <c r="L27" s="76"/>
      <c r="M27" s="76"/>
      <c r="N27" s="76"/>
      <c r="O27" s="23"/>
      <c r="P27" s="75"/>
      <c r="Q27" s="42">
        <f>IF(P27='Invulblad norm per lr'!$B$3,'Invulblad norm per lr'!$C$3,IF(P27='Invulblad norm per lr'!$B$4,'Invulblad norm per lr'!$C$4,IF(P27='Invulblad norm per lr'!$B$5,'Invulblad norm per lr'!$C$5,IF(P27='Invulblad norm per lr'!$B$6,'Invulblad norm per lr'!$C$6,IF(P27='Invulblad norm per lr'!$B$7,'Invulblad norm per lr'!$C$7,IF(P27='Invulblad norm per lr'!$B$8,'Invulblad norm per lr'!$C$8,""))))))</f>
        <v>0</v>
      </c>
      <c r="S27" s="35" t="str">
        <f t="shared" si="3"/>
        <v/>
      </c>
      <c r="T27" s="35" t="str">
        <f t="shared" si="3"/>
        <v/>
      </c>
      <c r="U27" s="35" t="str">
        <f t="shared" si="3"/>
        <v/>
      </c>
      <c r="V27" s="35" t="str">
        <f t="shared" si="3"/>
        <v/>
      </c>
      <c r="W27" s="35" t="str">
        <f t="shared" si="3"/>
        <v/>
      </c>
      <c r="X27" s="35" t="str">
        <f t="shared" si="3"/>
        <v/>
      </c>
      <c r="Y27" s="35" t="str">
        <f t="shared" si="3"/>
        <v/>
      </c>
      <c r="Z27" s="35" t="str">
        <f t="shared" si="3"/>
        <v/>
      </c>
      <c r="AA27" s="35" t="str">
        <f t="shared" si="3"/>
        <v/>
      </c>
      <c r="AB27" s="35" t="str">
        <f t="shared" si="3"/>
        <v/>
      </c>
      <c r="AC27" s="35" t="str">
        <f t="shared" si="3"/>
        <v/>
      </c>
      <c r="AD27" s="35" t="str">
        <f t="shared" si="3"/>
        <v/>
      </c>
      <c r="AF27" s="26"/>
      <c r="AG27" s="26"/>
      <c r="AH27" s="26"/>
    </row>
    <row r="28" spans="1:34" ht="14.5">
      <c r="A28" s="36"/>
      <c r="B28" s="36"/>
      <c r="C28" s="36"/>
      <c r="D28" s="36"/>
      <c r="E28" s="36"/>
      <c r="F28" s="36"/>
      <c r="G28" s="36"/>
      <c r="H28" s="36"/>
      <c r="I28" s="36"/>
      <c r="J28" s="36"/>
      <c r="K28" s="36"/>
      <c r="L28" s="76"/>
      <c r="M28" s="76"/>
      <c r="N28" s="76"/>
      <c r="O28" s="23"/>
      <c r="P28" s="75"/>
      <c r="Q28" s="42">
        <f>IF(P28='Invulblad norm per lr'!$B$3,'Invulblad norm per lr'!$C$3,IF(P28='Invulblad norm per lr'!$B$4,'Invulblad norm per lr'!$C$4,IF(P28='Invulblad norm per lr'!$B$5,'Invulblad norm per lr'!$C$5,IF(P28='Invulblad norm per lr'!$B$6,'Invulblad norm per lr'!$C$6,IF(P28='Invulblad norm per lr'!$B$7,'Invulblad norm per lr'!$C$7,IF(P28='Invulblad norm per lr'!$B$8,'Invulblad norm per lr'!$C$8,""))))))</f>
        <v>0</v>
      </c>
      <c r="S28" s="35" t="str">
        <f t="shared" si="3"/>
        <v/>
      </c>
      <c r="T28" s="35" t="str">
        <f t="shared" si="3"/>
        <v/>
      </c>
      <c r="U28" s="35" t="str">
        <f t="shared" si="3"/>
        <v/>
      </c>
      <c r="V28" s="35" t="str">
        <f t="shared" si="3"/>
        <v/>
      </c>
      <c r="W28" s="35" t="str">
        <f t="shared" si="3"/>
        <v/>
      </c>
      <c r="X28" s="35" t="str">
        <f t="shared" si="3"/>
        <v/>
      </c>
      <c r="Y28" s="35" t="str">
        <f t="shared" si="3"/>
        <v/>
      </c>
      <c r="Z28" s="35" t="str">
        <f t="shared" si="3"/>
        <v/>
      </c>
      <c r="AA28" s="35" t="str">
        <f t="shared" si="3"/>
        <v/>
      </c>
      <c r="AB28" s="35" t="str">
        <f t="shared" si="3"/>
        <v/>
      </c>
      <c r="AC28" s="35" t="str">
        <f t="shared" si="3"/>
        <v/>
      </c>
      <c r="AD28" s="35" t="str">
        <f t="shared" si="3"/>
        <v/>
      </c>
      <c r="AF28" s="26"/>
      <c r="AG28" s="26"/>
      <c r="AH28" s="26"/>
    </row>
    <row r="29" spans="1:34" ht="14.5">
      <c r="A29" s="36"/>
      <c r="B29" s="36"/>
      <c r="C29" s="36"/>
      <c r="D29" s="36"/>
      <c r="E29" s="36"/>
      <c r="F29" s="36"/>
      <c r="G29" s="36"/>
      <c r="H29" s="36"/>
      <c r="I29" s="36"/>
      <c r="J29" s="36"/>
      <c r="K29" s="36"/>
      <c r="L29" s="76"/>
      <c r="M29" s="76"/>
      <c r="N29" s="76"/>
      <c r="O29" s="23"/>
      <c r="P29" s="75"/>
      <c r="Q29" s="42">
        <f>IF(P29='Invulblad norm per lr'!$B$3,'Invulblad norm per lr'!$C$3,IF(P29='Invulblad norm per lr'!$B$4,'Invulblad norm per lr'!$C$4,IF(P29='Invulblad norm per lr'!$B$5,'Invulblad norm per lr'!$C$5,IF(P29='Invulblad norm per lr'!$B$6,'Invulblad norm per lr'!$C$6,IF(P29='Invulblad norm per lr'!$B$7,'Invulblad norm per lr'!$C$7,IF(P29='Invulblad norm per lr'!$B$8,'Invulblad norm per lr'!$C$8,""))))))</f>
        <v>0</v>
      </c>
      <c r="S29" s="35" t="str">
        <f t="shared" si="3"/>
        <v/>
      </c>
      <c r="T29" s="35" t="str">
        <f t="shared" si="3"/>
        <v/>
      </c>
      <c r="U29" s="35" t="str">
        <f t="shared" si="3"/>
        <v/>
      </c>
      <c r="V29" s="35" t="str">
        <f t="shared" si="3"/>
        <v/>
      </c>
      <c r="W29" s="35" t="str">
        <f t="shared" si="3"/>
        <v/>
      </c>
      <c r="X29" s="35" t="str">
        <f t="shared" si="3"/>
        <v/>
      </c>
      <c r="Y29" s="35" t="str">
        <f t="shared" si="3"/>
        <v/>
      </c>
      <c r="Z29" s="35" t="str">
        <f t="shared" si="3"/>
        <v/>
      </c>
      <c r="AA29" s="35" t="str">
        <f t="shared" si="3"/>
        <v/>
      </c>
      <c r="AB29" s="35" t="str">
        <f t="shared" si="3"/>
        <v/>
      </c>
      <c r="AC29" s="35" t="str">
        <f t="shared" si="3"/>
        <v/>
      </c>
      <c r="AD29" s="35" t="str">
        <f t="shared" si="3"/>
        <v/>
      </c>
      <c r="AF29" s="26"/>
      <c r="AG29" s="26"/>
      <c r="AH29" s="26"/>
    </row>
    <row r="30" spans="1:34" ht="14.5">
      <c r="A30" s="36"/>
      <c r="B30" s="36"/>
      <c r="C30" s="36"/>
      <c r="D30" s="36"/>
      <c r="E30" s="36"/>
      <c r="F30" s="36"/>
      <c r="G30" s="36"/>
      <c r="H30" s="36"/>
      <c r="I30" s="36"/>
      <c r="J30" s="36"/>
      <c r="K30" s="36"/>
      <c r="L30" s="76"/>
      <c r="M30" s="76"/>
      <c r="N30" s="76"/>
      <c r="O30" s="23"/>
      <c r="P30" s="75"/>
      <c r="Q30" s="42">
        <f>IF(P30='Invulblad norm per lr'!$B$3,'Invulblad norm per lr'!$C$3,IF(P30='Invulblad norm per lr'!$B$4,'Invulblad norm per lr'!$C$4,IF(P30='Invulblad norm per lr'!$B$5,'Invulblad norm per lr'!$C$5,IF(P30='Invulblad norm per lr'!$B$6,'Invulblad norm per lr'!$C$6,IF(P30='Invulblad norm per lr'!$B$7,'Invulblad norm per lr'!$C$7,IF(P30='Invulblad norm per lr'!$B$8,'Invulblad norm per lr'!$C$8,""))))))</f>
        <v>0</v>
      </c>
      <c r="S30" s="35" t="str">
        <f t="shared" si="3"/>
        <v/>
      </c>
      <c r="T30" s="35" t="str">
        <f t="shared" si="3"/>
        <v/>
      </c>
      <c r="U30" s="35" t="str">
        <f t="shared" si="3"/>
        <v/>
      </c>
      <c r="V30" s="35" t="str">
        <f t="shared" si="3"/>
        <v/>
      </c>
      <c r="W30" s="35" t="str">
        <f t="shared" si="3"/>
        <v/>
      </c>
      <c r="X30" s="35" t="str">
        <f t="shared" si="3"/>
        <v/>
      </c>
      <c r="Y30" s="35" t="str">
        <f t="shared" si="3"/>
        <v/>
      </c>
      <c r="Z30" s="35" t="str">
        <f t="shared" si="3"/>
        <v/>
      </c>
      <c r="AA30" s="35" t="str">
        <f t="shared" si="3"/>
        <v/>
      </c>
      <c r="AB30" s="35" t="str">
        <f t="shared" si="3"/>
        <v/>
      </c>
      <c r="AC30" s="35" t="str">
        <f t="shared" si="3"/>
        <v/>
      </c>
      <c r="AD30" s="35" t="str">
        <f t="shared" si="3"/>
        <v/>
      </c>
      <c r="AF30" s="26"/>
      <c r="AG30" s="26"/>
      <c r="AH30" s="26"/>
    </row>
    <row r="31" spans="1:34" ht="15" customHeight="1">
      <c r="A31" s="36"/>
      <c r="B31" s="36"/>
      <c r="C31" s="36"/>
      <c r="D31" s="36"/>
      <c r="E31" s="36"/>
      <c r="F31" s="36"/>
      <c r="G31" s="36"/>
      <c r="H31" s="36"/>
      <c r="I31" s="36"/>
      <c r="J31" s="36"/>
      <c r="K31" s="36"/>
      <c r="L31" s="76"/>
      <c r="M31" s="76"/>
      <c r="N31" s="76"/>
      <c r="O31" s="23"/>
      <c r="P31" s="75"/>
      <c r="Q31" s="42">
        <f>IF(P31='Invulblad norm per lr'!$B$3,'Invulblad norm per lr'!$C$3,IF(P31='Invulblad norm per lr'!$B$4,'Invulblad norm per lr'!$C$4,IF(P31='Invulblad norm per lr'!$B$5,'Invulblad norm per lr'!$C$5,IF(P31='Invulblad norm per lr'!$B$6,'Invulblad norm per lr'!$C$6,IF(P31='Invulblad norm per lr'!$B$7,'Invulblad norm per lr'!$C$7,IF(P31='Invulblad norm per lr'!$B$8,'Invulblad norm per lr'!$C$8,""))))))</f>
        <v>0</v>
      </c>
      <c r="S31" s="35" t="str">
        <f t="shared" si="3"/>
        <v/>
      </c>
      <c r="T31" s="35" t="str">
        <f t="shared" si="3"/>
        <v/>
      </c>
      <c r="U31" s="35" t="str">
        <f t="shared" si="3"/>
        <v/>
      </c>
      <c r="V31" s="35" t="str">
        <f t="shared" si="3"/>
        <v/>
      </c>
      <c r="W31" s="35" t="str">
        <f t="shared" si="3"/>
        <v/>
      </c>
      <c r="X31" s="35" t="str">
        <f t="shared" si="3"/>
        <v/>
      </c>
      <c r="Y31" s="35" t="str">
        <f t="shared" si="3"/>
        <v/>
      </c>
      <c r="Z31" s="35" t="str">
        <f t="shared" si="3"/>
        <v/>
      </c>
      <c r="AA31" s="35" t="str">
        <f t="shared" si="3"/>
        <v/>
      </c>
      <c r="AB31" s="35" t="str">
        <f t="shared" si="3"/>
        <v/>
      </c>
      <c r="AC31" s="35" t="str">
        <f t="shared" si="3"/>
        <v/>
      </c>
      <c r="AD31" s="35" t="str">
        <f t="shared" si="3"/>
        <v/>
      </c>
      <c r="AF31" s="26"/>
      <c r="AG31" s="26"/>
      <c r="AH31" s="26"/>
    </row>
    <row r="32" spans="1:34" ht="15" customHeight="1">
      <c r="A32" s="36"/>
      <c r="B32" s="36"/>
      <c r="C32" s="36"/>
      <c r="D32" s="36"/>
      <c r="E32" s="36"/>
      <c r="F32" s="36"/>
      <c r="G32" s="36"/>
      <c r="H32" s="36"/>
      <c r="I32" s="36"/>
      <c r="J32" s="36"/>
      <c r="K32" s="36"/>
      <c r="L32" s="76"/>
      <c r="M32" s="76"/>
      <c r="N32" s="76"/>
      <c r="O32" s="23"/>
      <c r="P32" s="75"/>
      <c r="Q32" s="42">
        <f>IF(P32='Invulblad norm per lr'!$B$3,'Invulblad norm per lr'!$C$3,IF(P32='Invulblad norm per lr'!$B$4,'Invulblad norm per lr'!$C$4,IF(P32='Invulblad norm per lr'!$B$5,'Invulblad norm per lr'!$C$5,IF(P32='Invulblad norm per lr'!$B$6,'Invulblad norm per lr'!$C$6,IF(P32='Invulblad norm per lr'!$B$7,'Invulblad norm per lr'!$C$7,IF(P32='Invulblad norm per lr'!$B$8,'Invulblad norm per lr'!$C$8,""))))))</f>
        <v>0</v>
      </c>
      <c r="S32" s="35" t="str">
        <f t="shared" si="3"/>
        <v/>
      </c>
      <c r="T32" s="35" t="str">
        <f t="shared" si="3"/>
        <v/>
      </c>
      <c r="U32" s="35" t="str">
        <f t="shared" si="3"/>
        <v/>
      </c>
      <c r="V32" s="35" t="str">
        <f t="shared" si="3"/>
        <v/>
      </c>
      <c r="W32" s="35" t="str">
        <f t="shared" si="3"/>
        <v/>
      </c>
      <c r="X32" s="35" t="str">
        <f t="shared" si="3"/>
        <v/>
      </c>
      <c r="Y32" s="35" t="str">
        <f t="shared" si="3"/>
        <v/>
      </c>
      <c r="Z32" s="35" t="str">
        <f t="shared" si="3"/>
        <v/>
      </c>
      <c r="AA32" s="35" t="str">
        <f t="shared" si="3"/>
        <v/>
      </c>
      <c r="AB32" s="35" t="str">
        <f t="shared" si="3"/>
        <v/>
      </c>
      <c r="AC32" s="35" t="str">
        <f t="shared" si="3"/>
        <v/>
      </c>
      <c r="AD32" s="35" t="str">
        <f t="shared" si="3"/>
        <v/>
      </c>
      <c r="AF32" s="26"/>
      <c r="AG32" s="26"/>
      <c r="AH32" s="26"/>
    </row>
    <row r="33" spans="1:34" ht="15" customHeight="1">
      <c r="A33" s="36"/>
      <c r="B33" s="36"/>
      <c r="C33" s="36"/>
      <c r="D33" s="36"/>
      <c r="E33" s="36"/>
      <c r="F33" s="36"/>
      <c r="G33" s="36"/>
      <c r="H33" s="36"/>
      <c r="I33" s="36"/>
      <c r="J33" s="36"/>
      <c r="K33" s="36"/>
      <c r="L33" s="76"/>
      <c r="M33" s="76"/>
      <c r="N33" s="76"/>
      <c r="O33" s="23"/>
      <c r="P33" s="75"/>
      <c r="Q33" s="42">
        <f>IF(P33='Invulblad norm per lr'!$B$3,'Invulblad norm per lr'!$C$3,IF(P33='Invulblad norm per lr'!$B$4,'Invulblad norm per lr'!$C$4,IF(P33='Invulblad norm per lr'!$B$5,'Invulblad norm per lr'!$C$5,IF(P33='Invulblad norm per lr'!$B$6,'Invulblad norm per lr'!$C$6,IF(P33='Invulblad norm per lr'!$B$7,'Invulblad norm per lr'!$C$7,IF(P33='Invulblad norm per lr'!$B$8,'Invulblad norm per lr'!$C$8,""))))))</f>
        <v>0</v>
      </c>
      <c r="S33" s="35" t="str">
        <f t="shared" si="3"/>
        <v/>
      </c>
      <c r="T33" s="35" t="str">
        <f t="shared" si="3"/>
        <v/>
      </c>
      <c r="U33" s="35" t="str">
        <f t="shared" si="3"/>
        <v/>
      </c>
      <c r="V33" s="35" t="str">
        <f t="shared" si="3"/>
        <v/>
      </c>
      <c r="W33" s="35" t="str">
        <f t="shared" si="3"/>
        <v/>
      </c>
      <c r="X33" s="35" t="str">
        <f t="shared" si="3"/>
        <v/>
      </c>
      <c r="Y33" s="35" t="str">
        <f t="shared" si="3"/>
        <v/>
      </c>
      <c r="Z33" s="35" t="str">
        <f t="shared" si="3"/>
        <v/>
      </c>
      <c r="AA33" s="35" t="str">
        <f t="shared" si="3"/>
        <v/>
      </c>
      <c r="AB33" s="35" t="str">
        <f t="shared" si="3"/>
        <v/>
      </c>
      <c r="AC33" s="35" t="str">
        <f t="shared" si="3"/>
        <v/>
      </c>
      <c r="AD33" s="35" t="str">
        <f t="shared" si="3"/>
        <v/>
      </c>
      <c r="AF33" s="26"/>
      <c r="AG33" s="26"/>
      <c r="AH33" s="26"/>
    </row>
    <row r="34" spans="1:34" ht="15" customHeight="1">
      <c r="A34" s="36"/>
      <c r="B34" s="36"/>
      <c r="C34" s="36"/>
      <c r="D34" s="36"/>
      <c r="E34" s="36"/>
      <c r="F34" s="36"/>
      <c r="G34" s="36"/>
      <c r="H34" s="36"/>
      <c r="I34" s="36"/>
      <c r="J34" s="36"/>
      <c r="K34" s="36"/>
      <c r="L34" s="76"/>
      <c r="M34" s="76"/>
      <c r="N34" s="76"/>
      <c r="O34" s="23"/>
      <c r="P34" s="75"/>
      <c r="Q34" s="42">
        <f>IF(P34='Invulblad norm per lr'!$B$3,'Invulblad norm per lr'!$C$3,IF(P34='Invulblad norm per lr'!$B$4,'Invulblad norm per lr'!$C$4,IF(P34='Invulblad norm per lr'!$B$5,'Invulblad norm per lr'!$C$5,IF(P34='Invulblad norm per lr'!$B$6,'Invulblad norm per lr'!$C$6,IF(P34='Invulblad norm per lr'!$B$7,'Invulblad norm per lr'!$C$7,IF(P34='Invulblad norm per lr'!$B$8,'Invulblad norm per lr'!$C$8,""))))))</f>
        <v>0</v>
      </c>
      <c r="S34" s="35" t="str">
        <f t="shared" si="3"/>
        <v/>
      </c>
      <c r="T34" s="35" t="str">
        <f t="shared" si="3"/>
        <v/>
      </c>
      <c r="U34" s="35" t="str">
        <f t="shared" si="3"/>
        <v/>
      </c>
      <c r="V34" s="35" t="str">
        <f t="shared" si="3"/>
        <v/>
      </c>
      <c r="W34" s="35" t="str">
        <f t="shared" si="3"/>
        <v/>
      </c>
      <c r="X34" s="35" t="str">
        <f t="shared" si="3"/>
        <v/>
      </c>
      <c r="Y34" s="35" t="str">
        <f t="shared" si="3"/>
        <v/>
      </c>
      <c r="Z34" s="35" t="str">
        <f t="shared" si="3"/>
        <v/>
      </c>
      <c r="AA34" s="35" t="str">
        <f t="shared" si="3"/>
        <v/>
      </c>
      <c r="AB34" s="35" t="str">
        <f t="shared" si="3"/>
        <v/>
      </c>
      <c r="AC34" s="35" t="str">
        <f t="shared" si="3"/>
        <v/>
      </c>
      <c r="AD34" s="35" t="str">
        <f t="shared" si="3"/>
        <v/>
      </c>
      <c r="AF34" s="26"/>
      <c r="AG34" s="26"/>
      <c r="AH34" s="26"/>
    </row>
    <row r="35" spans="1:34" ht="15" customHeight="1">
      <c r="A35" s="36"/>
      <c r="B35" s="36"/>
      <c r="C35" s="36"/>
      <c r="D35" s="36"/>
      <c r="E35" s="36"/>
      <c r="F35" s="36"/>
      <c r="G35" s="36"/>
      <c r="H35" s="36"/>
      <c r="I35" s="36"/>
      <c r="J35" s="36"/>
      <c r="K35" s="36"/>
      <c r="L35" s="76"/>
      <c r="M35" s="76"/>
      <c r="N35" s="76"/>
      <c r="O35" s="23"/>
      <c r="P35" s="75"/>
      <c r="Q35" s="42">
        <f>IF(P35='Invulblad norm per lr'!$B$3,'Invulblad norm per lr'!$C$3,IF(P35='Invulblad norm per lr'!$B$4,'Invulblad norm per lr'!$C$4,IF(P35='Invulblad norm per lr'!$B$5,'Invulblad norm per lr'!$C$5,IF(P35='Invulblad norm per lr'!$B$6,'Invulblad norm per lr'!$C$6,IF(P35='Invulblad norm per lr'!$B$7,'Invulblad norm per lr'!$C$7,IF(P35='Invulblad norm per lr'!$B$8,'Invulblad norm per lr'!$C$8,""))))))</f>
        <v>0</v>
      </c>
      <c r="S35" s="35" t="str">
        <f t="shared" si="3"/>
        <v/>
      </c>
      <c r="T35" s="35" t="str">
        <f t="shared" si="3"/>
        <v/>
      </c>
      <c r="U35" s="35" t="str">
        <f t="shared" si="3"/>
        <v/>
      </c>
      <c r="V35" s="35" t="str">
        <f t="shared" si="3"/>
        <v/>
      </c>
      <c r="W35" s="35" t="str">
        <f t="shared" si="3"/>
        <v/>
      </c>
      <c r="X35" s="35" t="str">
        <f t="shared" si="3"/>
        <v/>
      </c>
      <c r="Y35" s="35" t="str">
        <f t="shared" si="3"/>
        <v/>
      </c>
      <c r="Z35" s="35" t="str">
        <f t="shared" si="3"/>
        <v/>
      </c>
      <c r="AA35" s="35" t="str">
        <f t="shared" si="3"/>
        <v/>
      </c>
      <c r="AB35" s="35" t="str">
        <f t="shared" si="3"/>
        <v/>
      </c>
      <c r="AC35" s="35" t="str">
        <f t="shared" si="3"/>
        <v/>
      </c>
      <c r="AD35" s="35" t="str">
        <f t="shared" si="3"/>
        <v/>
      </c>
      <c r="AF35" s="26"/>
      <c r="AG35" s="26"/>
      <c r="AH35" s="26"/>
    </row>
    <row r="36" spans="1:34" ht="15" customHeight="1">
      <c r="A36" s="36"/>
      <c r="B36" s="36"/>
      <c r="C36" s="36"/>
      <c r="D36" s="36"/>
      <c r="E36" s="36"/>
      <c r="F36" s="36"/>
      <c r="G36" s="36"/>
      <c r="H36" s="36"/>
      <c r="I36" s="36"/>
      <c r="J36" s="36"/>
      <c r="K36" s="36"/>
      <c r="L36" s="76"/>
      <c r="M36" s="76"/>
      <c r="N36" s="76"/>
      <c r="O36" s="23"/>
      <c r="P36" s="75"/>
      <c r="Q36" s="42">
        <f>IF(P36='Invulblad norm per lr'!$B$3,'Invulblad norm per lr'!$C$3,IF(P36='Invulblad norm per lr'!$B$4,'Invulblad norm per lr'!$C$4,IF(P36='Invulblad norm per lr'!$B$5,'Invulblad norm per lr'!$C$5,IF(P36='Invulblad norm per lr'!$B$6,'Invulblad norm per lr'!$C$6,IF(P36='Invulblad norm per lr'!$B$7,'Invulblad norm per lr'!$C$7,IF(P36='Invulblad norm per lr'!$B$8,'Invulblad norm per lr'!$C$8,""))))))</f>
        <v>0</v>
      </c>
      <c r="S36" s="35" t="str">
        <f t="shared" si="3"/>
        <v/>
      </c>
      <c r="T36" s="35" t="str">
        <f t="shared" si="3"/>
        <v/>
      </c>
      <c r="U36" s="35" t="str">
        <f t="shared" si="3"/>
        <v/>
      </c>
      <c r="V36" s="35" t="str">
        <f t="shared" si="3"/>
        <v/>
      </c>
      <c r="W36" s="35" t="str">
        <f t="shared" si="3"/>
        <v/>
      </c>
      <c r="X36" s="35" t="str">
        <f t="shared" si="3"/>
        <v/>
      </c>
      <c r="Y36" s="35" t="str">
        <f t="shared" si="3"/>
        <v/>
      </c>
      <c r="Z36" s="35" t="str">
        <f t="shared" si="3"/>
        <v/>
      </c>
      <c r="AA36" s="35" t="str">
        <f t="shared" si="3"/>
        <v/>
      </c>
      <c r="AB36" s="35" t="str">
        <f t="shared" si="3"/>
        <v/>
      </c>
      <c r="AC36" s="35" t="str">
        <f t="shared" si="3"/>
        <v/>
      </c>
      <c r="AD36" s="35" t="str">
        <f t="shared" si="3"/>
        <v/>
      </c>
      <c r="AF36" s="26"/>
      <c r="AG36" s="26"/>
      <c r="AH36" s="26"/>
    </row>
    <row r="37" spans="1:34" ht="15" customHeight="1">
      <c r="A37" s="36"/>
      <c r="B37" s="36"/>
      <c r="C37" s="36"/>
      <c r="D37" s="36"/>
      <c r="E37" s="36"/>
      <c r="F37" s="36"/>
      <c r="G37" s="36"/>
      <c r="H37" s="36"/>
      <c r="I37" s="36"/>
      <c r="J37" s="36"/>
      <c r="K37" s="36"/>
      <c r="L37" s="76"/>
      <c r="M37" s="76"/>
      <c r="N37" s="76"/>
      <c r="O37" s="23"/>
      <c r="P37" s="75"/>
      <c r="Q37" s="42">
        <f>IF(P37='Invulblad norm per lr'!$B$3,'Invulblad norm per lr'!$C$3,IF(P37='Invulblad norm per lr'!$B$4,'Invulblad norm per lr'!$C$4,IF(P37='Invulblad norm per lr'!$B$5,'Invulblad norm per lr'!$C$5,IF(P37='Invulblad norm per lr'!$B$6,'Invulblad norm per lr'!$C$6,IF(P37='Invulblad norm per lr'!$B$7,'Invulblad norm per lr'!$C$7,IF(P37='Invulblad norm per lr'!$B$8,'Invulblad norm per lr'!$C$8,""))))))</f>
        <v>0</v>
      </c>
      <c r="S37" s="35" t="str">
        <f t="shared" si="3"/>
        <v/>
      </c>
      <c r="T37" s="35" t="str">
        <f t="shared" si="3"/>
        <v/>
      </c>
      <c r="U37" s="35" t="str">
        <f t="shared" si="3"/>
        <v/>
      </c>
      <c r="V37" s="35" t="str">
        <f t="shared" si="3"/>
        <v/>
      </c>
      <c r="W37" s="35" t="str">
        <f t="shared" si="3"/>
        <v/>
      </c>
      <c r="X37" s="35" t="str">
        <f t="shared" si="3"/>
        <v/>
      </c>
      <c r="Y37" s="35" t="str">
        <f t="shared" si="3"/>
        <v/>
      </c>
      <c r="Z37" s="35" t="str">
        <f t="shared" si="3"/>
        <v/>
      </c>
      <c r="AA37" s="35" t="str">
        <f t="shared" si="3"/>
        <v/>
      </c>
      <c r="AB37" s="35" t="str">
        <f t="shared" si="3"/>
        <v/>
      </c>
      <c r="AC37" s="35" t="str">
        <f t="shared" si="3"/>
        <v/>
      </c>
      <c r="AD37" s="35" t="str">
        <f t="shared" si="3"/>
        <v/>
      </c>
      <c r="AF37" s="26"/>
      <c r="AG37" s="26"/>
      <c r="AH37" s="26"/>
    </row>
    <row r="38" spans="1:34" ht="15" customHeight="1">
      <c r="A38" s="36"/>
      <c r="B38" s="36"/>
      <c r="C38" s="36"/>
      <c r="D38" s="36"/>
      <c r="E38" s="36"/>
      <c r="F38" s="36"/>
      <c r="G38" s="36"/>
      <c r="H38" s="36"/>
      <c r="I38" s="36"/>
      <c r="J38" s="36"/>
      <c r="K38" s="36"/>
      <c r="L38" s="76"/>
      <c r="M38" s="76"/>
      <c r="N38" s="76"/>
      <c r="O38" s="23"/>
      <c r="P38" s="75"/>
      <c r="Q38" s="42">
        <f>IF(P38='Invulblad norm per lr'!$B$3,'Invulblad norm per lr'!$C$3,IF(P38='Invulblad norm per lr'!$B$4,'Invulblad norm per lr'!$C$4,IF(P38='Invulblad norm per lr'!$B$5,'Invulblad norm per lr'!$C$5,IF(P38='Invulblad norm per lr'!$B$6,'Invulblad norm per lr'!$C$6,IF(P38='Invulblad norm per lr'!$B$7,'Invulblad norm per lr'!$C$7,IF(P38='Invulblad norm per lr'!$B$8,'Invulblad norm per lr'!$C$8,""))))))</f>
        <v>0</v>
      </c>
      <c r="S38" s="35" t="str">
        <f t="shared" si="3"/>
        <v/>
      </c>
      <c r="T38" s="35" t="str">
        <f t="shared" si="3"/>
        <v/>
      </c>
      <c r="U38" s="35" t="str">
        <f t="shared" si="3"/>
        <v/>
      </c>
      <c r="V38" s="35" t="str">
        <f t="shared" si="3"/>
        <v/>
      </c>
      <c r="W38" s="35" t="str">
        <f t="shared" si="3"/>
        <v/>
      </c>
      <c r="X38" s="35" t="str">
        <f t="shared" si="3"/>
        <v/>
      </c>
      <c r="Y38" s="35" t="str">
        <f t="shared" si="3"/>
        <v/>
      </c>
      <c r="Z38" s="35" t="str">
        <f t="shared" si="3"/>
        <v/>
      </c>
      <c r="AA38" s="35" t="str">
        <f t="shared" si="3"/>
        <v/>
      </c>
      <c r="AB38" s="35" t="str">
        <f t="shared" si="3"/>
        <v/>
      </c>
      <c r="AC38" s="35" t="str">
        <f t="shared" si="3"/>
        <v/>
      </c>
      <c r="AD38" s="35" t="str">
        <f t="shared" si="3"/>
        <v/>
      </c>
      <c r="AF38" s="26"/>
      <c r="AG38" s="26"/>
      <c r="AH38" s="26"/>
    </row>
    <row r="39" spans="1:34" ht="15" customHeight="1">
      <c r="A39" s="36"/>
      <c r="B39" s="36"/>
      <c r="C39" s="36"/>
      <c r="D39" s="36"/>
      <c r="E39" s="36"/>
      <c r="F39" s="36"/>
      <c r="G39" s="36"/>
      <c r="H39" s="36"/>
      <c r="I39" s="36"/>
      <c r="J39" s="36"/>
      <c r="K39" s="36"/>
      <c r="L39" s="76"/>
      <c r="M39" s="76"/>
      <c r="N39" s="76"/>
      <c r="O39" s="23"/>
      <c r="P39" s="75"/>
      <c r="Q39" s="42">
        <f>IF(P39='Invulblad norm per lr'!$B$3,'Invulblad norm per lr'!$C$3,IF(P39='Invulblad norm per lr'!$B$4,'Invulblad norm per lr'!$C$4,IF(P39='Invulblad norm per lr'!$B$5,'Invulblad norm per lr'!$C$5,IF(P39='Invulblad norm per lr'!$B$6,'Invulblad norm per lr'!$C$6,IF(P39='Invulblad norm per lr'!$B$7,'Invulblad norm per lr'!$C$7,IF(P39='Invulblad norm per lr'!$B$8,'Invulblad norm per lr'!$C$8,""))))))</f>
        <v>0</v>
      </c>
      <c r="S39" s="35" t="str">
        <f t="shared" si="3"/>
        <v/>
      </c>
      <c r="T39" s="35" t="str">
        <f t="shared" si="3"/>
        <v/>
      </c>
      <c r="U39" s="35" t="str">
        <f t="shared" si="3"/>
        <v/>
      </c>
      <c r="V39" s="35" t="str">
        <f t="shared" si="3"/>
        <v/>
      </c>
      <c r="W39" s="35" t="str">
        <f t="shared" si="3"/>
        <v/>
      </c>
      <c r="X39" s="35" t="str">
        <f t="shared" si="3"/>
        <v/>
      </c>
      <c r="Y39" s="35" t="str">
        <f t="shared" si="3"/>
        <v/>
      </c>
      <c r="Z39" s="35" t="str">
        <f t="shared" si="3"/>
        <v/>
      </c>
      <c r="AA39" s="35" t="str">
        <f t="shared" si="3"/>
        <v/>
      </c>
      <c r="AB39" s="35" t="str">
        <f t="shared" si="3"/>
        <v/>
      </c>
      <c r="AC39" s="35" t="str">
        <f t="shared" si="3"/>
        <v/>
      </c>
      <c r="AD39" s="35" t="str">
        <f t="shared" si="3"/>
        <v/>
      </c>
      <c r="AF39" s="26"/>
      <c r="AG39" s="26"/>
      <c r="AH39" s="26"/>
    </row>
    <row r="40" spans="1:34" ht="15" customHeight="1">
      <c r="A40" s="36"/>
      <c r="B40" s="36"/>
      <c r="C40" s="36"/>
      <c r="D40" s="36"/>
      <c r="E40" s="36"/>
      <c r="F40" s="36"/>
      <c r="G40" s="36"/>
      <c r="H40" s="36"/>
      <c r="I40" s="36"/>
      <c r="J40" s="36"/>
      <c r="K40" s="36"/>
      <c r="L40" s="76"/>
      <c r="M40" s="76"/>
      <c r="N40" s="76"/>
      <c r="O40" s="23"/>
      <c r="P40" s="75"/>
      <c r="Q40" s="42">
        <f>IF(P40='Invulblad norm per lr'!$B$3,'Invulblad norm per lr'!$C$3,IF(P40='Invulblad norm per lr'!$B$4,'Invulblad norm per lr'!$C$4,IF(P40='Invulblad norm per lr'!$B$5,'Invulblad norm per lr'!$C$5,IF(P40='Invulblad norm per lr'!$B$6,'Invulblad norm per lr'!$C$6,IF(P40='Invulblad norm per lr'!$B$7,'Invulblad norm per lr'!$C$7,IF(P40='Invulblad norm per lr'!$B$8,'Invulblad norm per lr'!$C$8,""))))))</f>
        <v>0</v>
      </c>
      <c r="S40" s="35" t="str">
        <f t="shared" si="3"/>
        <v/>
      </c>
      <c r="T40" s="35" t="str">
        <f t="shared" si="3"/>
        <v/>
      </c>
      <c r="U40" s="35" t="str">
        <f t="shared" si="3"/>
        <v/>
      </c>
      <c r="V40" s="35" t="str">
        <f t="shared" si="3"/>
        <v/>
      </c>
      <c r="W40" s="35" t="str">
        <f t="shared" si="3"/>
        <v/>
      </c>
      <c r="X40" s="35" t="str">
        <f t="shared" si="3"/>
        <v/>
      </c>
      <c r="Y40" s="35" t="str">
        <f t="shared" si="3"/>
        <v/>
      </c>
      <c r="Z40" s="35" t="str">
        <f t="shared" si="3"/>
        <v/>
      </c>
      <c r="AA40" s="35" t="str">
        <f t="shared" si="3"/>
        <v/>
      </c>
      <c r="AB40" s="35" t="str">
        <f t="shared" si="3"/>
        <v/>
      </c>
      <c r="AC40" s="35" t="str">
        <f t="shared" si="3"/>
        <v/>
      </c>
      <c r="AD40" s="35" t="str">
        <f t="shared" si="3"/>
        <v/>
      </c>
      <c r="AF40" s="26"/>
      <c r="AG40" s="26"/>
      <c r="AH40" s="26"/>
    </row>
    <row r="41" spans="1:34" ht="15" customHeight="1">
      <c r="A41" s="36"/>
      <c r="B41" s="36"/>
      <c r="C41" s="36"/>
      <c r="D41" s="36"/>
      <c r="E41" s="36"/>
      <c r="F41" s="36"/>
      <c r="G41" s="36"/>
      <c r="H41" s="36"/>
      <c r="I41" s="36"/>
      <c r="J41" s="36"/>
      <c r="K41" s="36"/>
      <c r="L41" s="76"/>
      <c r="M41" s="76"/>
      <c r="N41" s="76"/>
      <c r="O41" s="23"/>
      <c r="P41" s="75"/>
      <c r="Q41" s="42">
        <f>IF(P41='Invulblad norm per lr'!$B$3,'Invulblad norm per lr'!$C$3,IF(P41='Invulblad norm per lr'!$B$4,'Invulblad norm per lr'!$C$4,IF(P41='Invulblad norm per lr'!$B$5,'Invulblad norm per lr'!$C$5,IF(P41='Invulblad norm per lr'!$B$6,'Invulblad norm per lr'!$C$6,IF(P41='Invulblad norm per lr'!$B$7,'Invulblad norm per lr'!$C$7,IF(P41='Invulblad norm per lr'!$B$8,'Invulblad norm per lr'!$C$8,""))))))</f>
        <v>0</v>
      </c>
      <c r="S41" s="35" t="str">
        <f t="shared" ref="S41:AD49" si="4">IF(ISBLANK(C41),"",IF(C41&gt;=$Q41,"JA","NEE"))</f>
        <v/>
      </c>
      <c r="T41" s="35" t="str">
        <f t="shared" si="4"/>
        <v/>
      </c>
      <c r="U41" s="35" t="str">
        <f t="shared" si="4"/>
        <v/>
      </c>
      <c r="V41" s="35" t="str">
        <f t="shared" si="4"/>
        <v/>
      </c>
      <c r="W41" s="35" t="str">
        <f t="shared" si="4"/>
        <v/>
      </c>
      <c r="X41" s="35" t="str">
        <f t="shared" si="4"/>
        <v/>
      </c>
      <c r="Y41" s="35" t="str">
        <f t="shared" si="4"/>
        <v/>
      </c>
      <c r="Z41" s="35" t="str">
        <f t="shared" si="4"/>
        <v/>
      </c>
      <c r="AA41" s="35" t="str">
        <f t="shared" si="4"/>
        <v/>
      </c>
      <c r="AB41" s="35" t="str">
        <f t="shared" si="4"/>
        <v/>
      </c>
      <c r="AC41" s="35" t="str">
        <f t="shared" si="4"/>
        <v/>
      </c>
      <c r="AD41" s="35" t="str">
        <f t="shared" si="4"/>
        <v/>
      </c>
      <c r="AF41" s="26"/>
      <c r="AG41" s="26"/>
      <c r="AH41" s="26"/>
    </row>
    <row r="42" spans="1:34" ht="13" customHeight="1">
      <c r="A42" s="36"/>
      <c r="B42" s="36"/>
      <c r="C42" s="36"/>
      <c r="D42" s="36"/>
      <c r="E42" s="36"/>
      <c r="F42" s="36"/>
      <c r="G42" s="36"/>
      <c r="H42" s="36"/>
      <c r="I42" s="36"/>
      <c r="J42" s="36"/>
      <c r="K42" s="36"/>
      <c r="L42" s="76"/>
      <c r="M42" s="76"/>
      <c r="N42" s="76"/>
      <c r="O42" s="23"/>
      <c r="P42" s="75"/>
      <c r="Q42" s="42">
        <f>IF(P42='Invulblad norm per lr'!$B$3,'Invulblad norm per lr'!$C$3,IF(P42='Invulblad norm per lr'!$B$4,'Invulblad norm per lr'!$C$4,IF(P42='Invulblad norm per lr'!$B$5,'Invulblad norm per lr'!$C$5,IF(P42='Invulblad norm per lr'!$B$6,'Invulblad norm per lr'!$C$6,IF(P42='Invulblad norm per lr'!$B$7,'Invulblad norm per lr'!$C$7,IF(P42='Invulblad norm per lr'!$B$8,'Invulblad norm per lr'!$C$8,""))))))</f>
        <v>0</v>
      </c>
      <c r="S42" s="35" t="str">
        <f t="shared" si="4"/>
        <v/>
      </c>
      <c r="T42" s="35" t="str">
        <f t="shared" si="4"/>
        <v/>
      </c>
      <c r="U42" s="35" t="str">
        <f t="shared" si="4"/>
        <v/>
      </c>
      <c r="V42" s="35" t="str">
        <f t="shared" si="4"/>
        <v/>
      </c>
      <c r="W42" s="35" t="str">
        <f t="shared" si="4"/>
        <v/>
      </c>
      <c r="X42" s="35" t="str">
        <f t="shared" si="4"/>
        <v/>
      </c>
      <c r="Y42" s="35" t="str">
        <f t="shared" si="4"/>
        <v/>
      </c>
      <c r="Z42" s="35" t="str">
        <f t="shared" si="4"/>
        <v/>
      </c>
      <c r="AA42" s="35" t="str">
        <f t="shared" si="4"/>
        <v/>
      </c>
      <c r="AB42" s="35" t="str">
        <f t="shared" si="4"/>
        <v/>
      </c>
      <c r="AC42" s="35" t="str">
        <f t="shared" si="4"/>
        <v/>
      </c>
      <c r="AD42" s="35" t="str">
        <f t="shared" si="4"/>
        <v/>
      </c>
      <c r="AF42" s="26"/>
      <c r="AG42" s="26"/>
      <c r="AH42" s="26"/>
    </row>
    <row r="43" spans="1:34" ht="13" customHeight="1">
      <c r="A43" s="36"/>
      <c r="B43" s="36"/>
      <c r="C43" s="36"/>
      <c r="D43" s="36"/>
      <c r="E43" s="36"/>
      <c r="F43" s="36"/>
      <c r="G43" s="36"/>
      <c r="H43" s="36"/>
      <c r="I43" s="36"/>
      <c r="J43" s="36"/>
      <c r="K43" s="36"/>
      <c r="L43" s="76"/>
      <c r="M43" s="76"/>
      <c r="N43" s="76"/>
      <c r="O43" s="23"/>
      <c r="P43" s="75"/>
      <c r="Q43" s="42">
        <f>IF(P43='Invulblad norm per lr'!$B$3,'Invulblad norm per lr'!$C$3,IF(P43='Invulblad norm per lr'!$B$4,'Invulblad norm per lr'!$C$4,IF(P43='Invulblad norm per lr'!$B$5,'Invulblad norm per lr'!$C$5,IF(P43='Invulblad norm per lr'!$B$6,'Invulblad norm per lr'!$C$6,IF(P43='Invulblad norm per lr'!$B$7,'Invulblad norm per lr'!$C$7,IF(P43='Invulblad norm per lr'!$B$8,'Invulblad norm per lr'!$C$8,""))))))</f>
        <v>0</v>
      </c>
      <c r="S43" s="35" t="str">
        <f t="shared" si="4"/>
        <v/>
      </c>
      <c r="T43" s="35" t="str">
        <f t="shared" si="4"/>
        <v/>
      </c>
      <c r="U43" s="35" t="str">
        <f t="shared" si="4"/>
        <v/>
      </c>
      <c r="V43" s="35" t="str">
        <f t="shared" si="4"/>
        <v/>
      </c>
      <c r="W43" s="35" t="str">
        <f t="shared" si="4"/>
        <v/>
      </c>
      <c r="X43" s="35" t="str">
        <f t="shared" si="4"/>
        <v/>
      </c>
      <c r="Y43" s="35" t="str">
        <f t="shared" si="4"/>
        <v/>
      </c>
      <c r="Z43" s="35" t="str">
        <f t="shared" si="4"/>
        <v/>
      </c>
      <c r="AA43" s="35" t="str">
        <f t="shared" si="4"/>
        <v/>
      </c>
      <c r="AB43" s="35" t="str">
        <f t="shared" si="4"/>
        <v/>
      </c>
      <c r="AC43" s="35" t="str">
        <f>IF(ISBLANK(M43),"",IF(M43&gt;=$Q43,"JA","NEE"))</f>
        <v/>
      </c>
      <c r="AD43" s="35" t="str">
        <f t="shared" si="4"/>
        <v/>
      </c>
      <c r="AF43" s="26"/>
      <c r="AG43" s="26"/>
      <c r="AH43" s="26"/>
    </row>
    <row r="44" spans="1:34" ht="13" customHeight="1">
      <c r="A44" s="36"/>
      <c r="B44" s="36"/>
      <c r="C44" s="36"/>
      <c r="D44" s="36"/>
      <c r="E44" s="36"/>
      <c r="F44" s="36"/>
      <c r="G44" s="36"/>
      <c r="H44" s="36"/>
      <c r="I44" s="36"/>
      <c r="J44" s="36"/>
      <c r="K44" s="36"/>
      <c r="L44" s="76"/>
      <c r="M44" s="76"/>
      <c r="N44" s="76"/>
      <c r="O44" s="23"/>
      <c r="P44" s="75"/>
      <c r="Q44" s="42">
        <f>IF(P44='Invulblad norm per lr'!$B$3,'Invulblad norm per lr'!$C$3,IF(P44='Invulblad norm per lr'!$B$4,'Invulblad norm per lr'!$C$4,IF(P44='Invulblad norm per lr'!$B$5,'Invulblad norm per lr'!$C$5,IF(P44='Invulblad norm per lr'!$B$6,'Invulblad norm per lr'!$C$6,IF(P44='Invulblad norm per lr'!$B$7,'Invulblad norm per lr'!$C$7,IF(P44='Invulblad norm per lr'!$B$8,'Invulblad norm per lr'!$C$8,""))))))</f>
        <v>0</v>
      </c>
      <c r="S44" s="35" t="str">
        <f t="shared" si="4"/>
        <v/>
      </c>
      <c r="T44" s="35" t="str">
        <f t="shared" si="4"/>
        <v/>
      </c>
      <c r="U44" s="35" t="str">
        <f t="shared" si="4"/>
        <v/>
      </c>
      <c r="V44" s="35" t="str">
        <f t="shared" si="4"/>
        <v/>
      </c>
      <c r="W44" s="35" t="str">
        <f t="shared" si="4"/>
        <v/>
      </c>
      <c r="X44" s="35" t="str">
        <f t="shared" si="4"/>
        <v/>
      </c>
      <c r="Y44" s="35" t="str">
        <f t="shared" si="4"/>
        <v/>
      </c>
      <c r="Z44" s="35" t="str">
        <f t="shared" si="4"/>
        <v/>
      </c>
      <c r="AA44" s="35" t="str">
        <f t="shared" si="4"/>
        <v/>
      </c>
      <c r="AB44" s="35" t="str">
        <f t="shared" si="4"/>
        <v/>
      </c>
      <c r="AC44" s="35" t="str">
        <f t="shared" si="4"/>
        <v/>
      </c>
      <c r="AD44" s="35" t="str">
        <f t="shared" si="4"/>
        <v/>
      </c>
      <c r="AF44" s="26"/>
      <c r="AG44" s="26"/>
      <c r="AH44" s="26"/>
    </row>
    <row r="45" spans="1:34" ht="13" customHeight="1">
      <c r="A45" s="36"/>
      <c r="B45" s="36"/>
      <c r="C45" s="36"/>
      <c r="D45" s="36"/>
      <c r="E45" s="36"/>
      <c r="F45" s="36"/>
      <c r="G45" s="36"/>
      <c r="H45" s="36"/>
      <c r="I45" s="36"/>
      <c r="J45" s="36"/>
      <c r="K45" s="36"/>
      <c r="L45" s="76"/>
      <c r="M45" s="76"/>
      <c r="N45" s="76"/>
      <c r="O45" s="23"/>
      <c r="P45" s="75"/>
      <c r="Q45" s="42">
        <f>IF(P45='Invulblad norm per lr'!$B$3,'Invulblad norm per lr'!$C$3,IF(P45='Invulblad norm per lr'!$B$4,'Invulblad norm per lr'!$C$4,IF(P45='Invulblad norm per lr'!$B$5,'Invulblad norm per lr'!$C$5,IF(P45='Invulblad norm per lr'!$B$6,'Invulblad norm per lr'!$C$6,IF(P45='Invulblad norm per lr'!$B$7,'Invulblad norm per lr'!$C$7,IF(P45='Invulblad norm per lr'!$B$8,'Invulblad norm per lr'!$C$8,""))))))</f>
        <v>0</v>
      </c>
      <c r="S45" s="35" t="str">
        <f t="shared" si="4"/>
        <v/>
      </c>
      <c r="T45" s="35" t="str">
        <f t="shared" si="4"/>
        <v/>
      </c>
      <c r="U45" s="35" t="str">
        <f t="shared" si="4"/>
        <v/>
      </c>
      <c r="V45" s="35" t="str">
        <f t="shared" si="4"/>
        <v/>
      </c>
      <c r="W45" s="35" t="str">
        <f t="shared" si="4"/>
        <v/>
      </c>
      <c r="X45" s="35" t="str">
        <f t="shared" si="4"/>
        <v/>
      </c>
      <c r="Y45" s="35" t="str">
        <f t="shared" si="4"/>
        <v/>
      </c>
      <c r="Z45" s="35" t="str">
        <f t="shared" si="4"/>
        <v/>
      </c>
      <c r="AA45" s="35" t="str">
        <f t="shared" si="4"/>
        <v/>
      </c>
      <c r="AB45" s="35" t="str">
        <f t="shared" si="4"/>
        <v/>
      </c>
      <c r="AC45" s="35" t="str">
        <f t="shared" si="4"/>
        <v/>
      </c>
      <c r="AD45" s="35" t="str">
        <f t="shared" si="4"/>
        <v/>
      </c>
      <c r="AF45" s="26"/>
      <c r="AG45" s="26"/>
      <c r="AH45" s="26"/>
    </row>
    <row r="46" spans="1:34" ht="12.65" customHeight="1">
      <c r="A46" s="36"/>
      <c r="B46" s="36"/>
      <c r="C46" s="36"/>
      <c r="D46" s="36"/>
      <c r="E46" s="36"/>
      <c r="F46" s="36"/>
      <c r="G46" s="36"/>
      <c r="H46" s="36"/>
      <c r="I46" s="36"/>
      <c r="J46" s="36"/>
      <c r="K46" s="36"/>
      <c r="L46" s="76"/>
      <c r="M46" s="76"/>
      <c r="N46" s="76"/>
      <c r="O46" s="23"/>
      <c r="P46" s="75"/>
      <c r="Q46" s="42">
        <f>IF(P46='Invulblad norm per lr'!$B$3,'Invulblad norm per lr'!$C$3,IF(P46='Invulblad norm per lr'!$B$4,'Invulblad norm per lr'!$C$4,IF(P46='Invulblad norm per lr'!$B$5,'Invulblad norm per lr'!$C$5,IF(P46='Invulblad norm per lr'!$B$6,'Invulblad norm per lr'!$C$6,IF(P46='Invulblad norm per lr'!$B$7,'Invulblad norm per lr'!$C$7,IF(P46='Invulblad norm per lr'!$B$8,'Invulblad norm per lr'!$C$8,""))))))</f>
        <v>0</v>
      </c>
      <c r="S46" s="35" t="str">
        <f t="shared" si="4"/>
        <v/>
      </c>
      <c r="T46" s="35" t="str">
        <f t="shared" si="4"/>
        <v/>
      </c>
      <c r="U46" s="35" t="str">
        <f t="shared" si="4"/>
        <v/>
      </c>
      <c r="V46" s="35" t="str">
        <f t="shared" si="4"/>
        <v/>
      </c>
      <c r="W46" s="35" t="str">
        <f t="shared" si="4"/>
        <v/>
      </c>
      <c r="X46" s="35" t="str">
        <f t="shared" si="4"/>
        <v/>
      </c>
      <c r="Y46" s="35" t="str">
        <f t="shared" si="4"/>
        <v/>
      </c>
      <c r="Z46" s="35" t="str">
        <f t="shared" si="4"/>
        <v/>
      </c>
      <c r="AA46" s="35" t="str">
        <f t="shared" si="4"/>
        <v/>
      </c>
      <c r="AB46" s="35" t="str">
        <f t="shared" si="4"/>
        <v/>
      </c>
      <c r="AC46" s="35" t="str">
        <f t="shared" si="4"/>
        <v/>
      </c>
      <c r="AD46" s="35" t="str">
        <f t="shared" si="4"/>
        <v/>
      </c>
      <c r="AF46" s="26"/>
      <c r="AG46" s="26"/>
      <c r="AH46" s="26"/>
    </row>
    <row r="47" spans="1:34" ht="14.5">
      <c r="A47" s="36"/>
      <c r="B47" s="36"/>
      <c r="C47" s="36"/>
      <c r="D47" s="36"/>
      <c r="E47" s="36"/>
      <c r="F47" s="36"/>
      <c r="G47" s="36"/>
      <c r="H47" s="36"/>
      <c r="I47" s="36"/>
      <c r="J47" s="36"/>
      <c r="K47" s="36"/>
      <c r="L47" s="76"/>
      <c r="M47" s="76"/>
      <c r="N47" s="76"/>
      <c r="O47" s="23"/>
      <c r="P47" s="75"/>
      <c r="Q47" s="42">
        <f>IF(P47='Invulblad norm per lr'!$B$3,'Invulblad norm per lr'!$C$3,IF(P47='Invulblad norm per lr'!$B$4,'Invulblad norm per lr'!$C$4,IF(P47='Invulblad norm per lr'!$B$5,'Invulblad norm per lr'!$C$5,IF(P47='Invulblad norm per lr'!$B$6,'Invulblad norm per lr'!$C$6,IF(P47='Invulblad norm per lr'!$B$7,'Invulblad norm per lr'!$C$7,IF(P47='Invulblad norm per lr'!$B$8,'Invulblad norm per lr'!$C$8,""))))))</f>
        <v>0</v>
      </c>
      <c r="S47" s="35" t="str">
        <f t="shared" si="4"/>
        <v/>
      </c>
      <c r="T47" s="35" t="str">
        <f t="shared" si="4"/>
        <v/>
      </c>
      <c r="U47" s="35" t="str">
        <f t="shared" si="4"/>
        <v/>
      </c>
      <c r="V47" s="35" t="str">
        <f t="shared" si="4"/>
        <v/>
      </c>
      <c r="W47" s="35" t="str">
        <f t="shared" si="4"/>
        <v/>
      </c>
      <c r="X47" s="35" t="str">
        <f t="shared" si="4"/>
        <v/>
      </c>
      <c r="Y47" s="35" t="str">
        <f t="shared" si="4"/>
        <v/>
      </c>
      <c r="Z47" s="35" t="str">
        <f t="shared" si="4"/>
        <v/>
      </c>
      <c r="AA47" s="35" t="str">
        <f t="shared" si="4"/>
        <v/>
      </c>
      <c r="AB47" s="35" t="str">
        <f t="shared" si="4"/>
        <v/>
      </c>
      <c r="AC47" s="35" t="str">
        <f t="shared" si="4"/>
        <v/>
      </c>
      <c r="AD47" s="35" t="str">
        <f t="shared" si="4"/>
        <v/>
      </c>
      <c r="AF47" s="26"/>
      <c r="AG47" s="26"/>
      <c r="AH47" s="26"/>
    </row>
    <row r="48" spans="1:34" ht="14.5">
      <c r="A48" s="36"/>
      <c r="B48" s="36"/>
      <c r="C48" s="36"/>
      <c r="D48" s="36"/>
      <c r="E48" s="36"/>
      <c r="F48" s="36"/>
      <c r="G48" s="36"/>
      <c r="H48" s="36"/>
      <c r="I48" s="36"/>
      <c r="J48" s="36"/>
      <c r="K48" s="36"/>
      <c r="L48" s="76"/>
      <c r="M48" s="76"/>
      <c r="N48" s="76"/>
      <c r="O48" s="23"/>
      <c r="P48" s="75"/>
      <c r="Q48" s="42">
        <f>IF(P48='Invulblad norm per lr'!$B$3,'Invulblad norm per lr'!$C$3,IF(P48='Invulblad norm per lr'!$B$4,'Invulblad norm per lr'!$C$4,IF(P48='Invulblad norm per lr'!$B$5,'Invulblad norm per lr'!$C$5,IF(P48='Invulblad norm per lr'!$B$6,'Invulblad norm per lr'!$C$6,IF(P48='Invulblad norm per lr'!$B$7,'Invulblad norm per lr'!$C$7,IF(P48='Invulblad norm per lr'!$B$8,'Invulblad norm per lr'!$C$8,""))))))</f>
        <v>0</v>
      </c>
      <c r="S48" s="35" t="str">
        <f t="shared" si="4"/>
        <v/>
      </c>
      <c r="T48" s="35" t="str">
        <f t="shared" si="4"/>
        <v/>
      </c>
      <c r="U48" s="35" t="str">
        <f t="shared" si="4"/>
        <v/>
      </c>
      <c r="V48" s="35" t="str">
        <f t="shared" si="4"/>
        <v/>
      </c>
      <c r="W48" s="35" t="str">
        <f t="shared" si="4"/>
        <v/>
      </c>
      <c r="X48" s="35" t="str">
        <f t="shared" si="4"/>
        <v/>
      </c>
      <c r="Y48" s="35" t="str">
        <f t="shared" si="4"/>
        <v/>
      </c>
      <c r="Z48" s="35" t="str">
        <f t="shared" si="4"/>
        <v/>
      </c>
      <c r="AA48" s="35" t="str">
        <f t="shared" si="4"/>
        <v/>
      </c>
      <c r="AB48" s="35" t="str">
        <f t="shared" si="4"/>
        <v/>
      </c>
      <c r="AC48" s="35" t="str">
        <f t="shared" si="4"/>
        <v/>
      </c>
      <c r="AD48" s="35" t="str">
        <f t="shared" si="4"/>
        <v/>
      </c>
      <c r="AF48" s="26"/>
      <c r="AG48" s="26"/>
      <c r="AH48" s="26"/>
    </row>
    <row r="49" spans="1:34" ht="14.5">
      <c r="A49" s="36"/>
      <c r="B49" s="36"/>
      <c r="C49" s="36"/>
      <c r="D49" s="36"/>
      <c r="E49" s="36"/>
      <c r="F49" s="36"/>
      <c r="G49" s="36"/>
      <c r="H49" s="36"/>
      <c r="I49" s="36"/>
      <c r="J49" s="36"/>
      <c r="K49" s="36"/>
      <c r="L49" s="76"/>
      <c r="M49" s="76"/>
      <c r="N49" s="76"/>
      <c r="O49" s="23"/>
      <c r="P49" s="75"/>
      <c r="Q49" s="42">
        <f>IF(P49='Invulblad norm per lr'!$B$3,'Invulblad norm per lr'!$C$3,IF(P49='Invulblad norm per lr'!$B$4,'Invulblad norm per lr'!$C$4,IF(P49='Invulblad norm per lr'!$B$5,'Invulblad norm per lr'!$C$5,IF(P49='Invulblad norm per lr'!$B$6,'Invulblad norm per lr'!$C$6,IF(P49='Invulblad norm per lr'!$B$7,'Invulblad norm per lr'!$C$7,IF(P49='Invulblad norm per lr'!$B$8,'Invulblad norm per lr'!$C$8,""))))))</f>
        <v>0</v>
      </c>
      <c r="S49" s="35" t="str">
        <f t="shared" si="4"/>
        <v/>
      </c>
      <c r="T49" s="35" t="str">
        <f t="shared" si="4"/>
        <v/>
      </c>
      <c r="U49" s="35" t="str">
        <f t="shared" si="4"/>
        <v/>
      </c>
      <c r="V49" s="35" t="str">
        <f t="shared" si="4"/>
        <v/>
      </c>
      <c r="W49" s="35" t="str">
        <f t="shared" si="4"/>
        <v/>
      </c>
      <c r="X49" s="35" t="str">
        <f t="shared" si="4"/>
        <v/>
      </c>
      <c r="Y49" s="35" t="str">
        <f t="shared" si="4"/>
        <v/>
      </c>
      <c r="Z49" s="35" t="str">
        <f t="shared" si="4"/>
        <v/>
      </c>
      <c r="AA49" s="35" t="str">
        <f t="shared" si="4"/>
        <v/>
      </c>
      <c r="AB49" s="35" t="str">
        <f t="shared" si="4"/>
        <v/>
      </c>
      <c r="AC49" s="35" t="str">
        <f t="shared" si="4"/>
        <v/>
      </c>
      <c r="AD49" s="35" t="str">
        <f t="shared" si="4"/>
        <v/>
      </c>
      <c r="AF49" s="26"/>
      <c r="AG49" s="26"/>
      <c r="AH49" s="26"/>
    </row>
    <row r="50" spans="1:34" ht="38.5" customHeight="1">
      <c r="C50" s="80" t="s">
        <v>13</v>
      </c>
      <c r="D50" s="80"/>
      <c r="E50" s="80"/>
      <c r="F50" s="80"/>
      <c r="G50" s="80"/>
      <c r="H50" s="80"/>
      <c r="I50" s="80"/>
      <c r="J50" s="80"/>
      <c r="K50" s="80"/>
      <c r="L50" s="80"/>
      <c r="M50" s="80"/>
      <c r="N50" s="80"/>
      <c r="O50" s="80"/>
      <c r="P50" s="80"/>
      <c r="Q50" s="80"/>
      <c r="R50" s="80"/>
      <c r="S50" s="80"/>
      <c r="T50" s="80"/>
    </row>
    <row r="51" spans="1:34" ht="178" customHeight="1" thickBot="1">
      <c r="A51" s="19"/>
      <c r="B51" s="19"/>
      <c r="C51" s="24" t="s">
        <v>34</v>
      </c>
      <c r="D51" s="24" t="s">
        <v>35</v>
      </c>
      <c r="E51" s="24" t="s">
        <v>38</v>
      </c>
      <c r="F51" s="24" t="s">
        <v>68</v>
      </c>
      <c r="G51" s="24" t="s">
        <v>36</v>
      </c>
      <c r="H51" s="24" t="s">
        <v>69</v>
      </c>
      <c r="I51" s="24" t="s">
        <v>37</v>
      </c>
      <c r="J51" s="24" t="s">
        <v>70</v>
      </c>
      <c r="K51" s="24" t="s">
        <v>71</v>
      </c>
      <c r="L51" s="24" t="s">
        <v>72</v>
      </c>
      <c r="M51" s="24" t="s">
        <v>73</v>
      </c>
      <c r="N51" s="24" t="s">
        <v>74</v>
      </c>
      <c r="O51" s="20"/>
      <c r="P51" s="21" t="s">
        <v>9</v>
      </c>
      <c r="Q51" s="21" t="s">
        <v>1</v>
      </c>
      <c r="R51" s="22"/>
      <c r="S51" s="21" t="s">
        <v>16</v>
      </c>
      <c r="T51" s="21" t="s">
        <v>15</v>
      </c>
      <c r="U51" s="21" t="s">
        <v>64</v>
      </c>
      <c r="V51" s="21" t="s">
        <v>75</v>
      </c>
      <c r="W51" s="21" t="s">
        <v>76</v>
      </c>
      <c r="X51" s="21" t="s">
        <v>77</v>
      </c>
      <c r="Y51" s="21" t="s">
        <v>20</v>
      </c>
      <c r="Z51" s="21" t="s">
        <v>78</v>
      </c>
      <c r="AA51" s="21" t="s">
        <v>79</v>
      </c>
      <c r="AB51" s="21" t="s">
        <v>80</v>
      </c>
      <c r="AC51" s="21" t="s">
        <v>81</v>
      </c>
      <c r="AD51" s="21" t="s">
        <v>82</v>
      </c>
      <c r="AF51" s="22" t="s">
        <v>10</v>
      </c>
      <c r="AG51" s="22"/>
      <c r="AH51" s="22"/>
    </row>
    <row r="52" spans="1:34" ht="22.5" customHeight="1" thickBot="1">
      <c r="A52" s="83" t="s">
        <v>11</v>
      </c>
      <c r="B52" s="84"/>
      <c r="C52" s="37" t="e">
        <f>AVERAGE(C53:C97)</f>
        <v>#DIV/0!</v>
      </c>
      <c r="D52" s="37" t="e">
        <f>AVERAGE(D53:D97)</f>
        <v>#DIV/0!</v>
      </c>
      <c r="E52" s="37" t="e">
        <f>AVERAGE(E53:E97)</f>
        <v>#DIV/0!</v>
      </c>
      <c r="F52" s="37" t="e">
        <f>AVERAGE(F53:F97)</f>
        <v>#DIV/0!</v>
      </c>
      <c r="G52" s="37" t="e">
        <f t="shared" ref="G52:N52" si="5">AVERAGE(G53:G97)</f>
        <v>#DIV/0!</v>
      </c>
      <c r="H52" s="37" t="e">
        <f t="shared" si="5"/>
        <v>#DIV/0!</v>
      </c>
      <c r="I52" s="37" t="e">
        <f t="shared" si="5"/>
        <v>#DIV/0!</v>
      </c>
      <c r="J52" s="37" t="e">
        <f t="shared" si="5"/>
        <v>#DIV/0!</v>
      </c>
      <c r="K52" s="37" t="e">
        <f t="shared" si="5"/>
        <v>#DIV/0!</v>
      </c>
      <c r="L52" s="37" t="e">
        <f t="shared" si="5"/>
        <v>#DIV/0!</v>
      </c>
      <c r="M52" s="37" t="e">
        <f t="shared" si="5"/>
        <v>#DIV/0!</v>
      </c>
      <c r="N52" s="71" t="e">
        <f t="shared" si="5"/>
        <v>#DIV/0!</v>
      </c>
      <c r="O52" s="70"/>
      <c r="P52" s="38"/>
      <c r="Q52" s="43" t="e">
        <f>AVERAGEIF(Q53:Q97,"&gt;0")</f>
        <v>#DIV/0!</v>
      </c>
      <c r="R52" s="41" t="s">
        <v>12</v>
      </c>
      <c r="S52" s="39">
        <f>COUNTIF(S53:S97,"JA")</f>
        <v>0</v>
      </c>
      <c r="T52" s="39">
        <f>COUNTIF(T53:T97,"JA")</f>
        <v>0</v>
      </c>
      <c r="U52" s="39">
        <f>COUNTIF(U53:U97,"JA")</f>
        <v>0</v>
      </c>
      <c r="V52" s="39">
        <f>COUNTIF(V53:V97,"JA")</f>
        <v>0</v>
      </c>
      <c r="W52" s="39">
        <f>COUNTIF(W53:W97,"JA")</f>
        <v>0</v>
      </c>
      <c r="X52" s="39">
        <f t="shared" ref="X52:AD52" si="6">COUNTIF(X53:X97,"JA")</f>
        <v>0</v>
      </c>
      <c r="Y52" s="39">
        <f t="shared" si="6"/>
        <v>0</v>
      </c>
      <c r="Z52" s="39">
        <f t="shared" si="6"/>
        <v>0</v>
      </c>
      <c r="AA52" s="39">
        <f t="shared" si="6"/>
        <v>0</v>
      </c>
      <c r="AB52" s="39">
        <f t="shared" si="6"/>
        <v>0</v>
      </c>
      <c r="AC52" s="39">
        <f t="shared" si="6"/>
        <v>0</v>
      </c>
      <c r="AD52" s="40">
        <f t="shared" si="6"/>
        <v>0</v>
      </c>
      <c r="AF52" s="26"/>
      <c r="AG52" s="26"/>
      <c r="AH52" s="26"/>
    </row>
    <row r="53" spans="1:34" ht="14.5">
      <c r="A53" s="36"/>
      <c r="B53" s="36"/>
      <c r="C53" s="36"/>
      <c r="D53" s="36"/>
      <c r="E53" s="36"/>
      <c r="F53" s="36"/>
      <c r="G53" s="36"/>
      <c r="H53" s="36"/>
      <c r="I53" s="36"/>
      <c r="J53" s="36"/>
      <c r="K53" s="36"/>
      <c r="L53" s="36"/>
      <c r="M53" s="36"/>
      <c r="N53" s="36"/>
      <c r="O53" s="23"/>
      <c r="P53" s="75"/>
      <c r="Q53" s="42">
        <f>IF(P53='Invulblad norm per lr'!$B$3,'Invulblad norm per lr'!$C$3,IF(P53='Invulblad norm per lr'!$B$4,'Invulblad norm per lr'!$C$4,IF(P53='Invulblad norm per lr'!$B$5,'Invulblad norm per lr'!$C$5,IF(P53='Invulblad norm per lr'!$B$6,'Invulblad norm per lr'!$C$6,IF(P53='Invulblad norm per lr'!$B$7,'Invulblad norm per lr'!$C$7,IF(P53='Invulblad norm per lr'!$B$8,'Invulblad norm per lr'!$C$8,""))))))</f>
        <v>0</v>
      </c>
      <c r="S53" s="35" t="str">
        <f>IF(ISBLANK(C53),"",IF(C53&gt;=$Q53,"JA","NEE"))</f>
        <v/>
      </c>
      <c r="T53" s="35" t="str">
        <f t="shared" ref="T53:AD76" si="7">IF(ISBLANK(D53),"",IF(D53&gt;=$Q53,"JA","NEE"))</f>
        <v/>
      </c>
      <c r="U53" s="35" t="str">
        <f t="shared" si="7"/>
        <v/>
      </c>
      <c r="V53" s="35" t="str">
        <f t="shared" si="7"/>
        <v/>
      </c>
      <c r="W53" s="35" t="str">
        <f t="shared" si="7"/>
        <v/>
      </c>
      <c r="X53" s="35" t="str">
        <f t="shared" si="7"/>
        <v/>
      </c>
      <c r="Y53" s="35" t="str">
        <f t="shared" si="7"/>
        <v/>
      </c>
      <c r="Z53" s="35" t="str">
        <f t="shared" si="7"/>
        <v/>
      </c>
      <c r="AA53" s="35" t="str">
        <f t="shared" si="7"/>
        <v/>
      </c>
      <c r="AB53" s="35" t="str">
        <f t="shared" si="7"/>
        <v/>
      </c>
      <c r="AC53" s="35" t="str">
        <f t="shared" si="7"/>
        <v/>
      </c>
      <c r="AD53" s="35" t="str">
        <f t="shared" si="7"/>
        <v/>
      </c>
      <c r="AF53" s="26"/>
      <c r="AG53" s="26"/>
      <c r="AH53" s="26"/>
    </row>
    <row r="54" spans="1:34" ht="14.5">
      <c r="A54" s="36"/>
      <c r="B54" s="36"/>
      <c r="C54" s="36"/>
      <c r="D54" s="36"/>
      <c r="E54" s="36"/>
      <c r="F54" s="36"/>
      <c r="G54" s="36"/>
      <c r="H54" s="36"/>
      <c r="I54" s="36"/>
      <c r="J54" s="36"/>
      <c r="K54" s="36"/>
      <c r="L54" s="36"/>
      <c r="M54" s="36"/>
      <c r="N54" s="36"/>
      <c r="O54" s="23"/>
      <c r="P54" s="75"/>
      <c r="Q54" s="42">
        <f>IF(P54='Invulblad norm per lr'!$B$3,'Invulblad norm per lr'!$C$3,IF(P54='Invulblad norm per lr'!$B$4,'Invulblad norm per lr'!$C$4,IF(P54='Invulblad norm per lr'!$B$5,'Invulblad norm per lr'!$C$5,IF(P54='Invulblad norm per lr'!$B$6,'Invulblad norm per lr'!$C$6,IF(P54='Invulblad norm per lr'!$B$7,'Invulblad norm per lr'!$C$7,IF(P54='Invulblad norm per lr'!$B$8,'Invulblad norm per lr'!$C$8,""))))))</f>
        <v>0</v>
      </c>
      <c r="S54" s="35" t="str">
        <f t="shared" ref="S54:V97" si="8">IF(ISBLANK(C54),"",IF(C54&gt;=$Q54,"JA","NEE"))</f>
        <v/>
      </c>
      <c r="T54" s="35" t="str">
        <f t="shared" si="7"/>
        <v/>
      </c>
      <c r="U54" s="35" t="str">
        <f t="shared" si="7"/>
        <v/>
      </c>
      <c r="V54" s="35" t="str">
        <f t="shared" si="7"/>
        <v/>
      </c>
      <c r="W54" s="35" t="str">
        <f t="shared" si="7"/>
        <v/>
      </c>
      <c r="X54" s="35" t="str">
        <f t="shared" si="7"/>
        <v/>
      </c>
      <c r="Y54" s="35" t="str">
        <f t="shared" si="7"/>
        <v/>
      </c>
      <c r="Z54" s="35" t="str">
        <f t="shared" si="7"/>
        <v/>
      </c>
      <c r="AA54" s="35" t="str">
        <f t="shared" si="7"/>
        <v/>
      </c>
      <c r="AB54" s="35" t="str">
        <f t="shared" si="7"/>
        <v/>
      </c>
      <c r="AC54" s="35" t="str">
        <f t="shared" si="7"/>
        <v/>
      </c>
      <c r="AD54" s="35" t="str">
        <f t="shared" si="7"/>
        <v/>
      </c>
      <c r="AF54" s="26"/>
      <c r="AG54" s="26"/>
      <c r="AH54" s="26"/>
    </row>
    <row r="55" spans="1:34" ht="14.5">
      <c r="A55" s="36"/>
      <c r="B55" s="36"/>
      <c r="C55" s="36"/>
      <c r="D55" s="36"/>
      <c r="E55" s="36"/>
      <c r="F55" s="36"/>
      <c r="G55" s="36"/>
      <c r="H55" s="36"/>
      <c r="I55" s="36"/>
      <c r="J55" s="36"/>
      <c r="K55" s="36"/>
      <c r="L55" s="36"/>
      <c r="M55" s="36"/>
      <c r="N55" s="36"/>
      <c r="O55" s="23"/>
      <c r="P55" s="75"/>
      <c r="Q55" s="42">
        <f>IF(P55='Invulblad norm per lr'!$B$3,'Invulblad norm per lr'!$C$3,IF(P55='Invulblad norm per lr'!$B$4,'Invulblad norm per lr'!$C$4,IF(P55='Invulblad norm per lr'!$B$5,'Invulblad norm per lr'!$C$5,IF(P55='Invulblad norm per lr'!$B$6,'Invulblad norm per lr'!$C$6,IF(P55='Invulblad norm per lr'!$B$7,'Invulblad norm per lr'!$C$7,IF(P55='Invulblad norm per lr'!$B$8,'Invulblad norm per lr'!$C$8,""))))))</f>
        <v>0</v>
      </c>
      <c r="S55" s="35" t="str">
        <f t="shared" si="8"/>
        <v/>
      </c>
      <c r="T55" s="35" t="str">
        <f t="shared" si="7"/>
        <v/>
      </c>
      <c r="U55" s="35" t="str">
        <f t="shared" si="7"/>
        <v/>
      </c>
      <c r="V55" s="35" t="str">
        <f t="shared" si="7"/>
        <v/>
      </c>
      <c r="W55" s="35" t="str">
        <f t="shared" si="7"/>
        <v/>
      </c>
      <c r="X55" s="35" t="str">
        <f t="shared" si="7"/>
        <v/>
      </c>
      <c r="Y55" s="35" t="str">
        <f t="shared" si="7"/>
        <v/>
      </c>
      <c r="Z55" s="35" t="str">
        <f t="shared" si="7"/>
        <v/>
      </c>
      <c r="AA55" s="35" t="str">
        <f t="shared" si="7"/>
        <v/>
      </c>
      <c r="AB55" s="35" t="str">
        <f t="shared" si="7"/>
        <v/>
      </c>
      <c r="AC55" s="35" t="str">
        <f t="shared" si="7"/>
        <v/>
      </c>
      <c r="AD55" s="35" t="str">
        <f t="shared" si="7"/>
        <v/>
      </c>
      <c r="AF55" s="26"/>
      <c r="AG55" s="26"/>
      <c r="AH55" s="26"/>
    </row>
    <row r="56" spans="1:34" ht="14.5">
      <c r="A56" s="36"/>
      <c r="B56" s="36"/>
      <c r="C56" s="36"/>
      <c r="D56" s="36"/>
      <c r="E56" s="36"/>
      <c r="F56" s="36"/>
      <c r="G56" s="36"/>
      <c r="H56" s="36"/>
      <c r="I56" s="36"/>
      <c r="J56" s="36"/>
      <c r="K56" s="36"/>
      <c r="L56" s="36"/>
      <c r="M56" s="36"/>
      <c r="N56" s="36"/>
      <c r="O56" s="23"/>
      <c r="P56" s="75"/>
      <c r="Q56" s="42">
        <f>IF(P56='Invulblad norm per lr'!$B$3,'Invulblad norm per lr'!$C$3,IF(P56='Invulblad norm per lr'!$B$4,'Invulblad norm per lr'!$C$4,IF(P56='Invulblad norm per lr'!$B$5,'Invulblad norm per lr'!$C$5,IF(P56='Invulblad norm per lr'!$B$6,'Invulblad norm per lr'!$C$6,IF(P56='Invulblad norm per lr'!$B$7,'Invulblad norm per lr'!$C$7,IF(P56='Invulblad norm per lr'!$B$8,'Invulblad norm per lr'!$C$8,""))))))</f>
        <v>0</v>
      </c>
      <c r="S56" s="35" t="str">
        <f t="shared" si="8"/>
        <v/>
      </c>
      <c r="T56" s="35" t="str">
        <f t="shared" si="7"/>
        <v/>
      </c>
      <c r="U56" s="35" t="str">
        <f t="shared" si="7"/>
        <v/>
      </c>
      <c r="V56" s="35" t="str">
        <f t="shared" si="7"/>
        <v/>
      </c>
      <c r="W56" s="35" t="str">
        <f t="shared" si="7"/>
        <v/>
      </c>
      <c r="X56" s="35" t="str">
        <f t="shared" si="7"/>
        <v/>
      </c>
      <c r="Y56" s="35" t="str">
        <f t="shared" si="7"/>
        <v/>
      </c>
      <c r="Z56" s="35" t="str">
        <f t="shared" si="7"/>
        <v/>
      </c>
      <c r="AA56" s="35" t="str">
        <f t="shared" si="7"/>
        <v/>
      </c>
      <c r="AB56" s="35" t="str">
        <f t="shared" si="7"/>
        <v/>
      </c>
      <c r="AC56" s="35" t="str">
        <f t="shared" si="7"/>
        <v/>
      </c>
      <c r="AD56" s="35" t="str">
        <f t="shared" si="7"/>
        <v/>
      </c>
      <c r="AF56" s="26"/>
      <c r="AG56" s="26"/>
      <c r="AH56" s="26"/>
    </row>
    <row r="57" spans="1:34" ht="14.5">
      <c r="A57" s="36"/>
      <c r="B57" s="36"/>
      <c r="C57" s="36"/>
      <c r="D57" s="36"/>
      <c r="E57" s="36"/>
      <c r="F57" s="36"/>
      <c r="G57" s="36"/>
      <c r="H57" s="36"/>
      <c r="I57" s="36"/>
      <c r="J57" s="36"/>
      <c r="K57" s="36"/>
      <c r="L57" s="36"/>
      <c r="M57" s="36"/>
      <c r="N57" s="36"/>
      <c r="O57" s="23"/>
      <c r="P57" s="75"/>
      <c r="Q57" s="42">
        <f>IF(P57='Invulblad norm per lr'!$B$3,'Invulblad norm per lr'!$C$3,IF(P57='Invulblad norm per lr'!$B$4,'Invulblad norm per lr'!$C$4,IF(P57='Invulblad norm per lr'!$B$5,'Invulblad norm per lr'!$C$5,IF(P57='Invulblad norm per lr'!$B$6,'Invulblad norm per lr'!$C$6,IF(P57='Invulblad norm per lr'!$B$7,'Invulblad norm per lr'!$C$7,IF(P57='Invulblad norm per lr'!$B$8,'Invulblad norm per lr'!$C$8,""))))))</f>
        <v>0</v>
      </c>
      <c r="S57" s="35" t="str">
        <f t="shared" si="8"/>
        <v/>
      </c>
      <c r="T57" s="35" t="str">
        <f t="shared" si="7"/>
        <v/>
      </c>
      <c r="U57" s="35" t="str">
        <f t="shared" si="7"/>
        <v/>
      </c>
      <c r="V57" s="35" t="str">
        <f t="shared" si="7"/>
        <v/>
      </c>
      <c r="W57" s="35" t="str">
        <f t="shared" si="7"/>
        <v/>
      </c>
      <c r="X57" s="35" t="str">
        <f t="shared" si="7"/>
        <v/>
      </c>
      <c r="Y57" s="35" t="str">
        <f t="shared" si="7"/>
        <v/>
      </c>
      <c r="Z57" s="35" t="str">
        <f t="shared" si="7"/>
        <v/>
      </c>
      <c r="AA57" s="35" t="str">
        <f t="shared" si="7"/>
        <v/>
      </c>
      <c r="AB57" s="35" t="str">
        <f t="shared" si="7"/>
        <v/>
      </c>
      <c r="AC57" s="35" t="str">
        <f t="shared" si="7"/>
        <v/>
      </c>
      <c r="AD57" s="35" t="str">
        <f t="shared" si="7"/>
        <v/>
      </c>
      <c r="AF57" s="26"/>
      <c r="AG57" s="26"/>
      <c r="AH57" s="26"/>
    </row>
    <row r="58" spans="1:34" ht="14.5">
      <c r="A58" s="36"/>
      <c r="B58" s="36"/>
      <c r="C58" s="36"/>
      <c r="D58" s="36"/>
      <c r="E58" s="36"/>
      <c r="F58" s="36"/>
      <c r="G58" s="36"/>
      <c r="H58" s="36"/>
      <c r="I58" s="36"/>
      <c r="J58" s="36"/>
      <c r="K58" s="36"/>
      <c r="L58" s="36"/>
      <c r="M58" s="36"/>
      <c r="N58" s="36"/>
      <c r="O58" s="23"/>
      <c r="P58" s="75"/>
      <c r="Q58" s="42">
        <f>IF(P58='Invulblad norm per lr'!$B$3,'Invulblad norm per lr'!$C$3,IF(P58='Invulblad norm per lr'!$B$4,'Invulblad norm per lr'!$C$4,IF(P58='Invulblad norm per lr'!$B$5,'Invulblad norm per lr'!$C$5,IF(P58='Invulblad norm per lr'!$B$6,'Invulblad norm per lr'!$C$6,IF(P58='Invulblad norm per lr'!$B$7,'Invulblad norm per lr'!$C$7,IF(P58='Invulblad norm per lr'!$B$8,'Invulblad norm per lr'!$C$8,""))))))</f>
        <v>0</v>
      </c>
      <c r="S58" s="35" t="str">
        <f t="shared" si="8"/>
        <v/>
      </c>
      <c r="T58" s="35" t="str">
        <f t="shared" si="7"/>
        <v/>
      </c>
      <c r="U58" s="35" t="str">
        <f t="shared" si="7"/>
        <v/>
      </c>
      <c r="V58" s="35" t="str">
        <f t="shared" si="7"/>
        <v/>
      </c>
      <c r="W58" s="35" t="str">
        <f t="shared" si="7"/>
        <v/>
      </c>
      <c r="X58" s="35" t="str">
        <f t="shared" si="7"/>
        <v/>
      </c>
      <c r="Y58" s="35" t="str">
        <f t="shared" si="7"/>
        <v/>
      </c>
      <c r="Z58" s="35" t="str">
        <f t="shared" si="7"/>
        <v/>
      </c>
      <c r="AA58" s="35" t="str">
        <f t="shared" si="7"/>
        <v/>
      </c>
      <c r="AB58" s="35" t="str">
        <f t="shared" si="7"/>
        <v/>
      </c>
      <c r="AC58" s="35" t="str">
        <f t="shared" si="7"/>
        <v/>
      </c>
      <c r="AD58" s="35" t="str">
        <f t="shared" si="7"/>
        <v/>
      </c>
      <c r="AF58" s="26"/>
      <c r="AG58" s="26"/>
      <c r="AH58" s="26"/>
    </row>
    <row r="59" spans="1:34" ht="14.5">
      <c r="A59" s="36"/>
      <c r="B59" s="36"/>
      <c r="C59" s="36"/>
      <c r="D59" s="36"/>
      <c r="E59" s="36"/>
      <c r="F59" s="36"/>
      <c r="G59" s="36"/>
      <c r="H59" s="36"/>
      <c r="I59" s="36"/>
      <c r="J59" s="36"/>
      <c r="K59" s="36"/>
      <c r="L59" s="36"/>
      <c r="M59" s="36"/>
      <c r="N59" s="36"/>
      <c r="O59" s="23"/>
      <c r="P59" s="75"/>
      <c r="Q59" s="42">
        <f>IF(P59='Invulblad norm per lr'!$B$3,'Invulblad norm per lr'!$C$3,IF(P59='Invulblad norm per lr'!$B$4,'Invulblad norm per lr'!$C$4,IF(P59='Invulblad norm per lr'!$B$5,'Invulblad norm per lr'!$C$5,IF(P59='Invulblad norm per lr'!$B$6,'Invulblad norm per lr'!$C$6,IF(P59='Invulblad norm per lr'!$B$7,'Invulblad norm per lr'!$C$7,IF(P59='Invulblad norm per lr'!$B$8,'Invulblad norm per lr'!$C$8,""))))))</f>
        <v>0</v>
      </c>
      <c r="S59" s="35" t="str">
        <f t="shared" si="8"/>
        <v/>
      </c>
      <c r="T59" s="35" t="str">
        <f t="shared" si="7"/>
        <v/>
      </c>
      <c r="U59" s="35" t="str">
        <f t="shared" si="7"/>
        <v/>
      </c>
      <c r="V59" s="35" t="str">
        <f t="shared" si="7"/>
        <v/>
      </c>
      <c r="W59" s="35" t="str">
        <f t="shared" si="7"/>
        <v/>
      </c>
      <c r="X59" s="35" t="str">
        <f t="shared" si="7"/>
        <v/>
      </c>
      <c r="Y59" s="35" t="str">
        <f t="shared" si="7"/>
        <v/>
      </c>
      <c r="Z59" s="35" t="str">
        <f t="shared" si="7"/>
        <v/>
      </c>
      <c r="AA59" s="35" t="str">
        <f t="shared" si="7"/>
        <v/>
      </c>
      <c r="AB59" s="35" t="str">
        <f t="shared" si="7"/>
        <v/>
      </c>
      <c r="AC59" s="35" t="str">
        <f t="shared" si="7"/>
        <v/>
      </c>
      <c r="AD59" s="35" t="str">
        <f t="shared" si="7"/>
        <v/>
      </c>
      <c r="AF59" s="26"/>
      <c r="AG59" s="26"/>
      <c r="AH59" s="26"/>
    </row>
    <row r="60" spans="1:34" ht="14.5">
      <c r="A60" s="36"/>
      <c r="B60" s="36"/>
      <c r="C60" s="36"/>
      <c r="D60" s="36"/>
      <c r="E60" s="36"/>
      <c r="F60" s="36"/>
      <c r="G60" s="36"/>
      <c r="H60" s="36"/>
      <c r="I60" s="36"/>
      <c r="J60" s="36"/>
      <c r="K60" s="36"/>
      <c r="L60" s="36"/>
      <c r="M60" s="36"/>
      <c r="N60" s="36"/>
      <c r="O60" s="23"/>
      <c r="P60" s="75"/>
      <c r="Q60" s="42">
        <f>IF(P60='Invulblad norm per lr'!$B$3,'Invulblad norm per lr'!$C$3,IF(P60='Invulblad norm per lr'!$B$4,'Invulblad norm per lr'!$C$4,IF(P60='Invulblad norm per lr'!$B$5,'Invulblad norm per lr'!$C$5,IF(P60='Invulblad norm per lr'!$B$6,'Invulblad norm per lr'!$C$6,IF(P60='Invulblad norm per lr'!$B$7,'Invulblad norm per lr'!$C$7,IF(P60='Invulblad norm per lr'!$B$8,'Invulblad norm per lr'!$C$8,""))))))</f>
        <v>0</v>
      </c>
      <c r="S60" s="35" t="str">
        <f t="shared" si="8"/>
        <v/>
      </c>
      <c r="T60" s="35" t="str">
        <f t="shared" si="7"/>
        <v/>
      </c>
      <c r="U60" s="35" t="str">
        <f t="shared" si="7"/>
        <v/>
      </c>
      <c r="V60" s="35" t="str">
        <f t="shared" si="7"/>
        <v/>
      </c>
      <c r="W60" s="35" t="str">
        <f t="shared" si="7"/>
        <v/>
      </c>
      <c r="X60" s="35" t="str">
        <f t="shared" si="7"/>
        <v/>
      </c>
      <c r="Y60" s="35" t="str">
        <f t="shared" si="7"/>
        <v/>
      </c>
      <c r="Z60" s="35" t="str">
        <f t="shared" si="7"/>
        <v/>
      </c>
      <c r="AA60" s="35" t="str">
        <f t="shared" si="7"/>
        <v/>
      </c>
      <c r="AB60" s="35" t="str">
        <f t="shared" si="7"/>
        <v/>
      </c>
      <c r="AC60" s="35" t="str">
        <f t="shared" si="7"/>
        <v/>
      </c>
      <c r="AD60" s="35" t="str">
        <f t="shared" si="7"/>
        <v/>
      </c>
      <c r="AF60" s="26"/>
      <c r="AG60" s="26"/>
      <c r="AH60" s="26"/>
    </row>
    <row r="61" spans="1:34" ht="14.5">
      <c r="A61" s="36"/>
      <c r="B61" s="36"/>
      <c r="C61" s="36"/>
      <c r="D61" s="36"/>
      <c r="E61" s="36"/>
      <c r="F61" s="36"/>
      <c r="G61" s="36"/>
      <c r="H61" s="36"/>
      <c r="I61" s="36"/>
      <c r="J61" s="36"/>
      <c r="K61" s="36"/>
      <c r="L61" s="36"/>
      <c r="M61" s="36"/>
      <c r="N61" s="36"/>
      <c r="O61" s="23"/>
      <c r="P61" s="75"/>
      <c r="Q61" s="42">
        <f>IF(P61='Invulblad norm per lr'!$B$3,'Invulblad norm per lr'!$C$3,IF(P61='Invulblad norm per lr'!$B$4,'Invulblad norm per lr'!$C$4,IF(P61='Invulblad norm per lr'!$B$5,'Invulblad norm per lr'!$C$5,IF(P61='Invulblad norm per lr'!$B$6,'Invulblad norm per lr'!$C$6,IF(P61='Invulblad norm per lr'!$B$7,'Invulblad norm per lr'!$C$7,IF(P61='Invulblad norm per lr'!$B$8,'Invulblad norm per lr'!$C$8,""))))))</f>
        <v>0</v>
      </c>
      <c r="S61" s="35" t="str">
        <f t="shared" si="8"/>
        <v/>
      </c>
      <c r="T61" s="35" t="str">
        <f t="shared" si="7"/>
        <v/>
      </c>
      <c r="U61" s="35" t="str">
        <f t="shared" si="7"/>
        <v/>
      </c>
      <c r="V61" s="35" t="str">
        <f t="shared" si="7"/>
        <v/>
      </c>
      <c r="W61" s="35" t="str">
        <f t="shared" si="7"/>
        <v/>
      </c>
      <c r="X61" s="35" t="str">
        <f t="shared" si="7"/>
        <v/>
      </c>
      <c r="Y61" s="35" t="str">
        <f t="shared" si="7"/>
        <v/>
      </c>
      <c r="Z61" s="35" t="str">
        <f t="shared" si="7"/>
        <v/>
      </c>
      <c r="AA61" s="35" t="str">
        <f t="shared" si="7"/>
        <v/>
      </c>
      <c r="AB61" s="35" t="str">
        <f t="shared" si="7"/>
        <v/>
      </c>
      <c r="AC61" s="35" t="str">
        <f t="shared" si="7"/>
        <v/>
      </c>
      <c r="AD61" s="35" t="str">
        <f t="shared" si="7"/>
        <v/>
      </c>
      <c r="AF61" s="26"/>
      <c r="AG61" s="26"/>
      <c r="AH61" s="26"/>
    </row>
    <row r="62" spans="1:34" ht="14.5">
      <c r="A62" s="36"/>
      <c r="B62" s="36"/>
      <c r="C62" s="36"/>
      <c r="D62" s="36"/>
      <c r="E62" s="36"/>
      <c r="F62" s="36"/>
      <c r="G62" s="36"/>
      <c r="H62" s="36"/>
      <c r="I62" s="36"/>
      <c r="J62" s="36"/>
      <c r="K62" s="36"/>
      <c r="L62" s="36"/>
      <c r="M62" s="36"/>
      <c r="N62" s="36"/>
      <c r="O62" s="23"/>
      <c r="P62" s="75"/>
      <c r="Q62" s="42">
        <f>IF(P62='Invulblad norm per lr'!$B$3,'Invulblad norm per lr'!$C$3,IF(P62='Invulblad norm per lr'!$B$4,'Invulblad norm per lr'!$C$4,IF(P62='Invulblad norm per lr'!$B$5,'Invulblad norm per lr'!$C$5,IF(P62='Invulblad norm per lr'!$B$6,'Invulblad norm per lr'!$C$6,IF(P62='Invulblad norm per lr'!$B$7,'Invulblad norm per lr'!$C$7,IF(P62='Invulblad norm per lr'!$B$8,'Invulblad norm per lr'!$C$8,""))))))</f>
        <v>0</v>
      </c>
      <c r="S62" s="35" t="str">
        <f t="shared" si="8"/>
        <v/>
      </c>
      <c r="T62" s="35" t="str">
        <f t="shared" si="7"/>
        <v/>
      </c>
      <c r="U62" s="35" t="str">
        <f t="shared" si="7"/>
        <v/>
      </c>
      <c r="V62" s="35" t="str">
        <f t="shared" si="7"/>
        <v/>
      </c>
      <c r="W62" s="35" t="str">
        <f t="shared" si="7"/>
        <v/>
      </c>
      <c r="X62" s="35" t="str">
        <f t="shared" si="7"/>
        <v/>
      </c>
      <c r="Y62" s="35" t="str">
        <f t="shared" si="7"/>
        <v/>
      </c>
      <c r="Z62" s="35" t="str">
        <f t="shared" si="7"/>
        <v/>
      </c>
      <c r="AA62" s="35" t="str">
        <f t="shared" si="7"/>
        <v/>
      </c>
      <c r="AB62" s="35" t="str">
        <f t="shared" si="7"/>
        <v/>
      </c>
      <c r="AC62" s="35" t="str">
        <f t="shared" si="7"/>
        <v/>
      </c>
      <c r="AD62" s="35" t="str">
        <f t="shared" si="7"/>
        <v/>
      </c>
      <c r="AF62" s="26"/>
      <c r="AG62" s="26"/>
      <c r="AH62" s="26"/>
    </row>
    <row r="63" spans="1:34" ht="14.5">
      <c r="A63" s="36"/>
      <c r="B63" s="36"/>
      <c r="C63" s="36"/>
      <c r="D63" s="36"/>
      <c r="E63" s="36"/>
      <c r="F63" s="36"/>
      <c r="G63" s="36"/>
      <c r="H63" s="36"/>
      <c r="I63" s="36"/>
      <c r="J63" s="36"/>
      <c r="K63" s="36"/>
      <c r="L63" s="36"/>
      <c r="M63" s="36"/>
      <c r="N63" s="36"/>
      <c r="P63" s="75"/>
      <c r="Q63" s="42">
        <f>IF(P63='Invulblad norm per lr'!$B$3,'Invulblad norm per lr'!$C$3,IF(P63='Invulblad norm per lr'!$B$4,'Invulblad norm per lr'!$C$4,IF(P63='Invulblad norm per lr'!$B$5,'Invulblad norm per lr'!$C$5,IF(P63='Invulblad norm per lr'!$B$6,'Invulblad norm per lr'!$C$6,IF(P63='Invulblad norm per lr'!$B$7,'Invulblad norm per lr'!$C$7,IF(P63='Invulblad norm per lr'!$B$8,'Invulblad norm per lr'!$C$8,""))))))</f>
        <v>0</v>
      </c>
      <c r="S63" s="35" t="str">
        <f t="shared" si="8"/>
        <v/>
      </c>
      <c r="T63" s="35" t="str">
        <f t="shared" si="7"/>
        <v/>
      </c>
      <c r="U63" s="35" t="str">
        <f t="shared" si="7"/>
        <v/>
      </c>
      <c r="V63" s="35" t="str">
        <f t="shared" si="7"/>
        <v/>
      </c>
      <c r="W63" s="35" t="str">
        <f t="shared" si="7"/>
        <v/>
      </c>
      <c r="X63" s="35" t="str">
        <f t="shared" si="7"/>
        <v/>
      </c>
      <c r="Y63" s="35" t="str">
        <f t="shared" si="7"/>
        <v/>
      </c>
      <c r="Z63" s="35" t="str">
        <f t="shared" si="7"/>
        <v/>
      </c>
      <c r="AA63" s="35" t="str">
        <f t="shared" si="7"/>
        <v/>
      </c>
      <c r="AB63" s="35" t="str">
        <f t="shared" si="7"/>
        <v/>
      </c>
      <c r="AC63" s="35" t="str">
        <f t="shared" si="7"/>
        <v/>
      </c>
      <c r="AD63" s="35" t="str">
        <f t="shared" si="7"/>
        <v/>
      </c>
      <c r="AF63" s="26"/>
      <c r="AG63" s="26"/>
      <c r="AH63" s="26"/>
    </row>
    <row r="64" spans="1:34" ht="14.5">
      <c r="A64" s="36"/>
      <c r="B64" s="36"/>
      <c r="C64" s="36"/>
      <c r="D64" s="36"/>
      <c r="E64" s="36"/>
      <c r="F64" s="36"/>
      <c r="G64" s="36"/>
      <c r="H64" s="36"/>
      <c r="I64" s="36"/>
      <c r="J64" s="36"/>
      <c r="K64" s="36"/>
      <c r="L64" s="36"/>
      <c r="M64" s="36"/>
      <c r="N64" s="36"/>
      <c r="P64" s="75"/>
      <c r="Q64" s="42">
        <f>IF(P64='Invulblad norm per lr'!$B$3,'Invulblad norm per lr'!$C$3,IF(P64='Invulblad norm per lr'!$B$4,'Invulblad norm per lr'!$C$4,IF(P64='Invulblad norm per lr'!$B$5,'Invulblad norm per lr'!$C$5,IF(P64='Invulblad norm per lr'!$B$6,'Invulblad norm per lr'!$C$6,IF(P64='Invulblad norm per lr'!$B$7,'Invulblad norm per lr'!$C$7,IF(P64='Invulblad norm per lr'!$B$8,'Invulblad norm per lr'!$C$8,""))))))</f>
        <v>0</v>
      </c>
      <c r="S64" s="35" t="str">
        <f t="shared" si="8"/>
        <v/>
      </c>
      <c r="T64" s="35" t="str">
        <f t="shared" si="7"/>
        <v/>
      </c>
      <c r="U64" s="35" t="str">
        <f t="shared" si="7"/>
        <v/>
      </c>
      <c r="V64" s="35" t="str">
        <f t="shared" si="7"/>
        <v/>
      </c>
      <c r="W64" s="35" t="str">
        <f t="shared" si="7"/>
        <v/>
      </c>
      <c r="X64" s="35" t="str">
        <f t="shared" si="7"/>
        <v/>
      </c>
      <c r="Y64" s="35" t="str">
        <f t="shared" si="7"/>
        <v/>
      </c>
      <c r="Z64" s="35" t="str">
        <f t="shared" si="7"/>
        <v/>
      </c>
      <c r="AA64" s="35" t="str">
        <f t="shared" si="7"/>
        <v/>
      </c>
      <c r="AB64" s="35" t="str">
        <f t="shared" si="7"/>
        <v/>
      </c>
      <c r="AC64" s="35" t="str">
        <f t="shared" si="7"/>
        <v/>
      </c>
      <c r="AD64" s="35" t="str">
        <f t="shared" si="7"/>
        <v/>
      </c>
      <c r="AF64" s="26"/>
      <c r="AG64" s="26"/>
      <c r="AH64" s="26"/>
    </row>
    <row r="65" spans="1:34" ht="14.5">
      <c r="A65" s="36"/>
      <c r="B65" s="36"/>
      <c r="C65" s="36"/>
      <c r="D65" s="36"/>
      <c r="E65" s="36"/>
      <c r="F65" s="36"/>
      <c r="G65" s="36"/>
      <c r="H65" s="36"/>
      <c r="I65" s="36"/>
      <c r="J65" s="36"/>
      <c r="K65" s="36"/>
      <c r="L65" s="36"/>
      <c r="M65" s="36"/>
      <c r="N65" s="36"/>
      <c r="O65" s="23"/>
      <c r="P65" s="75"/>
      <c r="Q65" s="42">
        <f>IF(P65='Invulblad norm per lr'!$B$3,'Invulblad norm per lr'!$C$3,IF(P65='Invulblad norm per lr'!$B$4,'Invulblad norm per lr'!$C$4,IF(P65='Invulblad norm per lr'!$B$5,'Invulblad norm per lr'!$C$5,IF(P65='Invulblad norm per lr'!$B$6,'Invulblad norm per lr'!$C$6,IF(P65='Invulblad norm per lr'!$B$7,'Invulblad norm per lr'!$C$7,IF(P65='Invulblad norm per lr'!$B$8,'Invulblad norm per lr'!$C$8,""))))))</f>
        <v>0</v>
      </c>
      <c r="S65" s="35" t="str">
        <f t="shared" si="8"/>
        <v/>
      </c>
      <c r="T65" s="35" t="str">
        <f t="shared" si="7"/>
        <v/>
      </c>
      <c r="U65" s="35" t="str">
        <f t="shared" si="7"/>
        <v/>
      </c>
      <c r="V65" s="35" t="str">
        <f t="shared" si="7"/>
        <v/>
      </c>
      <c r="W65" s="35" t="str">
        <f t="shared" si="7"/>
        <v/>
      </c>
      <c r="X65" s="35" t="str">
        <f t="shared" si="7"/>
        <v/>
      </c>
      <c r="Y65" s="35" t="str">
        <f t="shared" si="7"/>
        <v/>
      </c>
      <c r="Z65" s="35" t="str">
        <f t="shared" si="7"/>
        <v/>
      </c>
      <c r="AA65" s="35" t="str">
        <f t="shared" si="7"/>
        <v/>
      </c>
      <c r="AB65" s="35" t="str">
        <f t="shared" si="7"/>
        <v/>
      </c>
      <c r="AC65" s="35" t="str">
        <f t="shared" si="7"/>
        <v/>
      </c>
      <c r="AD65" s="35" t="str">
        <f t="shared" si="7"/>
        <v/>
      </c>
      <c r="AF65" s="26"/>
      <c r="AG65" s="26"/>
      <c r="AH65" s="26"/>
    </row>
    <row r="66" spans="1:34" ht="14.5">
      <c r="A66" s="36"/>
      <c r="B66" s="36"/>
      <c r="C66" s="36"/>
      <c r="D66" s="36"/>
      <c r="E66" s="36"/>
      <c r="F66" s="36"/>
      <c r="G66" s="36"/>
      <c r="H66" s="36"/>
      <c r="I66" s="36"/>
      <c r="J66" s="36"/>
      <c r="K66" s="36"/>
      <c r="L66" s="36"/>
      <c r="M66" s="36"/>
      <c r="N66" s="36"/>
      <c r="O66" s="23"/>
      <c r="P66" s="75"/>
      <c r="Q66" s="42">
        <f>IF(P66='Invulblad norm per lr'!$B$3,'Invulblad norm per lr'!$C$3,IF(P66='Invulblad norm per lr'!$B$4,'Invulblad norm per lr'!$C$4,IF(P66='Invulblad norm per lr'!$B$5,'Invulblad norm per lr'!$C$5,IF(P66='Invulblad norm per lr'!$B$6,'Invulblad norm per lr'!$C$6,IF(P66='Invulblad norm per lr'!$B$7,'Invulblad norm per lr'!$C$7,IF(P66='Invulblad norm per lr'!$B$8,'Invulblad norm per lr'!$C$8,""))))))</f>
        <v>0</v>
      </c>
      <c r="S66" s="35" t="str">
        <f t="shared" si="8"/>
        <v/>
      </c>
      <c r="T66" s="35" t="str">
        <f t="shared" si="7"/>
        <v/>
      </c>
      <c r="U66" s="35" t="str">
        <f t="shared" si="7"/>
        <v/>
      </c>
      <c r="V66" s="35" t="str">
        <f t="shared" si="7"/>
        <v/>
      </c>
      <c r="W66" s="35" t="str">
        <f t="shared" si="7"/>
        <v/>
      </c>
      <c r="X66" s="35" t="str">
        <f t="shared" si="7"/>
        <v/>
      </c>
      <c r="Y66" s="35" t="str">
        <f t="shared" si="7"/>
        <v/>
      </c>
      <c r="Z66" s="35" t="str">
        <f t="shared" si="7"/>
        <v/>
      </c>
      <c r="AA66" s="35" t="str">
        <f t="shared" si="7"/>
        <v/>
      </c>
      <c r="AB66" s="35" t="str">
        <f t="shared" si="7"/>
        <v/>
      </c>
      <c r="AC66" s="35" t="str">
        <f t="shared" si="7"/>
        <v/>
      </c>
      <c r="AD66" s="35" t="str">
        <f t="shared" si="7"/>
        <v/>
      </c>
      <c r="AF66" s="26"/>
      <c r="AG66" s="26"/>
      <c r="AH66" s="26"/>
    </row>
    <row r="67" spans="1:34" ht="14.5">
      <c r="A67" s="36"/>
      <c r="B67" s="36"/>
      <c r="C67" s="36"/>
      <c r="D67" s="36"/>
      <c r="E67" s="36"/>
      <c r="F67" s="36"/>
      <c r="G67" s="36"/>
      <c r="H67" s="36"/>
      <c r="I67" s="36"/>
      <c r="J67" s="36"/>
      <c r="K67" s="36"/>
      <c r="L67" s="36"/>
      <c r="M67" s="36"/>
      <c r="N67" s="36"/>
      <c r="O67" s="23"/>
      <c r="P67" s="75"/>
      <c r="Q67" s="42">
        <f>IF(P67='Invulblad norm per lr'!$B$3,'Invulblad norm per lr'!$C$3,IF(P67='Invulblad norm per lr'!$B$4,'Invulblad norm per lr'!$C$4,IF(P67='Invulblad norm per lr'!$B$5,'Invulblad norm per lr'!$C$5,IF(P67='Invulblad norm per lr'!$B$6,'Invulblad norm per lr'!$C$6,IF(P67='Invulblad norm per lr'!$B$7,'Invulblad norm per lr'!$C$7,IF(P67='Invulblad norm per lr'!$B$8,'Invulblad norm per lr'!$C$8,""))))))</f>
        <v>0</v>
      </c>
      <c r="S67" s="35" t="str">
        <f t="shared" si="8"/>
        <v/>
      </c>
      <c r="T67" s="35" t="str">
        <f t="shared" si="7"/>
        <v/>
      </c>
      <c r="U67" s="35" t="str">
        <f t="shared" si="7"/>
        <v/>
      </c>
      <c r="V67" s="35" t="str">
        <f t="shared" si="7"/>
        <v/>
      </c>
      <c r="W67" s="35" t="str">
        <f t="shared" si="7"/>
        <v/>
      </c>
      <c r="X67" s="35" t="str">
        <f t="shared" si="7"/>
        <v/>
      </c>
      <c r="Y67" s="35" t="str">
        <f t="shared" si="7"/>
        <v/>
      </c>
      <c r="Z67" s="35" t="str">
        <f t="shared" si="7"/>
        <v/>
      </c>
      <c r="AA67" s="35" t="str">
        <f t="shared" si="7"/>
        <v/>
      </c>
      <c r="AB67" s="35" t="str">
        <f t="shared" si="7"/>
        <v/>
      </c>
      <c r="AC67" s="35" t="str">
        <f t="shared" si="7"/>
        <v/>
      </c>
      <c r="AD67" s="35" t="str">
        <f t="shared" si="7"/>
        <v/>
      </c>
      <c r="AF67" s="26"/>
      <c r="AG67" s="26"/>
      <c r="AH67" s="26"/>
    </row>
    <row r="68" spans="1:34" ht="14.5">
      <c r="A68" s="36"/>
      <c r="B68" s="36"/>
      <c r="C68" s="36"/>
      <c r="D68" s="36"/>
      <c r="E68" s="36"/>
      <c r="F68" s="36"/>
      <c r="G68" s="36"/>
      <c r="H68" s="36"/>
      <c r="I68" s="36"/>
      <c r="J68" s="36"/>
      <c r="K68" s="36"/>
      <c r="L68" s="36"/>
      <c r="M68" s="36"/>
      <c r="N68" s="36"/>
      <c r="O68" s="23"/>
      <c r="P68" s="75"/>
      <c r="Q68" s="42">
        <f>IF(P68='Invulblad norm per lr'!$B$3,'Invulblad norm per lr'!$C$3,IF(P68='Invulblad norm per lr'!$B$4,'Invulblad norm per lr'!$C$4,IF(P68='Invulblad norm per lr'!$B$5,'Invulblad norm per lr'!$C$5,IF(P68='Invulblad norm per lr'!$B$6,'Invulblad norm per lr'!$C$6,IF(P68='Invulblad norm per lr'!$B$7,'Invulblad norm per lr'!$C$7,IF(P68='Invulblad norm per lr'!$B$8,'Invulblad norm per lr'!$C$8,""))))))</f>
        <v>0</v>
      </c>
      <c r="S68" s="35" t="str">
        <f t="shared" si="8"/>
        <v/>
      </c>
      <c r="T68" s="35" t="str">
        <f t="shared" si="7"/>
        <v/>
      </c>
      <c r="U68" s="35" t="str">
        <f t="shared" si="7"/>
        <v/>
      </c>
      <c r="V68" s="35" t="str">
        <f t="shared" si="7"/>
        <v/>
      </c>
      <c r="W68" s="35" t="str">
        <f t="shared" si="7"/>
        <v/>
      </c>
      <c r="X68" s="35" t="str">
        <f t="shared" si="7"/>
        <v/>
      </c>
      <c r="Y68" s="35" t="str">
        <f t="shared" si="7"/>
        <v/>
      </c>
      <c r="Z68" s="35" t="str">
        <f t="shared" si="7"/>
        <v/>
      </c>
      <c r="AA68" s="35" t="str">
        <f t="shared" si="7"/>
        <v/>
      </c>
      <c r="AB68" s="35" t="str">
        <f t="shared" si="7"/>
        <v/>
      </c>
      <c r="AC68" s="35" t="str">
        <f t="shared" si="7"/>
        <v/>
      </c>
      <c r="AD68" s="35" t="str">
        <f t="shared" si="7"/>
        <v/>
      </c>
      <c r="AF68" s="26"/>
      <c r="AG68" s="26"/>
      <c r="AH68" s="26"/>
    </row>
    <row r="69" spans="1:34" ht="14.5">
      <c r="A69" s="36"/>
      <c r="B69" s="36"/>
      <c r="C69" s="36"/>
      <c r="D69" s="36"/>
      <c r="E69" s="36"/>
      <c r="F69" s="36"/>
      <c r="G69" s="36"/>
      <c r="H69" s="36"/>
      <c r="I69" s="36"/>
      <c r="J69" s="36"/>
      <c r="K69" s="36"/>
      <c r="L69" s="36"/>
      <c r="M69" s="36"/>
      <c r="N69" s="36"/>
      <c r="O69" s="23"/>
      <c r="P69" s="75"/>
      <c r="Q69" s="42">
        <f>IF(P69='Invulblad norm per lr'!$B$3,'Invulblad norm per lr'!$C$3,IF(P69='Invulblad norm per lr'!$B$4,'Invulblad norm per lr'!$C$4,IF(P69='Invulblad norm per lr'!$B$5,'Invulblad norm per lr'!$C$5,IF(P69='Invulblad norm per lr'!$B$6,'Invulblad norm per lr'!$C$6,IF(P69='Invulblad norm per lr'!$B$7,'Invulblad norm per lr'!$C$7,IF(P69='Invulblad norm per lr'!$B$8,'Invulblad norm per lr'!$C$8,""))))))</f>
        <v>0</v>
      </c>
      <c r="S69" s="35" t="str">
        <f t="shared" si="8"/>
        <v/>
      </c>
      <c r="T69" s="35" t="str">
        <f t="shared" si="7"/>
        <v/>
      </c>
      <c r="U69" s="35" t="str">
        <f t="shared" si="7"/>
        <v/>
      </c>
      <c r="V69" s="35" t="str">
        <f t="shared" si="7"/>
        <v/>
      </c>
      <c r="W69" s="35" t="str">
        <f t="shared" si="7"/>
        <v/>
      </c>
      <c r="X69" s="35" t="str">
        <f t="shared" si="7"/>
        <v/>
      </c>
      <c r="Y69" s="35" t="str">
        <f t="shared" si="7"/>
        <v/>
      </c>
      <c r="Z69" s="35" t="str">
        <f t="shared" si="7"/>
        <v/>
      </c>
      <c r="AA69" s="35" t="str">
        <f t="shared" si="7"/>
        <v/>
      </c>
      <c r="AB69" s="35" t="str">
        <f t="shared" si="7"/>
        <v/>
      </c>
      <c r="AC69" s="35" t="str">
        <f t="shared" si="7"/>
        <v/>
      </c>
      <c r="AD69" s="35" t="str">
        <f t="shared" si="7"/>
        <v/>
      </c>
      <c r="AF69" s="26"/>
      <c r="AG69" s="26"/>
      <c r="AH69" s="26"/>
    </row>
    <row r="70" spans="1:34" ht="14.5">
      <c r="A70" s="36"/>
      <c r="B70" s="36"/>
      <c r="C70" s="36"/>
      <c r="D70" s="36"/>
      <c r="E70" s="36"/>
      <c r="F70" s="36"/>
      <c r="G70" s="36"/>
      <c r="H70" s="36"/>
      <c r="I70" s="36"/>
      <c r="J70" s="36"/>
      <c r="K70" s="36"/>
      <c r="L70" s="36"/>
      <c r="M70" s="36"/>
      <c r="N70" s="36"/>
      <c r="O70" s="23"/>
      <c r="P70" s="75"/>
      <c r="Q70" s="42">
        <f>IF(P70='Invulblad norm per lr'!$B$3,'Invulblad norm per lr'!$C$3,IF(P70='Invulblad norm per lr'!$B$4,'Invulblad norm per lr'!$C$4,IF(P70='Invulblad norm per lr'!$B$5,'Invulblad norm per lr'!$C$5,IF(P70='Invulblad norm per lr'!$B$6,'Invulblad norm per lr'!$C$6,IF(P70='Invulblad norm per lr'!$B$7,'Invulblad norm per lr'!$C$7,IF(P70='Invulblad norm per lr'!$B$8,'Invulblad norm per lr'!$C$8,""))))))</f>
        <v>0</v>
      </c>
      <c r="S70" s="35" t="str">
        <f t="shared" si="8"/>
        <v/>
      </c>
      <c r="T70" s="35" t="str">
        <f t="shared" si="7"/>
        <v/>
      </c>
      <c r="U70" s="35" t="str">
        <f t="shared" si="7"/>
        <v/>
      </c>
      <c r="V70" s="35" t="str">
        <f t="shared" si="7"/>
        <v/>
      </c>
      <c r="W70" s="35" t="str">
        <f t="shared" si="7"/>
        <v/>
      </c>
      <c r="X70" s="35" t="str">
        <f t="shared" si="7"/>
        <v/>
      </c>
      <c r="Y70" s="35" t="str">
        <f>IF(ISBLANK(I70),"",IF(I70&gt;=$Q70,"JA","NEE"))</f>
        <v/>
      </c>
      <c r="Z70" s="35" t="str">
        <f t="shared" si="7"/>
        <v/>
      </c>
      <c r="AA70" s="35" t="str">
        <f t="shared" si="7"/>
        <v/>
      </c>
      <c r="AB70" s="35" t="str">
        <f t="shared" si="7"/>
        <v/>
      </c>
      <c r="AC70" s="35" t="str">
        <f t="shared" si="7"/>
        <v/>
      </c>
      <c r="AD70" s="35" t="str">
        <f t="shared" si="7"/>
        <v/>
      </c>
      <c r="AF70" s="26"/>
      <c r="AG70" s="26"/>
      <c r="AH70" s="26"/>
    </row>
    <row r="71" spans="1:34" ht="14.5">
      <c r="A71" s="36"/>
      <c r="B71" s="36"/>
      <c r="C71" s="36"/>
      <c r="D71" s="36"/>
      <c r="E71" s="36"/>
      <c r="F71" s="36"/>
      <c r="G71" s="36"/>
      <c r="H71" s="36"/>
      <c r="I71" s="36"/>
      <c r="J71" s="36"/>
      <c r="K71" s="36"/>
      <c r="L71" s="36"/>
      <c r="M71" s="36"/>
      <c r="N71" s="36"/>
      <c r="O71" s="23"/>
      <c r="P71" s="75"/>
      <c r="Q71" s="42">
        <f>IF(P71='Invulblad norm per lr'!$B$3,'Invulblad norm per lr'!$C$3,IF(P71='Invulblad norm per lr'!$B$4,'Invulblad norm per lr'!$C$4,IF(P71='Invulblad norm per lr'!$B$5,'Invulblad norm per lr'!$C$5,IF(P71='Invulblad norm per lr'!$B$6,'Invulblad norm per lr'!$C$6,IF(P71='Invulblad norm per lr'!$B$7,'Invulblad norm per lr'!$C$7,IF(P71='Invulblad norm per lr'!$B$8,'Invulblad norm per lr'!$C$8,""))))))</f>
        <v>0</v>
      </c>
      <c r="S71" s="35" t="str">
        <f t="shared" si="8"/>
        <v/>
      </c>
      <c r="T71" s="35" t="str">
        <f t="shared" si="7"/>
        <v/>
      </c>
      <c r="U71" s="35" t="str">
        <f t="shared" si="7"/>
        <v/>
      </c>
      <c r="V71" s="35" t="str">
        <f t="shared" si="7"/>
        <v/>
      </c>
      <c r="W71" s="35" t="str">
        <f t="shared" si="7"/>
        <v/>
      </c>
      <c r="X71" s="35" t="str">
        <f t="shared" si="7"/>
        <v/>
      </c>
      <c r="Y71" s="35" t="str">
        <f t="shared" si="7"/>
        <v/>
      </c>
      <c r="Z71" s="35" t="str">
        <f t="shared" si="7"/>
        <v/>
      </c>
      <c r="AA71" s="35" t="str">
        <f t="shared" si="7"/>
        <v/>
      </c>
      <c r="AB71" s="35" t="str">
        <f t="shared" si="7"/>
        <v/>
      </c>
      <c r="AC71" s="35" t="str">
        <f t="shared" si="7"/>
        <v/>
      </c>
      <c r="AD71" s="35" t="str">
        <f t="shared" si="7"/>
        <v/>
      </c>
      <c r="AF71" s="26"/>
      <c r="AG71" s="26"/>
      <c r="AH71" s="26"/>
    </row>
    <row r="72" spans="1:34" ht="14.5">
      <c r="A72" s="36"/>
      <c r="B72" s="36"/>
      <c r="C72" s="36"/>
      <c r="D72" s="36"/>
      <c r="E72" s="36"/>
      <c r="F72" s="36"/>
      <c r="G72" s="36"/>
      <c r="H72" s="36"/>
      <c r="I72" s="36"/>
      <c r="J72" s="36"/>
      <c r="K72" s="36"/>
      <c r="L72" s="36"/>
      <c r="M72" s="36"/>
      <c r="N72" s="36"/>
      <c r="O72" s="23"/>
      <c r="P72" s="75"/>
      <c r="Q72" s="42">
        <f>IF(P72='Invulblad norm per lr'!$B$3,'Invulblad norm per lr'!$C$3,IF(P72='Invulblad norm per lr'!$B$4,'Invulblad norm per lr'!$C$4,IF(P72='Invulblad norm per lr'!$B$5,'Invulblad norm per lr'!$C$5,IF(P72='Invulblad norm per lr'!$B$6,'Invulblad norm per lr'!$C$6,IF(P72='Invulblad norm per lr'!$B$7,'Invulblad norm per lr'!$C$7,IF(P72='Invulblad norm per lr'!$B$8,'Invulblad norm per lr'!$C$8,""))))))</f>
        <v>0</v>
      </c>
      <c r="S72" s="35" t="str">
        <f t="shared" si="8"/>
        <v/>
      </c>
      <c r="T72" s="35" t="str">
        <f t="shared" si="7"/>
        <v/>
      </c>
      <c r="U72" s="35" t="str">
        <f t="shared" si="7"/>
        <v/>
      </c>
      <c r="V72" s="35" t="str">
        <f t="shared" si="7"/>
        <v/>
      </c>
      <c r="W72" s="35" t="str">
        <f t="shared" si="7"/>
        <v/>
      </c>
      <c r="X72" s="35" t="str">
        <f t="shared" si="7"/>
        <v/>
      </c>
      <c r="Y72" s="35" t="str">
        <f t="shared" si="7"/>
        <v/>
      </c>
      <c r="Z72" s="35" t="str">
        <f t="shared" si="7"/>
        <v/>
      </c>
      <c r="AA72" s="35" t="str">
        <f t="shared" si="7"/>
        <v/>
      </c>
      <c r="AB72" s="35" t="str">
        <f t="shared" si="7"/>
        <v/>
      </c>
      <c r="AC72" s="35" t="str">
        <f t="shared" si="7"/>
        <v/>
      </c>
      <c r="AD72" s="35" t="str">
        <f t="shared" si="7"/>
        <v/>
      </c>
      <c r="AF72" s="26"/>
      <c r="AG72" s="26"/>
      <c r="AH72" s="26"/>
    </row>
    <row r="73" spans="1:34" ht="14.5">
      <c r="A73" s="36"/>
      <c r="B73" s="36"/>
      <c r="C73" s="36"/>
      <c r="D73" s="36"/>
      <c r="E73" s="36"/>
      <c r="F73" s="36"/>
      <c r="G73" s="36"/>
      <c r="H73" s="36"/>
      <c r="I73" s="36"/>
      <c r="J73" s="36"/>
      <c r="K73" s="36"/>
      <c r="L73" s="36"/>
      <c r="M73" s="36"/>
      <c r="N73" s="36"/>
      <c r="O73" s="23"/>
      <c r="P73" s="75"/>
      <c r="Q73" s="42">
        <f>IF(P73='Invulblad norm per lr'!$B$3,'Invulblad norm per lr'!$C$3,IF(P73='Invulblad norm per lr'!$B$4,'Invulblad norm per lr'!$C$4,IF(P73='Invulblad norm per lr'!$B$5,'Invulblad norm per lr'!$C$5,IF(P73='Invulblad norm per lr'!$B$6,'Invulblad norm per lr'!$C$6,IF(P73='Invulblad norm per lr'!$B$7,'Invulblad norm per lr'!$C$7,IF(P73='Invulblad norm per lr'!$B$8,'Invulblad norm per lr'!$C$8,""))))))</f>
        <v>0</v>
      </c>
      <c r="S73" s="35" t="str">
        <f t="shared" si="8"/>
        <v/>
      </c>
      <c r="T73" s="35" t="str">
        <f t="shared" si="7"/>
        <v/>
      </c>
      <c r="U73" s="35" t="str">
        <f t="shared" si="7"/>
        <v/>
      </c>
      <c r="V73" s="35" t="str">
        <f t="shared" si="7"/>
        <v/>
      </c>
      <c r="W73" s="35" t="str">
        <f t="shared" si="7"/>
        <v/>
      </c>
      <c r="X73" s="35" t="str">
        <f t="shared" si="7"/>
        <v/>
      </c>
      <c r="Y73" s="35" t="str">
        <f t="shared" si="7"/>
        <v/>
      </c>
      <c r="Z73" s="35" t="str">
        <f t="shared" si="7"/>
        <v/>
      </c>
      <c r="AA73" s="35" t="str">
        <f t="shared" si="7"/>
        <v/>
      </c>
      <c r="AB73" s="35" t="str">
        <f t="shared" si="7"/>
        <v/>
      </c>
      <c r="AC73" s="35" t="str">
        <f t="shared" si="7"/>
        <v/>
      </c>
      <c r="AD73" s="35" t="str">
        <f t="shared" si="7"/>
        <v/>
      </c>
      <c r="AF73" s="26"/>
      <c r="AG73" s="26"/>
      <c r="AH73" s="26"/>
    </row>
    <row r="74" spans="1:34" ht="14.5">
      <c r="A74" s="36"/>
      <c r="B74" s="36"/>
      <c r="C74" s="36"/>
      <c r="D74" s="36"/>
      <c r="E74" s="36"/>
      <c r="F74" s="36"/>
      <c r="G74" s="36"/>
      <c r="H74" s="36"/>
      <c r="I74" s="36"/>
      <c r="J74" s="36"/>
      <c r="K74" s="36"/>
      <c r="L74" s="36"/>
      <c r="M74" s="36"/>
      <c r="N74" s="36"/>
      <c r="O74" s="23"/>
      <c r="P74" s="75"/>
      <c r="Q74" s="42">
        <f>IF(P74='Invulblad norm per lr'!$B$3,'Invulblad norm per lr'!$C$3,IF(P74='Invulblad norm per lr'!$B$4,'Invulblad norm per lr'!$C$4,IF(P74='Invulblad norm per lr'!$B$5,'Invulblad norm per lr'!$C$5,IF(P74='Invulblad norm per lr'!$B$6,'Invulblad norm per lr'!$C$6,IF(P74='Invulblad norm per lr'!$B$7,'Invulblad norm per lr'!$C$7,IF(P74='Invulblad norm per lr'!$B$8,'Invulblad norm per lr'!$C$8,""))))))</f>
        <v>0</v>
      </c>
      <c r="S74" s="35" t="str">
        <f t="shared" si="8"/>
        <v/>
      </c>
      <c r="T74" s="35" t="str">
        <f t="shared" si="7"/>
        <v/>
      </c>
      <c r="U74" s="35" t="str">
        <f t="shared" si="7"/>
        <v/>
      </c>
      <c r="V74" s="35" t="str">
        <f t="shared" si="7"/>
        <v/>
      </c>
      <c r="W74" s="35" t="str">
        <f t="shared" si="7"/>
        <v/>
      </c>
      <c r="X74" s="35" t="str">
        <f t="shared" si="7"/>
        <v/>
      </c>
      <c r="Y74" s="35" t="str">
        <f t="shared" si="7"/>
        <v/>
      </c>
      <c r="Z74" s="35" t="str">
        <f t="shared" si="7"/>
        <v/>
      </c>
      <c r="AA74" s="35" t="str">
        <f t="shared" si="7"/>
        <v/>
      </c>
      <c r="AB74" s="35" t="str">
        <f t="shared" si="7"/>
        <v/>
      </c>
      <c r="AC74" s="35" t="str">
        <f t="shared" si="7"/>
        <v/>
      </c>
      <c r="AD74" s="35" t="str">
        <f t="shared" si="7"/>
        <v/>
      </c>
      <c r="AF74" s="26"/>
      <c r="AG74" s="26"/>
      <c r="AH74" s="26"/>
    </row>
    <row r="75" spans="1:34" ht="14.5">
      <c r="A75" s="36"/>
      <c r="B75" s="36"/>
      <c r="C75" s="36"/>
      <c r="D75" s="36"/>
      <c r="E75" s="36"/>
      <c r="F75" s="36"/>
      <c r="G75" s="36"/>
      <c r="H75" s="36"/>
      <c r="I75" s="36"/>
      <c r="J75" s="36"/>
      <c r="K75" s="36"/>
      <c r="L75" s="36"/>
      <c r="M75" s="36"/>
      <c r="N75" s="36"/>
      <c r="O75" s="23"/>
      <c r="P75" s="75"/>
      <c r="Q75" s="42">
        <f>IF(P75='Invulblad norm per lr'!$B$3,'Invulblad norm per lr'!$C$3,IF(P75='Invulblad norm per lr'!$B$4,'Invulblad norm per lr'!$C$4,IF(P75='Invulblad norm per lr'!$B$5,'Invulblad norm per lr'!$C$5,IF(P75='Invulblad norm per lr'!$B$6,'Invulblad norm per lr'!$C$6,IF(P75='Invulblad norm per lr'!$B$7,'Invulblad norm per lr'!$C$7,IF(P75='Invulblad norm per lr'!$B$8,'Invulblad norm per lr'!$C$8,""))))))</f>
        <v>0</v>
      </c>
      <c r="S75" s="35" t="str">
        <f t="shared" si="8"/>
        <v/>
      </c>
      <c r="T75" s="35" t="str">
        <f t="shared" si="7"/>
        <v/>
      </c>
      <c r="U75" s="35" t="str">
        <f t="shared" si="7"/>
        <v/>
      </c>
      <c r="V75" s="35" t="str">
        <f t="shared" si="7"/>
        <v/>
      </c>
      <c r="W75" s="35" t="str">
        <f t="shared" si="7"/>
        <v/>
      </c>
      <c r="X75" s="35" t="str">
        <f t="shared" si="7"/>
        <v/>
      </c>
      <c r="Y75" s="35" t="str">
        <f t="shared" si="7"/>
        <v/>
      </c>
      <c r="Z75" s="35" t="str">
        <f t="shared" si="7"/>
        <v/>
      </c>
      <c r="AA75" s="35" t="str">
        <f t="shared" si="7"/>
        <v/>
      </c>
      <c r="AB75" s="35" t="str">
        <f t="shared" si="7"/>
        <v/>
      </c>
      <c r="AC75" s="35" t="str">
        <f t="shared" si="7"/>
        <v/>
      </c>
      <c r="AD75" s="35" t="str">
        <f t="shared" si="7"/>
        <v/>
      </c>
      <c r="AF75" s="26"/>
      <c r="AG75" s="26"/>
      <c r="AH75" s="26"/>
    </row>
    <row r="76" spans="1:34" ht="14.5">
      <c r="A76" s="36"/>
      <c r="B76" s="36"/>
      <c r="C76" s="36"/>
      <c r="D76" s="36"/>
      <c r="E76" s="36"/>
      <c r="F76" s="36"/>
      <c r="G76" s="36"/>
      <c r="H76" s="36"/>
      <c r="I76" s="36"/>
      <c r="J76" s="36"/>
      <c r="K76" s="36"/>
      <c r="L76" s="36"/>
      <c r="M76" s="36"/>
      <c r="N76" s="36"/>
      <c r="O76" s="23"/>
      <c r="P76" s="75"/>
      <c r="Q76" s="42">
        <f>IF(P76='Invulblad norm per lr'!$B$3,'Invulblad norm per lr'!$C$3,IF(P76='Invulblad norm per lr'!$B$4,'Invulblad norm per lr'!$C$4,IF(P76='Invulblad norm per lr'!$B$5,'Invulblad norm per lr'!$C$5,IF(P76='Invulblad norm per lr'!$B$6,'Invulblad norm per lr'!$C$6,IF(P76='Invulblad norm per lr'!$B$7,'Invulblad norm per lr'!$C$7,IF(P76='Invulblad norm per lr'!$B$8,'Invulblad norm per lr'!$C$8,""))))))</f>
        <v>0</v>
      </c>
      <c r="S76" s="35" t="str">
        <f t="shared" si="8"/>
        <v/>
      </c>
      <c r="T76" s="35" t="str">
        <f t="shared" si="7"/>
        <v/>
      </c>
      <c r="U76" s="35" t="str">
        <f t="shared" si="7"/>
        <v/>
      </c>
      <c r="V76" s="35" t="str">
        <f t="shared" si="7"/>
        <v/>
      </c>
      <c r="W76" s="35" t="str">
        <f t="shared" ref="W76:AC97" si="9">IF(ISBLANK(G76),"",IF(G76&gt;=$Q76,"JA","NEE"))</f>
        <v/>
      </c>
      <c r="X76" s="35" t="str">
        <f t="shared" si="9"/>
        <v/>
      </c>
      <c r="Y76" s="35" t="str">
        <f t="shared" si="9"/>
        <v/>
      </c>
      <c r="Z76" s="35" t="str">
        <f t="shared" si="9"/>
        <v/>
      </c>
      <c r="AA76" s="35" t="str">
        <f t="shared" si="9"/>
        <v/>
      </c>
      <c r="AB76" s="35" t="str">
        <f t="shared" si="9"/>
        <v/>
      </c>
      <c r="AC76" s="35" t="str">
        <f>IF(ISBLANK(M76),"",IF(M76&gt;=$Q76,"JA","NEE"))</f>
        <v/>
      </c>
      <c r="AD76" s="35" t="str">
        <f t="shared" ref="AD76:AD97" si="10">IF(ISBLANK(N76),"",IF(N76&gt;=$Q76,"JA","NEE"))</f>
        <v/>
      </c>
      <c r="AF76" s="26"/>
      <c r="AG76" s="26"/>
      <c r="AH76" s="26"/>
    </row>
    <row r="77" spans="1:34" ht="14.5">
      <c r="A77" s="36"/>
      <c r="B77" s="36"/>
      <c r="C77" s="36"/>
      <c r="D77" s="36"/>
      <c r="E77" s="36"/>
      <c r="F77" s="36"/>
      <c r="G77" s="36"/>
      <c r="H77" s="36"/>
      <c r="I77" s="36"/>
      <c r="J77" s="36"/>
      <c r="K77" s="36"/>
      <c r="L77" s="36"/>
      <c r="M77" s="36"/>
      <c r="N77" s="36"/>
      <c r="O77" s="23"/>
      <c r="P77" s="75"/>
      <c r="Q77" s="42">
        <f>IF(P77='Invulblad norm per lr'!$B$3,'Invulblad norm per lr'!$C$3,IF(P77='Invulblad norm per lr'!$B$4,'Invulblad norm per lr'!$C$4,IF(P77='Invulblad norm per lr'!$B$5,'Invulblad norm per lr'!$C$5,IF(P77='Invulblad norm per lr'!$B$6,'Invulblad norm per lr'!$C$6,IF(P77='Invulblad norm per lr'!$B$7,'Invulblad norm per lr'!$C$7,IF(P77='Invulblad norm per lr'!$B$8,'Invulblad norm per lr'!$C$8,""))))))</f>
        <v>0</v>
      </c>
      <c r="S77" s="35" t="str">
        <f t="shared" si="8"/>
        <v/>
      </c>
      <c r="T77" s="35" t="str">
        <f t="shared" si="8"/>
        <v/>
      </c>
      <c r="U77" s="35" t="str">
        <f t="shared" si="8"/>
        <v/>
      </c>
      <c r="V77" s="35" t="str">
        <f t="shared" si="8"/>
        <v/>
      </c>
      <c r="W77" s="35" t="str">
        <f t="shared" si="9"/>
        <v/>
      </c>
      <c r="X77" s="35" t="str">
        <f t="shared" si="9"/>
        <v/>
      </c>
      <c r="Y77" s="35" t="str">
        <f t="shared" si="9"/>
        <v/>
      </c>
      <c r="Z77" s="35" t="str">
        <f t="shared" si="9"/>
        <v/>
      </c>
      <c r="AA77" s="35" t="str">
        <f t="shared" si="9"/>
        <v/>
      </c>
      <c r="AB77" s="35" t="str">
        <f t="shared" si="9"/>
        <v/>
      </c>
      <c r="AC77" s="35" t="str">
        <f t="shared" si="9"/>
        <v/>
      </c>
      <c r="AD77" s="35" t="str">
        <f t="shared" si="10"/>
        <v/>
      </c>
      <c r="AF77" s="26"/>
      <c r="AG77" s="26"/>
      <c r="AH77" s="26"/>
    </row>
    <row r="78" spans="1:34" ht="14.5">
      <c r="A78" s="36"/>
      <c r="B78" s="36"/>
      <c r="C78" s="36"/>
      <c r="D78" s="36"/>
      <c r="E78" s="36"/>
      <c r="F78" s="36"/>
      <c r="G78" s="36"/>
      <c r="H78" s="36"/>
      <c r="I78" s="36"/>
      <c r="J78" s="36"/>
      <c r="K78" s="36"/>
      <c r="L78" s="36"/>
      <c r="M78" s="36"/>
      <c r="N78" s="36"/>
      <c r="O78" s="23"/>
      <c r="P78" s="75"/>
      <c r="Q78" s="42">
        <f>IF(P78='Invulblad norm per lr'!$B$3,'Invulblad norm per lr'!$C$3,IF(P78='Invulblad norm per lr'!$B$4,'Invulblad norm per lr'!$C$4,IF(P78='Invulblad norm per lr'!$B$5,'Invulblad norm per lr'!$C$5,IF(P78='Invulblad norm per lr'!$B$6,'Invulblad norm per lr'!$C$6,IF(P78='Invulblad norm per lr'!$B$7,'Invulblad norm per lr'!$C$7,IF(P78='Invulblad norm per lr'!$B$8,'Invulblad norm per lr'!$C$8,""))))))</f>
        <v>0</v>
      </c>
      <c r="S78" s="35" t="str">
        <f t="shared" si="8"/>
        <v/>
      </c>
      <c r="T78" s="35" t="str">
        <f t="shared" si="8"/>
        <v/>
      </c>
      <c r="U78" s="35" t="str">
        <f t="shared" si="8"/>
        <v/>
      </c>
      <c r="V78" s="35" t="str">
        <f t="shared" si="8"/>
        <v/>
      </c>
      <c r="W78" s="35" t="str">
        <f t="shared" si="9"/>
        <v/>
      </c>
      <c r="X78" s="35" t="str">
        <f t="shared" si="9"/>
        <v/>
      </c>
      <c r="Y78" s="35" t="str">
        <f t="shared" si="9"/>
        <v/>
      </c>
      <c r="Z78" s="35" t="str">
        <f t="shared" si="9"/>
        <v/>
      </c>
      <c r="AA78" s="35" t="str">
        <f t="shared" si="9"/>
        <v/>
      </c>
      <c r="AB78" s="35" t="str">
        <f t="shared" si="9"/>
        <v/>
      </c>
      <c r="AC78" s="35" t="str">
        <f t="shared" si="9"/>
        <v/>
      </c>
      <c r="AD78" s="35" t="str">
        <f t="shared" si="10"/>
        <v/>
      </c>
      <c r="AF78" s="26"/>
      <c r="AG78" s="26"/>
      <c r="AH78" s="26"/>
    </row>
    <row r="79" spans="1:34" ht="14.5">
      <c r="A79" s="36"/>
      <c r="B79" s="36"/>
      <c r="C79" s="36"/>
      <c r="D79" s="36"/>
      <c r="E79" s="36"/>
      <c r="F79" s="36"/>
      <c r="G79" s="36"/>
      <c r="H79" s="36"/>
      <c r="I79" s="36"/>
      <c r="J79" s="36"/>
      <c r="K79" s="36"/>
      <c r="L79" s="36"/>
      <c r="M79" s="36"/>
      <c r="N79" s="36"/>
      <c r="O79" s="23"/>
      <c r="P79" s="75"/>
      <c r="Q79" s="42">
        <f>IF(P79='Invulblad norm per lr'!$B$3,'Invulblad norm per lr'!$C$3,IF(P79='Invulblad norm per lr'!$B$4,'Invulblad norm per lr'!$C$4,IF(P79='Invulblad norm per lr'!$B$5,'Invulblad norm per lr'!$C$5,IF(P79='Invulblad norm per lr'!$B$6,'Invulblad norm per lr'!$C$6,IF(P79='Invulblad norm per lr'!$B$7,'Invulblad norm per lr'!$C$7,IF(P79='Invulblad norm per lr'!$B$8,'Invulblad norm per lr'!$C$8,""))))))</f>
        <v>0</v>
      </c>
      <c r="S79" s="35" t="str">
        <f t="shared" si="8"/>
        <v/>
      </c>
      <c r="T79" s="35" t="str">
        <f t="shared" si="8"/>
        <v/>
      </c>
      <c r="U79" s="35" t="str">
        <f t="shared" si="8"/>
        <v/>
      </c>
      <c r="V79" s="35" t="str">
        <f t="shared" si="8"/>
        <v/>
      </c>
      <c r="W79" s="35" t="str">
        <f t="shared" si="9"/>
        <v/>
      </c>
      <c r="X79" s="35" t="str">
        <f t="shared" si="9"/>
        <v/>
      </c>
      <c r="Y79" s="35" t="str">
        <f t="shared" si="9"/>
        <v/>
      </c>
      <c r="Z79" s="35" t="str">
        <f t="shared" si="9"/>
        <v/>
      </c>
      <c r="AA79" s="35" t="str">
        <f t="shared" si="9"/>
        <v/>
      </c>
      <c r="AB79" s="35" t="str">
        <f t="shared" si="9"/>
        <v/>
      </c>
      <c r="AC79" s="35" t="str">
        <f t="shared" si="9"/>
        <v/>
      </c>
      <c r="AD79" s="35" t="str">
        <f t="shared" si="10"/>
        <v/>
      </c>
      <c r="AF79" s="26"/>
      <c r="AG79" s="26"/>
      <c r="AH79" s="26"/>
    </row>
    <row r="80" spans="1:34" ht="14.5">
      <c r="A80" s="36"/>
      <c r="B80" s="36"/>
      <c r="C80" s="36"/>
      <c r="D80" s="36"/>
      <c r="E80" s="36"/>
      <c r="F80" s="36"/>
      <c r="G80" s="36"/>
      <c r="H80" s="36"/>
      <c r="I80" s="36"/>
      <c r="J80" s="36"/>
      <c r="K80" s="36"/>
      <c r="L80" s="36"/>
      <c r="M80" s="36"/>
      <c r="N80" s="36"/>
      <c r="O80" s="23"/>
      <c r="P80" s="75"/>
      <c r="Q80" s="42">
        <f>IF(P80='Invulblad norm per lr'!$B$3,'Invulblad norm per lr'!$C$3,IF(P80='Invulblad norm per lr'!$B$4,'Invulblad norm per lr'!$C$4,IF(P80='Invulblad norm per lr'!$B$5,'Invulblad norm per lr'!$C$5,IF(P80='Invulblad norm per lr'!$B$6,'Invulblad norm per lr'!$C$6,IF(P80='Invulblad norm per lr'!$B$7,'Invulblad norm per lr'!$C$7,IF(P80='Invulblad norm per lr'!$B$8,'Invulblad norm per lr'!$C$8,""))))))</f>
        <v>0</v>
      </c>
      <c r="S80" s="35" t="str">
        <f t="shared" si="8"/>
        <v/>
      </c>
      <c r="T80" s="35" t="str">
        <f t="shared" si="8"/>
        <v/>
      </c>
      <c r="U80" s="35" t="str">
        <f t="shared" si="8"/>
        <v/>
      </c>
      <c r="V80" s="35" t="str">
        <f t="shared" si="8"/>
        <v/>
      </c>
      <c r="W80" s="35" t="str">
        <f t="shared" si="9"/>
        <v/>
      </c>
      <c r="X80" s="35" t="str">
        <f t="shared" si="9"/>
        <v/>
      </c>
      <c r="Y80" s="35" t="str">
        <f t="shared" si="9"/>
        <v/>
      </c>
      <c r="Z80" s="35" t="str">
        <f t="shared" si="9"/>
        <v/>
      </c>
      <c r="AA80" s="35" t="str">
        <f t="shared" si="9"/>
        <v/>
      </c>
      <c r="AB80" s="35" t="str">
        <f t="shared" si="9"/>
        <v/>
      </c>
      <c r="AC80" s="35" t="str">
        <f t="shared" si="9"/>
        <v/>
      </c>
      <c r="AD80" s="35" t="str">
        <f t="shared" si="10"/>
        <v/>
      </c>
      <c r="AF80" s="26"/>
      <c r="AG80" s="26"/>
      <c r="AH80" s="26"/>
    </row>
    <row r="81" spans="1:34" ht="14.5">
      <c r="A81" s="36"/>
      <c r="B81" s="36"/>
      <c r="C81" s="36"/>
      <c r="D81" s="36"/>
      <c r="E81" s="36"/>
      <c r="F81" s="36"/>
      <c r="G81" s="36"/>
      <c r="H81" s="36"/>
      <c r="I81" s="36"/>
      <c r="J81" s="36"/>
      <c r="K81" s="36"/>
      <c r="L81" s="36"/>
      <c r="M81" s="36"/>
      <c r="N81" s="36"/>
      <c r="O81" s="23"/>
      <c r="P81" s="75"/>
      <c r="Q81" s="42">
        <f>IF(P81='Invulblad norm per lr'!$B$3,'Invulblad norm per lr'!$C$3,IF(P81='Invulblad norm per lr'!$B$4,'Invulblad norm per lr'!$C$4,IF(P81='Invulblad norm per lr'!$B$5,'Invulblad norm per lr'!$C$5,IF(P81='Invulblad norm per lr'!$B$6,'Invulblad norm per lr'!$C$6,IF(P81='Invulblad norm per lr'!$B$7,'Invulblad norm per lr'!$C$7,IF(P81='Invulblad norm per lr'!$B$8,'Invulblad norm per lr'!$C$8,""))))))</f>
        <v>0</v>
      </c>
      <c r="S81" s="35" t="str">
        <f t="shared" si="8"/>
        <v/>
      </c>
      <c r="T81" s="35" t="str">
        <f t="shared" si="8"/>
        <v/>
      </c>
      <c r="U81" s="35" t="str">
        <f t="shared" si="8"/>
        <v/>
      </c>
      <c r="V81" s="35" t="str">
        <f t="shared" si="8"/>
        <v/>
      </c>
      <c r="W81" s="35" t="str">
        <f t="shared" si="9"/>
        <v/>
      </c>
      <c r="X81" s="35" t="str">
        <f t="shared" si="9"/>
        <v/>
      </c>
      <c r="Y81" s="35" t="str">
        <f t="shared" si="9"/>
        <v/>
      </c>
      <c r="Z81" s="35" t="str">
        <f t="shared" si="9"/>
        <v/>
      </c>
      <c r="AA81" s="35" t="str">
        <f t="shared" si="9"/>
        <v/>
      </c>
      <c r="AB81" s="35" t="str">
        <f t="shared" si="9"/>
        <v/>
      </c>
      <c r="AC81" s="35" t="str">
        <f t="shared" si="9"/>
        <v/>
      </c>
      <c r="AD81" s="35" t="str">
        <f t="shared" si="10"/>
        <v/>
      </c>
      <c r="AF81" s="26"/>
      <c r="AG81" s="26"/>
      <c r="AH81" s="26"/>
    </row>
    <row r="82" spans="1:34" ht="14.5">
      <c r="A82" s="36"/>
      <c r="B82" s="36"/>
      <c r="C82" s="36"/>
      <c r="D82" s="36"/>
      <c r="E82" s="36"/>
      <c r="F82" s="36"/>
      <c r="G82" s="36"/>
      <c r="H82" s="36"/>
      <c r="I82" s="36"/>
      <c r="J82" s="36"/>
      <c r="K82" s="36"/>
      <c r="L82" s="36"/>
      <c r="M82" s="36"/>
      <c r="N82" s="36"/>
      <c r="O82" s="23"/>
      <c r="P82" s="75"/>
      <c r="Q82" s="42">
        <f>IF(P82='Invulblad norm per lr'!$B$3,'Invulblad norm per lr'!$C$3,IF(P82='Invulblad norm per lr'!$B$4,'Invulblad norm per lr'!$C$4,IF(P82='Invulblad norm per lr'!$B$5,'Invulblad norm per lr'!$C$5,IF(P82='Invulblad norm per lr'!$B$6,'Invulblad norm per lr'!$C$6,IF(P82='Invulblad norm per lr'!$B$7,'Invulblad norm per lr'!$C$7,IF(P82='Invulblad norm per lr'!$B$8,'Invulblad norm per lr'!$C$8,""))))))</f>
        <v>0</v>
      </c>
      <c r="S82" s="35" t="str">
        <f t="shared" si="8"/>
        <v/>
      </c>
      <c r="T82" s="35" t="str">
        <f t="shared" si="8"/>
        <v/>
      </c>
      <c r="U82" s="35" t="str">
        <f t="shared" si="8"/>
        <v/>
      </c>
      <c r="V82" s="35" t="str">
        <f t="shared" si="8"/>
        <v/>
      </c>
      <c r="W82" s="35" t="str">
        <f t="shared" si="9"/>
        <v/>
      </c>
      <c r="X82" s="35" t="str">
        <f t="shared" si="9"/>
        <v/>
      </c>
      <c r="Y82" s="35" t="str">
        <f t="shared" si="9"/>
        <v/>
      </c>
      <c r="Z82" s="35" t="str">
        <f t="shared" si="9"/>
        <v/>
      </c>
      <c r="AA82" s="35" t="str">
        <f t="shared" si="9"/>
        <v/>
      </c>
      <c r="AB82" s="35" t="str">
        <f t="shared" si="9"/>
        <v/>
      </c>
      <c r="AC82" s="35" t="str">
        <f t="shared" si="9"/>
        <v/>
      </c>
      <c r="AD82" s="35" t="str">
        <f t="shared" si="10"/>
        <v/>
      </c>
      <c r="AF82" s="26"/>
      <c r="AG82" s="26"/>
      <c r="AH82" s="26"/>
    </row>
    <row r="83" spans="1:34" ht="14.5">
      <c r="A83" s="36"/>
      <c r="B83" s="36"/>
      <c r="C83" s="36"/>
      <c r="D83" s="36"/>
      <c r="E83" s="36"/>
      <c r="F83" s="36"/>
      <c r="G83" s="36"/>
      <c r="H83" s="36"/>
      <c r="I83" s="36"/>
      <c r="J83" s="36"/>
      <c r="K83" s="36"/>
      <c r="L83" s="36"/>
      <c r="M83" s="36"/>
      <c r="N83" s="36"/>
      <c r="P83" s="75"/>
      <c r="Q83" s="42">
        <f>IF(P83='Invulblad norm per lr'!$B$3,'Invulblad norm per lr'!$C$3,IF(P83='Invulblad norm per lr'!$B$4,'Invulblad norm per lr'!$C$4,IF(P83='Invulblad norm per lr'!$B$5,'Invulblad norm per lr'!$C$5,IF(P83='Invulblad norm per lr'!$B$6,'Invulblad norm per lr'!$C$6,IF(P83='Invulblad norm per lr'!$B$7,'Invulblad norm per lr'!$C$7,IF(P83='Invulblad norm per lr'!$B$8,'Invulblad norm per lr'!$C$8,""))))))</f>
        <v>0</v>
      </c>
      <c r="S83" s="35" t="str">
        <f t="shared" si="8"/>
        <v/>
      </c>
      <c r="T83" s="35" t="str">
        <f t="shared" si="8"/>
        <v/>
      </c>
      <c r="U83" s="35" t="str">
        <f t="shared" si="8"/>
        <v/>
      </c>
      <c r="V83" s="35" t="str">
        <f t="shared" si="8"/>
        <v/>
      </c>
      <c r="W83" s="35" t="str">
        <f t="shared" si="9"/>
        <v/>
      </c>
      <c r="X83" s="35" t="str">
        <f t="shared" si="9"/>
        <v/>
      </c>
      <c r="Y83" s="35" t="str">
        <f t="shared" si="9"/>
        <v/>
      </c>
      <c r="Z83" s="35" t="str">
        <f t="shared" si="9"/>
        <v/>
      </c>
      <c r="AA83" s="35" t="str">
        <f t="shared" si="9"/>
        <v/>
      </c>
      <c r="AB83" s="35" t="str">
        <f t="shared" si="9"/>
        <v/>
      </c>
      <c r="AC83" s="35" t="str">
        <f t="shared" si="9"/>
        <v/>
      </c>
      <c r="AD83" s="35" t="str">
        <f t="shared" si="10"/>
        <v/>
      </c>
      <c r="AF83" s="26"/>
      <c r="AG83" s="26"/>
      <c r="AH83" s="26"/>
    </row>
    <row r="84" spans="1:34" ht="14.5">
      <c r="A84" s="36"/>
      <c r="B84" s="36"/>
      <c r="C84" s="36"/>
      <c r="D84" s="36"/>
      <c r="E84" s="36"/>
      <c r="F84" s="36"/>
      <c r="G84" s="36"/>
      <c r="H84" s="36"/>
      <c r="I84" s="36"/>
      <c r="J84" s="36"/>
      <c r="K84" s="36"/>
      <c r="L84" s="36"/>
      <c r="M84" s="36"/>
      <c r="N84" s="36"/>
      <c r="P84" s="75"/>
      <c r="Q84" s="42">
        <f>IF(P84='Invulblad norm per lr'!$B$3,'Invulblad norm per lr'!$C$3,IF(P84='Invulblad norm per lr'!$B$4,'Invulblad norm per lr'!$C$4,IF(P84='Invulblad norm per lr'!$B$5,'Invulblad norm per lr'!$C$5,IF(P84='Invulblad norm per lr'!$B$6,'Invulblad norm per lr'!$C$6,IF(P84='Invulblad norm per lr'!$B$7,'Invulblad norm per lr'!$C$7,IF(P84='Invulblad norm per lr'!$B$8,'Invulblad norm per lr'!$C$8,""))))))</f>
        <v>0</v>
      </c>
      <c r="S84" s="35" t="str">
        <f t="shared" si="8"/>
        <v/>
      </c>
      <c r="T84" s="35" t="str">
        <f t="shared" si="8"/>
        <v/>
      </c>
      <c r="U84" s="35" t="str">
        <f t="shared" si="8"/>
        <v/>
      </c>
      <c r="V84" s="35" t="str">
        <f t="shared" si="8"/>
        <v/>
      </c>
      <c r="W84" s="35" t="str">
        <f t="shared" si="9"/>
        <v/>
      </c>
      <c r="X84" s="35" t="str">
        <f t="shared" si="9"/>
        <v/>
      </c>
      <c r="Y84" s="35" t="str">
        <f t="shared" si="9"/>
        <v/>
      </c>
      <c r="Z84" s="35" t="str">
        <f t="shared" si="9"/>
        <v/>
      </c>
      <c r="AA84" s="35" t="str">
        <f t="shared" si="9"/>
        <v/>
      </c>
      <c r="AB84" s="35" t="str">
        <f t="shared" si="9"/>
        <v/>
      </c>
      <c r="AC84" s="35" t="str">
        <f t="shared" si="9"/>
        <v/>
      </c>
      <c r="AD84" s="35" t="str">
        <f t="shared" si="10"/>
        <v/>
      </c>
      <c r="AF84" s="26"/>
      <c r="AG84" s="26"/>
      <c r="AH84" s="26"/>
    </row>
    <row r="85" spans="1:34" ht="14.5">
      <c r="A85" s="36"/>
      <c r="B85" s="36"/>
      <c r="C85" s="36"/>
      <c r="D85" s="36"/>
      <c r="E85" s="36"/>
      <c r="F85" s="36"/>
      <c r="G85" s="36"/>
      <c r="H85" s="36"/>
      <c r="I85" s="36"/>
      <c r="J85" s="36"/>
      <c r="K85" s="36"/>
      <c r="L85" s="36"/>
      <c r="M85" s="36"/>
      <c r="N85" s="36"/>
      <c r="O85" s="23"/>
      <c r="P85" s="75"/>
      <c r="Q85" s="42">
        <f>IF(P85='Invulblad norm per lr'!$B$3,'Invulblad norm per lr'!$C$3,IF(P85='Invulblad norm per lr'!$B$4,'Invulblad norm per lr'!$C$4,IF(P85='Invulblad norm per lr'!$B$5,'Invulblad norm per lr'!$C$5,IF(P85='Invulblad norm per lr'!$B$6,'Invulblad norm per lr'!$C$6,IF(P85='Invulblad norm per lr'!$B$7,'Invulblad norm per lr'!$C$7,IF(P85='Invulblad norm per lr'!$B$8,'Invulblad norm per lr'!$C$8,""))))))</f>
        <v>0</v>
      </c>
      <c r="S85" s="35" t="str">
        <f t="shared" si="8"/>
        <v/>
      </c>
      <c r="T85" s="35" t="str">
        <f t="shared" si="8"/>
        <v/>
      </c>
      <c r="U85" s="35" t="str">
        <f t="shared" si="8"/>
        <v/>
      </c>
      <c r="V85" s="35" t="str">
        <f t="shared" si="8"/>
        <v/>
      </c>
      <c r="W85" s="35" t="str">
        <f t="shared" si="9"/>
        <v/>
      </c>
      <c r="X85" s="35" t="str">
        <f t="shared" si="9"/>
        <v/>
      </c>
      <c r="Y85" s="35" t="str">
        <f t="shared" si="9"/>
        <v/>
      </c>
      <c r="Z85" s="35" t="str">
        <f t="shared" si="9"/>
        <v/>
      </c>
      <c r="AA85" s="35" t="str">
        <f t="shared" si="9"/>
        <v/>
      </c>
      <c r="AB85" s="35" t="str">
        <f t="shared" si="9"/>
        <v/>
      </c>
      <c r="AC85" s="35" t="str">
        <f t="shared" si="9"/>
        <v/>
      </c>
      <c r="AD85" s="35" t="str">
        <f t="shared" si="10"/>
        <v/>
      </c>
      <c r="AF85" s="26"/>
      <c r="AG85" s="26"/>
      <c r="AH85" s="26"/>
    </row>
    <row r="86" spans="1:34" ht="14.5">
      <c r="A86" s="36"/>
      <c r="B86" s="36"/>
      <c r="C86" s="36"/>
      <c r="D86" s="36"/>
      <c r="E86" s="36"/>
      <c r="F86" s="36"/>
      <c r="G86" s="36"/>
      <c r="H86" s="36"/>
      <c r="I86" s="36"/>
      <c r="J86" s="36"/>
      <c r="K86" s="36"/>
      <c r="L86" s="36"/>
      <c r="M86" s="36"/>
      <c r="N86" s="36"/>
      <c r="O86" s="23"/>
      <c r="P86" s="75"/>
      <c r="Q86" s="42">
        <f>IF(P86='Invulblad norm per lr'!$B$3,'Invulblad norm per lr'!$C$3,IF(P86='Invulblad norm per lr'!$B$4,'Invulblad norm per lr'!$C$4,IF(P86='Invulblad norm per lr'!$B$5,'Invulblad norm per lr'!$C$5,IF(P86='Invulblad norm per lr'!$B$6,'Invulblad norm per lr'!$C$6,IF(P86='Invulblad norm per lr'!$B$7,'Invulblad norm per lr'!$C$7,IF(P86='Invulblad norm per lr'!$B$8,'Invulblad norm per lr'!$C$8,""))))))</f>
        <v>0</v>
      </c>
      <c r="S86" s="35" t="str">
        <f t="shared" si="8"/>
        <v/>
      </c>
      <c r="T86" s="35" t="str">
        <f t="shared" si="8"/>
        <v/>
      </c>
      <c r="U86" s="35" t="str">
        <f t="shared" si="8"/>
        <v/>
      </c>
      <c r="V86" s="35" t="str">
        <f t="shared" si="8"/>
        <v/>
      </c>
      <c r="W86" s="35" t="str">
        <f t="shared" si="9"/>
        <v/>
      </c>
      <c r="X86" s="35" t="str">
        <f t="shared" si="9"/>
        <v/>
      </c>
      <c r="Y86" s="35" t="str">
        <f t="shared" si="9"/>
        <v/>
      </c>
      <c r="Z86" s="35" t="str">
        <f t="shared" si="9"/>
        <v/>
      </c>
      <c r="AA86" s="35" t="str">
        <f t="shared" si="9"/>
        <v/>
      </c>
      <c r="AB86" s="35" t="str">
        <f t="shared" si="9"/>
        <v/>
      </c>
      <c r="AC86" s="35" t="str">
        <f t="shared" si="9"/>
        <v/>
      </c>
      <c r="AD86" s="35" t="str">
        <f t="shared" si="10"/>
        <v/>
      </c>
      <c r="AF86" s="26"/>
      <c r="AG86" s="26"/>
      <c r="AH86" s="26"/>
    </row>
    <row r="87" spans="1:34" ht="14.5">
      <c r="A87" s="36"/>
      <c r="B87" s="36"/>
      <c r="C87" s="36"/>
      <c r="D87" s="36"/>
      <c r="E87" s="36"/>
      <c r="F87" s="36"/>
      <c r="G87" s="36"/>
      <c r="H87" s="36"/>
      <c r="I87" s="36"/>
      <c r="J87" s="36"/>
      <c r="K87" s="36"/>
      <c r="L87" s="36"/>
      <c r="M87" s="36"/>
      <c r="N87" s="36"/>
      <c r="O87" s="23"/>
      <c r="P87" s="75"/>
      <c r="Q87" s="42">
        <f>IF(P87='Invulblad norm per lr'!$B$3,'Invulblad norm per lr'!$C$3,IF(P87='Invulblad norm per lr'!$B$4,'Invulblad norm per lr'!$C$4,IF(P87='Invulblad norm per lr'!$B$5,'Invulblad norm per lr'!$C$5,IF(P87='Invulblad norm per lr'!$B$6,'Invulblad norm per lr'!$C$6,IF(P87='Invulblad norm per lr'!$B$7,'Invulblad norm per lr'!$C$7,IF(P87='Invulblad norm per lr'!$B$8,'Invulblad norm per lr'!$C$8,""))))))</f>
        <v>0</v>
      </c>
      <c r="S87" s="35" t="str">
        <f t="shared" si="8"/>
        <v/>
      </c>
      <c r="T87" s="35" t="str">
        <f t="shared" si="8"/>
        <v/>
      </c>
      <c r="U87" s="35" t="str">
        <f t="shared" si="8"/>
        <v/>
      </c>
      <c r="V87" s="35" t="str">
        <f t="shared" si="8"/>
        <v/>
      </c>
      <c r="W87" s="35" t="str">
        <f t="shared" si="9"/>
        <v/>
      </c>
      <c r="X87" s="35" t="str">
        <f t="shared" si="9"/>
        <v/>
      </c>
      <c r="Y87" s="35" t="str">
        <f t="shared" si="9"/>
        <v/>
      </c>
      <c r="Z87" s="35" t="str">
        <f t="shared" si="9"/>
        <v/>
      </c>
      <c r="AA87" s="35" t="str">
        <f t="shared" si="9"/>
        <v/>
      </c>
      <c r="AB87" s="35" t="str">
        <f t="shared" si="9"/>
        <v/>
      </c>
      <c r="AC87" s="35" t="str">
        <f t="shared" si="9"/>
        <v/>
      </c>
      <c r="AD87" s="35" t="str">
        <f t="shared" si="10"/>
        <v/>
      </c>
      <c r="AF87" s="26"/>
      <c r="AG87" s="26"/>
      <c r="AH87" s="26"/>
    </row>
    <row r="88" spans="1:34" ht="14.5">
      <c r="A88" s="36"/>
      <c r="B88" s="36"/>
      <c r="C88" s="36"/>
      <c r="D88" s="36"/>
      <c r="E88" s="36"/>
      <c r="F88" s="36"/>
      <c r="G88" s="36"/>
      <c r="H88" s="36"/>
      <c r="I88" s="36"/>
      <c r="J88" s="36"/>
      <c r="K88" s="36"/>
      <c r="L88" s="36"/>
      <c r="M88" s="36"/>
      <c r="N88" s="36"/>
      <c r="O88" s="23"/>
      <c r="P88" s="75"/>
      <c r="Q88" s="42">
        <f>IF(P88='Invulblad norm per lr'!$B$3,'Invulblad norm per lr'!$C$3,IF(P88='Invulblad norm per lr'!$B$4,'Invulblad norm per lr'!$C$4,IF(P88='Invulblad norm per lr'!$B$5,'Invulblad norm per lr'!$C$5,IF(P88='Invulblad norm per lr'!$B$6,'Invulblad norm per lr'!$C$6,IF(P88='Invulblad norm per lr'!$B$7,'Invulblad norm per lr'!$C$7,IF(P88='Invulblad norm per lr'!$B$8,'Invulblad norm per lr'!$C$8,""))))))</f>
        <v>0</v>
      </c>
      <c r="S88" s="35" t="str">
        <f t="shared" si="8"/>
        <v/>
      </c>
      <c r="T88" s="35" t="str">
        <f t="shared" si="8"/>
        <v/>
      </c>
      <c r="U88" s="35" t="str">
        <f t="shared" si="8"/>
        <v/>
      </c>
      <c r="V88" s="35" t="str">
        <f t="shared" si="8"/>
        <v/>
      </c>
      <c r="W88" s="35" t="str">
        <f t="shared" si="9"/>
        <v/>
      </c>
      <c r="X88" s="35" t="str">
        <f t="shared" si="9"/>
        <v/>
      </c>
      <c r="Y88" s="35" t="str">
        <f t="shared" si="9"/>
        <v/>
      </c>
      <c r="Z88" s="35" t="str">
        <f t="shared" si="9"/>
        <v/>
      </c>
      <c r="AA88" s="35" t="str">
        <f t="shared" si="9"/>
        <v/>
      </c>
      <c r="AB88" s="35" t="str">
        <f t="shared" si="9"/>
        <v/>
      </c>
      <c r="AC88" s="35" t="str">
        <f t="shared" si="9"/>
        <v/>
      </c>
      <c r="AD88" s="35" t="str">
        <f t="shared" si="10"/>
        <v/>
      </c>
      <c r="AF88" s="26"/>
      <c r="AG88" s="26"/>
      <c r="AH88" s="26"/>
    </row>
    <row r="89" spans="1:34" ht="14.5">
      <c r="A89" s="36"/>
      <c r="B89" s="36"/>
      <c r="C89" s="36"/>
      <c r="D89" s="36"/>
      <c r="E89" s="36"/>
      <c r="F89" s="36"/>
      <c r="G89" s="36"/>
      <c r="H89" s="36"/>
      <c r="I89" s="36"/>
      <c r="J89" s="36"/>
      <c r="K89" s="36"/>
      <c r="L89" s="36"/>
      <c r="M89" s="36"/>
      <c r="N89" s="36"/>
      <c r="O89" s="23"/>
      <c r="P89" s="75"/>
      <c r="Q89" s="42">
        <f>IF(P89='Invulblad norm per lr'!$B$3,'Invulblad norm per lr'!$C$3,IF(P89='Invulblad norm per lr'!$B$4,'Invulblad norm per lr'!$C$4,IF(P89='Invulblad norm per lr'!$B$5,'Invulblad norm per lr'!$C$5,IF(P89='Invulblad norm per lr'!$B$6,'Invulblad norm per lr'!$C$6,IF(P89='Invulblad norm per lr'!$B$7,'Invulblad norm per lr'!$C$7,IF(P89='Invulblad norm per lr'!$B$8,'Invulblad norm per lr'!$C$8,""))))))</f>
        <v>0</v>
      </c>
      <c r="S89" s="35" t="str">
        <f t="shared" si="8"/>
        <v/>
      </c>
      <c r="T89" s="35" t="str">
        <f t="shared" si="8"/>
        <v/>
      </c>
      <c r="U89" s="35" t="str">
        <f t="shared" si="8"/>
        <v/>
      </c>
      <c r="V89" s="35" t="str">
        <f t="shared" si="8"/>
        <v/>
      </c>
      <c r="W89" s="35" t="str">
        <f t="shared" si="9"/>
        <v/>
      </c>
      <c r="X89" s="35" t="str">
        <f t="shared" si="9"/>
        <v/>
      </c>
      <c r="Y89" s="35" t="str">
        <f t="shared" si="9"/>
        <v/>
      </c>
      <c r="Z89" s="35" t="str">
        <f t="shared" si="9"/>
        <v/>
      </c>
      <c r="AA89" s="35" t="str">
        <f t="shared" si="9"/>
        <v/>
      </c>
      <c r="AB89" s="35" t="str">
        <f t="shared" si="9"/>
        <v/>
      </c>
      <c r="AC89" s="35" t="str">
        <f t="shared" si="9"/>
        <v/>
      </c>
      <c r="AD89" s="35" t="str">
        <f t="shared" si="10"/>
        <v/>
      </c>
      <c r="AF89" s="26"/>
      <c r="AG89" s="26"/>
      <c r="AH89" s="26"/>
    </row>
    <row r="90" spans="1:34" ht="14.5">
      <c r="A90" s="36"/>
      <c r="B90" s="36"/>
      <c r="C90" s="36"/>
      <c r="D90" s="36"/>
      <c r="E90" s="36"/>
      <c r="F90" s="36"/>
      <c r="G90" s="36"/>
      <c r="H90" s="36"/>
      <c r="I90" s="36"/>
      <c r="J90" s="36"/>
      <c r="K90" s="36"/>
      <c r="L90" s="36"/>
      <c r="M90" s="36"/>
      <c r="N90" s="36"/>
      <c r="O90" s="23"/>
      <c r="P90" s="75"/>
      <c r="Q90" s="42">
        <f>IF(P90='Invulblad norm per lr'!$B$3,'Invulblad norm per lr'!$C$3,IF(P90='Invulblad norm per lr'!$B$4,'Invulblad norm per lr'!$C$4,IF(P90='Invulblad norm per lr'!$B$5,'Invulblad norm per lr'!$C$5,IF(P90='Invulblad norm per lr'!$B$6,'Invulblad norm per lr'!$C$6,IF(P90='Invulblad norm per lr'!$B$7,'Invulblad norm per lr'!$C$7,IF(P90='Invulblad norm per lr'!$B$8,'Invulblad norm per lr'!$C$8,""))))))</f>
        <v>0</v>
      </c>
      <c r="S90" s="35" t="str">
        <f t="shared" si="8"/>
        <v/>
      </c>
      <c r="T90" s="35" t="str">
        <f t="shared" si="8"/>
        <v/>
      </c>
      <c r="U90" s="35" t="str">
        <f t="shared" si="8"/>
        <v/>
      </c>
      <c r="V90" s="35" t="str">
        <f t="shared" si="8"/>
        <v/>
      </c>
      <c r="W90" s="35" t="str">
        <f t="shared" si="9"/>
        <v/>
      </c>
      <c r="X90" s="35" t="str">
        <f t="shared" si="9"/>
        <v/>
      </c>
      <c r="Y90" s="35" t="str">
        <f t="shared" si="9"/>
        <v/>
      </c>
      <c r="Z90" s="35" t="str">
        <f t="shared" si="9"/>
        <v/>
      </c>
      <c r="AA90" s="35" t="str">
        <f t="shared" si="9"/>
        <v/>
      </c>
      <c r="AB90" s="35" t="str">
        <f t="shared" si="9"/>
        <v/>
      </c>
      <c r="AC90" s="35" t="str">
        <f t="shared" si="9"/>
        <v/>
      </c>
      <c r="AD90" s="35" t="str">
        <f t="shared" si="10"/>
        <v/>
      </c>
      <c r="AF90" s="26"/>
      <c r="AG90" s="26"/>
      <c r="AH90" s="26"/>
    </row>
    <row r="91" spans="1:34" ht="14.5">
      <c r="A91" s="36"/>
      <c r="B91" s="36"/>
      <c r="C91" s="36"/>
      <c r="D91" s="36"/>
      <c r="E91" s="36"/>
      <c r="F91" s="36"/>
      <c r="G91" s="36"/>
      <c r="H91" s="36"/>
      <c r="I91" s="36"/>
      <c r="J91" s="36"/>
      <c r="K91" s="36"/>
      <c r="L91" s="36"/>
      <c r="M91" s="36"/>
      <c r="N91" s="36"/>
      <c r="O91" s="23"/>
      <c r="P91" s="75"/>
      <c r="Q91" s="42">
        <f>IF(P91='Invulblad norm per lr'!$B$3,'Invulblad norm per lr'!$C$3,IF(P91='Invulblad norm per lr'!$B$4,'Invulblad norm per lr'!$C$4,IF(P91='Invulblad norm per lr'!$B$5,'Invulblad norm per lr'!$C$5,IF(P91='Invulblad norm per lr'!$B$6,'Invulblad norm per lr'!$C$6,IF(P91='Invulblad norm per lr'!$B$7,'Invulblad norm per lr'!$C$7,IF(P91='Invulblad norm per lr'!$B$8,'Invulblad norm per lr'!$C$8,""))))))</f>
        <v>0</v>
      </c>
      <c r="S91" s="35" t="str">
        <f t="shared" si="8"/>
        <v/>
      </c>
      <c r="T91" s="35" t="str">
        <f t="shared" si="8"/>
        <v/>
      </c>
      <c r="U91" s="35" t="str">
        <f t="shared" si="8"/>
        <v/>
      </c>
      <c r="V91" s="35" t="str">
        <f t="shared" si="8"/>
        <v/>
      </c>
      <c r="W91" s="35" t="str">
        <f t="shared" si="9"/>
        <v/>
      </c>
      <c r="X91" s="35" t="str">
        <f t="shared" si="9"/>
        <v/>
      </c>
      <c r="Y91" s="35" t="str">
        <f t="shared" si="9"/>
        <v/>
      </c>
      <c r="Z91" s="35" t="str">
        <f t="shared" si="9"/>
        <v/>
      </c>
      <c r="AA91" s="35" t="str">
        <f t="shared" si="9"/>
        <v/>
      </c>
      <c r="AB91" s="35" t="str">
        <f t="shared" si="9"/>
        <v/>
      </c>
      <c r="AC91" s="35" t="str">
        <f>IF(ISBLANK(M91),"",IF(M91&gt;=$Q91,"JA","NEE"))</f>
        <v/>
      </c>
      <c r="AD91" s="35" t="str">
        <f t="shared" si="10"/>
        <v/>
      </c>
      <c r="AF91" s="26"/>
      <c r="AG91" s="26"/>
      <c r="AH91" s="26"/>
    </row>
    <row r="92" spans="1:34" ht="14.5">
      <c r="A92" s="36"/>
      <c r="B92" s="36"/>
      <c r="C92" s="36"/>
      <c r="D92" s="36"/>
      <c r="E92" s="36"/>
      <c r="F92" s="36"/>
      <c r="G92" s="36"/>
      <c r="H92" s="36"/>
      <c r="I92" s="36"/>
      <c r="J92" s="36"/>
      <c r="K92" s="36"/>
      <c r="L92" s="36"/>
      <c r="M92" s="36"/>
      <c r="N92" s="36"/>
      <c r="O92" s="23"/>
      <c r="P92" s="75"/>
      <c r="Q92" s="42">
        <f>IF(P92='Invulblad norm per lr'!$B$3,'Invulblad norm per lr'!$C$3,IF(P92='Invulblad norm per lr'!$B$4,'Invulblad norm per lr'!$C$4,IF(P92='Invulblad norm per lr'!$B$5,'Invulblad norm per lr'!$C$5,IF(P92='Invulblad norm per lr'!$B$6,'Invulblad norm per lr'!$C$6,IF(P92='Invulblad norm per lr'!$B$7,'Invulblad norm per lr'!$C$7,IF(P92='Invulblad norm per lr'!$B$8,'Invulblad norm per lr'!$C$8,""))))))</f>
        <v>0</v>
      </c>
      <c r="S92" s="35" t="str">
        <f t="shared" si="8"/>
        <v/>
      </c>
      <c r="T92" s="35" t="str">
        <f t="shared" si="8"/>
        <v/>
      </c>
      <c r="U92" s="35" t="str">
        <f t="shared" si="8"/>
        <v/>
      </c>
      <c r="V92" s="35" t="str">
        <f t="shared" si="8"/>
        <v/>
      </c>
      <c r="W92" s="35" t="str">
        <f t="shared" si="9"/>
        <v/>
      </c>
      <c r="X92" s="35" t="str">
        <f t="shared" si="9"/>
        <v/>
      </c>
      <c r="Y92" s="35" t="str">
        <f t="shared" si="9"/>
        <v/>
      </c>
      <c r="Z92" s="35" t="str">
        <f t="shared" si="9"/>
        <v/>
      </c>
      <c r="AA92" s="35" t="str">
        <f t="shared" si="9"/>
        <v/>
      </c>
      <c r="AB92" s="35" t="str">
        <f t="shared" si="9"/>
        <v/>
      </c>
      <c r="AC92" s="35" t="str">
        <f t="shared" si="9"/>
        <v/>
      </c>
      <c r="AD92" s="35" t="str">
        <f t="shared" si="10"/>
        <v/>
      </c>
      <c r="AF92" s="26"/>
      <c r="AG92" s="26"/>
      <c r="AH92" s="26"/>
    </row>
    <row r="93" spans="1:34" ht="14.5">
      <c r="A93" s="36"/>
      <c r="B93" s="36"/>
      <c r="C93" s="36"/>
      <c r="D93" s="36"/>
      <c r="E93" s="36"/>
      <c r="F93" s="36"/>
      <c r="G93" s="36"/>
      <c r="H93" s="36"/>
      <c r="I93" s="36"/>
      <c r="J93" s="36"/>
      <c r="K93" s="36"/>
      <c r="L93" s="36"/>
      <c r="M93" s="36"/>
      <c r="N93" s="36"/>
      <c r="O93" s="23"/>
      <c r="P93" s="75"/>
      <c r="Q93" s="42">
        <f>IF(P93='Invulblad norm per lr'!$B$3,'Invulblad norm per lr'!$C$3,IF(P93='Invulblad norm per lr'!$B$4,'Invulblad norm per lr'!$C$4,IF(P93='Invulblad norm per lr'!$B$5,'Invulblad norm per lr'!$C$5,IF(P93='Invulblad norm per lr'!$B$6,'Invulblad norm per lr'!$C$6,IF(P93='Invulblad norm per lr'!$B$7,'Invulblad norm per lr'!$C$7,IF(P93='Invulblad norm per lr'!$B$8,'Invulblad norm per lr'!$C$8,""))))))</f>
        <v>0</v>
      </c>
      <c r="S93" s="35" t="str">
        <f t="shared" si="8"/>
        <v/>
      </c>
      <c r="T93" s="35" t="str">
        <f t="shared" si="8"/>
        <v/>
      </c>
      <c r="U93" s="35" t="str">
        <f t="shared" si="8"/>
        <v/>
      </c>
      <c r="V93" s="35" t="str">
        <f t="shared" si="8"/>
        <v/>
      </c>
      <c r="W93" s="35" t="str">
        <f t="shared" si="9"/>
        <v/>
      </c>
      <c r="X93" s="35" t="str">
        <f t="shared" si="9"/>
        <v/>
      </c>
      <c r="Y93" s="35" t="str">
        <f t="shared" si="9"/>
        <v/>
      </c>
      <c r="Z93" s="35" t="str">
        <f t="shared" si="9"/>
        <v/>
      </c>
      <c r="AA93" s="35" t="str">
        <f t="shared" si="9"/>
        <v/>
      </c>
      <c r="AB93" s="35" t="str">
        <f t="shared" si="9"/>
        <v/>
      </c>
      <c r="AC93" s="35" t="str">
        <f t="shared" si="9"/>
        <v/>
      </c>
      <c r="AD93" s="35" t="str">
        <f t="shared" si="10"/>
        <v/>
      </c>
      <c r="AF93" s="26"/>
      <c r="AG93" s="26"/>
      <c r="AH93" s="26"/>
    </row>
    <row r="94" spans="1:34" ht="14.5">
      <c r="A94" s="36"/>
      <c r="B94" s="36"/>
      <c r="C94" s="36"/>
      <c r="D94" s="36"/>
      <c r="E94" s="36"/>
      <c r="F94" s="36"/>
      <c r="G94" s="36"/>
      <c r="H94" s="36"/>
      <c r="I94" s="36"/>
      <c r="J94" s="36"/>
      <c r="K94" s="36"/>
      <c r="L94" s="36"/>
      <c r="M94" s="36"/>
      <c r="N94" s="36"/>
      <c r="O94" s="23"/>
      <c r="P94" s="75"/>
      <c r="Q94" s="42">
        <f>IF(P94='Invulblad norm per lr'!$B$3,'Invulblad norm per lr'!$C$3,IF(P94='Invulblad norm per lr'!$B$4,'Invulblad norm per lr'!$C$4,IF(P94='Invulblad norm per lr'!$B$5,'Invulblad norm per lr'!$C$5,IF(P94='Invulblad norm per lr'!$B$6,'Invulblad norm per lr'!$C$6,IF(P94='Invulblad norm per lr'!$B$7,'Invulblad norm per lr'!$C$7,IF(P94='Invulblad norm per lr'!$B$8,'Invulblad norm per lr'!$C$8,""))))))</f>
        <v>0</v>
      </c>
      <c r="S94" s="35" t="str">
        <f t="shared" si="8"/>
        <v/>
      </c>
      <c r="T94" s="35" t="str">
        <f t="shared" si="8"/>
        <v/>
      </c>
      <c r="U94" s="35" t="str">
        <f t="shared" si="8"/>
        <v/>
      </c>
      <c r="V94" s="35" t="str">
        <f t="shared" si="8"/>
        <v/>
      </c>
      <c r="W94" s="35" t="str">
        <f t="shared" si="9"/>
        <v/>
      </c>
      <c r="X94" s="35" t="str">
        <f t="shared" si="9"/>
        <v/>
      </c>
      <c r="Y94" s="35" t="str">
        <f t="shared" si="9"/>
        <v/>
      </c>
      <c r="Z94" s="35" t="str">
        <f t="shared" si="9"/>
        <v/>
      </c>
      <c r="AA94" s="35" t="str">
        <f t="shared" si="9"/>
        <v/>
      </c>
      <c r="AB94" s="35" t="str">
        <f t="shared" si="9"/>
        <v/>
      </c>
      <c r="AC94" s="35" t="str">
        <f t="shared" si="9"/>
        <v/>
      </c>
      <c r="AD94" s="35" t="str">
        <f t="shared" si="10"/>
        <v/>
      </c>
      <c r="AF94" s="26"/>
      <c r="AG94" s="26"/>
      <c r="AH94" s="26"/>
    </row>
    <row r="95" spans="1:34" ht="14.5">
      <c r="A95" s="36"/>
      <c r="B95" s="36"/>
      <c r="C95" s="36"/>
      <c r="D95" s="36"/>
      <c r="E95" s="36"/>
      <c r="F95" s="36"/>
      <c r="G95" s="36"/>
      <c r="H95" s="36"/>
      <c r="I95" s="36"/>
      <c r="J95" s="36"/>
      <c r="K95" s="36"/>
      <c r="L95" s="36"/>
      <c r="M95" s="36"/>
      <c r="N95" s="36"/>
      <c r="O95" s="23"/>
      <c r="P95" s="75"/>
      <c r="Q95" s="42">
        <f>IF(P95='Invulblad norm per lr'!$B$3,'Invulblad norm per lr'!$C$3,IF(P95='Invulblad norm per lr'!$B$4,'Invulblad norm per lr'!$C$4,IF(P95='Invulblad norm per lr'!$B$5,'Invulblad norm per lr'!$C$5,IF(P95='Invulblad norm per lr'!$B$6,'Invulblad norm per lr'!$C$6,IF(P95='Invulblad norm per lr'!$B$7,'Invulblad norm per lr'!$C$7,IF(P95='Invulblad norm per lr'!$B$8,'Invulblad norm per lr'!$C$8,""))))))</f>
        <v>0</v>
      </c>
      <c r="S95" s="35" t="str">
        <f t="shared" si="8"/>
        <v/>
      </c>
      <c r="T95" s="35" t="str">
        <f t="shared" si="8"/>
        <v/>
      </c>
      <c r="U95" s="35" t="str">
        <f t="shared" si="8"/>
        <v/>
      </c>
      <c r="V95" s="35" t="str">
        <f t="shared" si="8"/>
        <v/>
      </c>
      <c r="W95" s="35" t="str">
        <f t="shared" si="9"/>
        <v/>
      </c>
      <c r="X95" s="35" t="str">
        <f t="shared" si="9"/>
        <v/>
      </c>
      <c r="Y95" s="35" t="str">
        <f t="shared" si="9"/>
        <v/>
      </c>
      <c r="Z95" s="35" t="str">
        <f t="shared" si="9"/>
        <v/>
      </c>
      <c r="AA95" s="35" t="str">
        <f t="shared" si="9"/>
        <v/>
      </c>
      <c r="AB95" s="35" t="str">
        <f t="shared" si="9"/>
        <v/>
      </c>
      <c r="AC95" s="35" t="str">
        <f t="shared" si="9"/>
        <v/>
      </c>
      <c r="AD95" s="35" t="str">
        <f t="shared" si="10"/>
        <v/>
      </c>
      <c r="AF95" s="26"/>
      <c r="AG95" s="26"/>
      <c r="AH95" s="26"/>
    </row>
    <row r="96" spans="1:34" ht="14.5">
      <c r="A96" s="36"/>
      <c r="B96" s="36"/>
      <c r="C96" s="36"/>
      <c r="D96" s="36"/>
      <c r="E96" s="36"/>
      <c r="F96" s="36"/>
      <c r="G96" s="36"/>
      <c r="H96" s="36"/>
      <c r="I96" s="36"/>
      <c r="J96" s="36"/>
      <c r="K96" s="36"/>
      <c r="L96" s="36"/>
      <c r="M96" s="36"/>
      <c r="N96" s="36"/>
      <c r="O96" s="23"/>
      <c r="P96" s="75"/>
      <c r="Q96" s="42">
        <f>IF(P96='Invulblad norm per lr'!$B$3,'Invulblad norm per lr'!$C$3,IF(P96='Invulblad norm per lr'!$B$4,'Invulblad norm per lr'!$C$4,IF(P96='Invulblad norm per lr'!$B$5,'Invulblad norm per lr'!$C$5,IF(P96='Invulblad norm per lr'!$B$6,'Invulblad norm per lr'!$C$6,IF(P96='Invulblad norm per lr'!$B$7,'Invulblad norm per lr'!$C$7,IF(P96='Invulblad norm per lr'!$B$8,'Invulblad norm per lr'!$C$8,""))))))</f>
        <v>0</v>
      </c>
      <c r="S96" s="35" t="str">
        <f t="shared" si="8"/>
        <v/>
      </c>
      <c r="T96" s="35" t="str">
        <f t="shared" si="8"/>
        <v/>
      </c>
      <c r="U96" s="35" t="str">
        <f t="shared" si="8"/>
        <v/>
      </c>
      <c r="V96" s="35" t="str">
        <f t="shared" si="8"/>
        <v/>
      </c>
      <c r="W96" s="35" t="str">
        <f t="shared" si="9"/>
        <v/>
      </c>
      <c r="X96" s="35" t="str">
        <f t="shared" si="9"/>
        <v/>
      </c>
      <c r="Y96" s="35" t="str">
        <f t="shared" si="9"/>
        <v/>
      </c>
      <c r="Z96" s="35" t="str">
        <f t="shared" si="9"/>
        <v/>
      </c>
      <c r="AA96" s="35" t="str">
        <f t="shared" si="9"/>
        <v/>
      </c>
      <c r="AB96" s="35" t="str">
        <f t="shared" si="9"/>
        <v/>
      </c>
      <c r="AC96" s="35" t="str">
        <f t="shared" si="9"/>
        <v/>
      </c>
      <c r="AD96" s="35" t="str">
        <f t="shared" si="10"/>
        <v/>
      </c>
      <c r="AF96" s="26"/>
      <c r="AG96" s="26"/>
      <c r="AH96" s="26"/>
    </row>
    <row r="97" spans="1:34" ht="14.5">
      <c r="A97" s="36"/>
      <c r="B97" s="36"/>
      <c r="C97" s="36"/>
      <c r="D97" s="36"/>
      <c r="E97" s="36"/>
      <c r="F97" s="36"/>
      <c r="G97" s="36"/>
      <c r="H97" s="36"/>
      <c r="I97" s="36"/>
      <c r="J97" s="36"/>
      <c r="K97" s="36"/>
      <c r="L97" s="36"/>
      <c r="M97" s="36"/>
      <c r="N97" s="36"/>
      <c r="O97" s="23"/>
      <c r="P97" s="75"/>
      <c r="Q97" s="42">
        <f>IF(P97='Invulblad norm per lr'!$B$3,'Invulblad norm per lr'!$C$3,IF(P97='Invulblad norm per lr'!$B$4,'Invulblad norm per lr'!$C$4,IF(P97='Invulblad norm per lr'!$B$5,'Invulblad norm per lr'!$C$5,IF(P97='Invulblad norm per lr'!$B$6,'Invulblad norm per lr'!$C$6,IF(P97='Invulblad norm per lr'!$B$7,'Invulblad norm per lr'!$C$7,IF(P97='Invulblad norm per lr'!$B$8,'Invulblad norm per lr'!$C$8,""))))))</f>
        <v>0</v>
      </c>
      <c r="S97" s="35" t="str">
        <f t="shared" si="8"/>
        <v/>
      </c>
      <c r="T97" s="35" t="str">
        <f t="shared" si="8"/>
        <v/>
      </c>
      <c r="U97" s="35" t="str">
        <f t="shared" si="8"/>
        <v/>
      </c>
      <c r="V97" s="35" t="str">
        <f t="shared" si="8"/>
        <v/>
      </c>
      <c r="W97" s="35" t="str">
        <f t="shared" si="9"/>
        <v/>
      </c>
      <c r="X97" s="35" t="str">
        <f t="shared" si="9"/>
        <v/>
      </c>
      <c r="Y97" s="35" t="str">
        <f t="shared" si="9"/>
        <v/>
      </c>
      <c r="Z97" s="35" t="str">
        <f t="shared" si="9"/>
        <v/>
      </c>
      <c r="AA97" s="35" t="str">
        <f t="shared" si="9"/>
        <v/>
      </c>
      <c r="AB97" s="35" t="str">
        <f t="shared" si="9"/>
        <v/>
      </c>
      <c r="AC97" s="35" t="str">
        <f t="shared" si="9"/>
        <v/>
      </c>
      <c r="AD97" s="35" t="str">
        <f t="shared" si="10"/>
        <v/>
      </c>
      <c r="AF97" s="26"/>
      <c r="AG97" s="26"/>
      <c r="AH97" s="26"/>
    </row>
  </sheetData>
  <mergeCells count="6">
    <mergeCell ref="C50:T50"/>
    <mergeCell ref="A52:B52"/>
    <mergeCell ref="C1:T2"/>
    <mergeCell ref="W1:W2"/>
    <mergeCell ref="Y2:AC2"/>
    <mergeCell ref="A4:B4"/>
  </mergeCells>
  <conditionalFormatting sqref="S5:AD49">
    <cfRule type="containsText" dxfId="119" priority="1" stopIfTrue="1" operator="containsText" text="n">
      <formula>NOT(ISERROR(SEARCH("n",S5)))</formula>
    </cfRule>
    <cfRule type="containsText" dxfId="118" priority="2" stopIfTrue="1" operator="containsText" text="b">
      <formula>NOT(ISERROR(SEARCH("b",S5)))</formula>
    </cfRule>
    <cfRule type="containsText" dxfId="117" priority="3" stopIfTrue="1" operator="containsText" text="j">
      <formula>NOT(ISERROR(SEARCH("j",S5)))</formula>
    </cfRule>
  </conditionalFormatting>
  <conditionalFormatting sqref="S53:AD97">
    <cfRule type="containsText" dxfId="116" priority="4" stopIfTrue="1" operator="containsText" text="n">
      <formula>NOT(ISERROR(SEARCH("n",S53)))</formula>
    </cfRule>
    <cfRule type="containsText" dxfId="115" priority="5" stopIfTrue="1" operator="containsText" text="b">
      <formula>NOT(ISERROR(SEARCH("b",S53)))</formula>
    </cfRule>
    <cfRule type="containsText" dxfId="114" priority="6" stopIfTrue="1" operator="containsText" text="j">
      <formula>NOT(ISERROR(SEARCH("j",S53)))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DC2B1-CB58-4C0D-B1D6-9E455E8A561D}">
  <sheetPr codeName="Blad5"/>
  <dimension ref="A1:AJ97"/>
  <sheetViews>
    <sheetView zoomScale="70" zoomScaleNormal="70" workbookViewId="0"/>
  </sheetViews>
  <sheetFormatPr defaultRowHeight="12.5"/>
  <cols>
    <col min="1" max="1" width="21.54296875" customWidth="1"/>
    <col min="2" max="2" width="25.1796875" customWidth="1"/>
    <col min="3" max="15" width="4.453125" customWidth="1"/>
    <col min="16" max="18" width="9.1796875" customWidth="1"/>
    <col min="19" max="30" width="7.6328125" customWidth="1"/>
    <col min="33" max="33" width="10.08984375" customWidth="1"/>
  </cols>
  <sheetData>
    <row r="1" spans="1:36" ht="26.25" customHeight="1">
      <c r="A1" s="18" t="s">
        <v>7</v>
      </c>
      <c r="B1" s="25"/>
      <c r="C1" s="85" t="s">
        <v>39</v>
      </c>
      <c r="D1" s="79"/>
      <c r="E1" s="79"/>
      <c r="F1" s="79"/>
      <c r="G1" s="79"/>
      <c r="H1" s="79"/>
      <c r="I1" s="79"/>
      <c r="J1" s="79"/>
      <c r="K1" s="79"/>
      <c r="L1" s="79"/>
      <c r="M1" s="79"/>
      <c r="N1" s="79"/>
      <c r="O1" s="79"/>
      <c r="P1" s="79"/>
      <c r="Q1" s="79"/>
      <c r="R1" s="79"/>
      <c r="S1" s="79"/>
      <c r="T1" s="79"/>
      <c r="W1" s="81"/>
      <c r="Z1" s="44"/>
    </row>
    <row r="2" spans="1:36" ht="26.25" customHeight="1">
      <c r="A2" s="18" t="s">
        <v>8</v>
      </c>
      <c r="B2" s="25"/>
      <c r="C2" s="86"/>
      <c r="D2" s="80"/>
      <c r="E2" s="80"/>
      <c r="F2" s="80"/>
      <c r="G2" s="80"/>
      <c r="H2" s="80"/>
      <c r="I2" s="80"/>
      <c r="J2" s="80"/>
      <c r="K2" s="80"/>
      <c r="L2" s="80"/>
      <c r="M2" s="80"/>
      <c r="N2" s="80"/>
      <c r="O2" s="80"/>
      <c r="P2" s="80"/>
      <c r="Q2" s="80"/>
      <c r="R2" s="80"/>
      <c r="S2" s="80"/>
      <c r="T2" s="80"/>
      <c r="W2" s="81"/>
      <c r="Y2" s="82"/>
      <c r="Z2" s="82"/>
      <c r="AA2" s="82"/>
      <c r="AB2" s="82"/>
      <c r="AC2" s="82"/>
    </row>
    <row r="3" spans="1:36" ht="181.5" customHeight="1" thickBot="1">
      <c r="A3" s="19"/>
      <c r="B3" s="19"/>
      <c r="C3" s="24" t="s">
        <v>34</v>
      </c>
      <c r="D3" s="24" t="s">
        <v>35</v>
      </c>
      <c r="E3" s="24" t="s">
        <v>38</v>
      </c>
      <c r="F3" s="24" t="s">
        <v>68</v>
      </c>
      <c r="G3" s="24" t="s">
        <v>36</v>
      </c>
      <c r="H3" s="24" t="s">
        <v>69</v>
      </c>
      <c r="I3" s="24" t="s">
        <v>37</v>
      </c>
      <c r="J3" s="24" t="s">
        <v>70</v>
      </c>
      <c r="K3" s="24" t="s">
        <v>71</v>
      </c>
      <c r="L3" s="24" t="s">
        <v>72</v>
      </c>
      <c r="M3" s="24" t="s">
        <v>73</v>
      </c>
      <c r="N3" s="24" t="s">
        <v>74</v>
      </c>
      <c r="O3" s="20"/>
      <c r="P3" s="21" t="s">
        <v>9</v>
      </c>
      <c r="Q3" s="21" t="s">
        <v>1</v>
      </c>
      <c r="R3" s="22"/>
      <c r="S3" s="21" t="s">
        <v>16</v>
      </c>
      <c r="T3" s="21" t="s">
        <v>15</v>
      </c>
      <c r="U3" s="21" t="s">
        <v>64</v>
      </c>
      <c r="V3" s="21" t="s">
        <v>75</v>
      </c>
      <c r="W3" s="21" t="s">
        <v>76</v>
      </c>
      <c r="X3" s="21" t="s">
        <v>77</v>
      </c>
      <c r="Y3" s="21" t="s">
        <v>20</v>
      </c>
      <c r="Z3" s="21" t="s">
        <v>78</v>
      </c>
      <c r="AA3" s="21" t="s">
        <v>79</v>
      </c>
      <c r="AB3" s="21" t="s">
        <v>80</v>
      </c>
      <c r="AC3" s="21" t="s">
        <v>81</v>
      </c>
      <c r="AD3" s="21" t="s">
        <v>82</v>
      </c>
      <c r="AF3" s="22" t="s">
        <v>10</v>
      </c>
      <c r="AG3" s="22"/>
      <c r="AH3" s="22"/>
      <c r="AI3" s="22"/>
      <c r="AJ3" s="22"/>
    </row>
    <row r="4" spans="1:36" ht="22.5" customHeight="1" thickBot="1">
      <c r="A4" s="83" t="s">
        <v>11</v>
      </c>
      <c r="B4" s="84"/>
      <c r="C4" s="37" t="e">
        <f>AVERAGE(C5:C49)</f>
        <v>#DIV/0!</v>
      </c>
      <c r="D4" s="37" t="e">
        <f>AVERAGE(D5:D49)</f>
        <v>#DIV/0!</v>
      </c>
      <c r="E4" s="37" t="e">
        <f>AVERAGE(E5:E49)</f>
        <v>#DIV/0!</v>
      </c>
      <c r="F4" s="37" t="e">
        <f>AVERAGE(F5:F49)</f>
        <v>#DIV/0!</v>
      </c>
      <c r="G4" s="37" t="e">
        <f t="shared" ref="G4:N4" si="0">AVERAGE(G5:G49)</f>
        <v>#DIV/0!</v>
      </c>
      <c r="H4" s="37" t="e">
        <f t="shared" si="0"/>
        <v>#DIV/0!</v>
      </c>
      <c r="I4" s="37" t="e">
        <f t="shared" si="0"/>
        <v>#DIV/0!</v>
      </c>
      <c r="J4" s="37" t="e">
        <f t="shared" si="0"/>
        <v>#DIV/0!</v>
      </c>
      <c r="K4" s="37" t="e">
        <f t="shared" si="0"/>
        <v>#DIV/0!</v>
      </c>
      <c r="L4" s="37" t="e">
        <f t="shared" si="0"/>
        <v>#DIV/0!</v>
      </c>
      <c r="M4" s="37" t="e">
        <f t="shared" si="0"/>
        <v>#DIV/0!</v>
      </c>
      <c r="N4" s="71" t="e">
        <f t="shared" si="0"/>
        <v>#DIV/0!</v>
      </c>
      <c r="O4" s="70"/>
      <c r="P4" s="38"/>
      <c r="Q4" s="43" t="e">
        <f>AVERAGEIF(Q5:Q49,"&gt;0")</f>
        <v>#DIV/0!</v>
      </c>
      <c r="R4" s="41" t="s">
        <v>12</v>
      </c>
      <c r="S4" s="39">
        <f>COUNTIF(S5:S49,"JA")</f>
        <v>0</v>
      </c>
      <c r="T4" s="39">
        <f>COUNTIF(T5:T49,"JA")</f>
        <v>0</v>
      </c>
      <c r="U4" s="39">
        <f>COUNTIF(U5:U49,"JA")</f>
        <v>0</v>
      </c>
      <c r="V4" s="39">
        <f>COUNTIF(V5:V49,"JA")</f>
        <v>0</v>
      </c>
      <c r="W4" s="39">
        <f>COUNTIF(W5:W49,"JA")</f>
        <v>0</v>
      </c>
      <c r="X4" s="39">
        <f t="shared" ref="X4:AD4" si="1">COUNTIF(X5:X49,"JA")</f>
        <v>0</v>
      </c>
      <c r="Y4" s="39">
        <f t="shared" si="1"/>
        <v>0</v>
      </c>
      <c r="Z4" s="39">
        <f t="shared" si="1"/>
        <v>0</v>
      </c>
      <c r="AA4" s="39">
        <f t="shared" si="1"/>
        <v>0</v>
      </c>
      <c r="AB4" s="39">
        <f t="shared" si="1"/>
        <v>0</v>
      </c>
      <c r="AC4" s="39">
        <f t="shared" si="1"/>
        <v>0</v>
      </c>
      <c r="AD4" s="40">
        <f t="shared" si="1"/>
        <v>0</v>
      </c>
      <c r="AF4" s="26"/>
      <c r="AG4" s="26"/>
      <c r="AH4" s="26"/>
    </row>
    <row r="5" spans="1:36" ht="15" customHeight="1">
      <c r="A5" s="36"/>
      <c r="B5" s="36"/>
      <c r="C5" s="36"/>
      <c r="D5" s="36"/>
      <c r="E5" s="36"/>
      <c r="F5" s="36"/>
      <c r="G5" s="36"/>
      <c r="H5" s="36"/>
      <c r="I5" s="36"/>
      <c r="J5" s="36"/>
      <c r="K5" s="36"/>
      <c r="L5" s="76"/>
      <c r="M5" s="76"/>
      <c r="N5" s="76"/>
      <c r="O5" s="23"/>
      <c r="P5" s="75"/>
      <c r="Q5" s="42">
        <f>IF(P5='Invulblad norm per lr'!$B$3,'Invulblad norm per lr'!$C$3,IF(P5='Invulblad norm per lr'!$B$4,'Invulblad norm per lr'!$C$4,IF(P5='Invulblad norm per lr'!$B$5,'Invulblad norm per lr'!$C$5,IF(P5='Invulblad norm per lr'!$B$6,'Invulblad norm per lr'!$C$6,IF(P5='Invulblad norm per lr'!$B$7,'Invulblad norm per lr'!$C$7,IF(P5='Invulblad norm per lr'!$B$8,'Invulblad norm per lr'!$C$8,""))))))</f>
        <v>0</v>
      </c>
      <c r="S5" s="35" t="str">
        <f>IF(ISBLANK(C5),"",IF(C5&gt;=$Q5,"JA","NEE"))</f>
        <v/>
      </c>
      <c r="T5" s="35" t="str">
        <f t="shared" ref="T5:AD20" si="2">IF(ISBLANK(D5),"",IF(D5&gt;=$Q5,"JA","NEE"))</f>
        <v/>
      </c>
      <c r="U5" s="35" t="str">
        <f t="shared" si="2"/>
        <v/>
      </c>
      <c r="V5" s="35" t="str">
        <f t="shared" si="2"/>
        <v/>
      </c>
      <c r="W5" s="35" t="str">
        <f t="shared" si="2"/>
        <v/>
      </c>
      <c r="X5" s="35" t="str">
        <f t="shared" si="2"/>
        <v/>
      </c>
      <c r="Y5" s="35" t="str">
        <f t="shared" si="2"/>
        <v/>
      </c>
      <c r="Z5" s="35" t="str">
        <f t="shared" si="2"/>
        <v/>
      </c>
      <c r="AA5" s="35" t="str">
        <f t="shared" si="2"/>
        <v/>
      </c>
      <c r="AB5" s="35" t="str">
        <f t="shared" si="2"/>
        <v/>
      </c>
      <c r="AC5" s="35" t="str">
        <f t="shared" si="2"/>
        <v/>
      </c>
      <c r="AD5" s="35" t="str">
        <f t="shared" si="2"/>
        <v/>
      </c>
      <c r="AF5" s="26"/>
      <c r="AG5" s="26"/>
      <c r="AH5" s="26"/>
    </row>
    <row r="6" spans="1:36" ht="15" customHeight="1">
      <c r="A6" s="36"/>
      <c r="B6" s="36"/>
      <c r="C6" s="36"/>
      <c r="D6" s="36"/>
      <c r="E6" s="36"/>
      <c r="F6" s="36"/>
      <c r="G6" s="36"/>
      <c r="H6" s="36"/>
      <c r="I6" s="36"/>
      <c r="J6" s="36"/>
      <c r="K6" s="36"/>
      <c r="L6" s="76"/>
      <c r="M6" s="76"/>
      <c r="N6" s="76"/>
      <c r="O6" s="23"/>
      <c r="P6" s="75"/>
      <c r="Q6" s="42">
        <f>IF(P6='Invulblad norm per lr'!$B$3,'Invulblad norm per lr'!$C$3,IF(P6='Invulblad norm per lr'!$B$4,'Invulblad norm per lr'!$C$4,IF(P6='Invulblad norm per lr'!$B$5,'Invulblad norm per lr'!$C$5,IF(P6='Invulblad norm per lr'!$B$6,'Invulblad norm per lr'!$C$6,IF(P6='Invulblad norm per lr'!$B$7,'Invulblad norm per lr'!$C$7,IF(P6='Invulblad norm per lr'!$B$8,'Invulblad norm per lr'!$C$8,""))))))</f>
        <v>0</v>
      </c>
      <c r="S6" s="35" t="str">
        <f t="shared" ref="S6:AD40" si="3">IF(ISBLANK(C6),"",IF(C6&gt;=$Q6,"JA","NEE"))</f>
        <v/>
      </c>
      <c r="T6" s="35" t="str">
        <f t="shared" si="2"/>
        <v/>
      </c>
      <c r="U6" s="35" t="str">
        <f t="shared" si="2"/>
        <v/>
      </c>
      <c r="V6" s="35" t="str">
        <f t="shared" si="2"/>
        <v/>
      </c>
      <c r="W6" s="35" t="str">
        <f t="shared" si="2"/>
        <v/>
      </c>
      <c r="X6" s="35" t="str">
        <f t="shared" si="2"/>
        <v/>
      </c>
      <c r="Y6" s="35" t="str">
        <f t="shared" si="2"/>
        <v/>
      </c>
      <c r="Z6" s="35" t="str">
        <f t="shared" si="2"/>
        <v/>
      </c>
      <c r="AA6" s="35" t="str">
        <f t="shared" si="2"/>
        <v/>
      </c>
      <c r="AB6" s="35" t="str">
        <f t="shared" si="2"/>
        <v/>
      </c>
      <c r="AC6" s="35" t="str">
        <f t="shared" si="2"/>
        <v/>
      </c>
      <c r="AD6" s="35" t="str">
        <f t="shared" si="2"/>
        <v/>
      </c>
      <c r="AF6" s="26"/>
      <c r="AG6" s="26"/>
      <c r="AH6" s="26"/>
    </row>
    <row r="7" spans="1:36" ht="15" customHeight="1">
      <c r="A7" s="36"/>
      <c r="B7" s="36"/>
      <c r="C7" s="36"/>
      <c r="D7" s="36"/>
      <c r="E7" s="36"/>
      <c r="F7" s="36"/>
      <c r="G7" s="36"/>
      <c r="H7" s="36"/>
      <c r="I7" s="36"/>
      <c r="J7" s="36"/>
      <c r="K7" s="36"/>
      <c r="L7" s="76"/>
      <c r="M7" s="76"/>
      <c r="N7" s="76"/>
      <c r="O7" s="23"/>
      <c r="P7" s="75"/>
      <c r="Q7" s="42">
        <f>IF(P7='Invulblad norm per lr'!$B$3,'Invulblad norm per lr'!$C$3,IF(P7='Invulblad norm per lr'!$B$4,'Invulblad norm per lr'!$C$4,IF(P7='Invulblad norm per lr'!$B$5,'Invulblad norm per lr'!$C$5,IF(P7='Invulblad norm per lr'!$B$6,'Invulblad norm per lr'!$C$6,IF(P7='Invulblad norm per lr'!$B$7,'Invulblad norm per lr'!$C$7,IF(P7='Invulblad norm per lr'!$B$8,'Invulblad norm per lr'!$C$8,""))))))</f>
        <v>0</v>
      </c>
      <c r="S7" s="35" t="str">
        <f t="shared" si="3"/>
        <v/>
      </c>
      <c r="T7" s="35" t="str">
        <f t="shared" si="2"/>
        <v/>
      </c>
      <c r="U7" s="35" t="str">
        <f t="shared" si="2"/>
        <v/>
      </c>
      <c r="V7" s="35" t="str">
        <f t="shared" si="2"/>
        <v/>
      </c>
      <c r="W7" s="35" t="str">
        <f t="shared" si="2"/>
        <v/>
      </c>
      <c r="X7" s="35" t="str">
        <f t="shared" si="2"/>
        <v/>
      </c>
      <c r="Y7" s="35" t="str">
        <f t="shared" si="2"/>
        <v/>
      </c>
      <c r="Z7" s="35" t="str">
        <f t="shared" si="2"/>
        <v/>
      </c>
      <c r="AA7" s="35" t="str">
        <f t="shared" si="2"/>
        <v/>
      </c>
      <c r="AB7" s="35" t="str">
        <f t="shared" si="2"/>
        <v/>
      </c>
      <c r="AC7" s="35" t="str">
        <f t="shared" si="2"/>
        <v/>
      </c>
      <c r="AD7" s="35" t="str">
        <f t="shared" si="2"/>
        <v/>
      </c>
      <c r="AF7" s="26"/>
      <c r="AG7" s="26"/>
      <c r="AH7" s="26"/>
    </row>
    <row r="8" spans="1:36" ht="15" customHeight="1">
      <c r="A8" s="36"/>
      <c r="B8" s="36"/>
      <c r="C8" s="36"/>
      <c r="D8" s="36"/>
      <c r="E8" s="36"/>
      <c r="F8" s="36"/>
      <c r="G8" s="36"/>
      <c r="H8" s="36"/>
      <c r="I8" s="36"/>
      <c r="J8" s="36"/>
      <c r="K8" s="36"/>
      <c r="L8" s="76"/>
      <c r="M8" s="76"/>
      <c r="N8" s="76"/>
      <c r="O8" s="23"/>
      <c r="P8" s="75"/>
      <c r="Q8" s="42">
        <f>IF(P8='Invulblad norm per lr'!$B$3,'Invulblad norm per lr'!$C$3,IF(P8='Invulblad norm per lr'!$B$4,'Invulblad norm per lr'!$C$4,IF(P8='Invulblad norm per lr'!$B$5,'Invulblad norm per lr'!$C$5,IF(P8='Invulblad norm per lr'!$B$6,'Invulblad norm per lr'!$C$6,IF(P8='Invulblad norm per lr'!$B$7,'Invulblad norm per lr'!$C$7,IF(P8='Invulblad norm per lr'!$B$8,'Invulblad norm per lr'!$C$8,""))))))</f>
        <v>0</v>
      </c>
      <c r="S8" s="35" t="str">
        <f t="shared" si="3"/>
        <v/>
      </c>
      <c r="T8" s="35" t="str">
        <f t="shared" si="2"/>
        <v/>
      </c>
      <c r="U8" s="35" t="str">
        <f t="shared" si="2"/>
        <v/>
      </c>
      <c r="V8" s="35" t="str">
        <f t="shared" si="2"/>
        <v/>
      </c>
      <c r="W8" s="35" t="str">
        <f t="shared" si="2"/>
        <v/>
      </c>
      <c r="X8" s="35" t="str">
        <f t="shared" si="2"/>
        <v/>
      </c>
      <c r="Y8" s="35" t="str">
        <f t="shared" si="2"/>
        <v/>
      </c>
      <c r="Z8" s="35" t="str">
        <f t="shared" si="2"/>
        <v/>
      </c>
      <c r="AA8" s="35" t="str">
        <f t="shared" si="2"/>
        <v/>
      </c>
      <c r="AB8" s="35" t="str">
        <f t="shared" si="2"/>
        <v/>
      </c>
      <c r="AC8" s="35" t="str">
        <f t="shared" si="2"/>
        <v/>
      </c>
      <c r="AD8" s="35" t="str">
        <f t="shared" si="2"/>
        <v/>
      </c>
      <c r="AF8" s="26"/>
      <c r="AG8" s="26"/>
      <c r="AH8" s="26"/>
    </row>
    <row r="9" spans="1:36" ht="15" customHeight="1">
      <c r="A9" s="36"/>
      <c r="B9" s="36"/>
      <c r="C9" s="36"/>
      <c r="D9" s="36"/>
      <c r="E9" s="36"/>
      <c r="F9" s="36"/>
      <c r="G9" s="36"/>
      <c r="H9" s="36"/>
      <c r="I9" s="36"/>
      <c r="J9" s="36"/>
      <c r="K9" s="36"/>
      <c r="L9" s="76"/>
      <c r="M9" s="76"/>
      <c r="N9" s="76"/>
      <c r="O9" s="23"/>
      <c r="P9" s="75"/>
      <c r="Q9" s="42">
        <f>IF(P9='Invulblad norm per lr'!$B$3,'Invulblad norm per lr'!$C$3,IF(P9='Invulblad norm per lr'!$B$4,'Invulblad norm per lr'!$C$4,IF(P9='Invulblad norm per lr'!$B$5,'Invulblad norm per lr'!$C$5,IF(P9='Invulblad norm per lr'!$B$6,'Invulblad norm per lr'!$C$6,IF(P9='Invulblad norm per lr'!$B$7,'Invulblad norm per lr'!$C$7,IF(P9='Invulblad norm per lr'!$B$8,'Invulblad norm per lr'!$C$8,""))))))</f>
        <v>0</v>
      </c>
      <c r="S9" s="35" t="str">
        <f t="shared" si="3"/>
        <v/>
      </c>
      <c r="T9" s="35" t="str">
        <f t="shared" si="2"/>
        <v/>
      </c>
      <c r="U9" s="35" t="str">
        <f t="shared" si="2"/>
        <v/>
      </c>
      <c r="V9" s="35" t="str">
        <f t="shared" si="2"/>
        <v/>
      </c>
      <c r="W9" s="35" t="str">
        <f t="shared" si="2"/>
        <v/>
      </c>
      <c r="X9" s="35" t="str">
        <f t="shared" si="2"/>
        <v/>
      </c>
      <c r="Y9" s="35" t="str">
        <f t="shared" si="2"/>
        <v/>
      </c>
      <c r="Z9" s="35" t="str">
        <f t="shared" si="2"/>
        <v/>
      </c>
      <c r="AA9" s="35" t="str">
        <f t="shared" si="2"/>
        <v/>
      </c>
      <c r="AB9" s="35" t="str">
        <f t="shared" si="2"/>
        <v/>
      </c>
      <c r="AC9" s="35" t="str">
        <f t="shared" si="2"/>
        <v/>
      </c>
      <c r="AD9" s="35" t="str">
        <f t="shared" si="2"/>
        <v/>
      </c>
      <c r="AF9" s="26"/>
      <c r="AG9" s="26"/>
      <c r="AH9" s="26"/>
    </row>
    <row r="10" spans="1:36" ht="15" customHeight="1">
      <c r="A10" s="36"/>
      <c r="B10" s="36"/>
      <c r="C10" s="36"/>
      <c r="D10" s="36"/>
      <c r="E10" s="36"/>
      <c r="F10" s="36"/>
      <c r="G10" s="36"/>
      <c r="H10" s="36"/>
      <c r="I10" s="36"/>
      <c r="J10" s="36"/>
      <c r="K10" s="36"/>
      <c r="L10" s="76"/>
      <c r="M10" s="76"/>
      <c r="N10" s="76"/>
      <c r="O10" s="23"/>
      <c r="P10" s="75"/>
      <c r="Q10" s="42">
        <f>IF(P10='Invulblad norm per lr'!$B$3,'Invulblad norm per lr'!$C$3,IF(P10='Invulblad norm per lr'!$B$4,'Invulblad norm per lr'!$C$4,IF(P10='Invulblad norm per lr'!$B$5,'Invulblad norm per lr'!$C$5,IF(P10='Invulblad norm per lr'!$B$6,'Invulblad norm per lr'!$C$6,IF(P10='Invulblad norm per lr'!$B$7,'Invulblad norm per lr'!$C$7,IF(P10='Invulblad norm per lr'!$B$8,'Invulblad norm per lr'!$C$8,""))))))</f>
        <v>0</v>
      </c>
      <c r="S10" s="35" t="str">
        <f t="shared" si="3"/>
        <v/>
      </c>
      <c r="T10" s="35" t="str">
        <f t="shared" si="2"/>
        <v/>
      </c>
      <c r="U10" s="35" t="str">
        <f t="shared" si="2"/>
        <v/>
      </c>
      <c r="V10" s="35" t="str">
        <f t="shared" si="2"/>
        <v/>
      </c>
      <c r="W10" s="35" t="str">
        <f t="shared" si="2"/>
        <v/>
      </c>
      <c r="X10" s="35" t="str">
        <f t="shared" si="2"/>
        <v/>
      </c>
      <c r="Y10" s="35" t="str">
        <f t="shared" si="2"/>
        <v/>
      </c>
      <c r="Z10" s="35" t="str">
        <f t="shared" si="2"/>
        <v/>
      </c>
      <c r="AA10" s="35" t="str">
        <f t="shared" si="2"/>
        <v/>
      </c>
      <c r="AB10" s="35" t="str">
        <f t="shared" si="2"/>
        <v/>
      </c>
      <c r="AC10" s="35" t="str">
        <f t="shared" si="2"/>
        <v/>
      </c>
      <c r="AD10" s="35" t="str">
        <f t="shared" si="2"/>
        <v/>
      </c>
      <c r="AF10" s="26"/>
      <c r="AG10" s="26"/>
      <c r="AH10" s="26"/>
    </row>
    <row r="11" spans="1:36" ht="15" customHeight="1">
      <c r="A11" s="36"/>
      <c r="B11" s="36"/>
      <c r="C11" s="36"/>
      <c r="D11" s="36"/>
      <c r="E11" s="36"/>
      <c r="F11" s="36"/>
      <c r="G11" s="36"/>
      <c r="H11" s="36"/>
      <c r="I11" s="36"/>
      <c r="J11" s="36"/>
      <c r="K11" s="36"/>
      <c r="L11" s="76"/>
      <c r="M11" s="76"/>
      <c r="N11" s="76"/>
      <c r="O11" s="23"/>
      <c r="P11" s="75"/>
      <c r="Q11" s="42">
        <f>IF(P11='Invulblad norm per lr'!$B$3,'Invulblad norm per lr'!$C$3,IF(P11='Invulblad norm per lr'!$B$4,'Invulblad norm per lr'!$C$4,IF(P11='Invulblad norm per lr'!$B$5,'Invulblad norm per lr'!$C$5,IF(P11='Invulblad norm per lr'!$B$6,'Invulblad norm per lr'!$C$6,IF(P11='Invulblad norm per lr'!$B$7,'Invulblad norm per lr'!$C$7,IF(P11='Invulblad norm per lr'!$B$8,'Invulblad norm per lr'!$C$8,""))))))</f>
        <v>0</v>
      </c>
      <c r="S11" s="35" t="str">
        <f t="shared" si="3"/>
        <v/>
      </c>
      <c r="T11" s="35" t="str">
        <f t="shared" si="2"/>
        <v/>
      </c>
      <c r="U11" s="35" t="str">
        <f t="shared" si="2"/>
        <v/>
      </c>
      <c r="V11" s="35" t="str">
        <f t="shared" si="2"/>
        <v/>
      </c>
      <c r="W11" s="35" t="str">
        <f t="shared" si="2"/>
        <v/>
      </c>
      <c r="X11" s="35" t="str">
        <f t="shared" si="2"/>
        <v/>
      </c>
      <c r="Y11" s="35" t="str">
        <f t="shared" si="2"/>
        <v/>
      </c>
      <c r="Z11" s="35" t="str">
        <f t="shared" si="2"/>
        <v/>
      </c>
      <c r="AA11" s="35" t="str">
        <f t="shared" si="2"/>
        <v/>
      </c>
      <c r="AB11" s="35" t="str">
        <f t="shared" si="2"/>
        <v/>
      </c>
      <c r="AC11" s="35" t="str">
        <f t="shared" si="2"/>
        <v/>
      </c>
      <c r="AD11" s="35" t="str">
        <f t="shared" si="2"/>
        <v/>
      </c>
      <c r="AF11" s="26"/>
      <c r="AG11" s="26"/>
      <c r="AH11" s="26"/>
    </row>
    <row r="12" spans="1:36" ht="15" customHeight="1">
      <c r="A12" s="36"/>
      <c r="B12" s="36"/>
      <c r="C12" s="36"/>
      <c r="D12" s="36"/>
      <c r="E12" s="36"/>
      <c r="F12" s="36"/>
      <c r="G12" s="36"/>
      <c r="H12" s="36"/>
      <c r="I12" s="36"/>
      <c r="J12" s="36"/>
      <c r="K12" s="36"/>
      <c r="L12" s="76"/>
      <c r="M12" s="76"/>
      <c r="N12" s="76"/>
      <c r="O12" s="23"/>
      <c r="P12" s="75"/>
      <c r="Q12" s="42">
        <f>IF(P12='Invulblad norm per lr'!$B$3,'Invulblad norm per lr'!$C$3,IF(P12='Invulblad norm per lr'!$B$4,'Invulblad norm per lr'!$C$4,IF(P12='Invulblad norm per lr'!$B$5,'Invulblad norm per lr'!$C$5,IF(P12='Invulblad norm per lr'!$B$6,'Invulblad norm per lr'!$C$6,IF(P12='Invulblad norm per lr'!$B$7,'Invulblad norm per lr'!$C$7,IF(P12='Invulblad norm per lr'!$B$8,'Invulblad norm per lr'!$C$8,""))))))</f>
        <v>0</v>
      </c>
      <c r="S12" s="35" t="str">
        <f t="shared" si="3"/>
        <v/>
      </c>
      <c r="T12" s="35" t="str">
        <f t="shared" si="2"/>
        <v/>
      </c>
      <c r="U12" s="35" t="str">
        <f t="shared" si="2"/>
        <v/>
      </c>
      <c r="V12" s="35" t="str">
        <f t="shared" si="2"/>
        <v/>
      </c>
      <c r="W12" s="35" t="str">
        <f t="shared" si="2"/>
        <v/>
      </c>
      <c r="X12" s="35" t="str">
        <f t="shared" si="2"/>
        <v/>
      </c>
      <c r="Y12" s="35" t="str">
        <f t="shared" si="2"/>
        <v/>
      </c>
      <c r="Z12" s="35" t="str">
        <f t="shared" si="2"/>
        <v/>
      </c>
      <c r="AA12" s="35" t="str">
        <f t="shared" si="2"/>
        <v/>
      </c>
      <c r="AB12" s="35" t="str">
        <f t="shared" si="2"/>
        <v/>
      </c>
      <c r="AC12" s="35" t="str">
        <f t="shared" si="2"/>
        <v/>
      </c>
      <c r="AD12" s="35" t="str">
        <f t="shared" si="2"/>
        <v/>
      </c>
      <c r="AF12" s="26"/>
      <c r="AG12" s="26"/>
      <c r="AH12" s="26"/>
    </row>
    <row r="13" spans="1:36" ht="15" customHeight="1">
      <c r="A13" s="36"/>
      <c r="B13" s="36"/>
      <c r="C13" s="36"/>
      <c r="D13" s="36"/>
      <c r="E13" s="36"/>
      <c r="F13" s="36"/>
      <c r="G13" s="36"/>
      <c r="H13" s="36"/>
      <c r="I13" s="36"/>
      <c r="J13" s="36"/>
      <c r="K13" s="36"/>
      <c r="L13" s="76"/>
      <c r="M13" s="76"/>
      <c r="N13" s="76"/>
      <c r="O13" s="23"/>
      <c r="P13" s="75"/>
      <c r="Q13" s="42">
        <f>IF(P13='Invulblad norm per lr'!$B$3,'Invulblad norm per lr'!$C$3,IF(P13='Invulblad norm per lr'!$B$4,'Invulblad norm per lr'!$C$4,IF(P13='Invulblad norm per lr'!$B$5,'Invulblad norm per lr'!$C$5,IF(P13='Invulblad norm per lr'!$B$6,'Invulblad norm per lr'!$C$6,IF(P13='Invulblad norm per lr'!$B$7,'Invulblad norm per lr'!$C$7,IF(P13='Invulblad norm per lr'!$B$8,'Invulblad norm per lr'!$C$8,""))))))</f>
        <v>0</v>
      </c>
      <c r="S13" s="35" t="str">
        <f t="shared" si="3"/>
        <v/>
      </c>
      <c r="T13" s="35" t="str">
        <f t="shared" si="2"/>
        <v/>
      </c>
      <c r="U13" s="35" t="str">
        <f t="shared" si="2"/>
        <v/>
      </c>
      <c r="V13" s="35" t="str">
        <f t="shared" si="2"/>
        <v/>
      </c>
      <c r="W13" s="35" t="str">
        <f t="shared" si="2"/>
        <v/>
      </c>
      <c r="X13" s="35" t="str">
        <f t="shared" si="2"/>
        <v/>
      </c>
      <c r="Y13" s="35" t="str">
        <f t="shared" si="2"/>
        <v/>
      </c>
      <c r="Z13" s="35" t="str">
        <f t="shared" si="2"/>
        <v/>
      </c>
      <c r="AA13" s="35" t="str">
        <f t="shared" si="2"/>
        <v/>
      </c>
      <c r="AB13" s="35" t="str">
        <f t="shared" si="2"/>
        <v/>
      </c>
      <c r="AC13" s="35" t="str">
        <f t="shared" si="2"/>
        <v/>
      </c>
      <c r="AD13" s="35" t="str">
        <f t="shared" si="2"/>
        <v/>
      </c>
      <c r="AF13" s="26"/>
      <c r="AG13" s="26"/>
      <c r="AH13" s="26"/>
    </row>
    <row r="14" spans="1:36" ht="15" customHeight="1">
      <c r="A14" s="36"/>
      <c r="B14" s="36"/>
      <c r="C14" s="36"/>
      <c r="D14" s="36"/>
      <c r="E14" s="36"/>
      <c r="F14" s="36"/>
      <c r="G14" s="36"/>
      <c r="H14" s="36"/>
      <c r="I14" s="36"/>
      <c r="J14" s="36"/>
      <c r="K14" s="36"/>
      <c r="L14" s="76"/>
      <c r="M14" s="76"/>
      <c r="N14" s="76"/>
      <c r="O14" s="23"/>
      <c r="P14" s="75"/>
      <c r="Q14" s="42">
        <f>IF(P14='Invulblad norm per lr'!$B$3,'Invulblad norm per lr'!$C$3,IF(P14='Invulblad norm per lr'!$B$4,'Invulblad norm per lr'!$C$4,IF(P14='Invulblad norm per lr'!$B$5,'Invulblad norm per lr'!$C$5,IF(P14='Invulblad norm per lr'!$B$6,'Invulblad norm per lr'!$C$6,IF(P14='Invulblad norm per lr'!$B$7,'Invulblad norm per lr'!$C$7,IF(P14='Invulblad norm per lr'!$B$8,'Invulblad norm per lr'!$C$8,""))))))</f>
        <v>0</v>
      </c>
      <c r="S14" s="35" t="str">
        <f t="shared" si="3"/>
        <v/>
      </c>
      <c r="T14" s="35" t="str">
        <f t="shared" si="2"/>
        <v/>
      </c>
      <c r="U14" s="35" t="str">
        <f t="shared" si="2"/>
        <v/>
      </c>
      <c r="V14" s="35" t="str">
        <f t="shared" si="2"/>
        <v/>
      </c>
      <c r="W14" s="35" t="str">
        <f t="shared" si="2"/>
        <v/>
      </c>
      <c r="X14" s="35" t="str">
        <f t="shared" si="2"/>
        <v/>
      </c>
      <c r="Y14" s="35" t="str">
        <f t="shared" si="2"/>
        <v/>
      </c>
      <c r="Z14" s="35" t="str">
        <f t="shared" si="2"/>
        <v/>
      </c>
      <c r="AA14" s="35" t="str">
        <f t="shared" si="2"/>
        <v/>
      </c>
      <c r="AB14" s="35" t="str">
        <f t="shared" si="2"/>
        <v/>
      </c>
      <c r="AC14" s="35" t="str">
        <f t="shared" si="2"/>
        <v/>
      </c>
      <c r="AD14" s="35" t="str">
        <f t="shared" si="2"/>
        <v/>
      </c>
      <c r="AF14" s="26"/>
      <c r="AG14" s="26"/>
      <c r="AH14" s="26"/>
    </row>
    <row r="15" spans="1:36" ht="15" customHeight="1">
      <c r="A15" s="36"/>
      <c r="B15" s="36"/>
      <c r="C15" s="36"/>
      <c r="D15" s="36"/>
      <c r="E15" s="36"/>
      <c r="F15" s="36"/>
      <c r="G15" s="36"/>
      <c r="H15" s="36"/>
      <c r="I15" s="36"/>
      <c r="J15" s="36"/>
      <c r="K15" s="36"/>
      <c r="L15" s="76"/>
      <c r="M15" s="76"/>
      <c r="N15" s="76"/>
      <c r="O15" s="23"/>
      <c r="P15" s="75"/>
      <c r="Q15" s="42">
        <f>IF(P15='Invulblad norm per lr'!$B$3,'Invulblad norm per lr'!$C$3,IF(P15='Invulblad norm per lr'!$B$4,'Invulblad norm per lr'!$C$4,IF(P15='Invulblad norm per lr'!$B$5,'Invulblad norm per lr'!$C$5,IF(P15='Invulblad norm per lr'!$B$6,'Invulblad norm per lr'!$C$6,IF(P15='Invulblad norm per lr'!$B$7,'Invulblad norm per lr'!$C$7,IF(P15='Invulblad norm per lr'!$B$8,'Invulblad norm per lr'!$C$8,""))))))</f>
        <v>0</v>
      </c>
      <c r="S15" s="35" t="str">
        <f t="shared" si="3"/>
        <v/>
      </c>
      <c r="T15" s="35" t="str">
        <f t="shared" si="2"/>
        <v/>
      </c>
      <c r="U15" s="35" t="str">
        <f t="shared" si="2"/>
        <v/>
      </c>
      <c r="V15" s="35" t="str">
        <f t="shared" si="2"/>
        <v/>
      </c>
      <c r="W15" s="35" t="str">
        <f t="shared" si="2"/>
        <v/>
      </c>
      <c r="X15" s="35" t="str">
        <f t="shared" si="2"/>
        <v/>
      </c>
      <c r="Y15" s="35" t="str">
        <f t="shared" si="2"/>
        <v/>
      </c>
      <c r="Z15" s="35" t="str">
        <f t="shared" si="2"/>
        <v/>
      </c>
      <c r="AA15" s="35" t="str">
        <f t="shared" si="2"/>
        <v/>
      </c>
      <c r="AB15" s="35" t="str">
        <f t="shared" si="2"/>
        <v/>
      </c>
      <c r="AC15" s="35" t="str">
        <f t="shared" si="2"/>
        <v/>
      </c>
      <c r="AD15" s="35" t="str">
        <f t="shared" si="2"/>
        <v/>
      </c>
      <c r="AF15" s="26"/>
      <c r="AG15" s="26"/>
      <c r="AH15" s="26"/>
    </row>
    <row r="16" spans="1:36" ht="13" customHeight="1">
      <c r="A16" s="36"/>
      <c r="B16" s="36"/>
      <c r="C16" s="36"/>
      <c r="D16" s="36"/>
      <c r="E16" s="36"/>
      <c r="F16" s="36"/>
      <c r="G16" s="36"/>
      <c r="H16" s="36"/>
      <c r="I16" s="36"/>
      <c r="J16" s="36"/>
      <c r="K16" s="36"/>
      <c r="L16" s="76"/>
      <c r="M16" s="76"/>
      <c r="N16" s="76"/>
      <c r="O16" s="23"/>
      <c r="P16" s="75"/>
      <c r="Q16" s="42">
        <f>IF(P16='Invulblad norm per lr'!$B$3,'Invulblad norm per lr'!$C$3,IF(P16='Invulblad norm per lr'!$B$4,'Invulblad norm per lr'!$C$4,IF(P16='Invulblad norm per lr'!$B$5,'Invulblad norm per lr'!$C$5,IF(P16='Invulblad norm per lr'!$B$6,'Invulblad norm per lr'!$C$6,IF(P16='Invulblad norm per lr'!$B$7,'Invulblad norm per lr'!$C$7,IF(P16='Invulblad norm per lr'!$B$8,'Invulblad norm per lr'!$C$8,""))))))</f>
        <v>0</v>
      </c>
      <c r="S16" s="35" t="str">
        <f t="shared" si="3"/>
        <v/>
      </c>
      <c r="T16" s="35" t="str">
        <f t="shared" si="2"/>
        <v/>
      </c>
      <c r="U16" s="35" t="str">
        <f t="shared" si="2"/>
        <v/>
      </c>
      <c r="V16" s="35" t="str">
        <f t="shared" si="2"/>
        <v/>
      </c>
      <c r="W16" s="35" t="str">
        <f t="shared" si="2"/>
        <v/>
      </c>
      <c r="X16" s="35" t="str">
        <f t="shared" si="2"/>
        <v/>
      </c>
      <c r="Y16" s="35" t="str">
        <f t="shared" si="2"/>
        <v/>
      </c>
      <c r="Z16" s="35" t="str">
        <f t="shared" si="2"/>
        <v/>
      </c>
      <c r="AA16" s="35" t="str">
        <f t="shared" si="2"/>
        <v/>
      </c>
      <c r="AB16" s="35" t="str">
        <f t="shared" si="2"/>
        <v/>
      </c>
      <c r="AC16" s="35" t="str">
        <f t="shared" si="2"/>
        <v/>
      </c>
      <c r="AD16" s="35" t="str">
        <f t="shared" si="2"/>
        <v/>
      </c>
      <c r="AF16" s="26"/>
      <c r="AG16" s="26"/>
      <c r="AH16" s="26"/>
    </row>
    <row r="17" spans="1:34" ht="13" customHeight="1">
      <c r="A17" s="36"/>
      <c r="B17" s="36"/>
      <c r="C17" s="36"/>
      <c r="D17" s="36"/>
      <c r="E17" s="36"/>
      <c r="F17" s="36"/>
      <c r="G17" s="36"/>
      <c r="H17" s="36"/>
      <c r="I17" s="36"/>
      <c r="J17" s="36"/>
      <c r="K17" s="36"/>
      <c r="L17" s="76"/>
      <c r="M17" s="76"/>
      <c r="N17" s="76"/>
      <c r="O17" s="23"/>
      <c r="P17" s="75"/>
      <c r="Q17" s="42">
        <f>IF(P17='Invulblad norm per lr'!$B$3,'Invulblad norm per lr'!$C$3,IF(P17='Invulblad norm per lr'!$B$4,'Invulblad norm per lr'!$C$4,IF(P17='Invulblad norm per lr'!$B$5,'Invulblad norm per lr'!$C$5,IF(P17='Invulblad norm per lr'!$B$6,'Invulblad norm per lr'!$C$6,IF(P17='Invulblad norm per lr'!$B$7,'Invulblad norm per lr'!$C$7,IF(P17='Invulblad norm per lr'!$B$8,'Invulblad norm per lr'!$C$8,""))))))</f>
        <v>0</v>
      </c>
      <c r="S17" s="35" t="str">
        <f t="shared" si="3"/>
        <v/>
      </c>
      <c r="T17" s="35" t="str">
        <f t="shared" si="2"/>
        <v/>
      </c>
      <c r="U17" s="35" t="str">
        <f t="shared" si="2"/>
        <v/>
      </c>
      <c r="V17" s="35" t="str">
        <f t="shared" si="2"/>
        <v/>
      </c>
      <c r="W17" s="35" t="str">
        <f t="shared" si="2"/>
        <v/>
      </c>
      <c r="X17" s="35" t="str">
        <f t="shared" si="2"/>
        <v/>
      </c>
      <c r="Y17" s="35" t="str">
        <f t="shared" si="2"/>
        <v/>
      </c>
      <c r="Z17" s="35" t="str">
        <f t="shared" si="2"/>
        <v/>
      </c>
      <c r="AA17" s="35" t="str">
        <f t="shared" si="2"/>
        <v/>
      </c>
      <c r="AB17" s="35" t="str">
        <f t="shared" si="2"/>
        <v/>
      </c>
      <c r="AC17" s="35" t="str">
        <f t="shared" si="2"/>
        <v/>
      </c>
      <c r="AD17" s="35" t="str">
        <f t="shared" si="2"/>
        <v/>
      </c>
      <c r="AF17" s="26"/>
      <c r="AG17" s="26"/>
      <c r="AH17" s="26"/>
    </row>
    <row r="18" spans="1:34" ht="13" customHeight="1">
      <c r="A18" s="36"/>
      <c r="B18" s="36"/>
      <c r="C18" s="36"/>
      <c r="D18" s="36"/>
      <c r="E18" s="36"/>
      <c r="F18" s="36"/>
      <c r="G18" s="36"/>
      <c r="H18" s="36"/>
      <c r="I18" s="36"/>
      <c r="J18" s="36"/>
      <c r="K18" s="36"/>
      <c r="L18" s="76"/>
      <c r="M18" s="76"/>
      <c r="N18" s="76"/>
      <c r="O18" s="23"/>
      <c r="P18" s="75"/>
      <c r="Q18" s="42">
        <f>IF(P18='Invulblad norm per lr'!$B$3,'Invulblad norm per lr'!$C$3,IF(P18='Invulblad norm per lr'!$B$4,'Invulblad norm per lr'!$C$4,IF(P18='Invulblad norm per lr'!$B$5,'Invulblad norm per lr'!$C$5,IF(P18='Invulblad norm per lr'!$B$6,'Invulblad norm per lr'!$C$6,IF(P18='Invulblad norm per lr'!$B$7,'Invulblad norm per lr'!$C$7,IF(P18='Invulblad norm per lr'!$B$8,'Invulblad norm per lr'!$C$8,""))))))</f>
        <v>0</v>
      </c>
      <c r="S18" s="35" t="str">
        <f t="shared" si="3"/>
        <v/>
      </c>
      <c r="T18" s="35" t="str">
        <f t="shared" si="2"/>
        <v/>
      </c>
      <c r="U18" s="35" t="str">
        <f t="shared" si="2"/>
        <v/>
      </c>
      <c r="V18" s="35" t="str">
        <f t="shared" si="2"/>
        <v/>
      </c>
      <c r="W18" s="35" t="str">
        <f t="shared" si="2"/>
        <v/>
      </c>
      <c r="X18" s="35" t="str">
        <f t="shared" si="2"/>
        <v/>
      </c>
      <c r="Y18" s="35" t="str">
        <f t="shared" si="2"/>
        <v/>
      </c>
      <c r="Z18" s="35" t="str">
        <f t="shared" si="2"/>
        <v/>
      </c>
      <c r="AA18" s="35" t="str">
        <f t="shared" si="2"/>
        <v/>
      </c>
      <c r="AB18" s="35" t="str">
        <f t="shared" si="2"/>
        <v/>
      </c>
      <c r="AC18" s="35" t="str">
        <f t="shared" si="2"/>
        <v/>
      </c>
      <c r="AD18" s="35" t="str">
        <f t="shared" si="2"/>
        <v/>
      </c>
      <c r="AF18" s="26"/>
      <c r="AG18" s="26"/>
      <c r="AH18" s="26"/>
    </row>
    <row r="19" spans="1:34" ht="13" customHeight="1">
      <c r="A19" s="36"/>
      <c r="B19" s="36"/>
      <c r="C19" s="36"/>
      <c r="D19" s="36"/>
      <c r="E19" s="36"/>
      <c r="F19" s="36"/>
      <c r="G19" s="36"/>
      <c r="H19" s="36"/>
      <c r="I19" s="36"/>
      <c r="J19" s="36"/>
      <c r="K19" s="36"/>
      <c r="L19" s="76"/>
      <c r="M19" s="76"/>
      <c r="N19" s="76"/>
      <c r="O19" s="23"/>
      <c r="P19" s="75"/>
      <c r="Q19" s="42">
        <f>IF(P19='Invulblad norm per lr'!$B$3,'Invulblad norm per lr'!$C$3,IF(P19='Invulblad norm per lr'!$B$4,'Invulblad norm per lr'!$C$4,IF(P19='Invulblad norm per lr'!$B$5,'Invulblad norm per lr'!$C$5,IF(P19='Invulblad norm per lr'!$B$6,'Invulblad norm per lr'!$C$6,IF(P19='Invulblad norm per lr'!$B$7,'Invulblad norm per lr'!$C$7,IF(P19='Invulblad norm per lr'!$B$8,'Invulblad norm per lr'!$C$8,""))))))</f>
        <v>0</v>
      </c>
      <c r="S19" s="35" t="str">
        <f t="shared" si="3"/>
        <v/>
      </c>
      <c r="T19" s="35" t="str">
        <f t="shared" si="2"/>
        <v/>
      </c>
      <c r="U19" s="35" t="str">
        <f t="shared" si="2"/>
        <v/>
      </c>
      <c r="V19" s="35" t="str">
        <f t="shared" si="2"/>
        <v/>
      </c>
      <c r="W19" s="35" t="str">
        <f t="shared" si="2"/>
        <v/>
      </c>
      <c r="X19" s="35" t="str">
        <f t="shared" si="2"/>
        <v/>
      </c>
      <c r="Y19" s="35" t="str">
        <f t="shared" si="2"/>
        <v/>
      </c>
      <c r="Z19" s="35" t="str">
        <f t="shared" si="2"/>
        <v/>
      </c>
      <c r="AA19" s="35" t="str">
        <f t="shared" si="2"/>
        <v/>
      </c>
      <c r="AB19" s="35" t="str">
        <f t="shared" si="2"/>
        <v/>
      </c>
      <c r="AC19" s="35" t="str">
        <f t="shared" si="2"/>
        <v/>
      </c>
      <c r="AD19" s="35" t="str">
        <f t="shared" si="2"/>
        <v/>
      </c>
      <c r="AF19" s="26"/>
      <c r="AG19" s="26"/>
      <c r="AH19" s="26"/>
    </row>
    <row r="20" spans="1:34" ht="12.65" customHeight="1">
      <c r="A20" s="36"/>
      <c r="B20" s="36"/>
      <c r="C20" s="36"/>
      <c r="D20" s="36"/>
      <c r="E20" s="36"/>
      <c r="F20" s="36"/>
      <c r="G20" s="36"/>
      <c r="H20" s="36"/>
      <c r="I20" s="36"/>
      <c r="J20" s="36"/>
      <c r="K20" s="36"/>
      <c r="L20" s="76"/>
      <c r="M20" s="76"/>
      <c r="N20" s="76"/>
      <c r="O20" s="23"/>
      <c r="P20" s="75"/>
      <c r="Q20" s="42">
        <f>IF(P20='Invulblad norm per lr'!$B$3,'Invulblad norm per lr'!$C$3,IF(P20='Invulblad norm per lr'!$B$4,'Invulblad norm per lr'!$C$4,IF(P20='Invulblad norm per lr'!$B$5,'Invulblad norm per lr'!$C$5,IF(P20='Invulblad norm per lr'!$B$6,'Invulblad norm per lr'!$C$6,IF(P20='Invulblad norm per lr'!$B$7,'Invulblad norm per lr'!$C$7,IF(P20='Invulblad norm per lr'!$B$8,'Invulblad norm per lr'!$C$8,""))))))</f>
        <v>0</v>
      </c>
      <c r="S20" s="35" t="str">
        <f t="shared" si="3"/>
        <v/>
      </c>
      <c r="T20" s="35" t="str">
        <f t="shared" si="2"/>
        <v/>
      </c>
      <c r="U20" s="35" t="str">
        <f t="shared" si="2"/>
        <v/>
      </c>
      <c r="V20" s="35" t="str">
        <f t="shared" si="2"/>
        <v/>
      </c>
      <c r="W20" s="35" t="str">
        <f t="shared" si="2"/>
        <v/>
      </c>
      <c r="X20" s="35" t="str">
        <f t="shared" si="2"/>
        <v/>
      </c>
      <c r="Y20" s="35" t="str">
        <f t="shared" si="2"/>
        <v/>
      </c>
      <c r="Z20" s="35" t="str">
        <f t="shared" si="2"/>
        <v/>
      </c>
      <c r="AA20" s="35" t="str">
        <f t="shared" si="2"/>
        <v/>
      </c>
      <c r="AB20" s="35" t="str">
        <f t="shared" si="2"/>
        <v/>
      </c>
      <c r="AC20" s="35" t="str">
        <f t="shared" si="2"/>
        <v/>
      </c>
      <c r="AD20" s="35" t="str">
        <f t="shared" si="2"/>
        <v/>
      </c>
      <c r="AF20" s="26"/>
      <c r="AG20" s="26"/>
      <c r="AH20" s="26"/>
    </row>
    <row r="21" spans="1:34" ht="12.65" customHeight="1">
      <c r="A21" s="36"/>
      <c r="B21" s="36"/>
      <c r="C21" s="36"/>
      <c r="D21" s="36"/>
      <c r="E21" s="36"/>
      <c r="F21" s="36"/>
      <c r="G21" s="36"/>
      <c r="H21" s="36"/>
      <c r="I21" s="36"/>
      <c r="J21" s="36"/>
      <c r="K21" s="36"/>
      <c r="L21" s="76"/>
      <c r="M21" s="76"/>
      <c r="N21" s="76"/>
      <c r="O21" s="23"/>
      <c r="P21" s="75"/>
      <c r="Q21" s="42">
        <f>IF(P21='Invulblad norm per lr'!$B$3,'Invulblad norm per lr'!$C$3,IF(P21='Invulblad norm per lr'!$B$4,'Invulblad norm per lr'!$C$4,IF(P21='Invulblad norm per lr'!$B$5,'Invulblad norm per lr'!$C$5,IF(P21='Invulblad norm per lr'!$B$6,'Invulblad norm per lr'!$C$6,IF(P21='Invulblad norm per lr'!$B$7,'Invulblad norm per lr'!$C$7,IF(P21='Invulblad norm per lr'!$B$8,'Invulblad norm per lr'!$C$8,""))))))</f>
        <v>0</v>
      </c>
      <c r="S21" s="35" t="str">
        <f t="shared" si="3"/>
        <v/>
      </c>
      <c r="T21" s="35" t="str">
        <f t="shared" si="3"/>
        <v/>
      </c>
      <c r="U21" s="35" t="str">
        <f t="shared" si="3"/>
        <v/>
      </c>
      <c r="V21" s="35" t="str">
        <f t="shared" si="3"/>
        <v/>
      </c>
      <c r="W21" s="35" t="str">
        <f t="shared" si="3"/>
        <v/>
      </c>
      <c r="X21" s="35" t="str">
        <f t="shared" si="3"/>
        <v/>
      </c>
      <c r="Y21" s="35" t="str">
        <f t="shared" si="3"/>
        <v/>
      </c>
      <c r="Z21" s="35" t="str">
        <f t="shared" si="3"/>
        <v/>
      </c>
      <c r="AA21" s="35" t="str">
        <f t="shared" si="3"/>
        <v/>
      </c>
      <c r="AB21" s="35" t="str">
        <f t="shared" si="3"/>
        <v/>
      </c>
      <c r="AC21" s="35" t="str">
        <f t="shared" si="3"/>
        <v/>
      </c>
      <c r="AD21" s="35" t="str">
        <f t="shared" si="3"/>
        <v/>
      </c>
      <c r="AF21" s="26"/>
      <c r="AG21" s="26"/>
      <c r="AH21" s="26"/>
    </row>
    <row r="22" spans="1:34" ht="12.65" customHeight="1">
      <c r="A22" s="36"/>
      <c r="B22" s="36"/>
      <c r="C22" s="36"/>
      <c r="D22" s="36"/>
      <c r="E22" s="36"/>
      <c r="F22" s="36"/>
      <c r="G22" s="36"/>
      <c r="H22" s="36"/>
      <c r="I22" s="36"/>
      <c r="J22" s="36"/>
      <c r="K22" s="36"/>
      <c r="L22" s="76"/>
      <c r="M22" s="76"/>
      <c r="N22" s="76"/>
      <c r="O22" s="23"/>
      <c r="P22" s="75"/>
      <c r="Q22" s="42">
        <f>IF(P22='Invulblad norm per lr'!$B$3,'Invulblad norm per lr'!$C$3,IF(P22='Invulblad norm per lr'!$B$4,'Invulblad norm per lr'!$C$4,IF(P22='Invulblad norm per lr'!$B$5,'Invulblad norm per lr'!$C$5,IF(P22='Invulblad norm per lr'!$B$6,'Invulblad norm per lr'!$C$6,IF(P22='Invulblad norm per lr'!$B$7,'Invulblad norm per lr'!$C$7,IF(P22='Invulblad norm per lr'!$B$8,'Invulblad norm per lr'!$C$8,""))))))</f>
        <v>0</v>
      </c>
      <c r="S22" s="35" t="str">
        <f t="shared" si="3"/>
        <v/>
      </c>
      <c r="T22" s="35" t="str">
        <f t="shared" si="3"/>
        <v/>
      </c>
      <c r="U22" s="35" t="str">
        <f t="shared" si="3"/>
        <v/>
      </c>
      <c r="V22" s="35" t="str">
        <f t="shared" si="3"/>
        <v/>
      </c>
      <c r="W22" s="35" t="str">
        <f t="shared" si="3"/>
        <v/>
      </c>
      <c r="X22" s="35" t="str">
        <f t="shared" si="3"/>
        <v/>
      </c>
      <c r="Y22" s="35" t="str">
        <f t="shared" si="3"/>
        <v/>
      </c>
      <c r="Z22" s="35" t="str">
        <f t="shared" si="3"/>
        <v/>
      </c>
      <c r="AA22" s="35" t="str">
        <f t="shared" si="3"/>
        <v/>
      </c>
      <c r="AB22" s="35" t="str">
        <f t="shared" si="3"/>
        <v/>
      </c>
      <c r="AC22" s="35" t="str">
        <f t="shared" si="3"/>
        <v/>
      </c>
      <c r="AD22" s="35" t="str">
        <f t="shared" si="3"/>
        <v/>
      </c>
      <c r="AF22" s="26"/>
      <c r="AG22" s="26"/>
      <c r="AH22" s="26"/>
    </row>
    <row r="23" spans="1:34" ht="12.65" customHeight="1">
      <c r="A23" s="36"/>
      <c r="B23" s="36"/>
      <c r="C23" s="36"/>
      <c r="D23" s="36"/>
      <c r="E23" s="36"/>
      <c r="F23" s="36"/>
      <c r="G23" s="36"/>
      <c r="H23" s="36"/>
      <c r="I23" s="36"/>
      <c r="J23" s="36"/>
      <c r="K23" s="36"/>
      <c r="L23" s="76"/>
      <c r="M23" s="76"/>
      <c r="N23" s="76"/>
      <c r="O23" s="23"/>
      <c r="P23" s="75"/>
      <c r="Q23" s="42">
        <f>IF(P23='Invulblad norm per lr'!$B$3,'Invulblad norm per lr'!$C$3,IF(P23='Invulblad norm per lr'!$B$4,'Invulblad norm per lr'!$C$4,IF(P23='Invulblad norm per lr'!$B$5,'Invulblad norm per lr'!$C$5,IF(P23='Invulblad norm per lr'!$B$6,'Invulblad norm per lr'!$C$6,IF(P23='Invulblad norm per lr'!$B$7,'Invulblad norm per lr'!$C$7,IF(P23='Invulblad norm per lr'!$B$8,'Invulblad norm per lr'!$C$8,""))))))</f>
        <v>0</v>
      </c>
      <c r="S23" s="35" t="str">
        <f t="shared" si="3"/>
        <v/>
      </c>
      <c r="T23" s="35" t="str">
        <f t="shared" si="3"/>
        <v/>
      </c>
      <c r="U23" s="35" t="str">
        <f t="shared" si="3"/>
        <v/>
      </c>
      <c r="V23" s="35" t="str">
        <f t="shared" si="3"/>
        <v/>
      </c>
      <c r="W23" s="35" t="str">
        <f t="shared" si="3"/>
        <v/>
      </c>
      <c r="X23" s="35" t="str">
        <f t="shared" si="3"/>
        <v/>
      </c>
      <c r="Y23" s="35" t="str">
        <f t="shared" si="3"/>
        <v/>
      </c>
      <c r="Z23" s="35" t="str">
        <f t="shared" si="3"/>
        <v/>
      </c>
      <c r="AA23" s="35" t="str">
        <f t="shared" si="3"/>
        <v/>
      </c>
      <c r="AB23" s="35" t="str">
        <f t="shared" si="3"/>
        <v/>
      </c>
      <c r="AC23" s="35" t="str">
        <f t="shared" si="3"/>
        <v/>
      </c>
      <c r="AD23" s="35" t="str">
        <f t="shared" si="3"/>
        <v/>
      </c>
      <c r="AF23" s="26"/>
      <c r="AG23" s="26"/>
      <c r="AH23" s="26"/>
    </row>
    <row r="24" spans="1:34" ht="12.65" customHeight="1">
      <c r="A24" s="36"/>
      <c r="B24" s="36"/>
      <c r="C24" s="36"/>
      <c r="D24" s="36"/>
      <c r="E24" s="36"/>
      <c r="F24" s="36"/>
      <c r="G24" s="36"/>
      <c r="H24" s="36"/>
      <c r="I24" s="36"/>
      <c r="J24" s="36"/>
      <c r="K24" s="36"/>
      <c r="L24" s="76"/>
      <c r="M24" s="76"/>
      <c r="N24" s="76"/>
      <c r="O24" s="23"/>
      <c r="P24" s="75"/>
      <c r="Q24" s="42">
        <f>IF(P24='Invulblad norm per lr'!$B$3,'Invulblad norm per lr'!$C$3,IF(P24='Invulblad norm per lr'!$B$4,'Invulblad norm per lr'!$C$4,IF(P24='Invulblad norm per lr'!$B$5,'Invulblad norm per lr'!$C$5,IF(P24='Invulblad norm per lr'!$B$6,'Invulblad norm per lr'!$C$6,IF(P24='Invulblad norm per lr'!$B$7,'Invulblad norm per lr'!$C$7,IF(P24='Invulblad norm per lr'!$B$8,'Invulblad norm per lr'!$C$8,""))))))</f>
        <v>0</v>
      </c>
      <c r="S24" s="35" t="str">
        <f t="shared" si="3"/>
        <v/>
      </c>
      <c r="T24" s="35" t="str">
        <f t="shared" si="3"/>
        <v/>
      </c>
      <c r="U24" s="35" t="str">
        <f t="shared" si="3"/>
        <v/>
      </c>
      <c r="V24" s="35" t="str">
        <f t="shared" si="3"/>
        <v/>
      </c>
      <c r="W24" s="35" t="str">
        <f t="shared" si="3"/>
        <v/>
      </c>
      <c r="X24" s="35" t="str">
        <f t="shared" si="3"/>
        <v/>
      </c>
      <c r="Y24" s="35" t="str">
        <f t="shared" si="3"/>
        <v/>
      </c>
      <c r="Z24" s="35" t="str">
        <f t="shared" si="3"/>
        <v/>
      </c>
      <c r="AA24" s="35" t="str">
        <f t="shared" si="3"/>
        <v/>
      </c>
      <c r="AB24" s="35" t="str">
        <f t="shared" si="3"/>
        <v/>
      </c>
      <c r="AC24" s="35" t="str">
        <f t="shared" si="3"/>
        <v/>
      </c>
      <c r="AD24" s="35" t="str">
        <f t="shared" si="3"/>
        <v/>
      </c>
      <c r="AF24" s="26"/>
      <c r="AG24" s="26"/>
      <c r="AH24" s="26"/>
    </row>
    <row r="25" spans="1:34" ht="12.65" customHeight="1">
      <c r="A25" s="36"/>
      <c r="B25" s="36"/>
      <c r="C25" s="36"/>
      <c r="D25" s="36"/>
      <c r="E25" s="36"/>
      <c r="F25" s="36"/>
      <c r="G25" s="36"/>
      <c r="H25" s="36"/>
      <c r="I25" s="36"/>
      <c r="J25" s="36"/>
      <c r="K25" s="36"/>
      <c r="L25" s="76"/>
      <c r="M25" s="76"/>
      <c r="N25" s="76"/>
      <c r="O25" s="23"/>
      <c r="P25" s="75"/>
      <c r="Q25" s="42">
        <f>IF(P25='Invulblad norm per lr'!$B$3,'Invulblad norm per lr'!$C$3,IF(P25='Invulblad norm per lr'!$B$4,'Invulblad norm per lr'!$C$4,IF(P25='Invulblad norm per lr'!$B$5,'Invulblad norm per lr'!$C$5,IF(P25='Invulblad norm per lr'!$B$6,'Invulblad norm per lr'!$C$6,IF(P25='Invulblad norm per lr'!$B$7,'Invulblad norm per lr'!$C$7,IF(P25='Invulblad norm per lr'!$B$8,'Invulblad norm per lr'!$C$8,""))))))</f>
        <v>0</v>
      </c>
      <c r="S25" s="35" t="str">
        <f t="shared" si="3"/>
        <v/>
      </c>
      <c r="T25" s="35" t="str">
        <f t="shared" si="3"/>
        <v/>
      </c>
      <c r="U25" s="35" t="str">
        <f t="shared" si="3"/>
        <v/>
      </c>
      <c r="V25" s="35" t="str">
        <f t="shared" si="3"/>
        <v/>
      </c>
      <c r="W25" s="35" t="str">
        <f t="shared" si="3"/>
        <v/>
      </c>
      <c r="X25" s="35" t="str">
        <f t="shared" si="3"/>
        <v/>
      </c>
      <c r="Y25" s="35" t="str">
        <f t="shared" si="3"/>
        <v/>
      </c>
      <c r="Z25" s="35" t="str">
        <f t="shared" si="3"/>
        <v/>
      </c>
      <c r="AA25" s="35" t="str">
        <f t="shared" si="3"/>
        <v/>
      </c>
      <c r="AB25" s="35" t="str">
        <f t="shared" si="3"/>
        <v/>
      </c>
      <c r="AC25" s="35" t="str">
        <f t="shared" si="3"/>
        <v/>
      </c>
      <c r="AD25" s="35" t="str">
        <f t="shared" si="3"/>
        <v/>
      </c>
      <c r="AF25" s="26"/>
      <c r="AG25" s="26"/>
      <c r="AH25" s="26"/>
    </row>
    <row r="26" spans="1:34" ht="14.5">
      <c r="A26" s="36"/>
      <c r="B26" s="36"/>
      <c r="C26" s="36"/>
      <c r="D26" s="36"/>
      <c r="E26" s="36"/>
      <c r="F26" s="36"/>
      <c r="G26" s="36"/>
      <c r="H26" s="36"/>
      <c r="I26" s="36"/>
      <c r="J26" s="36"/>
      <c r="K26" s="36"/>
      <c r="L26" s="76"/>
      <c r="M26" s="76"/>
      <c r="N26" s="76"/>
      <c r="O26" s="23"/>
      <c r="P26" s="75"/>
      <c r="Q26" s="42">
        <f>IF(P26='Invulblad norm per lr'!$B$3,'Invulblad norm per lr'!$C$3,IF(P26='Invulblad norm per lr'!$B$4,'Invulblad norm per lr'!$C$4,IF(P26='Invulblad norm per lr'!$B$5,'Invulblad norm per lr'!$C$5,IF(P26='Invulblad norm per lr'!$B$6,'Invulblad norm per lr'!$C$6,IF(P26='Invulblad norm per lr'!$B$7,'Invulblad norm per lr'!$C$7,IF(P26='Invulblad norm per lr'!$B$8,'Invulblad norm per lr'!$C$8,""))))))</f>
        <v>0</v>
      </c>
      <c r="S26" s="35" t="str">
        <f t="shared" si="3"/>
        <v/>
      </c>
      <c r="T26" s="35" t="str">
        <f t="shared" si="3"/>
        <v/>
      </c>
      <c r="U26" s="35" t="str">
        <f t="shared" si="3"/>
        <v/>
      </c>
      <c r="V26" s="35" t="str">
        <f t="shared" si="3"/>
        <v/>
      </c>
      <c r="W26" s="35" t="str">
        <f t="shared" si="3"/>
        <v/>
      </c>
      <c r="X26" s="35" t="str">
        <f t="shared" si="3"/>
        <v/>
      </c>
      <c r="Y26" s="35" t="str">
        <f t="shared" si="3"/>
        <v/>
      </c>
      <c r="Z26" s="35" t="str">
        <f t="shared" si="3"/>
        <v/>
      </c>
      <c r="AA26" s="35" t="str">
        <f t="shared" si="3"/>
        <v/>
      </c>
      <c r="AB26" s="35" t="str">
        <f t="shared" si="3"/>
        <v/>
      </c>
      <c r="AC26" s="35" t="str">
        <f t="shared" si="3"/>
        <v/>
      </c>
      <c r="AD26" s="35" t="str">
        <f t="shared" si="3"/>
        <v/>
      </c>
      <c r="AF26" s="26"/>
      <c r="AG26" s="26"/>
      <c r="AH26" s="26"/>
    </row>
    <row r="27" spans="1:34" ht="14.5">
      <c r="A27" s="36"/>
      <c r="B27" s="36"/>
      <c r="C27" s="36"/>
      <c r="D27" s="36"/>
      <c r="E27" s="36"/>
      <c r="F27" s="36"/>
      <c r="G27" s="36"/>
      <c r="H27" s="36"/>
      <c r="I27" s="36"/>
      <c r="J27" s="36"/>
      <c r="K27" s="36"/>
      <c r="L27" s="76"/>
      <c r="M27" s="76"/>
      <c r="N27" s="76"/>
      <c r="O27" s="23"/>
      <c r="P27" s="75"/>
      <c r="Q27" s="42">
        <f>IF(P27='Invulblad norm per lr'!$B$3,'Invulblad norm per lr'!$C$3,IF(P27='Invulblad norm per lr'!$B$4,'Invulblad norm per lr'!$C$4,IF(P27='Invulblad norm per lr'!$B$5,'Invulblad norm per lr'!$C$5,IF(P27='Invulblad norm per lr'!$B$6,'Invulblad norm per lr'!$C$6,IF(P27='Invulblad norm per lr'!$B$7,'Invulblad norm per lr'!$C$7,IF(P27='Invulblad norm per lr'!$B$8,'Invulblad norm per lr'!$C$8,""))))))</f>
        <v>0</v>
      </c>
      <c r="S27" s="35" t="str">
        <f t="shared" si="3"/>
        <v/>
      </c>
      <c r="T27" s="35" t="str">
        <f t="shared" si="3"/>
        <v/>
      </c>
      <c r="U27" s="35" t="str">
        <f t="shared" si="3"/>
        <v/>
      </c>
      <c r="V27" s="35" t="str">
        <f t="shared" si="3"/>
        <v/>
      </c>
      <c r="W27" s="35" t="str">
        <f t="shared" si="3"/>
        <v/>
      </c>
      <c r="X27" s="35" t="str">
        <f t="shared" si="3"/>
        <v/>
      </c>
      <c r="Y27" s="35" t="str">
        <f t="shared" si="3"/>
        <v/>
      </c>
      <c r="Z27" s="35" t="str">
        <f t="shared" si="3"/>
        <v/>
      </c>
      <c r="AA27" s="35" t="str">
        <f t="shared" si="3"/>
        <v/>
      </c>
      <c r="AB27" s="35" t="str">
        <f t="shared" si="3"/>
        <v/>
      </c>
      <c r="AC27" s="35" t="str">
        <f t="shared" si="3"/>
        <v/>
      </c>
      <c r="AD27" s="35" t="str">
        <f t="shared" si="3"/>
        <v/>
      </c>
      <c r="AF27" s="26"/>
      <c r="AG27" s="26"/>
      <c r="AH27" s="26"/>
    </row>
    <row r="28" spans="1:34" ht="14.5">
      <c r="A28" s="36"/>
      <c r="B28" s="36"/>
      <c r="C28" s="36"/>
      <c r="D28" s="36"/>
      <c r="E28" s="36"/>
      <c r="F28" s="36"/>
      <c r="G28" s="36"/>
      <c r="H28" s="36"/>
      <c r="I28" s="36"/>
      <c r="J28" s="36"/>
      <c r="K28" s="36"/>
      <c r="L28" s="76"/>
      <c r="M28" s="76"/>
      <c r="N28" s="76"/>
      <c r="O28" s="23"/>
      <c r="P28" s="75"/>
      <c r="Q28" s="42">
        <f>IF(P28='Invulblad norm per lr'!$B$3,'Invulblad norm per lr'!$C$3,IF(P28='Invulblad norm per lr'!$B$4,'Invulblad norm per lr'!$C$4,IF(P28='Invulblad norm per lr'!$B$5,'Invulblad norm per lr'!$C$5,IF(P28='Invulblad norm per lr'!$B$6,'Invulblad norm per lr'!$C$6,IF(P28='Invulblad norm per lr'!$B$7,'Invulblad norm per lr'!$C$7,IF(P28='Invulblad norm per lr'!$B$8,'Invulblad norm per lr'!$C$8,""))))))</f>
        <v>0</v>
      </c>
      <c r="S28" s="35" t="str">
        <f t="shared" si="3"/>
        <v/>
      </c>
      <c r="T28" s="35" t="str">
        <f t="shared" si="3"/>
        <v/>
      </c>
      <c r="U28" s="35" t="str">
        <f t="shared" si="3"/>
        <v/>
      </c>
      <c r="V28" s="35" t="str">
        <f t="shared" si="3"/>
        <v/>
      </c>
      <c r="W28" s="35" t="str">
        <f t="shared" si="3"/>
        <v/>
      </c>
      <c r="X28" s="35" t="str">
        <f t="shared" si="3"/>
        <v/>
      </c>
      <c r="Y28" s="35" t="str">
        <f t="shared" si="3"/>
        <v/>
      </c>
      <c r="Z28" s="35" t="str">
        <f t="shared" si="3"/>
        <v/>
      </c>
      <c r="AA28" s="35" t="str">
        <f t="shared" si="3"/>
        <v/>
      </c>
      <c r="AB28" s="35" t="str">
        <f t="shared" si="3"/>
        <v/>
      </c>
      <c r="AC28" s="35" t="str">
        <f t="shared" si="3"/>
        <v/>
      </c>
      <c r="AD28" s="35" t="str">
        <f t="shared" si="3"/>
        <v/>
      </c>
      <c r="AF28" s="26"/>
      <c r="AG28" s="26"/>
      <c r="AH28" s="26"/>
    </row>
    <row r="29" spans="1:34" ht="14.5">
      <c r="A29" s="36"/>
      <c r="B29" s="36"/>
      <c r="C29" s="36"/>
      <c r="D29" s="36"/>
      <c r="E29" s="36"/>
      <c r="F29" s="36"/>
      <c r="G29" s="36"/>
      <c r="H29" s="36"/>
      <c r="I29" s="36"/>
      <c r="J29" s="36"/>
      <c r="K29" s="36"/>
      <c r="L29" s="76"/>
      <c r="M29" s="76"/>
      <c r="N29" s="76"/>
      <c r="O29" s="23"/>
      <c r="P29" s="75"/>
      <c r="Q29" s="42">
        <f>IF(P29='Invulblad norm per lr'!$B$3,'Invulblad norm per lr'!$C$3,IF(P29='Invulblad norm per lr'!$B$4,'Invulblad norm per lr'!$C$4,IF(P29='Invulblad norm per lr'!$B$5,'Invulblad norm per lr'!$C$5,IF(P29='Invulblad norm per lr'!$B$6,'Invulblad norm per lr'!$C$6,IF(P29='Invulblad norm per lr'!$B$7,'Invulblad norm per lr'!$C$7,IF(P29='Invulblad norm per lr'!$B$8,'Invulblad norm per lr'!$C$8,""))))))</f>
        <v>0</v>
      </c>
      <c r="S29" s="35" t="str">
        <f t="shared" si="3"/>
        <v/>
      </c>
      <c r="T29" s="35" t="str">
        <f t="shared" si="3"/>
        <v/>
      </c>
      <c r="U29" s="35" t="str">
        <f t="shared" si="3"/>
        <v/>
      </c>
      <c r="V29" s="35" t="str">
        <f t="shared" si="3"/>
        <v/>
      </c>
      <c r="W29" s="35" t="str">
        <f t="shared" si="3"/>
        <v/>
      </c>
      <c r="X29" s="35" t="str">
        <f t="shared" si="3"/>
        <v/>
      </c>
      <c r="Y29" s="35" t="str">
        <f t="shared" si="3"/>
        <v/>
      </c>
      <c r="Z29" s="35" t="str">
        <f t="shared" si="3"/>
        <v/>
      </c>
      <c r="AA29" s="35" t="str">
        <f t="shared" si="3"/>
        <v/>
      </c>
      <c r="AB29" s="35" t="str">
        <f t="shared" si="3"/>
        <v/>
      </c>
      <c r="AC29" s="35" t="str">
        <f t="shared" si="3"/>
        <v/>
      </c>
      <c r="AD29" s="35" t="str">
        <f t="shared" si="3"/>
        <v/>
      </c>
      <c r="AF29" s="26"/>
      <c r="AG29" s="26"/>
      <c r="AH29" s="26"/>
    </row>
    <row r="30" spans="1:34" ht="14.5">
      <c r="A30" s="36"/>
      <c r="B30" s="36"/>
      <c r="C30" s="36"/>
      <c r="D30" s="36"/>
      <c r="E30" s="36"/>
      <c r="F30" s="36"/>
      <c r="G30" s="36"/>
      <c r="H30" s="36"/>
      <c r="I30" s="36"/>
      <c r="J30" s="36"/>
      <c r="K30" s="36"/>
      <c r="L30" s="76"/>
      <c r="M30" s="76"/>
      <c r="N30" s="76"/>
      <c r="O30" s="23"/>
      <c r="P30" s="75"/>
      <c r="Q30" s="42">
        <f>IF(P30='Invulblad norm per lr'!$B$3,'Invulblad norm per lr'!$C$3,IF(P30='Invulblad norm per lr'!$B$4,'Invulblad norm per lr'!$C$4,IF(P30='Invulblad norm per lr'!$B$5,'Invulblad norm per lr'!$C$5,IF(P30='Invulblad norm per lr'!$B$6,'Invulblad norm per lr'!$C$6,IF(P30='Invulblad norm per lr'!$B$7,'Invulblad norm per lr'!$C$7,IF(P30='Invulblad norm per lr'!$B$8,'Invulblad norm per lr'!$C$8,""))))))</f>
        <v>0</v>
      </c>
      <c r="S30" s="35" t="str">
        <f t="shared" si="3"/>
        <v/>
      </c>
      <c r="T30" s="35" t="str">
        <f t="shared" si="3"/>
        <v/>
      </c>
      <c r="U30" s="35" t="str">
        <f t="shared" si="3"/>
        <v/>
      </c>
      <c r="V30" s="35" t="str">
        <f t="shared" si="3"/>
        <v/>
      </c>
      <c r="W30" s="35" t="str">
        <f t="shared" si="3"/>
        <v/>
      </c>
      <c r="X30" s="35" t="str">
        <f t="shared" si="3"/>
        <v/>
      </c>
      <c r="Y30" s="35" t="str">
        <f t="shared" si="3"/>
        <v/>
      </c>
      <c r="Z30" s="35" t="str">
        <f t="shared" si="3"/>
        <v/>
      </c>
      <c r="AA30" s="35" t="str">
        <f t="shared" si="3"/>
        <v/>
      </c>
      <c r="AB30" s="35" t="str">
        <f t="shared" si="3"/>
        <v/>
      </c>
      <c r="AC30" s="35" t="str">
        <f t="shared" si="3"/>
        <v/>
      </c>
      <c r="AD30" s="35" t="str">
        <f t="shared" si="3"/>
        <v/>
      </c>
      <c r="AF30" s="26"/>
      <c r="AG30" s="26"/>
      <c r="AH30" s="26"/>
    </row>
    <row r="31" spans="1:34" ht="15" customHeight="1">
      <c r="A31" s="36"/>
      <c r="B31" s="36"/>
      <c r="C31" s="36"/>
      <c r="D31" s="36"/>
      <c r="E31" s="36"/>
      <c r="F31" s="36"/>
      <c r="G31" s="36"/>
      <c r="H31" s="36"/>
      <c r="I31" s="36"/>
      <c r="J31" s="36"/>
      <c r="K31" s="36"/>
      <c r="L31" s="76"/>
      <c r="M31" s="76"/>
      <c r="N31" s="76"/>
      <c r="O31" s="23"/>
      <c r="P31" s="75"/>
      <c r="Q31" s="42">
        <f>IF(P31='Invulblad norm per lr'!$B$3,'Invulblad norm per lr'!$C$3,IF(P31='Invulblad norm per lr'!$B$4,'Invulblad norm per lr'!$C$4,IF(P31='Invulblad norm per lr'!$B$5,'Invulblad norm per lr'!$C$5,IF(P31='Invulblad norm per lr'!$B$6,'Invulblad norm per lr'!$C$6,IF(P31='Invulblad norm per lr'!$B$7,'Invulblad norm per lr'!$C$7,IF(P31='Invulblad norm per lr'!$B$8,'Invulblad norm per lr'!$C$8,""))))))</f>
        <v>0</v>
      </c>
      <c r="S31" s="35" t="str">
        <f t="shared" si="3"/>
        <v/>
      </c>
      <c r="T31" s="35" t="str">
        <f t="shared" si="3"/>
        <v/>
      </c>
      <c r="U31" s="35" t="str">
        <f t="shared" si="3"/>
        <v/>
      </c>
      <c r="V31" s="35" t="str">
        <f t="shared" si="3"/>
        <v/>
      </c>
      <c r="W31" s="35" t="str">
        <f t="shared" si="3"/>
        <v/>
      </c>
      <c r="X31" s="35" t="str">
        <f t="shared" si="3"/>
        <v/>
      </c>
      <c r="Y31" s="35" t="str">
        <f t="shared" si="3"/>
        <v/>
      </c>
      <c r="Z31" s="35" t="str">
        <f t="shared" si="3"/>
        <v/>
      </c>
      <c r="AA31" s="35" t="str">
        <f t="shared" si="3"/>
        <v/>
      </c>
      <c r="AB31" s="35" t="str">
        <f t="shared" si="3"/>
        <v/>
      </c>
      <c r="AC31" s="35" t="str">
        <f t="shared" si="3"/>
        <v/>
      </c>
      <c r="AD31" s="35" t="str">
        <f t="shared" si="3"/>
        <v/>
      </c>
      <c r="AF31" s="26"/>
      <c r="AG31" s="26"/>
      <c r="AH31" s="26"/>
    </row>
    <row r="32" spans="1:34" ht="15" customHeight="1">
      <c r="A32" s="36"/>
      <c r="B32" s="36"/>
      <c r="C32" s="36"/>
      <c r="D32" s="36"/>
      <c r="E32" s="36"/>
      <c r="F32" s="36"/>
      <c r="G32" s="36"/>
      <c r="H32" s="36"/>
      <c r="I32" s="36"/>
      <c r="J32" s="36"/>
      <c r="K32" s="36"/>
      <c r="L32" s="76"/>
      <c r="M32" s="76"/>
      <c r="N32" s="76"/>
      <c r="O32" s="23"/>
      <c r="P32" s="75"/>
      <c r="Q32" s="42">
        <f>IF(P32='Invulblad norm per lr'!$B$3,'Invulblad norm per lr'!$C$3,IF(P32='Invulblad norm per lr'!$B$4,'Invulblad norm per lr'!$C$4,IF(P32='Invulblad norm per lr'!$B$5,'Invulblad norm per lr'!$C$5,IF(P32='Invulblad norm per lr'!$B$6,'Invulblad norm per lr'!$C$6,IF(P32='Invulblad norm per lr'!$B$7,'Invulblad norm per lr'!$C$7,IF(P32='Invulblad norm per lr'!$B$8,'Invulblad norm per lr'!$C$8,""))))))</f>
        <v>0</v>
      </c>
      <c r="S32" s="35" t="str">
        <f t="shared" si="3"/>
        <v/>
      </c>
      <c r="T32" s="35" t="str">
        <f t="shared" si="3"/>
        <v/>
      </c>
      <c r="U32" s="35" t="str">
        <f t="shared" si="3"/>
        <v/>
      </c>
      <c r="V32" s="35" t="str">
        <f t="shared" si="3"/>
        <v/>
      </c>
      <c r="W32" s="35" t="str">
        <f t="shared" si="3"/>
        <v/>
      </c>
      <c r="X32" s="35" t="str">
        <f t="shared" si="3"/>
        <v/>
      </c>
      <c r="Y32" s="35" t="str">
        <f t="shared" si="3"/>
        <v/>
      </c>
      <c r="Z32" s="35" t="str">
        <f t="shared" si="3"/>
        <v/>
      </c>
      <c r="AA32" s="35" t="str">
        <f t="shared" si="3"/>
        <v/>
      </c>
      <c r="AB32" s="35" t="str">
        <f t="shared" si="3"/>
        <v/>
      </c>
      <c r="AC32" s="35" t="str">
        <f t="shared" si="3"/>
        <v/>
      </c>
      <c r="AD32" s="35" t="str">
        <f t="shared" si="3"/>
        <v/>
      </c>
      <c r="AF32" s="26"/>
      <c r="AG32" s="26"/>
      <c r="AH32" s="26"/>
    </row>
    <row r="33" spans="1:34" ht="15" customHeight="1">
      <c r="A33" s="36"/>
      <c r="B33" s="36"/>
      <c r="C33" s="36"/>
      <c r="D33" s="36"/>
      <c r="E33" s="36"/>
      <c r="F33" s="36"/>
      <c r="G33" s="36"/>
      <c r="H33" s="36"/>
      <c r="I33" s="36"/>
      <c r="J33" s="36"/>
      <c r="K33" s="36"/>
      <c r="L33" s="76"/>
      <c r="M33" s="76"/>
      <c r="N33" s="76"/>
      <c r="O33" s="23"/>
      <c r="P33" s="75"/>
      <c r="Q33" s="42">
        <f>IF(P33='Invulblad norm per lr'!$B$3,'Invulblad norm per lr'!$C$3,IF(P33='Invulblad norm per lr'!$B$4,'Invulblad norm per lr'!$C$4,IF(P33='Invulblad norm per lr'!$B$5,'Invulblad norm per lr'!$C$5,IF(P33='Invulblad norm per lr'!$B$6,'Invulblad norm per lr'!$C$6,IF(P33='Invulblad norm per lr'!$B$7,'Invulblad norm per lr'!$C$7,IF(P33='Invulblad norm per lr'!$B$8,'Invulblad norm per lr'!$C$8,""))))))</f>
        <v>0</v>
      </c>
      <c r="S33" s="35" t="str">
        <f t="shared" si="3"/>
        <v/>
      </c>
      <c r="T33" s="35" t="str">
        <f t="shared" si="3"/>
        <v/>
      </c>
      <c r="U33" s="35" t="str">
        <f t="shared" si="3"/>
        <v/>
      </c>
      <c r="V33" s="35" t="str">
        <f t="shared" si="3"/>
        <v/>
      </c>
      <c r="W33" s="35" t="str">
        <f t="shared" si="3"/>
        <v/>
      </c>
      <c r="X33" s="35" t="str">
        <f t="shared" si="3"/>
        <v/>
      </c>
      <c r="Y33" s="35" t="str">
        <f t="shared" si="3"/>
        <v/>
      </c>
      <c r="Z33" s="35" t="str">
        <f t="shared" si="3"/>
        <v/>
      </c>
      <c r="AA33" s="35" t="str">
        <f t="shared" si="3"/>
        <v/>
      </c>
      <c r="AB33" s="35" t="str">
        <f t="shared" si="3"/>
        <v/>
      </c>
      <c r="AC33" s="35" t="str">
        <f t="shared" si="3"/>
        <v/>
      </c>
      <c r="AD33" s="35" t="str">
        <f t="shared" si="3"/>
        <v/>
      </c>
      <c r="AF33" s="26"/>
      <c r="AG33" s="26"/>
      <c r="AH33" s="26"/>
    </row>
    <row r="34" spans="1:34" ht="15" customHeight="1">
      <c r="A34" s="36"/>
      <c r="B34" s="36"/>
      <c r="C34" s="36"/>
      <c r="D34" s="36"/>
      <c r="E34" s="36"/>
      <c r="F34" s="36"/>
      <c r="G34" s="36"/>
      <c r="H34" s="36"/>
      <c r="I34" s="36"/>
      <c r="J34" s="36"/>
      <c r="K34" s="36"/>
      <c r="L34" s="76"/>
      <c r="M34" s="76"/>
      <c r="N34" s="76"/>
      <c r="O34" s="23"/>
      <c r="P34" s="75"/>
      <c r="Q34" s="42">
        <f>IF(P34='Invulblad norm per lr'!$B$3,'Invulblad norm per lr'!$C$3,IF(P34='Invulblad norm per lr'!$B$4,'Invulblad norm per lr'!$C$4,IF(P34='Invulblad norm per lr'!$B$5,'Invulblad norm per lr'!$C$5,IF(P34='Invulblad norm per lr'!$B$6,'Invulblad norm per lr'!$C$6,IF(P34='Invulblad norm per lr'!$B$7,'Invulblad norm per lr'!$C$7,IF(P34='Invulblad norm per lr'!$B$8,'Invulblad norm per lr'!$C$8,""))))))</f>
        <v>0</v>
      </c>
      <c r="S34" s="35" t="str">
        <f t="shared" si="3"/>
        <v/>
      </c>
      <c r="T34" s="35" t="str">
        <f t="shared" si="3"/>
        <v/>
      </c>
      <c r="U34" s="35" t="str">
        <f t="shared" si="3"/>
        <v/>
      </c>
      <c r="V34" s="35" t="str">
        <f t="shared" si="3"/>
        <v/>
      </c>
      <c r="W34" s="35" t="str">
        <f t="shared" si="3"/>
        <v/>
      </c>
      <c r="X34" s="35" t="str">
        <f t="shared" si="3"/>
        <v/>
      </c>
      <c r="Y34" s="35" t="str">
        <f t="shared" si="3"/>
        <v/>
      </c>
      <c r="Z34" s="35" t="str">
        <f t="shared" si="3"/>
        <v/>
      </c>
      <c r="AA34" s="35" t="str">
        <f t="shared" si="3"/>
        <v/>
      </c>
      <c r="AB34" s="35" t="str">
        <f t="shared" si="3"/>
        <v/>
      </c>
      <c r="AC34" s="35" t="str">
        <f t="shared" si="3"/>
        <v/>
      </c>
      <c r="AD34" s="35" t="str">
        <f t="shared" si="3"/>
        <v/>
      </c>
      <c r="AF34" s="26"/>
      <c r="AG34" s="26"/>
      <c r="AH34" s="26"/>
    </row>
    <row r="35" spans="1:34" ht="15" customHeight="1">
      <c r="A35" s="36"/>
      <c r="B35" s="36"/>
      <c r="C35" s="36"/>
      <c r="D35" s="36"/>
      <c r="E35" s="36"/>
      <c r="F35" s="36"/>
      <c r="G35" s="36"/>
      <c r="H35" s="36"/>
      <c r="I35" s="36"/>
      <c r="J35" s="36"/>
      <c r="K35" s="36"/>
      <c r="L35" s="76"/>
      <c r="M35" s="76"/>
      <c r="N35" s="76"/>
      <c r="O35" s="23"/>
      <c r="P35" s="75"/>
      <c r="Q35" s="42">
        <f>IF(P35='Invulblad norm per lr'!$B$3,'Invulblad norm per lr'!$C$3,IF(P35='Invulblad norm per lr'!$B$4,'Invulblad norm per lr'!$C$4,IF(P35='Invulblad norm per lr'!$B$5,'Invulblad norm per lr'!$C$5,IF(P35='Invulblad norm per lr'!$B$6,'Invulblad norm per lr'!$C$6,IF(P35='Invulblad norm per lr'!$B$7,'Invulblad norm per lr'!$C$7,IF(P35='Invulblad norm per lr'!$B$8,'Invulblad norm per lr'!$C$8,""))))))</f>
        <v>0</v>
      </c>
      <c r="S35" s="35" t="str">
        <f t="shared" si="3"/>
        <v/>
      </c>
      <c r="T35" s="35" t="str">
        <f t="shared" si="3"/>
        <v/>
      </c>
      <c r="U35" s="35" t="str">
        <f t="shared" si="3"/>
        <v/>
      </c>
      <c r="V35" s="35" t="str">
        <f t="shared" si="3"/>
        <v/>
      </c>
      <c r="W35" s="35" t="str">
        <f t="shared" si="3"/>
        <v/>
      </c>
      <c r="X35" s="35" t="str">
        <f t="shared" si="3"/>
        <v/>
      </c>
      <c r="Y35" s="35" t="str">
        <f t="shared" si="3"/>
        <v/>
      </c>
      <c r="Z35" s="35" t="str">
        <f t="shared" si="3"/>
        <v/>
      </c>
      <c r="AA35" s="35" t="str">
        <f t="shared" si="3"/>
        <v/>
      </c>
      <c r="AB35" s="35" t="str">
        <f t="shared" si="3"/>
        <v/>
      </c>
      <c r="AC35" s="35" t="str">
        <f t="shared" si="3"/>
        <v/>
      </c>
      <c r="AD35" s="35" t="str">
        <f t="shared" si="3"/>
        <v/>
      </c>
      <c r="AF35" s="26"/>
      <c r="AG35" s="26"/>
      <c r="AH35" s="26"/>
    </row>
    <row r="36" spans="1:34" ht="15" customHeight="1">
      <c r="A36" s="36"/>
      <c r="B36" s="36"/>
      <c r="C36" s="36"/>
      <c r="D36" s="36"/>
      <c r="E36" s="36"/>
      <c r="F36" s="36"/>
      <c r="G36" s="36"/>
      <c r="H36" s="36"/>
      <c r="I36" s="36"/>
      <c r="J36" s="36"/>
      <c r="K36" s="36"/>
      <c r="L36" s="76"/>
      <c r="M36" s="76"/>
      <c r="N36" s="76"/>
      <c r="O36" s="23"/>
      <c r="P36" s="75"/>
      <c r="Q36" s="42">
        <f>IF(P36='Invulblad norm per lr'!$B$3,'Invulblad norm per lr'!$C$3,IF(P36='Invulblad norm per lr'!$B$4,'Invulblad norm per lr'!$C$4,IF(P36='Invulblad norm per lr'!$B$5,'Invulblad norm per lr'!$C$5,IF(P36='Invulblad norm per lr'!$B$6,'Invulblad norm per lr'!$C$6,IF(P36='Invulblad norm per lr'!$B$7,'Invulblad norm per lr'!$C$7,IF(P36='Invulblad norm per lr'!$B$8,'Invulblad norm per lr'!$C$8,""))))))</f>
        <v>0</v>
      </c>
      <c r="S36" s="35" t="str">
        <f t="shared" si="3"/>
        <v/>
      </c>
      <c r="T36" s="35" t="str">
        <f t="shared" si="3"/>
        <v/>
      </c>
      <c r="U36" s="35" t="str">
        <f t="shared" si="3"/>
        <v/>
      </c>
      <c r="V36" s="35" t="str">
        <f t="shared" si="3"/>
        <v/>
      </c>
      <c r="W36" s="35" t="str">
        <f t="shared" si="3"/>
        <v/>
      </c>
      <c r="X36" s="35" t="str">
        <f t="shared" si="3"/>
        <v/>
      </c>
      <c r="Y36" s="35" t="str">
        <f t="shared" si="3"/>
        <v/>
      </c>
      <c r="Z36" s="35" t="str">
        <f t="shared" si="3"/>
        <v/>
      </c>
      <c r="AA36" s="35" t="str">
        <f t="shared" si="3"/>
        <v/>
      </c>
      <c r="AB36" s="35" t="str">
        <f t="shared" si="3"/>
        <v/>
      </c>
      <c r="AC36" s="35" t="str">
        <f t="shared" si="3"/>
        <v/>
      </c>
      <c r="AD36" s="35" t="str">
        <f t="shared" si="3"/>
        <v/>
      </c>
      <c r="AF36" s="26"/>
      <c r="AG36" s="26"/>
      <c r="AH36" s="26"/>
    </row>
    <row r="37" spans="1:34" ht="15" customHeight="1">
      <c r="A37" s="36"/>
      <c r="B37" s="36"/>
      <c r="C37" s="36"/>
      <c r="D37" s="36"/>
      <c r="E37" s="36"/>
      <c r="F37" s="36"/>
      <c r="G37" s="36"/>
      <c r="H37" s="36"/>
      <c r="I37" s="36"/>
      <c r="J37" s="36"/>
      <c r="K37" s="36"/>
      <c r="L37" s="76"/>
      <c r="M37" s="76"/>
      <c r="N37" s="76"/>
      <c r="O37" s="23"/>
      <c r="P37" s="75"/>
      <c r="Q37" s="42">
        <f>IF(P37='Invulblad norm per lr'!$B$3,'Invulblad norm per lr'!$C$3,IF(P37='Invulblad norm per lr'!$B$4,'Invulblad norm per lr'!$C$4,IF(P37='Invulblad norm per lr'!$B$5,'Invulblad norm per lr'!$C$5,IF(P37='Invulblad norm per lr'!$B$6,'Invulblad norm per lr'!$C$6,IF(P37='Invulblad norm per lr'!$B$7,'Invulblad norm per lr'!$C$7,IF(P37='Invulblad norm per lr'!$B$8,'Invulblad norm per lr'!$C$8,""))))))</f>
        <v>0</v>
      </c>
      <c r="S37" s="35" t="str">
        <f t="shared" si="3"/>
        <v/>
      </c>
      <c r="T37" s="35" t="str">
        <f t="shared" si="3"/>
        <v/>
      </c>
      <c r="U37" s="35" t="str">
        <f t="shared" si="3"/>
        <v/>
      </c>
      <c r="V37" s="35" t="str">
        <f t="shared" si="3"/>
        <v/>
      </c>
      <c r="W37" s="35" t="str">
        <f t="shared" si="3"/>
        <v/>
      </c>
      <c r="X37" s="35" t="str">
        <f t="shared" si="3"/>
        <v/>
      </c>
      <c r="Y37" s="35" t="str">
        <f t="shared" si="3"/>
        <v/>
      </c>
      <c r="Z37" s="35" t="str">
        <f t="shared" si="3"/>
        <v/>
      </c>
      <c r="AA37" s="35" t="str">
        <f t="shared" si="3"/>
        <v/>
      </c>
      <c r="AB37" s="35" t="str">
        <f t="shared" si="3"/>
        <v/>
      </c>
      <c r="AC37" s="35" t="str">
        <f t="shared" si="3"/>
        <v/>
      </c>
      <c r="AD37" s="35" t="str">
        <f t="shared" si="3"/>
        <v/>
      </c>
      <c r="AF37" s="26"/>
      <c r="AG37" s="26"/>
      <c r="AH37" s="26"/>
    </row>
    <row r="38" spans="1:34" ht="15" customHeight="1">
      <c r="A38" s="36"/>
      <c r="B38" s="36"/>
      <c r="C38" s="36"/>
      <c r="D38" s="36"/>
      <c r="E38" s="36"/>
      <c r="F38" s="36"/>
      <c r="G38" s="36"/>
      <c r="H38" s="36"/>
      <c r="I38" s="36"/>
      <c r="J38" s="36"/>
      <c r="K38" s="36"/>
      <c r="L38" s="76"/>
      <c r="M38" s="76"/>
      <c r="N38" s="76"/>
      <c r="O38" s="23"/>
      <c r="P38" s="75"/>
      <c r="Q38" s="42">
        <f>IF(P38='Invulblad norm per lr'!$B$3,'Invulblad norm per lr'!$C$3,IF(P38='Invulblad norm per lr'!$B$4,'Invulblad norm per lr'!$C$4,IF(P38='Invulblad norm per lr'!$B$5,'Invulblad norm per lr'!$C$5,IF(P38='Invulblad norm per lr'!$B$6,'Invulblad norm per lr'!$C$6,IF(P38='Invulblad norm per lr'!$B$7,'Invulblad norm per lr'!$C$7,IF(P38='Invulblad norm per lr'!$B$8,'Invulblad norm per lr'!$C$8,""))))))</f>
        <v>0</v>
      </c>
      <c r="S38" s="35" t="str">
        <f t="shared" si="3"/>
        <v/>
      </c>
      <c r="T38" s="35" t="str">
        <f t="shared" si="3"/>
        <v/>
      </c>
      <c r="U38" s="35" t="str">
        <f t="shared" si="3"/>
        <v/>
      </c>
      <c r="V38" s="35" t="str">
        <f t="shared" si="3"/>
        <v/>
      </c>
      <c r="W38" s="35" t="str">
        <f t="shared" si="3"/>
        <v/>
      </c>
      <c r="X38" s="35" t="str">
        <f t="shared" si="3"/>
        <v/>
      </c>
      <c r="Y38" s="35" t="str">
        <f t="shared" si="3"/>
        <v/>
      </c>
      <c r="Z38" s="35" t="str">
        <f t="shared" si="3"/>
        <v/>
      </c>
      <c r="AA38" s="35" t="str">
        <f t="shared" si="3"/>
        <v/>
      </c>
      <c r="AB38" s="35" t="str">
        <f t="shared" si="3"/>
        <v/>
      </c>
      <c r="AC38" s="35" t="str">
        <f t="shared" si="3"/>
        <v/>
      </c>
      <c r="AD38" s="35" t="str">
        <f t="shared" si="3"/>
        <v/>
      </c>
      <c r="AF38" s="26"/>
      <c r="AG38" s="26"/>
      <c r="AH38" s="26"/>
    </row>
    <row r="39" spans="1:34" ht="15" customHeight="1">
      <c r="A39" s="36"/>
      <c r="B39" s="36"/>
      <c r="C39" s="36"/>
      <c r="D39" s="36"/>
      <c r="E39" s="36"/>
      <c r="F39" s="36"/>
      <c r="G39" s="36"/>
      <c r="H39" s="36"/>
      <c r="I39" s="36"/>
      <c r="J39" s="36"/>
      <c r="K39" s="36"/>
      <c r="L39" s="76"/>
      <c r="M39" s="76"/>
      <c r="N39" s="76"/>
      <c r="O39" s="23"/>
      <c r="P39" s="75"/>
      <c r="Q39" s="42">
        <f>IF(P39='Invulblad norm per lr'!$B$3,'Invulblad norm per lr'!$C$3,IF(P39='Invulblad norm per lr'!$B$4,'Invulblad norm per lr'!$C$4,IF(P39='Invulblad norm per lr'!$B$5,'Invulblad norm per lr'!$C$5,IF(P39='Invulblad norm per lr'!$B$6,'Invulblad norm per lr'!$C$6,IF(P39='Invulblad norm per lr'!$B$7,'Invulblad norm per lr'!$C$7,IF(P39='Invulblad norm per lr'!$B$8,'Invulblad norm per lr'!$C$8,""))))))</f>
        <v>0</v>
      </c>
      <c r="S39" s="35" t="str">
        <f t="shared" si="3"/>
        <v/>
      </c>
      <c r="T39" s="35" t="str">
        <f t="shared" si="3"/>
        <v/>
      </c>
      <c r="U39" s="35" t="str">
        <f t="shared" si="3"/>
        <v/>
      </c>
      <c r="V39" s="35" t="str">
        <f t="shared" si="3"/>
        <v/>
      </c>
      <c r="W39" s="35" t="str">
        <f t="shared" si="3"/>
        <v/>
      </c>
      <c r="X39" s="35" t="str">
        <f t="shared" si="3"/>
        <v/>
      </c>
      <c r="Y39" s="35" t="str">
        <f t="shared" si="3"/>
        <v/>
      </c>
      <c r="Z39" s="35" t="str">
        <f t="shared" si="3"/>
        <v/>
      </c>
      <c r="AA39" s="35" t="str">
        <f t="shared" si="3"/>
        <v/>
      </c>
      <c r="AB39" s="35" t="str">
        <f t="shared" si="3"/>
        <v/>
      </c>
      <c r="AC39" s="35" t="str">
        <f t="shared" si="3"/>
        <v/>
      </c>
      <c r="AD39" s="35" t="str">
        <f t="shared" si="3"/>
        <v/>
      </c>
      <c r="AF39" s="26"/>
      <c r="AG39" s="26"/>
      <c r="AH39" s="26"/>
    </row>
    <row r="40" spans="1:34" ht="15" customHeight="1">
      <c r="A40" s="36"/>
      <c r="B40" s="36"/>
      <c r="C40" s="36"/>
      <c r="D40" s="36"/>
      <c r="E40" s="36"/>
      <c r="F40" s="36"/>
      <c r="G40" s="36"/>
      <c r="H40" s="36"/>
      <c r="I40" s="36"/>
      <c r="J40" s="36"/>
      <c r="K40" s="36"/>
      <c r="L40" s="76"/>
      <c r="M40" s="76"/>
      <c r="N40" s="76"/>
      <c r="O40" s="23"/>
      <c r="P40" s="75"/>
      <c r="Q40" s="42">
        <f>IF(P40='Invulblad norm per lr'!$B$3,'Invulblad norm per lr'!$C$3,IF(P40='Invulblad norm per lr'!$B$4,'Invulblad norm per lr'!$C$4,IF(P40='Invulblad norm per lr'!$B$5,'Invulblad norm per lr'!$C$5,IF(P40='Invulblad norm per lr'!$B$6,'Invulblad norm per lr'!$C$6,IF(P40='Invulblad norm per lr'!$B$7,'Invulblad norm per lr'!$C$7,IF(P40='Invulblad norm per lr'!$B$8,'Invulblad norm per lr'!$C$8,""))))))</f>
        <v>0</v>
      </c>
      <c r="S40" s="35" t="str">
        <f t="shared" si="3"/>
        <v/>
      </c>
      <c r="T40" s="35" t="str">
        <f t="shared" si="3"/>
        <v/>
      </c>
      <c r="U40" s="35" t="str">
        <f t="shared" si="3"/>
        <v/>
      </c>
      <c r="V40" s="35" t="str">
        <f t="shared" si="3"/>
        <v/>
      </c>
      <c r="W40" s="35" t="str">
        <f t="shared" si="3"/>
        <v/>
      </c>
      <c r="X40" s="35" t="str">
        <f t="shared" si="3"/>
        <v/>
      </c>
      <c r="Y40" s="35" t="str">
        <f t="shared" si="3"/>
        <v/>
      </c>
      <c r="Z40" s="35" t="str">
        <f t="shared" si="3"/>
        <v/>
      </c>
      <c r="AA40" s="35" t="str">
        <f t="shared" si="3"/>
        <v/>
      </c>
      <c r="AB40" s="35" t="str">
        <f t="shared" si="3"/>
        <v/>
      </c>
      <c r="AC40" s="35" t="str">
        <f t="shared" si="3"/>
        <v/>
      </c>
      <c r="AD40" s="35" t="str">
        <f t="shared" si="3"/>
        <v/>
      </c>
      <c r="AF40" s="26"/>
      <c r="AG40" s="26"/>
      <c r="AH40" s="26"/>
    </row>
    <row r="41" spans="1:34" ht="15" customHeight="1">
      <c r="A41" s="36"/>
      <c r="B41" s="36"/>
      <c r="C41" s="36"/>
      <c r="D41" s="36"/>
      <c r="E41" s="36"/>
      <c r="F41" s="36"/>
      <c r="G41" s="36"/>
      <c r="H41" s="36"/>
      <c r="I41" s="36"/>
      <c r="J41" s="36"/>
      <c r="K41" s="36"/>
      <c r="L41" s="76"/>
      <c r="M41" s="76"/>
      <c r="N41" s="76"/>
      <c r="O41" s="23"/>
      <c r="P41" s="75"/>
      <c r="Q41" s="42">
        <f>IF(P41='Invulblad norm per lr'!$B$3,'Invulblad norm per lr'!$C$3,IF(P41='Invulblad norm per lr'!$B$4,'Invulblad norm per lr'!$C$4,IF(P41='Invulblad norm per lr'!$B$5,'Invulblad norm per lr'!$C$5,IF(P41='Invulblad norm per lr'!$B$6,'Invulblad norm per lr'!$C$6,IF(P41='Invulblad norm per lr'!$B$7,'Invulblad norm per lr'!$C$7,IF(P41='Invulblad norm per lr'!$B$8,'Invulblad norm per lr'!$C$8,""))))))</f>
        <v>0</v>
      </c>
      <c r="S41" s="35" t="str">
        <f t="shared" ref="S41:AD49" si="4">IF(ISBLANK(C41),"",IF(C41&gt;=$Q41,"JA","NEE"))</f>
        <v/>
      </c>
      <c r="T41" s="35" t="str">
        <f t="shared" si="4"/>
        <v/>
      </c>
      <c r="U41" s="35" t="str">
        <f t="shared" si="4"/>
        <v/>
      </c>
      <c r="V41" s="35" t="str">
        <f t="shared" si="4"/>
        <v/>
      </c>
      <c r="W41" s="35" t="str">
        <f t="shared" si="4"/>
        <v/>
      </c>
      <c r="X41" s="35" t="str">
        <f t="shared" si="4"/>
        <v/>
      </c>
      <c r="Y41" s="35" t="str">
        <f t="shared" si="4"/>
        <v/>
      </c>
      <c r="Z41" s="35" t="str">
        <f t="shared" si="4"/>
        <v/>
      </c>
      <c r="AA41" s="35" t="str">
        <f t="shared" si="4"/>
        <v/>
      </c>
      <c r="AB41" s="35" t="str">
        <f t="shared" si="4"/>
        <v/>
      </c>
      <c r="AC41" s="35" t="str">
        <f t="shared" si="4"/>
        <v/>
      </c>
      <c r="AD41" s="35" t="str">
        <f t="shared" si="4"/>
        <v/>
      </c>
      <c r="AF41" s="26"/>
      <c r="AG41" s="26"/>
      <c r="AH41" s="26"/>
    </row>
    <row r="42" spans="1:34" ht="13" customHeight="1">
      <c r="A42" s="36"/>
      <c r="B42" s="36"/>
      <c r="C42" s="36"/>
      <c r="D42" s="36"/>
      <c r="E42" s="36"/>
      <c r="F42" s="36"/>
      <c r="G42" s="36"/>
      <c r="H42" s="36"/>
      <c r="I42" s="36"/>
      <c r="J42" s="36"/>
      <c r="K42" s="36"/>
      <c r="L42" s="76"/>
      <c r="M42" s="76"/>
      <c r="N42" s="76"/>
      <c r="O42" s="23"/>
      <c r="P42" s="75"/>
      <c r="Q42" s="42">
        <f>IF(P42='Invulblad norm per lr'!$B$3,'Invulblad norm per lr'!$C$3,IF(P42='Invulblad norm per lr'!$B$4,'Invulblad norm per lr'!$C$4,IF(P42='Invulblad norm per lr'!$B$5,'Invulblad norm per lr'!$C$5,IF(P42='Invulblad norm per lr'!$B$6,'Invulblad norm per lr'!$C$6,IF(P42='Invulblad norm per lr'!$B$7,'Invulblad norm per lr'!$C$7,IF(P42='Invulblad norm per lr'!$B$8,'Invulblad norm per lr'!$C$8,""))))))</f>
        <v>0</v>
      </c>
      <c r="S42" s="35" t="str">
        <f t="shared" si="4"/>
        <v/>
      </c>
      <c r="T42" s="35" t="str">
        <f t="shared" si="4"/>
        <v/>
      </c>
      <c r="U42" s="35" t="str">
        <f t="shared" si="4"/>
        <v/>
      </c>
      <c r="V42" s="35" t="str">
        <f t="shared" si="4"/>
        <v/>
      </c>
      <c r="W42" s="35" t="str">
        <f t="shared" si="4"/>
        <v/>
      </c>
      <c r="X42" s="35" t="str">
        <f t="shared" si="4"/>
        <v/>
      </c>
      <c r="Y42" s="35" t="str">
        <f t="shared" si="4"/>
        <v/>
      </c>
      <c r="Z42" s="35" t="str">
        <f t="shared" si="4"/>
        <v/>
      </c>
      <c r="AA42" s="35" t="str">
        <f t="shared" si="4"/>
        <v/>
      </c>
      <c r="AB42" s="35" t="str">
        <f t="shared" si="4"/>
        <v/>
      </c>
      <c r="AC42" s="35" t="str">
        <f t="shared" si="4"/>
        <v/>
      </c>
      <c r="AD42" s="35" t="str">
        <f t="shared" si="4"/>
        <v/>
      </c>
      <c r="AF42" s="26"/>
      <c r="AG42" s="26"/>
      <c r="AH42" s="26"/>
    </row>
    <row r="43" spans="1:34" ht="13" customHeight="1">
      <c r="A43" s="36"/>
      <c r="B43" s="36"/>
      <c r="C43" s="36"/>
      <c r="D43" s="36"/>
      <c r="E43" s="36"/>
      <c r="F43" s="36"/>
      <c r="G43" s="36"/>
      <c r="H43" s="36"/>
      <c r="I43" s="36"/>
      <c r="J43" s="36"/>
      <c r="K43" s="36"/>
      <c r="L43" s="76"/>
      <c r="M43" s="76"/>
      <c r="N43" s="76"/>
      <c r="O43" s="23"/>
      <c r="P43" s="75"/>
      <c r="Q43" s="42">
        <f>IF(P43='Invulblad norm per lr'!$B$3,'Invulblad norm per lr'!$C$3,IF(P43='Invulblad norm per lr'!$B$4,'Invulblad norm per lr'!$C$4,IF(P43='Invulblad norm per lr'!$B$5,'Invulblad norm per lr'!$C$5,IF(P43='Invulblad norm per lr'!$B$6,'Invulblad norm per lr'!$C$6,IF(P43='Invulblad norm per lr'!$B$7,'Invulblad norm per lr'!$C$7,IF(P43='Invulblad norm per lr'!$B$8,'Invulblad norm per lr'!$C$8,""))))))</f>
        <v>0</v>
      </c>
      <c r="S43" s="35" t="str">
        <f t="shared" si="4"/>
        <v/>
      </c>
      <c r="T43" s="35" t="str">
        <f t="shared" si="4"/>
        <v/>
      </c>
      <c r="U43" s="35" t="str">
        <f t="shared" si="4"/>
        <v/>
      </c>
      <c r="V43" s="35" t="str">
        <f t="shared" si="4"/>
        <v/>
      </c>
      <c r="W43" s="35" t="str">
        <f t="shared" si="4"/>
        <v/>
      </c>
      <c r="X43" s="35" t="str">
        <f t="shared" si="4"/>
        <v/>
      </c>
      <c r="Y43" s="35" t="str">
        <f t="shared" si="4"/>
        <v/>
      </c>
      <c r="Z43" s="35" t="str">
        <f t="shared" si="4"/>
        <v/>
      </c>
      <c r="AA43" s="35" t="str">
        <f t="shared" si="4"/>
        <v/>
      </c>
      <c r="AB43" s="35" t="str">
        <f t="shared" si="4"/>
        <v/>
      </c>
      <c r="AC43" s="35" t="str">
        <f>IF(ISBLANK(M43),"",IF(M43&gt;=$Q43,"JA","NEE"))</f>
        <v/>
      </c>
      <c r="AD43" s="35" t="str">
        <f t="shared" si="4"/>
        <v/>
      </c>
      <c r="AF43" s="26"/>
      <c r="AG43" s="26"/>
      <c r="AH43" s="26"/>
    </row>
    <row r="44" spans="1:34" ht="13" customHeight="1">
      <c r="A44" s="36"/>
      <c r="B44" s="36"/>
      <c r="C44" s="36"/>
      <c r="D44" s="36"/>
      <c r="E44" s="36"/>
      <c r="F44" s="36"/>
      <c r="G44" s="36"/>
      <c r="H44" s="36"/>
      <c r="I44" s="36"/>
      <c r="J44" s="36"/>
      <c r="K44" s="36"/>
      <c r="L44" s="76"/>
      <c r="M44" s="76"/>
      <c r="N44" s="76"/>
      <c r="O44" s="23"/>
      <c r="P44" s="75"/>
      <c r="Q44" s="42">
        <f>IF(P44='Invulblad norm per lr'!$B$3,'Invulblad norm per lr'!$C$3,IF(P44='Invulblad norm per lr'!$B$4,'Invulblad norm per lr'!$C$4,IF(P44='Invulblad norm per lr'!$B$5,'Invulblad norm per lr'!$C$5,IF(P44='Invulblad norm per lr'!$B$6,'Invulblad norm per lr'!$C$6,IF(P44='Invulblad norm per lr'!$B$7,'Invulblad norm per lr'!$C$7,IF(P44='Invulblad norm per lr'!$B$8,'Invulblad norm per lr'!$C$8,""))))))</f>
        <v>0</v>
      </c>
      <c r="S44" s="35" t="str">
        <f t="shared" si="4"/>
        <v/>
      </c>
      <c r="T44" s="35" t="str">
        <f t="shared" si="4"/>
        <v/>
      </c>
      <c r="U44" s="35" t="str">
        <f t="shared" si="4"/>
        <v/>
      </c>
      <c r="V44" s="35" t="str">
        <f t="shared" si="4"/>
        <v/>
      </c>
      <c r="W44" s="35" t="str">
        <f t="shared" si="4"/>
        <v/>
      </c>
      <c r="X44" s="35" t="str">
        <f t="shared" si="4"/>
        <v/>
      </c>
      <c r="Y44" s="35" t="str">
        <f t="shared" si="4"/>
        <v/>
      </c>
      <c r="Z44" s="35" t="str">
        <f t="shared" si="4"/>
        <v/>
      </c>
      <c r="AA44" s="35" t="str">
        <f t="shared" si="4"/>
        <v/>
      </c>
      <c r="AB44" s="35" t="str">
        <f t="shared" si="4"/>
        <v/>
      </c>
      <c r="AC44" s="35" t="str">
        <f t="shared" si="4"/>
        <v/>
      </c>
      <c r="AD44" s="35" t="str">
        <f t="shared" si="4"/>
        <v/>
      </c>
      <c r="AF44" s="26"/>
      <c r="AG44" s="26"/>
      <c r="AH44" s="26"/>
    </row>
    <row r="45" spans="1:34" ht="13" customHeight="1">
      <c r="A45" s="36"/>
      <c r="B45" s="36"/>
      <c r="C45" s="36"/>
      <c r="D45" s="36"/>
      <c r="E45" s="36"/>
      <c r="F45" s="36"/>
      <c r="G45" s="36"/>
      <c r="H45" s="36"/>
      <c r="I45" s="36"/>
      <c r="J45" s="36"/>
      <c r="K45" s="36"/>
      <c r="L45" s="76"/>
      <c r="M45" s="76"/>
      <c r="N45" s="76"/>
      <c r="O45" s="23"/>
      <c r="P45" s="75"/>
      <c r="Q45" s="42">
        <f>IF(P45='Invulblad norm per lr'!$B$3,'Invulblad norm per lr'!$C$3,IF(P45='Invulblad norm per lr'!$B$4,'Invulblad norm per lr'!$C$4,IF(P45='Invulblad norm per lr'!$B$5,'Invulblad norm per lr'!$C$5,IF(P45='Invulblad norm per lr'!$B$6,'Invulblad norm per lr'!$C$6,IF(P45='Invulblad norm per lr'!$B$7,'Invulblad norm per lr'!$C$7,IF(P45='Invulblad norm per lr'!$B$8,'Invulblad norm per lr'!$C$8,""))))))</f>
        <v>0</v>
      </c>
      <c r="S45" s="35" t="str">
        <f t="shared" si="4"/>
        <v/>
      </c>
      <c r="T45" s="35" t="str">
        <f t="shared" si="4"/>
        <v/>
      </c>
      <c r="U45" s="35" t="str">
        <f t="shared" si="4"/>
        <v/>
      </c>
      <c r="V45" s="35" t="str">
        <f t="shared" si="4"/>
        <v/>
      </c>
      <c r="W45" s="35" t="str">
        <f t="shared" si="4"/>
        <v/>
      </c>
      <c r="X45" s="35" t="str">
        <f t="shared" si="4"/>
        <v/>
      </c>
      <c r="Y45" s="35" t="str">
        <f t="shared" si="4"/>
        <v/>
      </c>
      <c r="Z45" s="35" t="str">
        <f t="shared" si="4"/>
        <v/>
      </c>
      <c r="AA45" s="35" t="str">
        <f t="shared" si="4"/>
        <v/>
      </c>
      <c r="AB45" s="35" t="str">
        <f t="shared" si="4"/>
        <v/>
      </c>
      <c r="AC45" s="35" t="str">
        <f t="shared" si="4"/>
        <v/>
      </c>
      <c r="AD45" s="35" t="str">
        <f t="shared" si="4"/>
        <v/>
      </c>
      <c r="AF45" s="26"/>
      <c r="AG45" s="26"/>
      <c r="AH45" s="26"/>
    </row>
    <row r="46" spans="1:34" ht="12.65" customHeight="1">
      <c r="A46" s="36"/>
      <c r="B46" s="36"/>
      <c r="C46" s="36"/>
      <c r="D46" s="36"/>
      <c r="E46" s="36"/>
      <c r="F46" s="36"/>
      <c r="G46" s="36"/>
      <c r="H46" s="36"/>
      <c r="I46" s="36"/>
      <c r="J46" s="36"/>
      <c r="K46" s="36"/>
      <c r="L46" s="76"/>
      <c r="M46" s="76"/>
      <c r="N46" s="76"/>
      <c r="O46" s="23"/>
      <c r="P46" s="75"/>
      <c r="Q46" s="42">
        <f>IF(P46='Invulblad norm per lr'!$B$3,'Invulblad norm per lr'!$C$3,IF(P46='Invulblad norm per lr'!$B$4,'Invulblad norm per lr'!$C$4,IF(P46='Invulblad norm per lr'!$B$5,'Invulblad norm per lr'!$C$5,IF(P46='Invulblad norm per lr'!$B$6,'Invulblad norm per lr'!$C$6,IF(P46='Invulblad norm per lr'!$B$7,'Invulblad norm per lr'!$C$7,IF(P46='Invulblad norm per lr'!$B$8,'Invulblad norm per lr'!$C$8,""))))))</f>
        <v>0</v>
      </c>
      <c r="S46" s="35" t="str">
        <f t="shared" si="4"/>
        <v/>
      </c>
      <c r="T46" s="35" t="str">
        <f t="shared" si="4"/>
        <v/>
      </c>
      <c r="U46" s="35" t="str">
        <f t="shared" si="4"/>
        <v/>
      </c>
      <c r="V46" s="35" t="str">
        <f t="shared" si="4"/>
        <v/>
      </c>
      <c r="W46" s="35" t="str">
        <f t="shared" si="4"/>
        <v/>
      </c>
      <c r="X46" s="35" t="str">
        <f t="shared" si="4"/>
        <v/>
      </c>
      <c r="Y46" s="35" t="str">
        <f t="shared" si="4"/>
        <v/>
      </c>
      <c r="Z46" s="35" t="str">
        <f t="shared" si="4"/>
        <v/>
      </c>
      <c r="AA46" s="35" t="str">
        <f t="shared" si="4"/>
        <v/>
      </c>
      <c r="AB46" s="35" t="str">
        <f t="shared" si="4"/>
        <v/>
      </c>
      <c r="AC46" s="35" t="str">
        <f t="shared" si="4"/>
        <v/>
      </c>
      <c r="AD46" s="35" t="str">
        <f t="shared" si="4"/>
        <v/>
      </c>
      <c r="AF46" s="26"/>
      <c r="AG46" s="26"/>
      <c r="AH46" s="26"/>
    </row>
    <row r="47" spans="1:34" ht="14.5">
      <c r="A47" s="36"/>
      <c r="B47" s="36"/>
      <c r="C47" s="36"/>
      <c r="D47" s="36"/>
      <c r="E47" s="36"/>
      <c r="F47" s="36"/>
      <c r="G47" s="36"/>
      <c r="H47" s="36"/>
      <c r="I47" s="36"/>
      <c r="J47" s="36"/>
      <c r="K47" s="36"/>
      <c r="L47" s="76"/>
      <c r="M47" s="76"/>
      <c r="N47" s="76"/>
      <c r="O47" s="23"/>
      <c r="P47" s="75"/>
      <c r="Q47" s="42">
        <f>IF(P47='Invulblad norm per lr'!$B$3,'Invulblad norm per lr'!$C$3,IF(P47='Invulblad norm per lr'!$B$4,'Invulblad norm per lr'!$C$4,IF(P47='Invulblad norm per lr'!$B$5,'Invulblad norm per lr'!$C$5,IF(P47='Invulblad norm per lr'!$B$6,'Invulblad norm per lr'!$C$6,IF(P47='Invulblad norm per lr'!$B$7,'Invulblad norm per lr'!$C$7,IF(P47='Invulblad norm per lr'!$B$8,'Invulblad norm per lr'!$C$8,""))))))</f>
        <v>0</v>
      </c>
      <c r="S47" s="35" t="str">
        <f t="shared" si="4"/>
        <v/>
      </c>
      <c r="T47" s="35" t="str">
        <f t="shared" si="4"/>
        <v/>
      </c>
      <c r="U47" s="35" t="str">
        <f t="shared" si="4"/>
        <v/>
      </c>
      <c r="V47" s="35" t="str">
        <f t="shared" si="4"/>
        <v/>
      </c>
      <c r="W47" s="35" t="str">
        <f t="shared" si="4"/>
        <v/>
      </c>
      <c r="X47" s="35" t="str">
        <f t="shared" si="4"/>
        <v/>
      </c>
      <c r="Y47" s="35" t="str">
        <f t="shared" si="4"/>
        <v/>
      </c>
      <c r="Z47" s="35" t="str">
        <f t="shared" si="4"/>
        <v/>
      </c>
      <c r="AA47" s="35" t="str">
        <f t="shared" si="4"/>
        <v/>
      </c>
      <c r="AB47" s="35" t="str">
        <f t="shared" si="4"/>
        <v/>
      </c>
      <c r="AC47" s="35" t="str">
        <f t="shared" si="4"/>
        <v/>
      </c>
      <c r="AD47" s="35" t="str">
        <f t="shared" si="4"/>
        <v/>
      </c>
      <c r="AF47" s="26"/>
      <c r="AG47" s="26"/>
      <c r="AH47" s="26"/>
    </row>
    <row r="48" spans="1:34" ht="14.5">
      <c r="A48" s="36"/>
      <c r="B48" s="36"/>
      <c r="C48" s="36"/>
      <c r="D48" s="36"/>
      <c r="E48" s="36"/>
      <c r="F48" s="36"/>
      <c r="G48" s="36"/>
      <c r="H48" s="36"/>
      <c r="I48" s="36"/>
      <c r="J48" s="36"/>
      <c r="K48" s="36"/>
      <c r="L48" s="76"/>
      <c r="M48" s="76"/>
      <c r="N48" s="76"/>
      <c r="O48" s="23"/>
      <c r="P48" s="75"/>
      <c r="Q48" s="42">
        <f>IF(P48='Invulblad norm per lr'!$B$3,'Invulblad norm per lr'!$C$3,IF(P48='Invulblad norm per lr'!$B$4,'Invulblad norm per lr'!$C$4,IF(P48='Invulblad norm per lr'!$B$5,'Invulblad norm per lr'!$C$5,IF(P48='Invulblad norm per lr'!$B$6,'Invulblad norm per lr'!$C$6,IF(P48='Invulblad norm per lr'!$B$7,'Invulblad norm per lr'!$C$7,IF(P48='Invulblad norm per lr'!$B$8,'Invulblad norm per lr'!$C$8,""))))))</f>
        <v>0</v>
      </c>
      <c r="S48" s="35" t="str">
        <f t="shared" si="4"/>
        <v/>
      </c>
      <c r="T48" s="35" t="str">
        <f t="shared" si="4"/>
        <v/>
      </c>
      <c r="U48" s="35" t="str">
        <f t="shared" si="4"/>
        <v/>
      </c>
      <c r="V48" s="35" t="str">
        <f t="shared" si="4"/>
        <v/>
      </c>
      <c r="W48" s="35" t="str">
        <f t="shared" si="4"/>
        <v/>
      </c>
      <c r="X48" s="35" t="str">
        <f t="shared" si="4"/>
        <v/>
      </c>
      <c r="Y48" s="35" t="str">
        <f t="shared" si="4"/>
        <v/>
      </c>
      <c r="Z48" s="35" t="str">
        <f t="shared" si="4"/>
        <v/>
      </c>
      <c r="AA48" s="35" t="str">
        <f t="shared" si="4"/>
        <v/>
      </c>
      <c r="AB48" s="35" t="str">
        <f t="shared" si="4"/>
        <v/>
      </c>
      <c r="AC48" s="35" t="str">
        <f t="shared" si="4"/>
        <v/>
      </c>
      <c r="AD48" s="35" t="str">
        <f t="shared" si="4"/>
        <v/>
      </c>
      <c r="AF48" s="26"/>
      <c r="AG48" s="26"/>
      <c r="AH48" s="26"/>
    </row>
    <row r="49" spans="1:34" ht="14.5">
      <c r="A49" s="36"/>
      <c r="B49" s="36"/>
      <c r="C49" s="36"/>
      <c r="D49" s="36"/>
      <c r="E49" s="36"/>
      <c r="F49" s="36"/>
      <c r="G49" s="36"/>
      <c r="H49" s="36"/>
      <c r="I49" s="36"/>
      <c r="J49" s="36"/>
      <c r="K49" s="36"/>
      <c r="L49" s="76"/>
      <c r="M49" s="76"/>
      <c r="N49" s="76"/>
      <c r="O49" s="23"/>
      <c r="P49" s="75"/>
      <c r="Q49" s="42">
        <f>IF(P49='Invulblad norm per lr'!$B$3,'Invulblad norm per lr'!$C$3,IF(P49='Invulblad norm per lr'!$B$4,'Invulblad norm per lr'!$C$4,IF(P49='Invulblad norm per lr'!$B$5,'Invulblad norm per lr'!$C$5,IF(P49='Invulblad norm per lr'!$B$6,'Invulblad norm per lr'!$C$6,IF(P49='Invulblad norm per lr'!$B$7,'Invulblad norm per lr'!$C$7,IF(P49='Invulblad norm per lr'!$B$8,'Invulblad norm per lr'!$C$8,""))))))</f>
        <v>0</v>
      </c>
      <c r="S49" s="35" t="str">
        <f t="shared" si="4"/>
        <v/>
      </c>
      <c r="T49" s="35" t="str">
        <f t="shared" si="4"/>
        <v/>
      </c>
      <c r="U49" s="35" t="str">
        <f t="shared" si="4"/>
        <v/>
      </c>
      <c r="V49" s="35" t="str">
        <f t="shared" si="4"/>
        <v/>
      </c>
      <c r="W49" s="35" t="str">
        <f t="shared" si="4"/>
        <v/>
      </c>
      <c r="X49" s="35" t="str">
        <f t="shared" si="4"/>
        <v/>
      </c>
      <c r="Y49" s="35" t="str">
        <f t="shared" si="4"/>
        <v/>
      </c>
      <c r="Z49" s="35" t="str">
        <f t="shared" si="4"/>
        <v/>
      </c>
      <c r="AA49" s="35" t="str">
        <f t="shared" si="4"/>
        <v/>
      </c>
      <c r="AB49" s="35" t="str">
        <f t="shared" si="4"/>
        <v/>
      </c>
      <c r="AC49" s="35" t="str">
        <f t="shared" si="4"/>
        <v/>
      </c>
      <c r="AD49" s="35" t="str">
        <f t="shared" si="4"/>
        <v/>
      </c>
      <c r="AF49" s="26"/>
      <c r="AG49" s="26"/>
      <c r="AH49" s="26"/>
    </row>
    <row r="50" spans="1:34" ht="45.5" customHeight="1">
      <c r="C50" s="80" t="s">
        <v>13</v>
      </c>
      <c r="D50" s="80"/>
      <c r="E50" s="80"/>
      <c r="F50" s="80"/>
      <c r="G50" s="80"/>
      <c r="H50" s="80"/>
      <c r="I50" s="80"/>
      <c r="J50" s="80"/>
      <c r="K50" s="80"/>
      <c r="L50" s="80"/>
      <c r="M50" s="80"/>
      <c r="N50" s="80"/>
      <c r="O50" s="80"/>
      <c r="P50" s="80"/>
      <c r="Q50" s="80"/>
      <c r="R50" s="80"/>
      <c r="S50" s="80"/>
      <c r="T50" s="80"/>
    </row>
    <row r="51" spans="1:34" ht="173.5" customHeight="1" thickBot="1">
      <c r="A51" s="19"/>
      <c r="B51" s="19"/>
      <c r="C51" s="24" t="s">
        <v>34</v>
      </c>
      <c r="D51" s="24" t="s">
        <v>35</v>
      </c>
      <c r="E51" s="24" t="s">
        <v>38</v>
      </c>
      <c r="F51" s="24" t="s">
        <v>68</v>
      </c>
      <c r="G51" s="24" t="s">
        <v>36</v>
      </c>
      <c r="H51" s="24" t="s">
        <v>69</v>
      </c>
      <c r="I51" s="24" t="s">
        <v>37</v>
      </c>
      <c r="J51" s="24" t="s">
        <v>70</v>
      </c>
      <c r="K51" s="24" t="s">
        <v>71</v>
      </c>
      <c r="L51" s="24" t="s">
        <v>72</v>
      </c>
      <c r="M51" s="24" t="s">
        <v>73</v>
      </c>
      <c r="N51" s="24" t="s">
        <v>74</v>
      </c>
      <c r="O51" s="20"/>
      <c r="P51" s="21" t="s">
        <v>9</v>
      </c>
      <c r="Q51" s="21" t="s">
        <v>1</v>
      </c>
      <c r="R51" s="22"/>
      <c r="S51" s="21" t="s">
        <v>16</v>
      </c>
      <c r="T51" s="21" t="s">
        <v>15</v>
      </c>
      <c r="U51" s="21" t="s">
        <v>64</v>
      </c>
      <c r="V51" s="21" t="s">
        <v>75</v>
      </c>
      <c r="W51" s="21" t="s">
        <v>76</v>
      </c>
      <c r="X51" s="21" t="s">
        <v>77</v>
      </c>
      <c r="Y51" s="21" t="s">
        <v>20</v>
      </c>
      <c r="Z51" s="21" t="s">
        <v>78</v>
      </c>
      <c r="AA51" s="21" t="s">
        <v>79</v>
      </c>
      <c r="AB51" s="21" t="s">
        <v>80</v>
      </c>
      <c r="AC51" s="21" t="s">
        <v>81</v>
      </c>
      <c r="AD51" s="21" t="s">
        <v>82</v>
      </c>
      <c r="AF51" s="22" t="s">
        <v>10</v>
      </c>
      <c r="AG51" s="22"/>
      <c r="AH51" s="22"/>
    </row>
    <row r="52" spans="1:34" ht="23" customHeight="1" thickBot="1">
      <c r="A52" s="83" t="s">
        <v>11</v>
      </c>
      <c r="B52" s="84"/>
      <c r="C52" s="37" t="e">
        <f>AVERAGE(C53:C97)</f>
        <v>#DIV/0!</v>
      </c>
      <c r="D52" s="37" t="e">
        <f>AVERAGE(D53:D97)</f>
        <v>#DIV/0!</v>
      </c>
      <c r="E52" s="37" t="e">
        <f>AVERAGE(E53:E97)</f>
        <v>#DIV/0!</v>
      </c>
      <c r="F52" s="37" t="e">
        <f>AVERAGE(F53:F97)</f>
        <v>#DIV/0!</v>
      </c>
      <c r="G52" s="37" t="e">
        <f t="shared" ref="G52:N52" si="5">AVERAGE(G53:G97)</f>
        <v>#DIV/0!</v>
      </c>
      <c r="H52" s="37" t="e">
        <f t="shared" si="5"/>
        <v>#DIV/0!</v>
      </c>
      <c r="I52" s="37" t="e">
        <f t="shared" si="5"/>
        <v>#DIV/0!</v>
      </c>
      <c r="J52" s="37" t="e">
        <f t="shared" si="5"/>
        <v>#DIV/0!</v>
      </c>
      <c r="K52" s="37" t="e">
        <f t="shared" si="5"/>
        <v>#DIV/0!</v>
      </c>
      <c r="L52" s="37" t="e">
        <f t="shared" si="5"/>
        <v>#DIV/0!</v>
      </c>
      <c r="M52" s="37" t="e">
        <f t="shared" si="5"/>
        <v>#DIV/0!</v>
      </c>
      <c r="N52" s="71" t="e">
        <f t="shared" si="5"/>
        <v>#DIV/0!</v>
      </c>
      <c r="O52" s="70"/>
      <c r="P52" s="38"/>
      <c r="Q52" s="43" t="e">
        <f>AVERAGEIF(Q53:Q97,"&gt;0")</f>
        <v>#DIV/0!</v>
      </c>
      <c r="R52" s="41" t="s">
        <v>12</v>
      </c>
      <c r="S52" s="39">
        <f>COUNTIF(S53:S97,"JA")</f>
        <v>0</v>
      </c>
      <c r="T52" s="39">
        <f>COUNTIF(T53:T97,"JA")</f>
        <v>0</v>
      </c>
      <c r="U52" s="39">
        <f>COUNTIF(U53:U97,"JA")</f>
        <v>0</v>
      </c>
      <c r="V52" s="39">
        <f>COUNTIF(V53:V97,"JA")</f>
        <v>0</v>
      </c>
      <c r="W52" s="39">
        <f>COUNTIF(W53:W97,"JA")</f>
        <v>0</v>
      </c>
      <c r="X52" s="39">
        <f t="shared" ref="X52:AD52" si="6">COUNTIF(X53:X97,"JA")</f>
        <v>0</v>
      </c>
      <c r="Y52" s="39">
        <f t="shared" si="6"/>
        <v>0</v>
      </c>
      <c r="Z52" s="39">
        <f t="shared" si="6"/>
        <v>0</v>
      </c>
      <c r="AA52" s="39">
        <f t="shared" si="6"/>
        <v>0</v>
      </c>
      <c r="AB52" s="39">
        <f t="shared" si="6"/>
        <v>0</v>
      </c>
      <c r="AC52" s="39">
        <f t="shared" si="6"/>
        <v>0</v>
      </c>
      <c r="AD52" s="40">
        <f t="shared" si="6"/>
        <v>0</v>
      </c>
      <c r="AF52" s="26"/>
      <c r="AG52" s="26"/>
      <c r="AH52" s="26"/>
    </row>
    <row r="53" spans="1:34" ht="14.5">
      <c r="A53" s="36"/>
      <c r="B53" s="36"/>
      <c r="C53" s="36"/>
      <c r="D53" s="36"/>
      <c r="E53" s="36"/>
      <c r="F53" s="36"/>
      <c r="G53" s="36"/>
      <c r="H53" s="36"/>
      <c r="I53" s="36"/>
      <c r="J53" s="36"/>
      <c r="K53" s="36"/>
      <c r="L53" s="36"/>
      <c r="M53" s="36"/>
      <c r="N53" s="36"/>
      <c r="O53" s="23"/>
      <c r="P53" s="75"/>
      <c r="Q53" s="42">
        <f>IF(P53='Invulblad norm per lr'!$B$3,'Invulblad norm per lr'!$C$3,IF(P53='Invulblad norm per lr'!$B$4,'Invulblad norm per lr'!$C$4,IF(P53='Invulblad norm per lr'!$B$5,'Invulblad norm per lr'!$C$5,IF(P53='Invulblad norm per lr'!$B$6,'Invulblad norm per lr'!$C$6,IF(P53='Invulblad norm per lr'!$B$7,'Invulblad norm per lr'!$C$7,IF(P53='Invulblad norm per lr'!$B$8,'Invulblad norm per lr'!$C$8,""))))))</f>
        <v>0</v>
      </c>
      <c r="S53" s="35" t="str">
        <f>IF(ISBLANK(C53),"",IF(C53&gt;=$Q53,"JA","NEE"))</f>
        <v/>
      </c>
      <c r="T53" s="35" t="str">
        <f t="shared" ref="T53:AD76" si="7">IF(ISBLANK(D53),"",IF(D53&gt;=$Q53,"JA","NEE"))</f>
        <v/>
      </c>
      <c r="U53" s="35" t="str">
        <f t="shared" si="7"/>
        <v/>
      </c>
      <c r="V53" s="35" t="str">
        <f t="shared" si="7"/>
        <v/>
      </c>
      <c r="W53" s="35" t="str">
        <f t="shared" si="7"/>
        <v/>
      </c>
      <c r="X53" s="35" t="str">
        <f t="shared" si="7"/>
        <v/>
      </c>
      <c r="Y53" s="35" t="str">
        <f t="shared" si="7"/>
        <v/>
      </c>
      <c r="Z53" s="35" t="str">
        <f t="shared" si="7"/>
        <v/>
      </c>
      <c r="AA53" s="35" t="str">
        <f t="shared" si="7"/>
        <v/>
      </c>
      <c r="AB53" s="35" t="str">
        <f t="shared" si="7"/>
        <v/>
      </c>
      <c r="AC53" s="35" t="str">
        <f t="shared" si="7"/>
        <v/>
      </c>
      <c r="AD53" s="35" t="str">
        <f t="shared" si="7"/>
        <v/>
      </c>
      <c r="AF53" s="26"/>
      <c r="AG53" s="26"/>
      <c r="AH53" s="26"/>
    </row>
    <row r="54" spans="1:34" ht="14.5">
      <c r="A54" s="36"/>
      <c r="B54" s="36"/>
      <c r="C54" s="36"/>
      <c r="D54" s="36"/>
      <c r="E54" s="36"/>
      <c r="F54" s="36"/>
      <c r="G54" s="36"/>
      <c r="H54" s="36"/>
      <c r="I54" s="36"/>
      <c r="J54" s="36"/>
      <c r="K54" s="36"/>
      <c r="L54" s="36"/>
      <c r="M54" s="36"/>
      <c r="N54" s="36"/>
      <c r="O54" s="23"/>
      <c r="P54" s="75"/>
      <c r="Q54" s="42">
        <f>IF(P54='Invulblad norm per lr'!$B$3,'Invulblad norm per lr'!$C$3,IF(P54='Invulblad norm per lr'!$B$4,'Invulblad norm per lr'!$C$4,IF(P54='Invulblad norm per lr'!$B$5,'Invulblad norm per lr'!$C$5,IF(P54='Invulblad norm per lr'!$B$6,'Invulblad norm per lr'!$C$6,IF(P54='Invulblad norm per lr'!$B$7,'Invulblad norm per lr'!$C$7,IF(P54='Invulblad norm per lr'!$B$8,'Invulblad norm per lr'!$C$8,""))))))</f>
        <v>0</v>
      </c>
      <c r="S54" s="35" t="str">
        <f t="shared" ref="S54:V97" si="8">IF(ISBLANK(C54),"",IF(C54&gt;=$Q54,"JA","NEE"))</f>
        <v/>
      </c>
      <c r="T54" s="35" t="str">
        <f t="shared" si="7"/>
        <v/>
      </c>
      <c r="U54" s="35" t="str">
        <f t="shared" si="7"/>
        <v/>
      </c>
      <c r="V54" s="35" t="str">
        <f t="shared" si="7"/>
        <v/>
      </c>
      <c r="W54" s="35" t="str">
        <f t="shared" si="7"/>
        <v/>
      </c>
      <c r="X54" s="35" t="str">
        <f t="shared" si="7"/>
        <v/>
      </c>
      <c r="Y54" s="35" t="str">
        <f t="shared" si="7"/>
        <v/>
      </c>
      <c r="Z54" s="35" t="str">
        <f t="shared" si="7"/>
        <v/>
      </c>
      <c r="AA54" s="35" t="str">
        <f t="shared" si="7"/>
        <v/>
      </c>
      <c r="AB54" s="35" t="str">
        <f t="shared" si="7"/>
        <v/>
      </c>
      <c r="AC54" s="35" t="str">
        <f t="shared" si="7"/>
        <v/>
      </c>
      <c r="AD54" s="35" t="str">
        <f t="shared" si="7"/>
        <v/>
      </c>
      <c r="AF54" s="26"/>
      <c r="AG54" s="26"/>
      <c r="AH54" s="26"/>
    </row>
    <row r="55" spans="1:34" ht="14.5">
      <c r="A55" s="36"/>
      <c r="B55" s="36"/>
      <c r="C55" s="36"/>
      <c r="D55" s="36"/>
      <c r="E55" s="36"/>
      <c r="F55" s="36"/>
      <c r="G55" s="36"/>
      <c r="H55" s="36"/>
      <c r="I55" s="36"/>
      <c r="J55" s="36"/>
      <c r="K55" s="36"/>
      <c r="L55" s="36"/>
      <c r="M55" s="36"/>
      <c r="N55" s="36"/>
      <c r="O55" s="23"/>
      <c r="P55" s="75"/>
      <c r="Q55" s="42">
        <f>IF(P55='Invulblad norm per lr'!$B$3,'Invulblad norm per lr'!$C$3,IF(P55='Invulblad norm per lr'!$B$4,'Invulblad norm per lr'!$C$4,IF(P55='Invulblad norm per lr'!$B$5,'Invulblad norm per lr'!$C$5,IF(P55='Invulblad norm per lr'!$B$6,'Invulblad norm per lr'!$C$6,IF(P55='Invulblad norm per lr'!$B$7,'Invulblad norm per lr'!$C$7,IF(P55='Invulblad norm per lr'!$B$8,'Invulblad norm per lr'!$C$8,""))))))</f>
        <v>0</v>
      </c>
      <c r="S55" s="35" t="str">
        <f t="shared" si="8"/>
        <v/>
      </c>
      <c r="T55" s="35" t="str">
        <f t="shared" si="7"/>
        <v/>
      </c>
      <c r="U55" s="35" t="str">
        <f t="shared" si="7"/>
        <v/>
      </c>
      <c r="V55" s="35" t="str">
        <f t="shared" si="7"/>
        <v/>
      </c>
      <c r="W55" s="35" t="str">
        <f t="shared" si="7"/>
        <v/>
      </c>
      <c r="X55" s="35" t="str">
        <f t="shared" si="7"/>
        <v/>
      </c>
      <c r="Y55" s="35" t="str">
        <f t="shared" si="7"/>
        <v/>
      </c>
      <c r="Z55" s="35" t="str">
        <f t="shared" si="7"/>
        <v/>
      </c>
      <c r="AA55" s="35" t="str">
        <f t="shared" si="7"/>
        <v/>
      </c>
      <c r="AB55" s="35" t="str">
        <f t="shared" si="7"/>
        <v/>
      </c>
      <c r="AC55" s="35" t="str">
        <f t="shared" si="7"/>
        <v/>
      </c>
      <c r="AD55" s="35" t="str">
        <f t="shared" si="7"/>
        <v/>
      </c>
      <c r="AF55" s="26"/>
      <c r="AG55" s="26"/>
      <c r="AH55" s="26"/>
    </row>
    <row r="56" spans="1:34" ht="14.5">
      <c r="A56" s="36"/>
      <c r="B56" s="36"/>
      <c r="C56" s="36"/>
      <c r="D56" s="36"/>
      <c r="E56" s="36"/>
      <c r="F56" s="36"/>
      <c r="G56" s="36"/>
      <c r="H56" s="36"/>
      <c r="I56" s="36"/>
      <c r="J56" s="36"/>
      <c r="K56" s="36"/>
      <c r="L56" s="36"/>
      <c r="M56" s="36"/>
      <c r="N56" s="36"/>
      <c r="O56" s="23"/>
      <c r="P56" s="75"/>
      <c r="Q56" s="42">
        <f>IF(P56='Invulblad norm per lr'!$B$3,'Invulblad norm per lr'!$C$3,IF(P56='Invulblad norm per lr'!$B$4,'Invulblad norm per lr'!$C$4,IF(P56='Invulblad norm per lr'!$B$5,'Invulblad norm per lr'!$C$5,IF(P56='Invulblad norm per lr'!$B$6,'Invulblad norm per lr'!$C$6,IF(P56='Invulblad norm per lr'!$B$7,'Invulblad norm per lr'!$C$7,IF(P56='Invulblad norm per lr'!$B$8,'Invulblad norm per lr'!$C$8,""))))))</f>
        <v>0</v>
      </c>
      <c r="S56" s="35" t="str">
        <f t="shared" si="8"/>
        <v/>
      </c>
      <c r="T56" s="35" t="str">
        <f t="shared" si="7"/>
        <v/>
      </c>
      <c r="U56" s="35" t="str">
        <f t="shared" si="7"/>
        <v/>
      </c>
      <c r="V56" s="35" t="str">
        <f t="shared" si="7"/>
        <v/>
      </c>
      <c r="W56" s="35" t="str">
        <f t="shared" si="7"/>
        <v/>
      </c>
      <c r="X56" s="35" t="str">
        <f t="shared" si="7"/>
        <v/>
      </c>
      <c r="Y56" s="35" t="str">
        <f t="shared" si="7"/>
        <v/>
      </c>
      <c r="Z56" s="35" t="str">
        <f t="shared" si="7"/>
        <v/>
      </c>
      <c r="AA56" s="35" t="str">
        <f t="shared" si="7"/>
        <v/>
      </c>
      <c r="AB56" s="35" t="str">
        <f t="shared" si="7"/>
        <v/>
      </c>
      <c r="AC56" s="35" t="str">
        <f t="shared" si="7"/>
        <v/>
      </c>
      <c r="AD56" s="35" t="str">
        <f t="shared" si="7"/>
        <v/>
      </c>
      <c r="AF56" s="26"/>
      <c r="AG56" s="26"/>
      <c r="AH56" s="26"/>
    </row>
    <row r="57" spans="1:34" ht="14.5">
      <c r="A57" s="36"/>
      <c r="B57" s="36"/>
      <c r="C57" s="36"/>
      <c r="D57" s="36"/>
      <c r="E57" s="36"/>
      <c r="F57" s="36"/>
      <c r="G57" s="36"/>
      <c r="H57" s="36"/>
      <c r="I57" s="36"/>
      <c r="J57" s="36"/>
      <c r="K57" s="36"/>
      <c r="L57" s="36"/>
      <c r="M57" s="36"/>
      <c r="N57" s="36"/>
      <c r="O57" s="23"/>
      <c r="P57" s="75"/>
      <c r="Q57" s="42">
        <f>IF(P57='Invulblad norm per lr'!$B$3,'Invulblad norm per lr'!$C$3,IF(P57='Invulblad norm per lr'!$B$4,'Invulblad norm per lr'!$C$4,IF(P57='Invulblad norm per lr'!$B$5,'Invulblad norm per lr'!$C$5,IF(P57='Invulblad norm per lr'!$B$6,'Invulblad norm per lr'!$C$6,IF(P57='Invulblad norm per lr'!$B$7,'Invulblad norm per lr'!$C$7,IF(P57='Invulblad norm per lr'!$B$8,'Invulblad norm per lr'!$C$8,""))))))</f>
        <v>0</v>
      </c>
      <c r="S57" s="35" t="str">
        <f t="shared" si="8"/>
        <v/>
      </c>
      <c r="T57" s="35" t="str">
        <f t="shared" si="7"/>
        <v/>
      </c>
      <c r="U57" s="35" t="str">
        <f t="shared" si="7"/>
        <v/>
      </c>
      <c r="V57" s="35" t="str">
        <f t="shared" si="7"/>
        <v/>
      </c>
      <c r="W57" s="35" t="str">
        <f t="shared" si="7"/>
        <v/>
      </c>
      <c r="X57" s="35" t="str">
        <f t="shared" si="7"/>
        <v/>
      </c>
      <c r="Y57" s="35" t="str">
        <f t="shared" si="7"/>
        <v/>
      </c>
      <c r="Z57" s="35" t="str">
        <f t="shared" si="7"/>
        <v/>
      </c>
      <c r="AA57" s="35" t="str">
        <f t="shared" si="7"/>
        <v/>
      </c>
      <c r="AB57" s="35" t="str">
        <f t="shared" si="7"/>
        <v/>
      </c>
      <c r="AC57" s="35" t="str">
        <f t="shared" si="7"/>
        <v/>
      </c>
      <c r="AD57" s="35" t="str">
        <f t="shared" si="7"/>
        <v/>
      </c>
      <c r="AF57" s="26"/>
      <c r="AG57" s="26"/>
      <c r="AH57" s="26"/>
    </row>
    <row r="58" spans="1:34" ht="14.5">
      <c r="A58" s="36"/>
      <c r="B58" s="36"/>
      <c r="C58" s="36"/>
      <c r="D58" s="36"/>
      <c r="E58" s="36"/>
      <c r="F58" s="36"/>
      <c r="G58" s="36"/>
      <c r="H58" s="36"/>
      <c r="I58" s="36"/>
      <c r="J58" s="36"/>
      <c r="K58" s="36"/>
      <c r="L58" s="36"/>
      <c r="M58" s="36"/>
      <c r="N58" s="36"/>
      <c r="O58" s="23"/>
      <c r="P58" s="75"/>
      <c r="Q58" s="42">
        <f>IF(P58='Invulblad norm per lr'!$B$3,'Invulblad norm per lr'!$C$3,IF(P58='Invulblad norm per lr'!$B$4,'Invulblad norm per lr'!$C$4,IF(P58='Invulblad norm per lr'!$B$5,'Invulblad norm per lr'!$C$5,IF(P58='Invulblad norm per lr'!$B$6,'Invulblad norm per lr'!$C$6,IF(P58='Invulblad norm per lr'!$B$7,'Invulblad norm per lr'!$C$7,IF(P58='Invulblad norm per lr'!$B$8,'Invulblad norm per lr'!$C$8,""))))))</f>
        <v>0</v>
      </c>
      <c r="S58" s="35" t="str">
        <f t="shared" si="8"/>
        <v/>
      </c>
      <c r="T58" s="35" t="str">
        <f t="shared" si="7"/>
        <v/>
      </c>
      <c r="U58" s="35" t="str">
        <f t="shared" si="7"/>
        <v/>
      </c>
      <c r="V58" s="35" t="str">
        <f t="shared" si="7"/>
        <v/>
      </c>
      <c r="W58" s="35" t="str">
        <f t="shared" si="7"/>
        <v/>
      </c>
      <c r="X58" s="35" t="str">
        <f t="shared" si="7"/>
        <v/>
      </c>
      <c r="Y58" s="35" t="str">
        <f t="shared" si="7"/>
        <v/>
      </c>
      <c r="Z58" s="35" t="str">
        <f t="shared" si="7"/>
        <v/>
      </c>
      <c r="AA58" s="35" t="str">
        <f t="shared" si="7"/>
        <v/>
      </c>
      <c r="AB58" s="35" t="str">
        <f t="shared" si="7"/>
        <v/>
      </c>
      <c r="AC58" s="35" t="str">
        <f t="shared" si="7"/>
        <v/>
      </c>
      <c r="AD58" s="35" t="str">
        <f t="shared" si="7"/>
        <v/>
      </c>
      <c r="AF58" s="26"/>
      <c r="AG58" s="26"/>
      <c r="AH58" s="26"/>
    </row>
    <row r="59" spans="1:34" ht="14.5">
      <c r="A59" s="36"/>
      <c r="B59" s="36"/>
      <c r="C59" s="36"/>
      <c r="D59" s="36"/>
      <c r="E59" s="36"/>
      <c r="F59" s="36"/>
      <c r="G59" s="36"/>
      <c r="H59" s="36"/>
      <c r="I59" s="36"/>
      <c r="J59" s="36"/>
      <c r="K59" s="36"/>
      <c r="L59" s="36"/>
      <c r="M59" s="36"/>
      <c r="N59" s="36"/>
      <c r="O59" s="23"/>
      <c r="P59" s="75"/>
      <c r="Q59" s="42">
        <f>IF(P59='Invulblad norm per lr'!$B$3,'Invulblad norm per lr'!$C$3,IF(P59='Invulblad norm per lr'!$B$4,'Invulblad norm per lr'!$C$4,IF(P59='Invulblad norm per lr'!$B$5,'Invulblad norm per lr'!$C$5,IF(P59='Invulblad norm per lr'!$B$6,'Invulblad norm per lr'!$C$6,IF(P59='Invulblad norm per lr'!$B$7,'Invulblad norm per lr'!$C$7,IF(P59='Invulblad norm per lr'!$B$8,'Invulblad norm per lr'!$C$8,""))))))</f>
        <v>0</v>
      </c>
      <c r="S59" s="35" t="str">
        <f t="shared" si="8"/>
        <v/>
      </c>
      <c r="T59" s="35" t="str">
        <f t="shared" si="7"/>
        <v/>
      </c>
      <c r="U59" s="35" t="str">
        <f t="shared" si="7"/>
        <v/>
      </c>
      <c r="V59" s="35" t="str">
        <f t="shared" si="7"/>
        <v/>
      </c>
      <c r="W59" s="35" t="str">
        <f t="shared" si="7"/>
        <v/>
      </c>
      <c r="X59" s="35" t="str">
        <f t="shared" si="7"/>
        <v/>
      </c>
      <c r="Y59" s="35" t="str">
        <f t="shared" si="7"/>
        <v/>
      </c>
      <c r="Z59" s="35" t="str">
        <f t="shared" si="7"/>
        <v/>
      </c>
      <c r="AA59" s="35" t="str">
        <f t="shared" si="7"/>
        <v/>
      </c>
      <c r="AB59" s="35" t="str">
        <f t="shared" si="7"/>
        <v/>
      </c>
      <c r="AC59" s="35" t="str">
        <f t="shared" si="7"/>
        <v/>
      </c>
      <c r="AD59" s="35" t="str">
        <f t="shared" si="7"/>
        <v/>
      </c>
      <c r="AF59" s="26"/>
      <c r="AG59" s="26"/>
      <c r="AH59" s="26"/>
    </row>
    <row r="60" spans="1:34" ht="14.5">
      <c r="A60" s="36"/>
      <c r="B60" s="36"/>
      <c r="C60" s="36"/>
      <c r="D60" s="36"/>
      <c r="E60" s="36"/>
      <c r="F60" s="36"/>
      <c r="G60" s="36"/>
      <c r="H60" s="36"/>
      <c r="I60" s="36"/>
      <c r="J60" s="36"/>
      <c r="K60" s="36"/>
      <c r="L60" s="36"/>
      <c r="M60" s="36"/>
      <c r="N60" s="36"/>
      <c r="O60" s="23"/>
      <c r="P60" s="75"/>
      <c r="Q60" s="42">
        <f>IF(P60='Invulblad norm per lr'!$B$3,'Invulblad norm per lr'!$C$3,IF(P60='Invulblad norm per lr'!$B$4,'Invulblad norm per lr'!$C$4,IF(P60='Invulblad norm per lr'!$B$5,'Invulblad norm per lr'!$C$5,IF(P60='Invulblad norm per lr'!$B$6,'Invulblad norm per lr'!$C$6,IF(P60='Invulblad norm per lr'!$B$7,'Invulblad norm per lr'!$C$7,IF(P60='Invulblad norm per lr'!$B$8,'Invulblad norm per lr'!$C$8,""))))))</f>
        <v>0</v>
      </c>
      <c r="S60" s="35" t="str">
        <f t="shared" si="8"/>
        <v/>
      </c>
      <c r="T60" s="35" t="str">
        <f t="shared" si="7"/>
        <v/>
      </c>
      <c r="U60" s="35" t="str">
        <f t="shared" si="7"/>
        <v/>
      </c>
      <c r="V60" s="35" t="str">
        <f t="shared" si="7"/>
        <v/>
      </c>
      <c r="W60" s="35" t="str">
        <f t="shared" si="7"/>
        <v/>
      </c>
      <c r="X60" s="35" t="str">
        <f t="shared" si="7"/>
        <v/>
      </c>
      <c r="Y60" s="35" t="str">
        <f t="shared" si="7"/>
        <v/>
      </c>
      <c r="Z60" s="35" t="str">
        <f t="shared" si="7"/>
        <v/>
      </c>
      <c r="AA60" s="35" t="str">
        <f t="shared" si="7"/>
        <v/>
      </c>
      <c r="AB60" s="35" t="str">
        <f t="shared" si="7"/>
        <v/>
      </c>
      <c r="AC60" s="35" t="str">
        <f t="shared" si="7"/>
        <v/>
      </c>
      <c r="AD60" s="35" t="str">
        <f t="shared" si="7"/>
        <v/>
      </c>
      <c r="AF60" s="26"/>
      <c r="AG60" s="26"/>
      <c r="AH60" s="26"/>
    </row>
    <row r="61" spans="1:34" ht="14.5">
      <c r="A61" s="36"/>
      <c r="B61" s="36"/>
      <c r="C61" s="36"/>
      <c r="D61" s="36"/>
      <c r="E61" s="36"/>
      <c r="F61" s="36"/>
      <c r="G61" s="36"/>
      <c r="H61" s="36"/>
      <c r="I61" s="36"/>
      <c r="J61" s="36"/>
      <c r="K61" s="36"/>
      <c r="L61" s="36"/>
      <c r="M61" s="36"/>
      <c r="N61" s="36"/>
      <c r="O61" s="23"/>
      <c r="P61" s="75"/>
      <c r="Q61" s="42">
        <f>IF(P61='Invulblad norm per lr'!$B$3,'Invulblad norm per lr'!$C$3,IF(P61='Invulblad norm per lr'!$B$4,'Invulblad norm per lr'!$C$4,IF(P61='Invulblad norm per lr'!$B$5,'Invulblad norm per lr'!$C$5,IF(P61='Invulblad norm per lr'!$B$6,'Invulblad norm per lr'!$C$6,IF(P61='Invulblad norm per lr'!$B$7,'Invulblad norm per lr'!$C$7,IF(P61='Invulblad norm per lr'!$B$8,'Invulblad norm per lr'!$C$8,""))))))</f>
        <v>0</v>
      </c>
      <c r="S61" s="35" t="str">
        <f t="shared" si="8"/>
        <v/>
      </c>
      <c r="T61" s="35" t="str">
        <f t="shared" si="7"/>
        <v/>
      </c>
      <c r="U61" s="35" t="str">
        <f t="shared" si="7"/>
        <v/>
      </c>
      <c r="V61" s="35" t="str">
        <f t="shared" si="7"/>
        <v/>
      </c>
      <c r="W61" s="35" t="str">
        <f t="shared" si="7"/>
        <v/>
      </c>
      <c r="X61" s="35" t="str">
        <f t="shared" si="7"/>
        <v/>
      </c>
      <c r="Y61" s="35" t="str">
        <f t="shared" si="7"/>
        <v/>
      </c>
      <c r="Z61" s="35" t="str">
        <f t="shared" si="7"/>
        <v/>
      </c>
      <c r="AA61" s="35" t="str">
        <f t="shared" si="7"/>
        <v/>
      </c>
      <c r="AB61" s="35" t="str">
        <f t="shared" si="7"/>
        <v/>
      </c>
      <c r="AC61" s="35" t="str">
        <f t="shared" si="7"/>
        <v/>
      </c>
      <c r="AD61" s="35" t="str">
        <f t="shared" si="7"/>
        <v/>
      </c>
      <c r="AF61" s="26"/>
      <c r="AG61" s="26"/>
      <c r="AH61" s="26"/>
    </row>
    <row r="62" spans="1:34" ht="14.5">
      <c r="A62" s="36"/>
      <c r="B62" s="36"/>
      <c r="C62" s="36"/>
      <c r="D62" s="36"/>
      <c r="E62" s="36"/>
      <c r="F62" s="36"/>
      <c r="G62" s="36"/>
      <c r="H62" s="36"/>
      <c r="I62" s="36"/>
      <c r="J62" s="36"/>
      <c r="K62" s="36"/>
      <c r="L62" s="36"/>
      <c r="M62" s="36"/>
      <c r="N62" s="36"/>
      <c r="O62" s="23"/>
      <c r="P62" s="75"/>
      <c r="Q62" s="42">
        <f>IF(P62='Invulblad norm per lr'!$B$3,'Invulblad norm per lr'!$C$3,IF(P62='Invulblad norm per lr'!$B$4,'Invulblad norm per lr'!$C$4,IF(P62='Invulblad norm per lr'!$B$5,'Invulblad norm per lr'!$C$5,IF(P62='Invulblad norm per lr'!$B$6,'Invulblad norm per lr'!$C$6,IF(P62='Invulblad norm per lr'!$B$7,'Invulblad norm per lr'!$C$7,IF(P62='Invulblad norm per lr'!$B$8,'Invulblad norm per lr'!$C$8,""))))))</f>
        <v>0</v>
      </c>
      <c r="S62" s="35" t="str">
        <f t="shared" si="8"/>
        <v/>
      </c>
      <c r="T62" s="35" t="str">
        <f t="shared" si="7"/>
        <v/>
      </c>
      <c r="U62" s="35" t="str">
        <f t="shared" si="7"/>
        <v/>
      </c>
      <c r="V62" s="35" t="str">
        <f t="shared" si="7"/>
        <v/>
      </c>
      <c r="W62" s="35" t="str">
        <f t="shared" si="7"/>
        <v/>
      </c>
      <c r="X62" s="35" t="str">
        <f t="shared" si="7"/>
        <v/>
      </c>
      <c r="Y62" s="35" t="str">
        <f t="shared" si="7"/>
        <v/>
      </c>
      <c r="Z62" s="35" t="str">
        <f t="shared" si="7"/>
        <v/>
      </c>
      <c r="AA62" s="35" t="str">
        <f t="shared" si="7"/>
        <v/>
      </c>
      <c r="AB62" s="35" t="str">
        <f t="shared" si="7"/>
        <v/>
      </c>
      <c r="AC62" s="35" t="str">
        <f t="shared" si="7"/>
        <v/>
      </c>
      <c r="AD62" s="35" t="str">
        <f t="shared" si="7"/>
        <v/>
      </c>
      <c r="AF62" s="26"/>
      <c r="AG62" s="26"/>
      <c r="AH62" s="26"/>
    </row>
    <row r="63" spans="1:34" ht="14.5">
      <c r="A63" s="36"/>
      <c r="B63" s="36"/>
      <c r="C63" s="36"/>
      <c r="D63" s="36"/>
      <c r="E63" s="36"/>
      <c r="F63" s="36"/>
      <c r="G63" s="36"/>
      <c r="H63" s="36"/>
      <c r="I63" s="36"/>
      <c r="J63" s="36"/>
      <c r="K63" s="36"/>
      <c r="L63" s="36"/>
      <c r="M63" s="36"/>
      <c r="N63" s="36"/>
      <c r="P63" s="75"/>
      <c r="Q63" s="42">
        <f>IF(P63='Invulblad norm per lr'!$B$3,'Invulblad norm per lr'!$C$3,IF(P63='Invulblad norm per lr'!$B$4,'Invulblad norm per lr'!$C$4,IF(P63='Invulblad norm per lr'!$B$5,'Invulblad norm per lr'!$C$5,IF(P63='Invulblad norm per lr'!$B$6,'Invulblad norm per lr'!$C$6,IF(P63='Invulblad norm per lr'!$B$7,'Invulblad norm per lr'!$C$7,IF(P63='Invulblad norm per lr'!$B$8,'Invulblad norm per lr'!$C$8,""))))))</f>
        <v>0</v>
      </c>
      <c r="S63" s="35" t="str">
        <f t="shared" si="8"/>
        <v/>
      </c>
      <c r="T63" s="35" t="str">
        <f t="shared" si="7"/>
        <v/>
      </c>
      <c r="U63" s="35" t="str">
        <f t="shared" si="7"/>
        <v/>
      </c>
      <c r="V63" s="35" t="str">
        <f t="shared" si="7"/>
        <v/>
      </c>
      <c r="W63" s="35" t="str">
        <f t="shared" si="7"/>
        <v/>
      </c>
      <c r="X63" s="35" t="str">
        <f t="shared" si="7"/>
        <v/>
      </c>
      <c r="Y63" s="35" t="str">
        <f t="shared" si="7"/>
        <v/>
      </c>
      <c r="Z63" s="35" t="str">
        <f t="shared" si="7"/>
        <v/>
      </c>
      <c r="AA63" s="35" t="str">
        <f t="shared" si="7"/>
        <v/>
      </c>
      <c r="AB63" s="35" t="str">
        <f t="shared" si="7"/>
        <v/>
      </c>
      <c r="AC63" s="35" t="str">
        <f t="shared" si="7"/>
        <v/>
      </c>
      <c r="AD63" s="35" t="str">
        <f t="shared" si="7"/>
        <v/>
      </c>
      <c r="AF63" s="26"/>
      <c r="AG63" s="26"/>
      <c r="AH63" s="26"/>
    </row>
    <row r="64" spans="1:34" ht="14.5">
      <c r="A64" s="36"/>
      <c r="B64" s="36"/>
      <c r="C64" s="36"/>
      <c r="D64" s="36"/>
      <c r="E64" s="36"/>
      <c r="F64" s="36"/>
      <c r="G64" s="36"/>
      <c r="H64" s="36"/>
      <c r="I64" s="36"/>
      <c r="J64" s="36"/>
      <c r="K64" s="36"/>
      <c r="L64" s="36"/>
      <c r="M64" s="36"/>
      <c r="N64" s="36"/>
      <c r="P64" s="75"/>
      <c r="Q64" s="42">
        <f>IF(P64='Invulblad norm per lr'!$B$3,'Invulblad norm per lr'!$C$3,IF(P64='Invulblad norm per lr'!$B$4,'Invulblad norm per lr'!$C$4,IF(P64='Invulblad norm per lr'!$B$5,'Invulblad norm per lr'!$C$5,IF(P64='Invulblad norm per lr'!$B$6,'Invulblad norm per lr'!$C$6,IF(P64='Invulblad norm per lr'!$B$7,'Invulblad norm per lr'!$C$7,IF(P64='Invulblad norm per lr'!$B$8,'Invulblad norm per lr'!$C$8,""))))))</f>
        <v>0</v>
      </c>
      <c r="S64" s="35" t="str">
        <f t="shared" si="8"/>
        <v/>
      </c>
      <c r="T64" s="35" t="str">
        <f t="shared" si="7"/>
        <v/>
      </c>
      <c r="U64" s="35" t="str">
        <f t="shared" si="7"/>
        <v/>
      </c>
      <c r="V64" s="35" t="str">
        <f t="shared" si="7"/>
        <v/>
      </c>
      <c r="W64" s="35" t="str">
        <f t="shared" si="7"/>
        <v/>
      </c>
      <c r="X64" s="35" t="str">
        <f t="shared" si="7"/>
        <v/>
      </c>
      <c r="Y64" s="35" t="str">
        <f t="shared" si="7"/>
        <v/>
      </c>
      <c r="Z64" s="35" t="str">
        <f t="shared" si="7"/>
        <v/>
      </c>
      <c r="AA64" s="35" t="str">
        <f t="shared" si="7"/>
        <v/>
      </c>
      <c r="AB64" s="35" t="str">
        <f t="shared" si="7"/>
        <v/>
      </c>
      <c r="AC64" s="35" t="str">
        <f t="shared" si="7"/>
        <v/>
      </c>
      <c r="AD64" s="35" t="str">
        <f t="shared" si="7"/>
        <v/>
      </c>
      <c r="AF64" s="26"/>
      <c r="AG64" s="26"/>
      <c r="AH64" s="26"/>
    </row>
    <row r="65" spans="1:34" ht="14.5">
      <c r="A65" s="36"/>
      <c r="B65" s="36"/>
      <c r="C65" s="36"/>
      <c r="D65" s="36"/>
      <c r="E65" s="36"/>
      <c r="F65" s="36"/>
      <c r="G65" s="36"/>
      <c r="H65" s="36"/>
      <c r="I65" s="36"/>
      <c r="J65" s="36"/>
      <c r="K65" s="36"/>
      <c r="L65" s="36"/>
      <c r="M65" s="36"/>
      <c r="N65" s="36"/>
      <c r="O65" s="23"/>
      <c r="P65" s="75"/>
      <c r="Q65" s="42">
        <f>IF(P65='Invulblad norm per lr'!$B$3,'Invulblad norm per lr'!$C$3,IF(P65='Invulblad norm per lr'!$B$4,'Invulblad norm per lr'!$C$4,IF(P65='Invulblad norm per lr'!$B$5,'Invulblad norm per lr'!$C$5,IF(P65='Invulblad norm per lr'!$B$6,'Invulblad norm per lr'!$C$6,IF(P65='Invulblad norm per lr'!$B$7,'Invulblad norm per lr'!$C$7,IF(P65='Invulblad norm per lr'!$B$8,'Invulblad norm per lr'!$C$8,""))))))</f>
        <v>0</v>
      </c>
      <c r="S65" s="35" t="str">
        <f t="shared" si="8"/>
        <v/>
      </c>
      <c r="T65" s="35" t="str">
        <f t="shared" si="7"/>
        <v/>
      </c>
      <c r="U65" s="35" t="str">
        <f t="shared" si="7"/>
        <v/>
      </c>
      <c r="V65" s="35" t="str">
        <f t="shared" si="7"/>
        <v/>
      </c>
      <c r="W65" s="35" t="str">
        <f t="shared" si="7"/>
        <v/>
      </c>
      <c r="X65" s="35" t="str">
        <f t="shared" si="7"/>
        <v/>
      </c>
      <c r="Y65" s="35" t="str">
        <f t="shared" si="7"/>
        <v/>
      </c>
      <c r="Z65" s="35" t="str">
        <f t="shared" si="7"/>
        <v/>
      </c>
      <c r="AA65" s="35" t="str">
        <f t="shared" si="7"/>
        <v/>
      </c>
      <c r="AB65" s="35" t="str">
        <f t="shared" si="7"/>
        <v/>
      </c>
      <c r="AC65" s="35" t="str">
        <f t="shared" si="7"/>
        <v/>
      </c>
      <c r="AD65" s="35" t="str">
        <f t="shared" si="7"/>
        <v/>
      </c>
      <c r="AF65" s="26"/>
      <c r="AG65" s="26"/>
      <c r="AH65" s="26"/>
    </row>
    <row r="66" spans="1:34" ht="14.5">
      <c r="A66" s="36"/>
      <c r="B66" s="36"/>
      <c r="C66" s="36"/>
      <c r="D66" s="36"/>
      <c r="E66" s="36"/>
      <c r="F66" s="36"/>
      <c r="G66" s="36"/>
      <c r="H66" s="36"/>
      <c r="I66" s="36"/>
      <c r="J66" s="36"/>
      <c r="K66" s="36"/>
      <c r="L66" s="36"/>
      <c r="M66" s="36"/>
      <c r="N66" s="36"/>
      <c r="O66" s="23"/>
      <c r="P66" s="75"/>
      <c r="Q66" s="42">
        <f>IF(P66='Invulblad norm per lr'!$B$3,'Invulblad norm per lr'!$C$3,IF(P66='Invulblad norm per lr'!$B$4,'Invulblad norm per lr'!$C$4,IF(P66='Invulblad norm per lr'!$B$5,'Invulblad norm per lr'!$C$5,IF(P66='Invulblad norm per lr'!$B$6,'Invulblad norm per lr'!$C$6,IF(P66='Invulblad norm per lr'!$B$7,'Invulblad norm per lr'!$C$7,IF(P66='Invulblad norm per lr'!$B$8,'Invulblad norm per lr'!$C$8,""))))))</f>
        <v>0</v>
      </c>
      <c r="S66" s="35" t="str">
        <f t="shared" si="8"/>
        <v/>
      </c>
      <c r="T66" s="35" t="str">
        <f t="shared" si="7"/>
        <v/>
      </c>
      <c r="U66" s="35" t="str">
        <f t="shared" si="7"/>
        <v/>
      </c>
      <c r="V66" s="35" t="str">
        <f t="shared" si="7"/>
        <v/>
      </c>
      <c r="W66" s="35" t="str">
        <f t="shared" si="7"/>
        <v/>
      </c>
      <c r="X66" s="35" t="str">
        <f t="shared" si="7"/>
        <v/>
      </c>
      <c r="Y66" s="35" t="str">
        <f t="shared" si="7"/>
        <v/>
      </c>
      <c r="Z66" s="35" t="str">
        <f t="shared" si="7"/>
        <v/>
      </c>
      <c r="AA66" s="35" t="str">
        <f t="shared" si="7"/>
        <v/>
      </c>
      <c r="AB66" s="35" t="str">
        <f t="shared" si="7"/>
        <v/>
      </c>
      <c r="AC66" s="35" t="str">
        <f t="shared" si="7"/>
        <v/>
      </c>
      <c r="AD66" s="35" t="str">
        <f t="shared" si="7"/>
        <v/>
      </c>
      <c r="AF66" s="26"/>
      <c r="AG66" s="26"/>
      <c r="AH66" s="26"/>
    </row>
    <row r="67" spans="1:34" ht="14.5">
      <c r="A67" s="36"/>
      <c r="B67" s="36"/>
      <c r="C67" s="36"/>
      <c r="D67" s="36"/>
      <c r="E67" s="36"/>
      <c r="F67" s="36"/>
      <c r="G67" s="36"/>
      <c r="H67" s="36"/>
      <c r="I67" s="36"/>
      <c r="J67" s="36"/>
      <c r="K67" s="36"/>
      <c r="L67" s="36"/>
      <c r="M67" s="36"/>
      <c r="N67" s="36"/>
      <c r="O67" s="23"/>
      <c r="P67" s="75"/>
      <c r="Q67" s="42">
        <f>IF(P67='Invulblad norm per lr'!$B$3,'Invulblad norm per lr'!$C$3,IF(P67='Invulblad norm per lr'!$B$4,'Invulblad norm per lr'!$C$4,IF(P67='Invulblad norm per lr'!$B$5,'Invulblad norm per lr'!$C$5,IF(P67='Invulblad norm per lr'!$B$6,'Invulblad norm per lr'!$C$6,IF(P67='Invulblad norm per lr'!$B$7,'Invulblad norm per lr'!$C$7,IF(P67='Invulblad norm per lr'!$B$8,'Invulblad norm per lr'!$C$8,""))))))</f>
        <v>0</v>
      </c>
      <c r="S67" s="35" t="str">
        <f t="shared" si="8"/>
        <v/>
      </c>
      <c r="T67" s="35" t="str">
        <f t="shared" si="7"/>
        <v/>
      </c>
      <c r="U67" s="35" t="str">
        <f t="shared" si="7"/>
        <v/>
      </c>
      <c r="V67" s="35" t="str">
        <f t="shared" si="7"/>
        <v/>
      </c>
      <c r="W67" s="35" t="str">
        <f t="shared" si="7"/>
        <v/>
      </c>
      <c r="X67" s="35" t="str">
        <f t="shared" si="7"/>
        <v/>
      </c>
      <c r="Y67" s="35" t="str">
        <f t="shared" si="7"/>
        <v/>
      </c>
      <c r="Z67" s="35" t="str">
        <f t="shared" si="7"/>
        <v/>
      </c>
      <c r="AA67" s="35" t="str">
        <f t="shared" si="7"/>
        <v/>
      </c>
      <c r="AB67" s="35" t="str">
        <f t="shared" si="7"/>
        <v/>
      </c>
      <c r="AC67" s="35" t="str">
        <f t="shared" si="7"/>
        <v/>
      </c>
      <c r="AD67" s="35" t="str">
        <f t="shared" si="7"/>
        <v/>
      </c>
      <c r="AF67" s="26"/>
      <c r="AG67" s="26"/>
      <c r="AH67" s="26"/>
    </row>
    <row r="68" spans="1:34" ht="14.5">
      <c r="A68" s="36"/>
      <c r="B68" s="36"/>
      <c r="C68" s="36"/>
      <c r="D68" s="36"/>
      <c r="E68" s="36"/>
      <c r="F68" s="36"/>
      <c r="G68" s="36"/>
      <c r="H68" s="36"/>
      <c r="I68" s="36"/>
      <c r="J68" s="36"/>
      <c r="K68" s="36"/>
      <c r="L68" s="36"/>
      <c r="M68" s="36"/>
      <c r="N68" s="36"/>
      <c r="O68" s="23"/>
      <c r="P68" s="75"/>
      <c r="Q68" s="42">
        <f>IF(P68='Invulblad norm per lr'!$B$3,'Invulblad norm per lr'!$C$3,IF(P68='Invulblad norm per lr'!$B$4,'Invulblad norm per lr'!$C$4,IF(P68='Invulblad norm per lr'!$B$5,'Invulblad norm per lr'!$C$5,IF(P68='Invulblad norm per lr'!$B$6,'Invulblad norm per lr'!$C$6,IF(P68='Invulblad norm per lr'!$B$7,'Invulblad norm per lr'!$C$7,IF(P68='Invulblad norm per lr'!$B$8,'Invulblad norm per lr'!$C$8,""))))))</f>
        <v>0</v>
      </c>
      <c r="S68" s="35" t="str">
        <f t="shared" si="8"/>
        <v/>
      </c>
      <c r="T68" s="35" t="str">
        <f t="shared" si="7"/>
        <v/>
      </c>
      <c r="U68" s="35" t="str">
        <f t="shared" si="7"/>
        <v/>
      </c>
      <c r="V68" s="35" t="str">
        <f t="shared" si="7"/>
        <v/>
      </c>
      <c r="W68" s="35" t="str">
        <f t="shared" si="7"/>
        <v/>
      </c>
      <c r="X68" s="35" t="str">
        <f t="shared" si="7"/>
        <v/>
      </c>
      <c r="Y68" s="35" t="str">
        <f t="shared" si="7"/>
        <v/>
      </c>
      <c r="Z68" s="35" t="str">
        <f t="shared" si="7"/>
        <v/>
      </c>
      <c r="AA68" s="35" t="str">
        <f t="shared" si="7"/>
        <v/>
      </c>
      <c r="AB68" s="35" t="str">
        <f t="shared" si="7"/>
        <v/>
      </c>
      <c r="AC68" s="35" t="str">
        <f t="shared" si="7"/>
        <v/>
      </c>
      <c r="AD68" s="35" t="str">
        <f t="shared" si="7"/>
        <v/>
      </c>
      <c r="AF68" s="26"/>
      <c r="AG68" s="26"/>
      <c r="AH68" s="26"/>
    </row>
    <row r="69" spans="1:34" ht="14.5">
      <c r="A69" s="36"/>
      <c r="B69" s="36"/>
      <c r="C69" s="36"/>
      <c r="D69" s="36"/>
      <c r="E69" s="36"/>
      <c r="F69" s="36"/>
      <c r="G69" s="36"/>
      <c r="H69" s="36"/>
      <c r="I69" s="36"/>
      <c r="J69" s="36"/>
      <c r="K69" s="36"/>
      <c r="L69" s="36"/>
      <c r="M69" s="36"/>
      <c r="N69" s="36"/>
      <c r="O69" s="23"/>
      <c r="P69" s="75"/>
      <c r="Q69" s="42">
        <f>IF(P69='Invulblad norm per lr'!$B$3,'Invulblad norm per lr'!$C$3,IF(P69='Invulblad norm per lr'!$B$4,'Invulblad norm per lr'!$C$4,IF(P69='Invulblad norm per lr'!$B$5,'Invulblad norm per lr'!$C$5,IF(P69='Invulblad norm per lr'!$B$6,'Invulblad norm per lr'!$C$6,IF(P69='Invulblad norm per lr'!$B$7,'Invulblad norm per lr'!$C$7,IF(P69='Invulblad norm per lr'!$B$8,'Invulblad norm per lr'!$C$8,""))))))</f>
        <v>0</v>
      </c>
      <c r="S69" s="35" t="str">
        <f t="shared" si="8"/>
        <v/>
      </c>
      <c r="T69" s="35" t="str">
        <f t="shared" si="7"/>
        <v/>
      </c>
      <c r="U69" s="35" t="str">
        <f t="shared" si="7"/>
        <v/>
      </c>
      <c r="V69" s="35" t="str">
        <f t="shared" si="7"/>
        <v/>
      </c>
      <c r="W69" s="35" t="str">
        <f t="shared" si="7"/>
        <v/>
      </c>
      <c r="X69" s="35" t="str">
        <f t="shared" si="7"/>
        <v/>
      </c>
      <c r="Y69" s="35" t="str">
        <f t="shared" si="7"/>
        <v/>
      </c>
      <c r="Z69" s="35" t="str">
        <f t="shared" si="7"/>
        <v/>
      </c>
      <c r="AA69" s="35" t="str">
        <f t="shared" si="7"/>
        <v/>
      </c>
      <c r="AB69" s="35" t="str">
        <f t="shared" si="7"/>
        <v/>
      </c>
      <c r="AC69" s="35" t="str">
        <f t="shared" si="7"/>
        <v/>
      </c>
      <c r="AD69" s="35" t="str">
        <f t="shared" si="7"/>
        <v/>
      </c>
      <c r="AF69" s="26"/>
      <c r="AG69" s="26"/>
      <c r="AH69" s="26"/>
    </row>
    <row r="70" spans="1:34" ht="14.5">
      <c r="A70" s="36"/>
      <c r="B70" s="36"/>
      <c r="C70" s="36"/>
      <c r="D70" s="36"/>
      <c r="E70" s="36"/>
      <c r="F70" s="36"/>
      <c r="G70" s="36"/>
      <c r="H70" s="36"/>
      <c r="I70" s="36"/>
      <c r="J70" s="36"/>
      <c r="K70" s="36"/>
      <c r="L70" s="36"/>
      <c r="M70" s="36"/>
      <c r="N70" s="36"/>
      <c r="O70" s="23"/>
      <c r="P70" s="75"/>
      <c r="Q70" s="42">
        <f>IF(P70='Invulblad norm per lr'!$B$3,'Invulblad norm per lr'!$C$3,IF(P70='Invulblad norm per lr'!$B$4,'Invulblad norm per lr'!$C$4,IF(P70='Invulblad norm per lr'!$B$5,'Invulblad norm per lr'!$C$5,IF(P70='Invulblad norm per lr'!$B$6,'Invulblad norm per lr'!$C$6,IF(P70='Invulblad norm per lr'!$B$7,'Invulblad norm per lr'!$C$7,IF(P70='Invulblad norm per lr'!$B$8,'Invulblad norm per lr'!$C$8,""))))))</f>
        <v>0</v>
      </c>
      <c r="S70" s="35" t="str">
        <f t="shared" si="8"/>
        <v/>
      </c>
      <c r="T70" s="35" t="str">
        <f t="shared" si="7"/>
        <v/>
      </c>
      <c r="U70" s="35" t="str">
        <f t="shared" si="7"/>
        <v/>
      </c>
      <c r="V70" s="35" t="str">
        <f t="shared" si="7"/>
        <v/>
      </c>
      <c r="W70" s="35" t="str">
        <f t="shared" si="7"/>
        <v/>
      </c>
      <c r="X70" s="35" t="str">
        <f t="shared" si="7"/>
        <v/>
      </c>
      <c r="Y70" s="35" t="str">
        <f>IF(ISBLANK(I70),"",IF(I70&gt;=$Q70,"JA","NEE"))</f>
        <v/>
      </c>
      <c r="Z70" s="35" t="str">
        <f t="shared" si="7"/>
        <v/>
      </c>
      <c r="AA70" s="35" t="str">
        <f t="shared" si="7"/>
        <v/>
      </c>
      <c r="AB70" s="35" t="str">
        <f t="shared" si="7"/>
        <v/>
      </c>
      <c r="AC70" s="35" t="str">
        <f t="shared" si="7"/>
        <v/>
      </c>
      <c r="AD70" s="35" t="str">
        <f t="shared" si="7"/>
        <v/>
      </c>
      <c r="AF70" s="26"/>
      <c r="AG70" s="26"/>
      <c r="AH70" s="26"/>
    </row>
    <row r="71" spans="1:34" ht="14.5">
      <c r="A71" s="36"/>
      <c r="B71" s="36"/>
      <c r="C71" s="36"/>
      <c r="D71" s="36"/>
      <c r="E71" s="36"/>
      <c r="F71" s="36"/>
      <c r="G71" s="36"/>
      <c r="H71" s="36"/>
      <c r="I71" s="36"/>
      <c r="J71" s="36"/>
      <c r="K71" s="36"/>
      <c r="L71" s="36"/>
      <c r="M71" s="36"/>
      <c r="N71" s="36"/>
      <c r="O71" s="23"/>
      <c r="P71" s="75"/>
      <c r="Q71" s="42">
        <f>IF(P71='Invulblad norm per lr'!$B$3,'Invulblad norm per lr'!$C$3,IF(P71='Invulblad norm per lr'!$B$4,'Invulblad norm per lr'!$C$4,IF(P71='Invulblad norm per lr'!$B$5,'Invulblad norm per lr'!$C$5,IF(P71='Invulblad norm per lr'!$B$6,'Invulblad norm per lr'!$C$6,IF(P71='Invulblad norm per lr'!$B$7,'Invulblad norm per lr'!$C$7,IF(P71='Invulblad norm per lr'!$B$8,'Invulblad norm per lr'!$C$8,""))))))</f>
        <v>0</v>
      </c>
      <c r="S71" s="35" t="str">
        <f t="shared" si="8"/>
        <v/>
      </c>
      <c r="T71" s="35" t="str">
        <f t="shared" si="7"/>
        <v/>
      </c>
      <c r="U71" s="35" t="str">
        <f t="shared" si="7"/>
        <v/>
      </c>
      <c r="V71" s="35" t="str">
        <f t="shared" si="7"/>
        <v/>
      </c>
      <c r="W71" s="35" t="str">
        <f t="shared" si="7"/>
        <v/>
      </c>
      <c r="X71" s="35" t="str">
        <f t="shared" si="7"/>
        <v/>
      </c>
      <c r="Y71" s="35" t="str">
        <f t="shared" si="7"/>
        <v/>
      </c>
      <c r="Z71" s="35" t="str">
        <f t="shared" si="7"/>
        <v/>
      </c>
      <c r="AA71" s="35" t="str">
        <f t="shared" si="7"/>
        <v/>
      </c>
      <c r="AB71" s="35" t="str">
        <f t="shared" si="7"/>
        <v/>
      </c>
      <c r="AC71" s="35" t="str">
        <f t="shared" si="7"/>
        <v/>
      </c>
      <c r="AD71" s="35" t="str">
        <f t="shared" si="7"/>
        <v/>
      </c>
      <c r="AF71" s="26"/>
      <c r="AG71" s="26"/>
      <c r="AH71" s="26"/>
    </row>
    <row r="72" spans="1:34" ht="14.5">
      <c r="A72" s="36"/>
      <c r="B72" s="36"/>
      <c r="C72" s="36"/>
      <c r="D72" s="36"/>
      <c r="E72" s="36"/>
      <c r="F72" s="36"/>
      <c r="G72" s="36"/>
      <c r="H72" s="36"/>
      <c r="I72" s="36"/>
      <c r="J72" s="36"/>
      <c r="K72" s="36"/>
      <c r="L72" s="36"/>
      <c r="M72" s="36"/>
      <c r="N72" s="36"/>
      <c r="O72" s="23"/>
      <c r="P72" s="75"/>
      <c r="Q72" s="42">
        <f>IF(P72='Invulblad norm per lr'!$B$3,'Invulblad norm per lr'!$C$3,IF(P72='Invulblad norm per lr'!$B$4,'Invulblad norm per lr'!$C$4,IF(P72='Invulblad norm per lr'!$B$5,'Invulblad norm per lr'!$C$5,IF(P72='Invulblad norm per lr'!$B$6,'Invulblad norm per lr'!$C$6,IF(P72='Invulblad norm per lr'!$B$7,'Invulblad norm per lr'!$C$7,IF(P72='Invulblad norm per lr'!$B$8,'Invulblad norm per lr'!$C$8,""))))))</f>
        <v>0</v>
      </c>
      <c r="S72" s="35" t="str">
        <f t="shared" si="8"/>
        <v/>
      </c>
      <c r="T72" s="35" t="str">
        <f t="shared" si="7"/>
        <v/>
      </c>
      <c r="U72" s="35" t="str">
        <f t="shared" si="7"/>
        <v/>
      </c>
      <c r="V72" s="35" t="str">
        <f t="shared" si="7"/>
        <v/>
      </c>
      <c r="W72" s="35" t="str">
        <f t="shared" si="7"/>
        <v/>
      </c>
      <c r="X72" s="35" t="str">
        <f t="shared" si="7"/>
        <v/>
      </c>
      <c r="Y72" s="35" t="str">
        <f t="shared" si="7"/>
        <v/>
      </c>
      <c r="Z72" s="35" t="str">
        <f t="shared" si="7"/>
        <v/>
      </c>
      <c r="AA72" s="35" t="str">
        <f t="shared" si="7"/>
        <v/>
      </c>
      <c r="AB72" s="35" t="str">
        <f t="shared" si="7"/>
        <v/>
      </c>
      <c r="AC72" s="35" t="str">
        <f t="shared" si="7"/>
        <v/>
      </c>
      <c r="AD72" s="35" t="str">
        <f t="shared" si="7"/>
        <v/>
      </c>
      <c r="AF72" s="26"/>
      <c r="AG72" s="26"/>
      <c r="AH72" s="26"/>
    </row>
    <row r="73" spans="1:34" ht="14.5">
      <c r="A73" s="36"/>
      <c r="B73" s="36"/>
      <c r="C73" s="36"/>
      <c r="D73" s="36"/>
      <c r="E73" s="36"/>
      <c r="F73" s="36"/>
      <c r="G73" s="36"/>
      <c r="H73" s="36"/>
      <c r="I73" s="36"/>
      <c r="J73" s="36"/>
      <c r="K73" s="36"/>
      <c r="L73" s="36"/>
      <c r="M73" s="36"/>
      <c r="N73" s="36"/>
      <c r="O73" s="23"/>
      <c r="P73" s="75"/>
      <c r="Q73" s="42">
        <f>IF(P73='Invulblad norm per lr'!$B$3,'Invulblad norm per lr'!$C$3,IF(P73='Invulblad norm per lr'!$B$4,'Invulblad norm per lr'!$C$4,IF(P73='Invulblad norm per lr'!$B$5,'Invulblad norm per lr'!$C$5,IF(P73='Invulblad norm per lr'!$B$6,'Invulblad norm per lr'!$C$6,IF(P73='Invulblad norm per lr'!$B$7,'Invulblad norm per lr'!$C$7,IF(P73='Invulblad norm per lr'!$B$8,'Invulblad norm per lr'!$C$8,""))))))</f>
        <v>0</v>
      </c>
      <c r="S73" s="35" t="str">
        <f t="shared" si="8"/>
        <v/>
      </c>
      <c r="T73" s="35" t="str">
        <f t="shared" si="7"/>
        <v/>
      </c>
      <c r="U73" s="35" t="str">
        <f t="shared" si="7"/>
        <v/>
      </c>
      <c r="V73" s="35" t="str">
        <f t="shared" si="7"/>
        <v/>
      </c>
      <c r="W73" s="35" t="str">
        <f t="shared" si="7"/>
        <v/>
      </c>
      <c r="X73" s="35" t="str">
        <f t="shared" si="7"/>
        <v/>
      </c>
      <c r="Y73" s="35" t="str">
        <f t="shared" si="7"/>
        <v/>
      </c>
      <c r="Z73" s="35" t="str">
        <f t="shared" si="7"/>
        <v/>
      </c>
      <c r="AA73" s="35" t="str">
        <f t="shared" si="7"/>
        <v/>
      </c>
      <c r="AB73" s="35" t="str">
        <f t="shared" si="7"/>
        <v/>
      </c>
      <c r="AC73" s="35" t="str">
        <f t="shared" si="7"/>
        <v/>
      </c>
      <c r="AD73" s="35" t="str">
        <f t="shared" si="7"/>
        <v/>
      </c>
      <c r="AF73" s="26"/>
      <c r="AG73" s="26"/>
      <c r="AH73" s="26"/>
    </row>
    <row r="74" spans="1:34" ht="14.5">
      <c r="A74" s="36"/>
      <c r="B74" s="36"/>
      <c r="C74" s="36"/>
      <c r="D74" s="36"/>
      <c r="E74" s="36"/>
      <c r="F74" s="36"/>
      <c r="G74" s="36"/>
      <c r="H74" s="36"/>
      <c r="I74" s="36"/>
      <c r="J74" s="36"/>
      <c r="K74" s="36"/>
      <c r="L74" s="36"/>
      <c r="M74" s="36"/>
      <c r="N74" s="36"/>
      <c r="O74" s="23"/>
      <c r="P74" s="75"/>
      <c r="Q74" s="42">
        <f>IF(P74='Invulblad norm per lr'!$B$3,'Invulblad norm per lr'!$C$3,IF(P74='Invulblad norm per lr'!$B$4,'Invulblad norm per lr'!$C$4,IF(P74='Invulblad norm per lr'!$B$5,'Invulblad norm per lr'!$C$5,IF(P74='Invulblad norm per lr'!$B$6,'Invulblad norm per lr'!$C$6,IF(P74='Invulblad norm per lr'!$B$7,'Invulblad norm per lr'!$C$7,IF(P74='Invulblad norm per lr'!$B$8,'Invulblad norm per lr'!$C$8,""))))))</f>
        <v>0</v>
      </c>
      <c r="S74" s="35" t="str">
        <f t="shared" si="8"/>
        <v/>
      </c>
      <c r="T74" s="35" t="str">
        <f t="shared" si="7"/>
        <v/>
      </c>
      <c r="U74" s="35" t="str">
        <f t="shared" si="7"/>
        <v/>
      </c>
      <c r="V74" s="35" t="str">
        <f t="shared" si="7"/>
        <v/>
      </c>
      <c r="W74" s="35" t="str">
        <f t="shared" si="7"/>
        <v/>
      </c>
      <c r="X74" s="35" t="str">
        <f t="shared" si="7"/>
        <v/>
      </c>
      <c r="Y74" s="35" t="str">
        <f t="shared" si="7"/>
        <v/>
      </c>
      <c r="Z74" s="35" t="str">
        <f t="shared" si="7"/>
        <v/>
      </c>
      <c r="AA74" s="35" t="str">
        <f t="shared" si="7"/>
        <v/>
      </c>
      <c r="AB74" s="35" t="str">
        <f t="shared" si="7"/>
        <v/>
      </c>
      <c r="AC74" s="35" t="str">
        <f t="shared" si="7"/>
        <v/>
      </c>
      <c r="AD74" s="35" t="str">
        <f t="shared" si="7"/>
        <v/>
      </c>
      <c r="AF74" s="26"/>
      <c r="AG74" s="26"/>
      <c r="AH74" s="26"/>
    </row>
    <row r="75" spans="1:34" ht="14.5">
      <c r="A75" s="36"/>
      <c r="B75" s="36"/>
      <c r="C75" s="36"/>
      <c r="D75" s="36"/>
      <c r="E75" s="36"/>
      <c r="F75" s="36"/>
      <c r="G75" s="36"/>
      <c r="H75" s="36"/>
      <c r="I75" s="36"/>
      <c r="J75" s="36"/>
      <c r="K75" s="36"/>
      <c r="L75" s="36"/>
      <c r="M75" s="36"/>
      <c r="N75" s="36"/>
      <c r="O75" s="23"/>
      <c r="P75" s="75"/>
      <c r="Q75" s="42">
        <f>IF(P75='Invulblad norm per lr'!$B$3,'Invulblad norm per lr'!$C$3,IF(P75='Invulblad norm per lr'!$B$4,'Invulblad norm per lr'!$C$4,IF(P75='Invulblad norm per lr'!$B$5,'Invulblad norm per lr'!$C$5,IF(P75='Invulblad norm per lr'!$B$6,'Invulblad norm per lr'!$C$6,IF(P75='Invulblad norm per lr'!$B$7,'Invulblad norm per lr'!$C$7,IF(P75='Invulblad norm per lr'!$B$8,'Invulblad norm per lr'!$C$8,""))))))</f>
        <v>0</v>
      </c>
      <c r="S75" s="35" t="str">
        <f t="shared" si="8"/>
        <v/>
      </c>
      <c r="T75" s="35" t="str">
        <f t="shared" si="7"/>
        <v/>
      </c>
      <c r="U75" s="35" t="str">
        <f t="shared" si="7"/>
        <v/>
      </c>
      <c r="V75" s="35" t="str">
        <f t="shared" si="7"/>
        <v/>
      </c>
      <c r="W75" s="35" t="str">
        <f t="shared" si="7"/>
        <v/>
      </c>
      <c r="X75" s="35" t="str">
        <f t="shared" si="7"/>
        <v/>
      </c>
      <c r="Y75" s="35" t="str">
        <f t="shared" si="7"/>
        <v/>
      </c>
      <c r="Z75" s="35" t="str">
        <f t="shared" si="7"/>
        <v/>
      </c>
      <c r="AA75" s="35" t="str">
        <f t="shared" si="7"/>
        <v/>
      </c>
      <c r="AB75" s="35" t="str">
        <f t="shared" si="7"/>
        <v/>
      </c>
      <c r="AC75" s="35" t="str">
        <f t="shared" si="7"/>
        <v/>
      </c>
      <c r="AD75" s="35" t="str">
        <f t="shared" si="7"/>
        <v/>
      </c>
      <c r="AF75" s="26"/>
      <c r="AG75" s="26"/>
      <c r="AH75" s="26"/>
    </row>
    <row r="76" spans="1:34" ht="14.5">
      <c r="A76" s="36"/>
      <c r="B76" s="36"/>
      <c r="C76" s="36"/>
      <c r="D76" s="36"/>
      <c r="E76" s="36"/>
      <c r="F76" s="36"/>
      <c r="G76" s="36"/>
      <c r="H76" s="36"/>
      <c r="I76" s="36"/>
      <c r="J76" s="36"/>
      <c r="K76" s="36"/>
      <c r="L76" s="36"/>
      <c r="M76" s="36"/>
      <c r="N76" s="36"/>
      <c r="O76" s="23"/>
      <c r="P76" s="75"/>
      <c r="Q76" s="42">
        <f>IF(P76='Invulblad norm per lr'!$B$3,'Invulblad norm per lr'!$C$3,IF(P76='Invulblad norm per lr'!$B$4,'Invulblad norm per lr'!$C$4,IF(P76='Invulblad norm per lr'!$B$5,'Invulblad norm per lr'!$C$5,IF(P76='Invulblad norm per lr'!$B$6,'Invulblad norm per lr'!$C$6,IF(P76='Invulblad norm per lr'!$B$7,'Invulblad norm per lr'!$C$7,IF(P76='Invulblad norm per lr'!$B$8,'Invulblad norm per lr'!$C$8,""))))))</f>
        <v>0</v>
      </c>
      <c r="S76" s="35" t="str">
        <f t="shared" si="8"/>
        <v/>
      </c>
      <c r="T76" s="35" t="str">
        <f t="shared" si="7"/>
        <v/>
      </c>
      <c r="U76" s="35" t="str">
        <f t="shared" si="7"/>
        <v/>
      </c>
      <c r="V76" s="35" t="str">
        <f t="shared" si="7"/>
        <v/>
      </c>
      <c r="W76" s="35" t="str">
        <f t="shared" ref="W76:AC97" si="9">IF(ISBLANK(G76),"",IF(G76&gt;=$Q76,"JA","NEE"))</f>
        <v/>
      </c>
      <c r="X76" s="35" t="str">
        <f t="shared" si="9"/>
        <v/>
      </c>
      <c r="Y76" s="35" t="str">
        <f t="shared" si="9"/>
        <v/>
      </c>
      <c r="Z76" s="35" t="str">
        <f t="shared" si="9"/>
        <v/>
      </c>
      <c r="AA76" s="35" t="str">
        <f t="shared" si="9"/>
        <v/>
      </c>
      <c r="AB76" s="35" t="str">
        <f t="shared" si="9"/>
        <v/>
      </c>
      <c r="AC76" s="35" t="str">
        <f>IF(ISBLANK(M76),"",IF(M76&gt;=$Q76,"JA","NEE"))</f>
        <v/>
      </c>
      <c r="AD76" s="35" t="str">
        <f t="shared" ref="AD76:AD97" si="10">IF(ISBLANK(N76),"",IF(N76&gt;=$Q76,"JA","NEE"))</f>
        <v/>
      </c>
      <c r="AF76" s="26"/>
      <c r="AG76" s="26"/>
      <c r="AH76" s="26"/>
    </row>
    <row r="77" spans="1:34" ht="14.5">
      <c r="A77" s="36"/>
      <c r="B77" s="36"/>
      <c r="C77" s="36"/>
      <c r="D77" s="36"/>
      <c r="E77" s="36"/>
      <c r="F77" s="36"/>
      <c r="G77" s="36"/>
      <c r="H77" s="36"/>
      <c r="I77" s="36"/>
      <c r="J77" s="36"/>
      <c r="K77" s="36"/>
      <c r="L77" s="36"/>
      <c r="M77" s="36"/>
      <c r="N77" s="36"/>
      <c r="O77" s="23"/>
      <c r="P77" s="75"/>
      <c r="Q77" s="42">
        <f>IF(P77='Invulblad norm per lr'!$B$3,'Invulblad norm per lr'!$C$3,IF(P77='Invulblad norm per lr'!$B$4,'Invulblad norm per lr'!$C$4,IF(P77='Invulblad norm per lr'!$B$5,'Invulblad norm per lr'!$C$5,IF(P77='Invulblad norm per lr'!$B$6,'Invulblad norm per lr'!$C$6,IF(P77='Invulblad norm per lr'!$B$7,'Invulblad norm per lr'!$C$7,IF(P77='Invulblad norm per lr'!$B$8,'Invulblad norm per lr'!$C$8,""))))))</f>
        <v>0</v>
      </c>
      <c r="S77" s="35" t="str">
        <f t="shared" si="8"/>
        <v/>
      </c>
      <c r="T77" s="35" t="str">
        <f t="shared" si="8"/>
        <v/>
      </c>
      <c r="U77" s="35" t="str">
        <f t="shared" si="8"/>
        <v/>
      </c>
      <c r="V77" s="35" t="str">
        <f t="shared" si="8"/>
        <v/>
      </c>
      <c r="W77" s="35" t="str">
        <f t="shared" si="9"/>
        <v/>
      </c>
      <c r="X77" s="35" t="str">
        <f t="shared" si="9"/>
        <v/>
      </c>
      <c r="Y77" s="35" t="str">
        <f t="shared" si="9"/>
        <v/>
      </c>
      <c r="Z77" s="35" t="str">
        <f t="shared" si="9"/>
        <v/>
      </c>
      <c r="AA77" s="35" t="str">
        <f t="shared" si="9"/>
        <v/>
      </c>
      <c r="AB77" s="35" t="str">
        <f t="shared" si="9"/>
        <v/>
      </c>
      <c r="AC77" s="35" t="str">
        <f t="shared" si="9"/>
        <v/>
      </c>
      <c r="AD77" s="35" t="str">
        <f t="shared" si="10"/>
        <v/>
      </c>
      <c r="AF77" s="26"/>
      <c r="AG77" s="26"/>
      <c r="AH77" s="26"/>
    </row>
    <row r="78" spans="1:34" ht="14.5">
      <c r="A78" s="36"/>
      <c r="B78" s="36"/>
      <c r="C78" s="36"/>
      <c r="D78" s="36"/>
      <c r="E78" s="36"/>
      <c r="F78" s="36"/>
      <c r="G78" s="36"/>
      <c r="H78" s="36"/>
      <c r="I78" s="36"/>
      <c r="J78" s="36"/>
      <c r="K78" s="36"/>
      <c r="L78" s="36"/>
      <c r="M78" s="36"/>
      <c r="N78" s="36"/>
      <c r="O78" s="23"/>
      <c r="P78" s="75"/>
      <c r="Q78" s="42">
        <f>IF(P78='Invulblad norm per lr'!$B$3,'Invulblad norm per lr'!$C$3,IF(P78='Invulblad norm per lr'!$B$4,'Invulblad norm per lr'!$C$4,IF(P78='Invulblad norm per lr'!$B$5,'Invulblad norm per lr'!$C$5,IF(P78='Invulblad norm per lr'!$B$6,'Invulblad norm per lr'!$C$6,IF(P78='Invulblad norm per lr'!$B$7,'Invulblad norm per lr'!$C$7,IF(P78='Invulblad norm per lr'!$B$8,'Invulblad norm per lr'!$C$8,""))))))</f>
        <v>0</v>
      </c>
      <c r="S78" s="35" t="str">
        <f t="shared" si="8"/>
        <v/>
      </c>
      <c r="T78" s="35" t="str">
        <f t="shared" si="8"/>
        <v/>
      </c>
      <c r="U78" s="35" t="str">
        <f t="shared" si="8"/>
        <v/>
      </c>
      <c r="V78" s="35" t="str">
        <f t="shared" si="8"/>
        <v/>
      </c>
      <c r="W78" s="35" t="str">
        <f t="shared" si="9"/>
        <v/>
      </c>
      <c r="X78" s="35" t="str">
        <f t="shared" si="9"/>
        <v/>
      </c>
      <c r="Y78" s="35" t="str">
        <f t="shared" si="9"/>
        <v/>
      </c>
      <c r="Z78" s="35" t="str">
        <f t="shared" si="9"/>
        <v/>
      </c>
      <c r="AA78" s="35" t="str">
        <f t="shared" si="9"/>
        <v/>
      </c>
      <c r="AB78" s="35" t="str">
        <f t="shared" si="9"/>
        <v/>
      </c>
      <c r="AC78" s="35" t="str">
        <f t="shared" si="9"/>
        <v/>
      </c>
      <c r="AD78" s="35" t="str">
        <f t="shared" si="10"/>
        <v/>
      </c>
      <c r="AF78" s="26"/>
      <c r="AG78" s="26"/>
      <c r="AH78" s="26"/>
    </row>
    <row r="79" spans="1:34" ht="14.5">
      <c r="A79" s="36"/>
      <c r="B79" s="36"/>
      <c r="C79" s="36"/>
      <c r="D79" s="36"/>
      <c r="E79" s="36"/>
      <c r="F79" s="36"/>
      <c r="G79" s="36"/>
      <c r="H79" s="36"/>
      <c r="I79" s="36"/>
      <c r="J79" s="36"/>
      <c r="K79" s="36"/>
      <c r="L79" s="36"/>
      <c r="M79" s="36"/>
      <c r="N79" s="36"/>
      <c r="O79" s="23"/>
      <c r="P79" s="75"/>
      <c r="Q79" s="42">
        <f>IF(P79='Invulblad norm per lr'!$B$3,'Invulblad norm per lr'!$C$3,IF(P79='Invulblad norm per lr'!$B$4,'Invulblad norm per lr'!$C$4,IF(P79='Invulblad norm per lr'!$B$5,'Invulblad norm per lr'!$C$5,IF(P79='Invulblad norm per lr'!$B$6,'Invulblad norm per lr'!$C$6,IF(P79='Invulblad norm per lr'!$B$7,'Invulblad norm per lr'!$C$7,IF(P79='Invulblad norm per lr'!$B$8,'Invulblad norm per lr'!$C$8,""))))))</f>
        <v>0</v>
      </c>
      <c r="S79" s="35" t="str">
        <f t="shared" si="8"/>
        <v/>
      </c>
      <c r="T79" s="35" t="str">
        <f t="shared" si="8"/>
        <v/>
      </c>
      <c r="U79" s="35" t="str">
        <f t="shared" si="8"/>
        <v/>
      </c>
      <c r="V79" s="35" t="str">
        <f t="shared" si="8"/>
        <v/>
      </c>
      <c r="W79" s="35" t="str">
        <f t="shared" si="9"/>
        <v/>
      </c>
      <c r="X79" s="35" t="str">
        <f t="shared" si="9"/>
        <v/>
      </c>
      <c r="Y79" s="35" t="str">
        <f t="shared" si="9"/>
        <v/>
      </c>
      <c r="Z79" s="35" t="str">
        <f t="shared" si="9"/>
        <v/>
      </c>
      <c r="AA79" s="35" t="str">
        <f t="shared" si="9"/>
        <v/>
      </c>
      <c r="AB79" s="35" t="str">
        <f t="shared" si="9"/>
        <v/>
      </c>
      <c r="AC79" s="35" t="str">
        <f t="shared" si="9"/>
        <v/>
      </c>
      <c r="AD79" s="35" t="str">
        <f t="shared" si="10"/>
        <v/>
      </c>
      <c r="AF79" s="26"/>
      <c r="AG79" s="26"/>
      <c r="AH79" s="26"/>
    </row>
    <row r="80" spans="1:34" ht="14.5">
      <c r="A80" s="36"/>
      <c r="B80" s="36"/>
      <c r="C80" s="36"/>
      <c r="D80" s="36"/>
      <c r="E80" s="36"/>
      <c r="F80" s="36"/>
      <c r="G80" s="36"/>
      <c r="H80" s="36"/>
      <c r="I80" s="36"/>
      <c r="J80" s="36"/>
      <c r="K80" s="36"/>
      <c r="L80" s="36"/>
      <c r="M80" s="36"/>
      <c r="N80" s="36"/>
      <c r="O80" s="23"/>
      <c r="P80" s="75"/>
      <c r="Q80" s="42">
        <f>IF(P80='Invulblad norm per lr'!$B$3,'Invulblad norm per lr'!$C$3,IF(P80='Invulblad norm per lr'!$B$4,'Invulblad norm per lr'!$C$4,IF(P80='Invulblad norm per lr'!$B$5,'Invulblad norm per lr'!$C$5,IF(P80='Invulblad norm per lr'!$B$6,'Invulblad norm per lr'!$C$6,IF(P80='Invulblad norm per lr'!$B$7,'Invulblad norm per lr'!$C$7,IF(P80='Invulblad norm per lr'!$B$8,'Invulblad norm per lr'!$C$8,""))))))</f>
        <v>0</v>
      </c>
      <c r="S80" s="35" t="str">
        <f t="shared" si="8"/>
        <v/>
      </c>
      <c r="T80" s="35" t="str">
        <f t="shared" si="8"/>
        <v/>
      </c>
      <c r="U80" s="35" t="str">
        <f t="shared" si="8"/>
        <v/>
      </c>
      <c r="V80" s="35" t="str">
        <f t="shared" si="8"/>
        <v/>
      </c>
      <c r="W80" s="35" t="str">
        <f t="shared" si="9"/>
        <v/>
      </c>
      <c r="X80" s="35" t="str">
        <f t="shared" si="9"/>
        <v/>
      </c>
      <c r="Y80" s="35" t="str">
        <f t="shared" si="9"/>
        <v/>
      </c>
      <c r="Z80" s="35" t="str">
        <f t="shared" si="9"/>
        <v/>
      </c>
      <c r="AA80" s="35" t="str">
        <f t="shared" si="9"/>
        <v/>
      </c>
      <c r="AB80" s="35" t="str">
        <f t="shared" si="9"/>
        <v/>
      </c>
      <c r="AC80" s="35" t="str">
        <f t="shared" si="9"/>
        <v/>
      </c>
      <c r="AD80" s="35" t="str">
        <f t="shared" si="10"/>
        <v/>
      </c>
      <c r="AF80" s="26"/>
      <c r="AG80" s="26"/>
      <c r="AH80" s="26"/>
    </row>
    <row r="81" spans="1:34" ht="14.5">
      <c r="A81" s="36"/>
      <c r="B81" s="36"/>
      <c r="C81" s="36"/>
      <c r="D81" s="36"/>
      <c r="E81" s="36"/>
      <c r="F81" s="36"/>
      <c r="G81" s="36"/>
      <c r="H81" s="36"/>
      <c r="I81" s="36"/>
      <c r="J81" s="36"/>
      <c r="K81" s="36"/>
      <c r="L81" s="36"/>
      <c r="M81" s="36"/>
      <c r="N81" s="36"/>
      <c r="O81" s="23"/>
      <c r="P81" s="75"/>
      <c r="Q81" s="42">
        <f>IF(P81='Invulblad norm per lr'!$B$3,'Invulblad norm per lr'!$C$3,IF(P81='Invulblad norm per lr'!$B$4,'Invulblad norm per lr'!$C$4,IF(P81='Invulblad norm per lr'!$B$5,'Invulblad norm per lr'!$C$5,IF(P81='Invulblad norm per lr'!$B$6,'Invulblad norm per lr'!$C$6,IF(P81='Invulblad norm per lr'!$B$7,'Invulblad norm per lr'!$C$7,IF(P81='Invulblad norm per lr'!$B$8,'Invulblad norm per lr'!$C$8,""))))))</f>
        <v>0</v>
      </c>
      <c r="S81" s="35" t="str">
        <f t="shared" si="8"/>
        <v/>
      </c>
      <c r="T81" s="35" t="str">
        <f t="shared" si="8"/>
        <v/>
      </c>
      <c r="U81" s="35" t="str">
        <f t="shared" si="8"/>
        <v/>
      </c>
      <c r="V81" s="35" t="str">
        <f t="shared" si="8"/>
        <v/>
      </c>
      <c r="W81" s="35" t="str">
        <f t="shared" si="9"/>
        <v/>
      </c>
      <c r="X81" s="35" t="str">
        <f t="shared" si="9"/>
        <v/>
      </c>
      <c r="Y81" s="35" t="str">
        <f t="shared" si="9"/>
        <v/>
      </c>
      <c r="Z81" s="35" t="str">
        <f t="shared" si="9"/>
        <v/>
      </c>
      <c r="AA81" s="35" t="str">
        <f t="shared" si="9"/>
        <v/>
      </c>
      <c r="AB81" s="35" t="str">
        <f t="shared" si="9"/>
        <v/>
      </c>
      <c r="AC81" s="35" t="str">
        <f t="shared" si="9"/>
        <v/>
      </c>
      <c r="AD81" s="35" t="str">
        <f t="shared" si="10"/>
        <v/>
      </c>
      <c r="AF81" s="26"/>
      <c r="AG81" s="26"/>
      <c r="AH81" s="26"/>
    </row>
    <row r="82" spans="1:34" ht="14.5">
      <c r="A82" s="36"/>
      <c r="B82" s="36"/>
      <c r="C82" s="36"/>
      <c r="D82" s="36"/>
      <c r="E82" s="36"/>
      <c r="F82" s="36"/>
      <c r="G82" s="36"/>
      <c r="H82" s="36"/>
      <c r="I82" s="36"/>
      <c r="J82" s="36"/>
      <c r="K82" s="36"/>
      <c r="L82" s="36"/>
      <c r="M82" s="36"/>
      <c r="N82" s="36"/>
      <c r="O82" s="23"/>
      <c r="P82" s="75"/>
      <c r="Q82" s="42">
        <f>IF(P82='Invulblad norm per lr'!$B$3,'Invulblad norm per lr'!$C$3,IF(P82='Invulblad norm per lr'!$B$4,'Invulblad norm per lr'!$C$4,IF(P82='Invulblad norm per lr'!$B$5,'Invulblad norm per lr'!$C$5,IF(P82='Invulblad norm per lr'!$B$6,'Invulblad norm per lr'!$C$6,IF(P82='Invulblad norm per lr'!$B$7,'Invulblad norm per lr'!$C$7,IF(P82='Invulblad norm per lr'!$B$8,'Invulblad norm per lr'!$C$8,""))))))</f>
        <v>0</v>
      </c>
      <c r="S82" s="35" t="str">
        <f t="shared" si="8"/>
        <v/>
      </c>
      <c r="T82" s="35" t="str">
        <f t="shared" si="8"/>
        <v/>
      </c>
      <c r="U82" s="35" t="str">
        <f t="shared" si="8"/>
        <v/>
      </c>
      <c r="V82" s="35" t="str">
        <f t="shared" si="8"/>
        <v/>
      </c>
      <c r="W82" s="35" t="str">
        <f t="shared" si="9"/>
        <v/>
      </c>
      <c r="X82" s="35" t="str">
        <f t="shared" si="9"/>
        <v/>
      </c>
      <c r="Y82" s="35" t="str">
        <f t="shared" si="9"/>
        <v/>
      </c>
      <c r="Z82" s="35" t="str">
        <f t="shared" si="9"/>
        <v/>
      </c>
      <c r="AA82" s="35" t="str">
        <f t="shared" si="9"/>
        <v/>
      </c>
      <c r="AB82" s="35" t="str">
        <f t="shared" si="9"/>
        <v/>
      </c>
      <c r="AC82" s="35" t="str">
        <f t="shared" si="9"/>
        <v/>
      </c>
      <c r="AD82" s="35" t="str">
        <f t="shared" si="10"/>
        <v/>
      </c>
      <c r="AF82" s="26"/>
      <c r="AG82" s="26"/>
      <c r="AH82" s="26"/>
    </row>
    <row r="83" spans="1:34" ht="14.5">
      <c r="A83" s="36"/>
      <c r="B83" s="36"/>
      <c r="C83" s="36"/>
      <c r="D83" s="36"/>
      <c r="E83" s="36"/>
      <c r="F83" s="36"/>
      <c r="G83" s="36"/>
      <c r="H83" s="36"/>
      <c r="I83" s="36"/>
      <c r="J83" s="36"/>
      <c r="K83" s="36"/>
      <c r="L83" s="36"/>
      <c r="M83" s="36"/>
      <c r="N83" s="36"/>
      <c r="P83" s="75"/>
      <c r="Q83" s="42">
        <f>IF(P83='Invulblad norm per lr'!$B$3,'Invulblad norm per lr'!$C$3,IF(P83='Invulblad norm per lr'!$B$4,'Invulblad norm per lr'!$C$4,IF(P83='Invulblad norm per lr'!$B$5,'Invulblad norm per lr'!$C$5,IF(P83='Invulblad norm per lr'!$B$6,'Invulblad norm per lr'!$C$6,IF(P83='Invulblad norm per lr'!$B$7,'Invulblad norm per lr'!$C$7,IF(P83='Invulblad norm per lr'!$B$8,'Invulblad norm per lr'!$C$8,""))))))</f>
        <v>0</v>
      </c>
      <c r="S83" s="35" t="str">
        <f t="shared" si="8"/>
        <v/>
      </c>
      <c r="T83" s="35" t="str">
        <f t="shared" si="8"/>
        <v/>
      </c>
      <c r="U83" s="35" t="str">
        <f t="shared" si="8"/>
        <v/>
      </c>
      <c r="V83" s="35" t="str">
        <f t="shared" si="8"/>
        <v/>
      </c>
      <c r="W83" s="35" t="str">
        <f t="shared" si="9"/>
        <v/>
      </c>
      <c r="X83" s="35" t="str">
        <f t="shared" si="9"/>
        <v/>
      </c>
      <c r="Y83" s="35" t="str">
        <f t="shared" si="9"/>
        <v/>
      </c>
      <c r="Z83" s="35" t="str">
        <f t="shared" si="9"/>
        <v/>
      </c>
      <c r="AA83" s="35" t="str">
        <f t="shared" si="9"/>
        <v/>
      </c>
      <c r="AB83" s="35" t="str">
        <f t="shared" si="9"/>
        <v/>
      </c>
      <c r="AC83" s="35" t="str">
        <f t="shared" si="9"/>
        <v/>
      </c>
      <c r="AD83" s="35" t="str">
        <f t="shared" si="10"/>
        <v/>
      </c>
      <c r="AF83" s="26"/>
      <c r="AG83" s="26"/>
      <c r="AH83" s="26"/>
    </row>
    <row r="84" spans="1:34" ht="14.5">
      <c r="A84" s="36"/>
      <c r="B84" s="36"/>
      <c r="C84" s="36"/>
      <c r="D84" s="36"/>
      <c r="E84" s="36"/>
      <c r="F84" s="36"/>
      <c r="G84" s="36"/>
      <c r="H84" s="36"/>
      <c r="I84" s="36"/>
      <c r="J84" s="36"/>
      <c r="K84" s="36"/>
      <c r="L84" s="36"/>
      <c r="M84" s="36"/>
      <c r="N84" s="36"/>
      <c r="P84" s="75"/>
      <c r="Q84" s="42">
        <f>IF(P84='Invulblad norm per lr'!$B$3,'Invulblad norm per lr'!$C$3,IF(P84='Invulblad norm per lr'!$B$4,'Invulblad norm per lr'!$C$4,IF(P84='Invulblad norm per lr'!$B$5,'Invulblad norm per lr'!$C$5,IF(P84='Invulblad norm per lr'!$B$6,'Invulblad norm per lr'!$C$6,IF(P84='Invulblad norm per lr'!$B$7,'Invulblad norm per lr'!$C$7,IF(P84='Invulblad norm per lr'!$B$8,'Invulblad norm per lr'!$C$8,""))))))</f>
        <v>0</v>
      </c>
      <c r="S84" s="35" t="str">
        <f t="shared" si="8"/>
        <v/>
      </c>
      <c r="T84" s="35" t="str">
        <f t="shared" si="8"/>
        <v/>
      </c>
      <c r="U84" s="35" t="str">
        <f t="shared" si="8"/>
        <v/>
      </c>
      <c r="V84" s="35" t="str">
        <f t="shared" si="8"/>
        <v/>
      </c>
      <c r="W84" s="35" t="str">
        <f t="shared" si="9"/>
        <v/>
      </c>
      <c r="X84" s="35" t="str">
        <f t="shared" si="9"/>
        <v/>
      </c>
      <c r="Y84" s="35" t="str">
        <f t="shared" si="9"/>
        <v/>
      </c>
      <c r="Z84" s="35" t="str">
        <f t="shared" si="9"/>
        <v/>
      </c>
      <c r="AA84" s="35" t="str">
        <f t="shared" si="9"/>
        <v/>
      </c>
      <c r="AB84" s="35" t="str">
        <f t="shared" si="9"/>
        <v/>
      </c>
      <c r="AC84" s="35" t="str">
        <f t="shared" si="9"/>
        <v/>
      </c>
      <c r="AD84" s="35" t="str">
        <f t="shared" si="10"/>
        <v/>
      </c>
      <c r="AF84" s="26"/>
      <c r="AG84" s="26"/>
      <c r="AH84" s="26"/>
    </row>
    <row r="85" spans="1:34" ht="14.5">
      <c r="A85" s="36"/>
      <c r="B85" s="36"/>
      <c r="C85" s="36"/>
      <c r="D85" s="36"/>
      <c r="E85" s="36"/>
      <c r="F85" s="36"/>
      <c r="G85" s="36"/>
      <c r="H85" s="36"/>
      <c r="I85" s="36"/>
      <c r="J85" s="36"/>
      <c r="K85" s="36"/>
      <c r="L85" s="36"/>
      <c r="M85" s="36"/>
      <c r="N85" s="36"/>
      <c r="O85" s="23"/>
      <c r="P85" s="75"/>
      <c r="Q85" s="42">
        <f>IF(P85='Invulblad norm per lr'!$B$3,'Invulblad norm per lr'!$C$3,IF(P85='Invulblad norm per lr'!$B$4,'Invulblad norm per lr'!$C$4,IF(P85='Invulblad norm per lr'!$B$5,'Invulblad norm per lr'!$C$5,IF(P85='Invulblad norm per lr'!$B$6,'Invulblad norm per lr'!$C$6,IF(P85='Invulblad norm per lr'!$B$7,'Invulblad norm per lr'!$C$7,IF(P85='Invulblad norm per lr'!$B$8,'Invulblad norm per lr'!$C$8,""))))))</f>
        <v>0</v>
      </c>
      <c r="S85" s="35" t="str">
        <f t="shared" si="8"/>
        <v/>
      </c>
      <c r="T85" s="35" t="str">
        <f t="shared" si="8"/>
        <v/>
      </c>
      <c r="U85" s="35" t="str">
        <f t="shared" si="8"/>
        <v/>
      </c>
      <c r="V85" s="35" t="str">
        <f t="shared" si="8"/>
        <v/>
      </c>
      <c r="W85" s="35" t="str">
        <f t="shared" si="9"/>
        <v/>
      </c>
      <c r="X85" s="35" t="str">
        <f t="shared" si="9"/>
        <v/>
      </c>
      <c r="Y85" s="35" t="str">
        <f t="shared" si="9"/>
        <v/>
      </c>
      <c r="Z85" s="35" t="str">
        <f t="shared" si="9"/>
        <v/>
      </c>
      <c r="AA85" s="35" t="str">
        <f t="shared" si="9"/>
        <v/>
      </c>
      <c r="AB85" s="35" t="str">
        <f t="shared" si="9"/>
        <v/>
      </c>
      <c r="AC85" s="35" t="str">
        <f t="shared" si="9"/>
        <v/>
      </c>
      <c r="AD85" s="35" t="str">
        <f t="shared" si="10"/>
        <v/>
      </c>
      <c r="AF85" s="26"/>
      <c r="AG85" s="26"/>
      <c r="AH85" s="26"/>
    </row>
    <row r="86" spans="1:34" ht="14.5">
      <c r="A86" s="36"/>
      <c r="B86" s="36"/>
      <c r="C86" s="36"/>
      <c r="D86" s="36"/>
      <c r="E86" s="36"/>
      <c r="F86" s="36"/>
      <c r="G86" s="36"/>
      <c r="H86" s="36"/>
      <c r="I86" s="36"/>
      <c r="J86" s="36"/>
      <c r="K86" s="36"/>
      <c r="L86" s="36"/>
      <c r="M86" s="36"/>
      <c r="N86" s="36"/>
      <c r="O86" s="23"/>
      <c r="P86" s="75"/>
      <c r="Q86" s="42">
        <f>IF(P86='Invulblad norm per lr'!$B$3,'Invulblad norm per lr'!$C$3,IF(P86='Invulblad norm per lr'!$B$4,'Invulblad norm per lr'!$C$4,IF(P86='Invulblad norm per lr'!$B$5,'Invulblad norm per lr'!$C$5,IF(P86='Invulblad norm per lr'!$B$6,'Invulblad norm per lr'!$C$6,IF(P86='Invulblad norm per lr'!$B$7,'Invulblad norm per lr'!$C$7,IF(P86='Invulblad norm per lr'!$B$8,'Invulblad norm per lr'!$C$8,""))))))</f>
        <v>0</v>
      </c>
      <c r="S86" s="35" t="str">
        <f t="shared" si="8"/>
        <v/>
      </c>
      <c r="T86" s="35" t="str">
        <f t="shared" si="8"/>
        <v/>
      </c>
      <c r="U86" s="35" t="str">
        <f t="shared" si="8"/>
        <v/>
      </c>
      <c r="V86" s="35" t="str">
        <f t="shared" si="8"/>
        <v/>
      </c>
      <c r="W86" s="35" t="str">
        <f t="shared" si="9"/>
        <v/>
      </c>
      <c r="X86" s="35" t="str">
        <f t="shared" si="9"/>
        <v/>
      </c>
      <c r="Y86" s="35" t="str">
        <f t="shared" si="9"/>
        <v/>
      </c>
      <c r="Z86" s="35" t="str">
        <f t="shared" si="9"/>
        <v/>
      </c>
      <c r="AA86" s="35" t="str">
        <f t="shared" si="9"/>
        <v/>
      </c>
      <c r="AB86" s="35" t="str">
        <f t="shared" si="9"/>
        <v/>
      </c>
      <c r="AC86" s="35" t="str">
        <f t="shared" si="9"/>
        <v/>
      </c>
      <c r="AD86" s="35" t="str">
        <f t="shared" si="10"/>
        <v/>
      </c>
      <c r="AF86" s="26"/>
      <c r="AG86" s="26"/>
      <c r="AH86" s="26"/>
    </row>
    <row r="87" spans="1:34" ht="14.5">
      <c r="A87" s="36"/>
      <c r="B87" s="36"/>
      <c r="C87" s="36"/>
      <c r="D87" s="36"/>
      <c r="E87" s="36"/>
      <c r="F87" s="36"/>
      <c r="G87" s="36"/>
      <c r="H87" s="36"/>
      <c r="I87" s="36"/>
      <c r="J87" s="36"/>
      <c r="K87" s="36"/>
      <c r="L87" s="36"/>
      <c r="M87" s="36"/>
      <c r="N87" s="36"/>
      <c r="O87" s="23"/>
      <c r="P87" s="75"/>
      <c r="Q87" s="42">
        <f>IF(P87='Invulblad norm per lr'!$B$3,'Invulblad norm per lr'!$C$3,IF(P87='Invulblad norm per lr'!$B$4,'Invulblad norm per lr'!$C$4,IF(P87='Invulblad norm per lr'!$B$5,'Invulblad norm per lr'!$C$5,IF(P87='Invulblad norm per lr'!$B$6,'Invulblad norm per lr'!$C$6,IF(P87='Invulblad norm per lr'!$B$7,'Invulblad norm per lr'!$C$7,IF(P87='Invulblad norm per lr'!$B$8,'Invulblad norm per lr'!$C$8,""))))))</f>
        <v>0</v>
      </c>
      <c r="S87" s="35" t="str">
        <f t="shared" si="8"/>
        <v/>
      </c>
      <c r="T87" s="35" t="str">
        <f t="shared" si="8"/>
        <v/>
      </c>
      <c r="U87" s="35" t="str">
        <f t="shared" si="8"/>
        <v/>
      </c>
      <c r="V87" s="35" t="str">
        <f t="shared" si="8"/>
        <v/>
      </c>
      <c r="W87" s="35" t="str">
        <f t="shared" si="9"/>
        <v/>
      </c>
      <c r="X87" s="35" t="str">
        <f t="shared" si="9"/>
        <v/>
      </c>
      <c r="Y87" s="35" t="str">
        <f t="shared" si="9"/>
        <v/>
      </c>
      <c r="Z87" s="35" t="str">
        <f t="shared" si="9"/>
        <v/>
      </c>
      <c r="AA87" s="35" t="str">
        <f t="shared" si="9"/>
        <v/>
      </c>
      <c r="AB87" s="35" t="str">
        <f t="shared" si="9"/>
        <v/>
      </c>
      <c r="AC87" s="35" t="str">
        <f t="shared" si="9"/>
        <v/>
      </c>
      <c r="AD87" s="35" t="str">
        <f t="shared" si="10"/>
        <v/>
      </c>
      <c r="AF87" s="26"/>
      <c r="AG87" s="26"/>
      <c r="AH87" s="26"/>
    </row>
    <row r="88" spans="1:34" ht="14.5">
      <c r="A88" s="36"/>
      <c r="B88" s="36"/>
      <c r="C88" s="36"/>
      <c r="D88" s="36"/>
      <c r="E88" s="36"/>
      <c r="F88" s="36"/>
      <c r="G88" s="36"/>
      <c r="H88" s="36"/>
      <c r="I88" s="36"/>
      <c r="J88" s="36"/>
      <c r="K88" s="36"/>
      <c r="L88" s="36"/>
      <c r="M88" s="36"/>
      <c r="N88" s="36"/>
      <c r="O88" s="23"/>
      <c r="P88" s="75"/>
      <c r="Q88" s="42">
        <f>IF(P88='Invulblad norm per lr'!$B$3,'Invulblad norm per lr'!$C$3,IF(P88='Invulblad norm per lr'!$B$4,'Invulblad norm per lr'!$C$4,IF(P88='Invulblad norm per lr'!$B$5,'Invulblad norm per lr'!$C$5,IF(P88='Invulblad norm per lr'!$B$6,'Invulblad norm per lr'!$C$6,IF(P88='Invulblad norm per lr'!$B$7,'Invulblad norm per lr'!$C$7,IF(P88='Invulblad norm per lr'!$B$8,'Invulblad norm per lr'!$C$8,""))))))</f>
        <v>0</v>
      </c>
      <c r="S88" s="35" t="str">
        <f t="shared" si="8"/>
        <v/>
      </c>
      <c r="T88" s="35" t="str">
        <f t="shared" si="8"/>
        <v/>
      </c>
      <c r="U88" s="35" t="str">
        <f t="shared" si="8"/>
        <v/>
      </c>
      <c r="V88" s="35" t="str">
        <f t="shared" si="8"/>
        <v/>
      </c>
      <c r="W88" s="35" t="str">
        <f t="shared" si="9"/>
        <v/>
      </c>
      <c r="X88" s="35" t="str">
        <f t="shared" si="9"/>
        <v/>
      </c>
      <c r="Y88" s="35" t="str">
        <f t="shared" si="9"/>
        <v/>
      </c>
      <c r="Z88" s="35" t="str">
        <f t="shared" si="9"/>
        <v/>
      </c>
      <c r="AA88" s="35" t="str">
        <f t="shared" si="9"/>
        <v/>
      </c>
      <c r="AB88" s="35" t="str">
        <f t="shared" si="9"/>
        <v/>
      </c>
      <c r="AC88" s="35" t="str">
        <f t="shared" si="9"/>
        <v/>
      </c>
      <c r="AD88" s="35" t="str">
        <f t="shared" si="10"/>
        <v/>
      </c>
      <c r="AF88" s="26"/>
      <c r="AG88" s="26"/>
      <c r="AH88" s="26"/>
    </row>
    <row r="89" spans="1:34" ht="14.5">
      <c r="A89" s="36"/>
      <c r="B89" s="36"/>
      <c r="C89" s="36"/>
      <c r="D89" s="36"/>
      <c r="E89" s="36"/>
      <c r="F89" s="36"/>
      <c r="G89" s="36"/>
      <c r="H89" s="36"/>
      <c r="I89" s="36"/>
      <c r="J89" s="36"/>
      <c r="K89" s="36"/>
      <c r="L89" s="36"/>
      <c r="M89" s="36"/>
      <c r="N89" s="36"/>
      <c r="O89" s="23"/>
      <c r="P89" s="75"/>
      <c r="Q89" s="42">
        <f>IF(P89='Invulblad norm per lr'!$B$3,'Invulblad norm per lr'!$C$3,IF(P89='Invulblad norm per lr'!$B$4,'Invulblad norm per lr'!$C$4,IF(P89='Invulblad norm per lr'!$B$5,'Invulblad norm per lr'!$C$5,IF(P89='Invulblad norm per lr'!$B$6,'Invulblad norm per lr'!$C$6,IF(P89='Invulblad norm per lr'!$B$7,'Invulblad norm per lr'!$C$7,IF(P89='Invulblad norm per lr'!$B$8,'Invulblad norm per lr'!$C$8,""))))))</f>
        <v>0</v>
      </c>
      <c r="S89" s="35" t="str">
        <f t="shared" si="8"/>
        <v/>
      </c>
      <c r="T89" s="35" t="str">
        <f t="shared" si="8"/>
        <v/>
      </c>
      <c r="U89" s="35" t="str">
        <f t="shared" si="8"/>
        <v/>
      </c>
      <c r="V89" s="35" t="str">
        <f t="shared" si="8"/>
        <v/>
      </c>
      <c r="W89" s="35" t="str">
        <f t="shared" si="9"/>
        <v/>
      </c>
      <c r="X89" s="35" t="str">
        <f t="shared" si="9"/>
        <v/>
      </c>
      <c r="Y89" s="35" t="str">
        <f t="shared" si="9"/>
        <v/>
      </c>
      <c r="Z89" s="35" t="str">
        <f t="shared" si="9"/>
        <v/>
      </c>
      <c r="AA89" s="35" t="str">
        <f t="shared" si="9"/>
        <v/>
      </c>
      <c r="AB89" s="35" t="str">
        <f t="shared" si="9"/>
        <v/>
      </c>
      <c r="AC89" s="35" t="str">
        <f t="shared" si="9"/>
        <v/>
      </c>
      <c r="AD89" s="35" t="str">
        <f t="shared" si="10"/>
        <v/>
      </c>
      <c r="AF89" s="26"/>
      <c r="AG89" s="26"/>
      <c r="AH89" s="26"/>
    </row>
    <row r="90" spans="1:34" ht="14.5">
      <c r="A90" s="36"/>
      <c r="B90" s="36"/>
      <c r="C90" s="36"/>
      <c r="D90" s="36"/>
      <c r="E90" s="36"/>
      <c r="F90" s="36"/>
      <c r="G90" s="36"/>
      <c r="H90" s="36"/>
      <c r="I90" s="36"/>
      <c r="J90" s="36"/>
      <c r="K90" s="36"/>
      <c r="L90" s="36"/>
      <c r="M90" s="36"/>
      <c r="N90" s="36"/>
      <c r="O90" s="23"/>
      <c r="P90" s="75"/>
      <c r="Q90" s="42">
        <f>IF(P90='Invulblad norm per lr'!$B$3,'Invulblad norm per lr'!$C$3,IF(P90='Invulblad norm per lr'!$B$4,'Invulblad norm per lr'!$C$4,IF(P90='Invulblad norm per lr'!$B$5,'Invulblad norm per lr'!$C$5,IF(P90='Invulblad norm per lr'!$B$6,'Invulblad norm per lr'!$C$6,IF(P90='Invulblad norm per lr'!$B$7,'Invulblad norm per lr'!$C$7,IF(P90='Invulblad norm per lr'!$B$8,'Invulblad norm per lr'!$C$8,""))))))</f>
        <v>0</v>
      </c>
      <c r="S90" s="35" t="str">
        <f t="shared" si="8"/>
        <v/>
      </c>
      <c r="T90" s="35" t="str">
        <f t="shared" si="8"/>
        <v/>
      </c>
      <c r="U90" s="35" t="str">
        <f t="shared" si="8"/>
        <v/>
      </c>
      <c r="V90" s="35" t="str">
        <f t="shared" si="8"/>
        <v/>
      </c>
      <c r="W90" s="35" t="str">
        <f t="shared" si="9"/>
        <v/>
      </c>
      <c r="X90" s="35" t="str">
        <f t="shared" si="9"/>
        <v/>
      </c>
      <c r="Y90" s="35" t="str">
        <f t="shared" si="9"/>
        <v/>
      </c>
      <c r="Z90" s="35" t="str">
        <f t="shared" si="9"/>
        <v/>
      </c>
      <c r="AA90" s="35" t="str">
        <f t="shared" si="9"/>
        <v/>
      </c>
      <c r="AB90" s="35" t="str">
        <f t="shared" si="9"/>
        <v/>
      </c>
      <c r="AC90" s="35" t="str">
        <f t="shared" si="9"/>
        <v/>
      </c>
      <c r="AD90" s="35" t="str">
        <f t="shared" si="10"/>
        <v/>
      </c>
      <c r="AF90" s="26"/>
      <c r="AG90" s="26"/>
      <c r="AH90" s="26"/>
    </row>
    <row r="91" spans="1:34" ht="14.5">
      <c r="A91" s="36"/>
      <c r="B91" s="36"/>
      <c r="C91" s="36"/>
      <c r="D91" s="36"/>
      <c r="E91" s="36"/>
      <c r="F91" s="36"/>
      <c r="G91" s="36"/>
      <c r="H91" s="36"/>
      <c r="I91" s="36"/>
      <c r="J91" s="36"/>
      <c r="K91" s="36"/>
      <c r="L91" s="36"/>
      <c r="M91" s="36"/>
      <c r="N91" s="36"/>
      <c r="O91" s="23"/>
      <c r="P91" s="75"/>
      <c r="Q91" s="42">
        <f>IF(P91='Invulblad norm per lr'!$B$3,'Invulblad norm per lr'!$C$3,IF(P91='Invulblad norm per lr'!$B$4,'Invulblad norm per lr'!$C$4,IF(P91='Invulblad norm per lr'!$B$5,'Invulblad norm per lr'!$C$5,IF(P91='Invulblad norm per lr'!$B$6,'Invulblad norm per lr'!$C$6,IF(P91='Invulblad norm per lr'!$B$7,'Invulblad norm per lr'!$C$7,IF(P91='Invulblad norm per lr'!$B$8,'Invulblad norm per lr'!$C$8,""))))))</f>
        <v>0</v>
      </c>
      <c r="S91" s="35" t="str">
        <f t="shared" si="8"/>
        <v/>
      </c>
      <c r="T91" s="35" t="str">
        <f t="shared" si="8"/>
        <v/>
      </c>
      <c r="U91" s="35" t="str">
        <f t="shared" si="8"/>
        <v/>
      </c>
      <c r="V91" s="35" t="str">
        <f t="shared" si="8"/>
        <v/>
      </c>
      <c r="W91" s="35" t="str">
        <f t="shared" si="9"/>
        <v/>
      </c>
      <c r="X91" s="35" t="str">
        <f t="shared" si="9"/>
        <v/>
      </c>
      <c r="Y91" s="35" t="str">
        <f t="shared" si="9"/>
        <v/>
      </c>
      <c r="Z91" s="35" t="str">
        <f t="shared" si="9"/>
        <v/>
      </c>
      <c r="AA91" s="35" t="str">
        <f t="shared" si="9"/>
        <v/>
      </c>
      <c r="AB91" s="35" t="str">
        <f t="shared" si="9"/>
        <v/>
      </c>
      <c r="AC91" s="35" t="str">
        <f>IF(ISBLANK(M91),"",IF(M91&gt;=$Q91,"JA","NEE"))</f>
        <v/>
      </c>
      <c r="AD91" s="35" t="str">
        <f t="shared" si="10"/>
        <v/>
      </c>
      <c r="AF91" s="26"/>
      <c r="AG91" s="26"/>
      <c r="AH91" s="26"/>
    </row>
    <row r="92" spans="1:34" ht="14.5">
      <c r="A92" s="36"/>
      <c r="B92" s="36"/>
      <c r="C92" s="36"/>
      <c r="D92" s="36"/>
      <c r="E92" s="36"/>
      <c r="F92" s="36"/>
      <c r="G92" s="36"/>
      <c r="H92" s="36"/>
      <c r="I92" s="36"/>
      <c r="J92" s="36"/>
      <c r="K92" s="36"/>
      <c r="L92" s="36"/>
      <c r="M92" s="36"/>
      <c r="N92" s="36"/>
      <c r="O92" s="23"/>
      <c r="P92" s="75"/>
      <c r="Q92" s="42">
        <f>IF(P92='Invulblad norm per lr'!$B$3,'Invulblad norm per lr'!$C$3,IF(P92='Invulblad norm per lr'!$B$4,'Invulblad norm per lr'!$C$4,IF(P92='Invulblad norm per lr'!$B$5,'Invulblad norm per lr'!$C$5,IF(P92='Invulblad norm per lr'!$B$6,'Invulblad norm per lr'!$C$6,IF(P92='Invulblad norm per lr'!$B$7,'Invulblad norm per lr'!$C$7,IF(P92='Invulblad norm per lr'!$B$8,'Invulblad norm per lr'!$C$8,""))))))</f>
        <v>0</v>
      </c>
      <c r="S92" s="35" t="str">
        <f t="shared" si="8"/>
        <v/>
      </c>
      <c r="T92" s="35" t="str">
        <f t="shared" si="8"/>
        <v/>
      </c>
      <c r="U92" s="35" t="str">
        <f t="shared" si="8"/>
        <v/>
      </c>
      <c r="V92" s="35" t="str">
        <f t="shared" si="8"/>
        <v/>
      </c>
      <c r="W92" s="35" t="str">
        <f t="shared" si="9"/>
        <v/>
      </c>
      <c r="X92" s="35" t="str">
        <f t="shared" si="9"/>
        <v/>
      </c>
      <c r="Y92" s="35" t="str">
        <f t="shared" si="9"/>
        <v/>
      </c>
      <c r="Z92" s="35" t="str">
        <f t="shared" si="9"/>
        <v/>
      </c>
      <c r="AA92" s="35" t="str">
        <f t="shared" si="9"/>
        <v/>
      </c>
      <c r="AB92" s="35" t="str">
        <f t="shared" si="9"/>
        <v/>
      </c>
      <c r="AC92" s="35" t="str">
        <f t="shared" si="9"/>
        <v/>
      </c>
      <c r="AD92" s="35" t="str">
        <f t="shared" si="10"/>
        <v/>
      </c>
      <c r="AF92" s="26"/>
      <c r="AG92" s="26"/>
      <c r="AH92" s="26"/>
    </row>
    <row r="93" spans="1:34" ht="14.5">
      <c r="A93" s="36"/>
      <c r="B93" s="36"/>
      <c r="C93" s="36"/>
      <c r="D93" s="36"/>
      <c r="E93" s="36"/>
      <c r="F93" s="36"/>
      <c r="G93" s="36"/>
      <c r="H93" s="36"/>
      <c r="I93" s="36"/>
      <c r="J93" s="36"/>
      <c r="K93" s="36"/>
      <c r="L93" s="36"/>
      <c r="M93" s="36"/>
      <c r="N93" s="36"/>
      <c r="O93" s="23"/>
      <c r="P93" s="75"/>
      <c r="Q93" s="42">
        <f>IF(P93='Invulblad norm per lr'!$B$3,'Invulblad norm per lr'!$C$3,IF(P93='Invulblad norm per lr'!$B$4,'Invulblad norm per lr'!$C$4,IF(P93='Invulblad norm per lr'!$B$5,'Invulblad norm per lr'!$C$5,IF(P93='Invulblad norm per lr'!$B$6,'Invulblad norm per lr'!$C$6,IF(P93='Invulblad norm per lr'!$B$7,'Invulblad norm per lr'!$C$7,IF(P93='Invulblad norm per lr'!$B$8,'Invulblad norm per lr'!$C$8,""))))))</f>
        <v>0</v>
      </c>
      <c r="S93" s="35" t="str">
        <f t="shared" si="8"/>
        <v/>
      </c>
      <c r="T93" s="35" t="str">
        <f t="shared" si="8"/>
        <v/>
      </c>
      <c r="U93" s="35" t="str">
        <f t="shared" si="8"/>
        <v/>
      </c>
      <c r="V93" s="35" t="str">
        <f t="shared" si="8"/>
        <v/>
      </c>
      <c r="W93" s="35" t="str">
        <f t="shared" si="9"/>
        <v/>
      </c>
      <c r="X93" s="35" t="str">
        <f t="shared" si="9"/>
        <v/>
      </c>
      <c r="Y93" s="35" t="str">
        <f t="shared" si="9"/>
        <v/>
      </c>
      <c r="Z93" s="35" t="str">
        <f t="shared" si="9"/>
        <v/>
      </c>
      <c r="AA93" s="35" t="str">
        <f t="shared" si="9"/>
        <v/>
      </c>
      <c r="AB93" s="35" t="str">
        <f t="shared" si="9"/>
        <v/>
      </c>
      <c r="AC93" s="35" t="str">
        <f t="shared" si="9"/>
        <v/>
      </c>
      <c r="AD93" s="35" t="str">
        <f t="shared" si="10"/>
        <v/>
      </c>
      <c r="AF93" s="26"/>
      <c r="AG93" s="26"/>
      <c r="AH93" s="26"/>
    </row>
    <row r="94" spans="1:34" ht="14.5">
      <c r="A94" s="36"/>
      <c r="B94" s="36"/>
      <c r="C94" s="36"/>
      <c r="D94" s="36"/>
      <c r="E94" s="36"/>
      <c r="F94" s="36"/>
      <c r="G94" s="36"/>
      <c r="H94" s="36"/>
      <c r="I94" s="36"/>
      <c r="J94" s="36"/>
      <c r="K94" s="36"/>
      <c r="L94" s="36"/>
      <c r="M94" s="36"/>
      <c r="N94" s="36"/>
      <c r="O94" s="23"/>
      <c r="P94" s="75"/>
      <c r="Q94" s="42">
        <f>IF(P94='Invulblad norm per lr'!$B$3,'Invulblad norm per lr'!$C$3,IF(P94='Invulblad norm per lr'!$B$4,'Invulblad norm per lr'!$C$4,IF(P94='Invulblad norm per lr'!$B$5,'Invulblad norm per lr'!$C$5,IF(P94='Invulblad norm per lr'!$B$6,'Invulblad norm per lr'!$C$6,IF(P94='Invulblad norm per lr'!$B$7,'Invulblad norm per lr'!$C$7,IF(P94='Invulblad norm per lr'!$B$8,'Invulblad norm per lr'!$C$8,""))))))</f>
        <v>0</v>
      </c>
      <c r="S94" s="35" t="str">
        <f t="shared" si="8"/>
        <v/>
      </c>
      <c r="T94" s="35" t="str">
        <f t="shared" si="8"/>
        <v/>
      </c>
      <c r="U94" s="35" t="str">
        <f t="shared" si="8"/>
        <v/>
      </c>
      <c r="V94" s="35" t="str">
        <f t="shared" si="8"/>
        <v/>
      </c>
      <c r="W94" s="35" t="str">
        <f t="shared" si="9"/>
        <v/>
      </c>
      <c r="X94" s="35" t="str">
        <f t="shared" si="9"/>
        <v/>
      </c>
      <c r="Y94" s="35" t="str">
        <f t="shared" si="9"/>
        <v/>
      </c>
      <c r="Z94" s="35" t="str">
        <f t="shared" si="9"/>
        <v/>
      </c>
      <c r="AA94" s="35" t="str">
        <f t="shared" si="9"/>
        <v/>
      </c>
      <c r="AB94" s="35" t="str">
        <f t="shared" si="9"/>
        <v/>
      </c>
      <c r="AC94" s="35" t="str">
        <f t="shared" si="9"/>
        <v/>
      </c>
      <c r="AD94" s="35" t="str">
        <f t="shared" si="10"/>
        <v/>
      </c>
      <c r="AF94" s="26"/>
      <c r="AG94" s="26"/>
      <c r="AH94" s="26"/>
    </row>
    <row r="95" spans="1:34" ht="14.5">
      <c r="A95" s="36"/>
      <c r="B95" s="36"/>
      <c r="C95" s="36"/>
      <c r="D95" s="36"/>
      <c r="E95" s="36"/>
      <c r="F95" s="36"/>
      <c r="G95" s="36"/>
      <c r="H95" s="36"/>
      <c r="I95" s="36"/>
      <c r="J95" s="36"/>
      <c r="K95" s="36"/>
      <c r="L95" s="36"/>
      <c r="M95" s="36"/>
      <c r="N95" s="36"/>
      <c r="O95" s="23"/>
      <c r="P95" s="75"/>
      <c r="Q95" s="42">
        <f>IF(P95='Invulblad norm per lr'!$B$3,'Invulblad norm per lr'!$C$3,IF(P95='Invulblad norm per lr'!$B$4,'Invulblad norm per lr'!$C$4,IF(P95='Invulblad norm per lr'!$B$5,'Invulblad norm per lr'!$C$5,IF(P95='Invulblad norm per lr'!$B$6,'Invulblad norm per lr'!$C$6,IF(P95='Invulblad norm per lr'!$B$7,'Invulblad norm per lr'!$C$7,IF(P95='Invulblad norm per lr'!$B$8,'Invulblad norm per lr'!$C$8,""))))))</f>
        <v>0</v>
      </c>
      <c r="S95" s="35" t="str">
        <f t="shared" si="8"/>
        <v/>
      </c>
      <c r="T95" s="35" t="str">
        <f t="shared" si="8"/>
        <v/>
      </c>
      <c r="U95" s="35" t="str">
        <f t="shared" si="8"/>
        <v/>
      </c>
      <c r="V95" s="35" t="str">
        <f t="shared" si="8"/>
        <v/>
      </c>
      <c r="W95" s="35" t="str">
        <f t="shared" si="9"/>
        <v/>
      </c>
      <c r="X95" s="35" t="str">
        <f t="shared" si="9"/>
        <v/>
      </c>
      <c r="Y95" s="35" t="str">
        <f t="shared" si="9"/>
        <v/>
      </c>
      <c r="Z95" s="35" t="str">
        <f t="shared" si="9"/>
        <v/>
      </c>
      <c r="AA95" s="35" t="str">
        <f t="shared" si="9"/>
        <v/>
      </c>
      <c r="AB95" s="35" t="str">
        <f t="shared" si="9"/>
        <v/>
      </c>
      <c r="AC95" s="35" t="str">
        <f t="shared" si="9"/>
        <v/>
      </c>
      <c r="AD95" s="35" t="str">
        <f t="shared" si="10"/>
        <v/>
      </c>
      <c r="AF95" s="26"/>
      <c r="AG95" s="26"/>
      <c r="AH95" s="26"/>
    </row>
    <row r="96" spans="1:34" ht="14.5">
      <c r="A96" s="36"/>
      <c r="B96" s="36"/>
      <c r="C96" s="36"/>
      <c r="D96" s="36"/>
      <c r="E96" s="36"/>
      <c r="F96" s="36"/>
      <c r="G96" s="36"/>
      <c r="H96" s="36"/>
      <c r="I96" s="36"/>
      <c r="J96" s="36"/>
      <c r="K96" s="36"/>
      <c r="L96" s="36"/>
      <c r="M96" s="36"/>
      <c r="N96" s="36"/>
      <c r="O96" s="23"/>
      <c r="P96" s="75"/>
      <c r="Q96" s="42">
        <f>IF(P96='Invulblad norm per lr'!$B$3,'Invulblad norm per lr'!$C$3,IF(P96='Invulblad norm per lr'!$B$4,'Invulblad norm per lr'!$C$4,IF(P96='Invulblad norm per lr'!$B$5,'Invulblad norm per lr'!$C$5,IF(P96='Invulblad norm per lr'!$B$6,'Invulblad norm per lr'!$C$6,IF(P96='Invulblad norm per lr'!$B$7,'Invulblad norm per lr'!$C$7,IF(P96='Invulblad norm per lr'!$B$8,'Invulblad norm per lr'!$C$8,""))))))</f>
        <v>0</v>
      </c>
      <c r="S96" s="35" t="str">
        <f t="shared" si="8"/>
        <v/>
      </c>
      <c r="T96" s="35" t="str">
        <f t="shared" si="8"/>
        <v/>
      </c>
      <c r="U96" s="35" t="str">
        <f t="shared" si="8"/>
        <v/>
      </c>
      <c r="V96" s="35" t="str">
        <f t="shared" si="8"/>
        <v/>
      </c>
      <c r="W96" s="35" t="str">
        <f t="shared" si="9"/>
        <v/>
      </c>
      <c r="X96" s="35" t="str">
        <f t="shared" si="9"/>
        <v/>
      </c>
      <c r="Y96" s="35" t="str">
        <f t="shared" si="9"/>
        <v/>
      </c>
      <c r="Z96" s="35" t="str">
        <f t="shared" si="9"/>
        <v/>
      </c>
      <c r="AA96" s="35" t="str">
        <f t="shared" si="9"/>
        <v/>
      </c>
      <c r="AB96" s="35" t="str">
        <f t="shared" si="9"/>
        <v/>
      </c>
      <c r="AC96" s="35" t="str">
        <f t="shared" si="9"/>
        <v/>
      </c>
      <c r="AD96" s="35" t="str">
        <f t="shared" si="10"/>
        <v/>
      </c>
      <c r="AF96" s="26"/>
      <c r="AG96" s="26"/>
      <c r="AH96" s="26"/>
    </row>
    <row r="97" spans="1:34" ht="14.5">
      <c r="A97" s="36"/>
      <c r="B97" s="36"/>
      <c r="C97" s="36"/>
      <c r="D97" s="36"/>
      <c r="E97" s="36"/>
      <c r="F97" s="36"/>
      <c r="G97" s="36"/>
      <c r="H97" s="36"/>
      <c r="I97" s="36"/>
      <c r="J97" s="36"/>
      <c r="K97" s="36"/>
      <c r="L97" s="36"/>
      <c r="M97" s="36"/>
      <c r="N97" s="36"/>
      <c r="O97" s="23"/>
      <c r="P97" s="75"/>
      <c r="Q97" s="42">
        <f>IF(P97='Invulblad norm per lr'!$B$3,'Invulblad norm per lr'!$C$3,IF(P97='Invulblad norm per lr'!$B$4,'Invulblad norm per lr'!$C$4,IF(P97='Invulblad norm per lr'!$B$5,'Invulblad norm per lr'!$C$5,IF(P97='Invulblad norm per lr'!$B$6,'Invulblad norm per lr'!$C$6,IF(P97='Invulblad norm per lr'!$B$7,'Invulblad norm per lr'!$C$7,IF(P97='Invulblad norm per lr'!$B$8,'Invulblad norm per lr'!$C$8,""))))))</f>
        <v>0</v>
      </c>
      <c r="S97" s="35" t="str">
        <f t="shared" si="8"/>
        <v/>
      </c>
      <c r="T97" s="35" t="str">
        <f t="shared" si="8"/>
        <v/>
      </c>
      <c r="U97" s="35" t="str">
        <f t="shared" si="8"/>
        <v/>
      </c>
      <c r="V97" s="35" t="str">
        <f t="shared" si="8"/>
        <v/>
      </c>
      <c r="W97" s="35" t="str">
        <f t="shared" si="9"/>
        <v/>
      </c>
      <c r="X97" s="35" t="str">
        <f t="shared" si="9"/>
        <v/>
      </c>
      <c r="Y97" s="35" t="str">
        <f t="shared" si="9"/>
        <v/>
      </c>
      <c r="Z97" s="35" t="str">
        <f t="shared" si="9"/>
        <v/>
      </c>
      <c r="AA97" s="35" t="str">
        <f t="shared" si="9"/>
        <v/>
      </c>
      <c r="AB97" s="35" t="str">
        <f t="shared" si="9"/>
        <v/>
      </c>
      <c r="AC97" s="35" t="str">
        <f t="shared" si="9"/>
        <v/>
      </c>
      <c r="AD97" s="35" t="str">
        <f t="shared" si="10"/>
        <v/>
      </c>
      <c r="AF97" s="26"/>
      <c r="AG97" s="26"/>
      <c r="AH97" s="26"/>
    </row>
  </sheetData>
  <mergeCells count="6">
    <mergeCell ref="C50:T50"/>
    <mergeCell ref="A52:B52"/>
    <mergeCell ref="C1:T2"/>
    <mergeCell ref="W1:W2"/>
    <mergeCell ref="Y2:AC2"/>
    <mergeCell ref="A4:B4"/>
  </mergeCells>
  <conditionalFormatting sqref="S5:AD49 S53:AD97">
    <cfRule type="containsText" dxfId="113" priority="1" stopIfTrue="1" operator="containsText" text="n">
      <formula>NOT(ISERROR(SEARCH("n",S5)))</formula>
    </cfRule>
    <cfRule type="containsText" dxfId="112" priority="2" stopIfTrue="1" operator="containsText" text="b">
      <formula>NOT(ISERROR(SEARCH("b",S5)))</formula>
    </cfRule>
    <cfRule type="containsText" dxfId="111" priority="3" stopIfTrue="1" operator="containsText" text="j">
      <formula>NOT(ISERROR(SEARCH("j",S5)))</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2C988-4337-48D4-9717-15C630213AA5}">
  <sheetPr codeName="Blad6"/>
  <dimension ref="A1:AJ97"/>
  <sheetViews>
    <sheetView zoomScale="70" zoomScaleNormal="70" workbookViewId="0"/>
  </sheetViews>
  <sheetFormatPr defaultRowHeight="12.5"/>
  <cols>
    <col min="1" max="1" width="21.54296875" customWidth="1"/>
    <col min="2" max="2" width="25.1796875" customWidth="1"/>
    <col min="3" max="15" width="4.453125" customWidth="1"/>
    <col min="16" max="18" width="9.1796875" customWidth="1"/>
    <col min="19" max="30" width="7.6328125" customWidth="1"/>
    <col min="33" max="33" width="8.453125" customWidth="1"/>
  </cols>
  <sheetData>
    <row r="1" spans="1:36" ht="26.25" customHeight="1">
      <c r="A1" s="18" t="s">
        <v>7</v>
      </c>
      <c r="B1" s="25"/>
      <c r="C1" s="85" t="s">
        <v>39</v>
      </c>
      <c r="D1" s="79"/>
      <c r="E1" s="79"/>
      <c r="F1" s="79"/>
      <c r="G1" s="79"/>
      <c r="H1" s="79"/>
      <c r="I1" s="79"/>
      <c r="J1" s="79"/>
      <c r="K1" s="79"/>
      <c r="L1" s="79"/>
      <c r="M1" s="79"/>
      <c r="N1" s="79"/>
      <c r="O1" s="79"/>
      <c r="P1" s="79"/>
      <c r="Q1" s="79"/>
      <c r="R1" s="79"/>
      <c r="S1" s="79"/>
      <c r="T1" s="79"/>
      <c r="W1" s="81"/>
      <c r="Z1" s="44"/>
    </row>
    <row r="2" spans="1:36" ht="26.25" customHeight="1">
      <c r="A2" s="18" t="s">
        <v>8</v>
      </c>
      <c r="B2" s="25"/>
      <c r="C2" s="86"/>
      <c r="D2" s="80"/>
      <c r="E2" s="80"/>
      <c r="F2" s="80"/>
      <c r="G2" s="80"/>
      <c r="H2" s="80"/>
      <c r="I2" s="80"/>
      <c r="J2" s="80"/>
      <c r="K2" s="80"/>
      <c r="L2" s="80"/>
      <c r="M2" s="80"/>
      <c r="N2" s="80"/>
      <c r="O2" s="80"/>
      <c r="P2" s="80"/>
      <c r="Q2" s="80"/>
      <c r="R2" s="80"/>
      <c r="S2" s="80"/>
      <c r="T2" s="80"/>
      <c r="W2" s="81"/>
      <c r="Y2" s="82"/>
      <c r="Z2" s="82"/>
      <c r="AA2" s="82"/>
      <c r="AB2" s="82"/>
      <c r="AC2" s="82"/>
    </row>
    <row r="3" spans="1:36" ht="181.5" customHeight="1" thickBot="1">
      <c r="A3" s="19"/>
      <c r="B3" s="19"/>
      <c r="C3" s="24" t="s">
        <v>34</v>
      </c>
      <c r="D3" s="24" t="s">
        <v>35</v>
      </c>
      <c r="E3" s="24" t="s">
        <v>38</v>
      </c>
      <c r="F3" s="24" t="s">
        <v>68</v>
      </c>
      <c r="G3" s="24" t="s">
        <v>36</v>
      </c>
      <c r="H3" s="24" t="s">
        <v>69</v>
      </c>
      <c r="I3" s="24" t="s">
        <v>37</v>
      </c>
      <c r="J3" s="24" t="s">
        <v>70</v>
      </c>
      <c r="K3" s="24" t="s">
        <v>71</v>
      </c>
      <c r="L3" s="24" t="s">
        <v>72</v>
      </c>
      <c r="M3" s="24" t="s">
        <v>73</v>
      </c>
      <c r="N3" s="24" t="s">
        <v>74</v>
      </c>
      <c r="O3" s="20"/>
      <c r="P3" s="21" t="s">
        <v>9</v>
      </c>
      <c r="Q3" s="21" t="s">
        <v>1</v>
      </c>
      <c r="R3" s="22"/>
      <c r="S3" s="21" t="s">
        <v>16</v>
      </c>
      <c r="T3" s="21" t="s">
        <v>15</v>
      </c>
      <c r="U3" s="21" t="s">
        <v>64</v>
      </c>
      <c r="V3" s="21" t="s">
        <v>75</v>
      </c>
      <c r="W3" s="21" t="s">
        <v>76</v>
      </c>
      <c r="X3" s="21" t="s">
        <v>77</v>
      </c>
      <c r="Y3" s="21" t="s">
        <v>20</v>
      </c>
      <c r="Z3" s="21" t="s">
        <v>78</v>
      </c>
      <c r="AA3" s="21" t="s">
        <v>79</v>
      </c>
      <c r="AB3" s="21" t="s">
        <v>80</v>
      </c>
      <c r="AC3" s="21" t="s">
        <v>81</v>
      </c>
      <c r="AD3" s="21" t="s">
        <v>82</v>
      </c>
      <c r="AF3" s="22" t="s">
        <v>10</v>
      </c>
      <c r="AG3" s="22"/>
      <c r="AH3" s="22"/>
      <c r="AI3" s="22"/>
      <c r="AJ3" s="22"/>
    </row>
    <row r="4" spans="1:36" ht="22.5" customHeight="1" thickBot="1">
      <c r="A4" s="83" t="s">
        <v>11</v>
      </c>
      <c r="B4" s="84"/>
      <c r="C4" s="37" t="e">
        <f>AVERAGE(C5:C49)</f>
        <v>#DIV/0!</v>
      </c>
      <c r="D4" s="37" t="e">
        <f>AVERAGE(D5:D49)</f>
        <v>#DIV/0!</v>
      </c>
      <c r="E4" s="37" t="e">
        <f>AVERAGE(E5:E49)</f>
        <v>#DIV/0!</v>
      </c>
      <c r="F4" s="37" t="e">
        <f>AVERAGE(F5:F49)</f>
        <v>#DIV/0!</v>
      </c>
      <c r="G4" s="37" t="e">
        <f t="shared" ref="G4:N4" si="0">AVERAGE(G5:G49)</f>
        <v>#DIV/0!</v>
      </c>
      <c r="H4" s="37" t="e">
        <f t="shared" si="0"/>
        <v>#DIV/0!</v>
      </c>
      <c r="I4" s="37" t="e">
        <f t="shared" si="0"/>
        <v>#DIV/0!</v>
      </c>
      <c r="J4" s="37" t="e">
        <f t="shared" si="0"/>
        <v>#DIV/0!</v>
      </c>
      <c r="K4" s="37" t="e">
        <f t="shared" si="0"/>
        <v>#DIV/0!</v>
      </c>
      <c r="L4" s="37" t="e">
        <f t="shared" si="0"/>
        <v>#DIV/0!</v>
      </c>
      <c r="M4" s="37" t="e">
        <f t="shared" si="0"/>
        <v>#DIV/0!</v>
      </c>
      <c r="N4" s="71" t="e">
        <f t="shared" si="0"/>
        <v>#DIV/0!</v>
      </c>
      <c r="O4" s="70"/>
      <c r="P4" s="38"/>
      <c r="Q4" s="43" t="e">
        <f>AVERAGEIF(Q5:Q49,"&gt;0")</f>
        <v>#DIV/0!</v>
      </c>
      <c r="R4" s="41" t="s">
        <v>12</v>
      </c>
      <c r="S4" s="39">
        <f>COUNTIF(S5:S49,"JA")</f>
        <v>0</v>
      </c>
      <c r="T4" s="39">
        <f>COUNTIF(T5:T49,"JA")</f>
        <v>0</v>
      </c>
      <c r="U4" s="39">
        <f>COUNTIF(U5:U49,"JA")</f>
        <v>0</v>
      </c>
      <c r="V4" s="39">
        <f>COUNTIF(V5:V49,"JA")</f>
        <v>0</v>
      </c>
      <c r="W4" s="39">
        <f>COUNTIF(W5:W49,"JA")</f>
        <v>0</v>
      </c>
      <c r="X4" s="39">
        <f t="shared" ref="X4:AD4" si="1">COUNTIF(X5:X49,"JA")</f>
        <v>0</v>
      </c>
      <c r="Y4" s="39">
        <f t="shared" si="1"/>
        <v>0</v>
      </c>
      <c r="Z4" s="39">
        <f t="shared" si="1"/>
        <v>0</v>
      </c>
      <c r="AA4" s="39">
        <f t="shared" si="1"/>
        <v>0</v>
      </c>
      <c r="AB4" s="39">
        <f t="shared" si="1"/>
        <v>0</v>
      </c>
      <c r="AC4" s="39">
        <f t="shared" si="1"/>
        <v>0</v>
      </c>
      <c r="AD4" s="40">
        <f t="shared" si="1"/>
        <v>0</v>
      </c>
      <c r="AF4" s="26"/>
      <c r="AG4" s="26"/>
      <c r="AH4" s="26"/>
    </row>
    <row r="5" spans="1:36" ht="15" customHeight="1">
      <c r="A5" s="36"/>
      <c r="B5" s="36"/>
      <c r="C5" s="36"/>
      <c r="D5" s="36"/>
      <c r="E5" s="36"/>
      <c r="F5" s="36"/>
      <c r="G5" s="36"/>
      <c r="H5" s="36"/>
      <c r="I5" s="36"/>
      <c r="J5" s="36"/>
      <c r="K5" s="36"/>
      <c r="L5" s="76"/>
      <c r="M5" s="76"/>
      <c r="N5" s="76"/>
      <c r="O5" s="23"/>
      <c r="P5" s="75"/>
      <c r="Q5" s="42">
        <f>IF(P5='Invulblad norm per lr'!$B$3,'Invulblad norm per lr'!$C$3,IF(P5='Invulblad norm per lr'!$B$4,'Invulblad norm per lr'!$C$4,IF(P5='Invulblad norm per lr'!$B$5,'Invulblad norm per lr'!$C$5,IF(P5='Invulblad norm per lr'!$B$6,'Invulblad norm per lr'!$C$6,IF(P5='Invulblad norm per lr'!$B$7,'Invulblad norm per lr'!$C$7,IF(P5='Invulblad norm per lr'!$B$8,'Invulblad norm per lr'!$C$8,""))))))</f>
        <v>0</v>
      </c>
      <c r="S5" s="35" t="str">
        <f>IF(ISBLANK(C5),"",IF(C5&gt;=$Q5,"JA","NEE"))</f>
        <v/>
      </c>
      <c r="T5" s="35" t="str">
        <f t="shared" ref="T5:AD20" si="2">IF(ISBLANK(D5),"",IF(D5&gt;=$Q5,"JA","NEE"))</f>
        <v/>
      </c>
      <c r="U5" s="35" t="str">
        <f t="shared" si="2"/>
        <v/>
      </c>
      <c r="V5" s="35" t="str">
        <f t="shared" si="2"/>
        <v/>
      </c>
      <c r="W5" s="35" t="str">
        <f t="shared" si="2"/>
        <v/>
      </c>
      <c r="X5" s="35" t="str">
        <f t="shared" si="2"/>
        <v/>
      </c>
      <c r="Y5" s="35" t="str">
        <f t="shared" si="2"/>
        <v/>
      </c>
      <c r="Z5" s="35" t="str">
        <f t="shared" si="2"/>
        <v/>
      </c>
      <c r="AA5" s="35" t="str">
        <f t="shared" si="2"/>
        <v/>
      </c>
      <c r="AB5" s="35" t="str">
        <f t="shared" si="2"/>
        <v/>
      </c>
      <c r="AC5" s="35" t="str">
        <f t="shared" si="2"/>
        <v/>
      </c>
      <c r="AD5" s="35" t="str">
        <f t="shared" si="2"/>
        <v/>
      </c>
      <c r="AF5" s="26"/>
      <c r="AG5" s="26"/>
      <c r="AH5" s="26"/>
    </row>
    <row r="6" spans="1:36" ht="15" customHeight="1">
      <c r="A6" s="36"/>
      <c r="B6" s="36"/>
      <c r="C6" s="36"/>
      <c r="D6" s="36"/>
      <c r="E6" s="36"/>
      <c r="F6" s="36"/>
      <c r="G6" s="36"/>
      <c r="H6" s="36"/>
      <c r="I6" s="36"/>
      <c r="J6" s="36"/>
      <c r="K6" s="36"/>
      <c r="L6" s="76"/>
      <c r="M6" s="76"/>
      <c r="N6" s="76"/>
      <c r="O6" s="23"/>
      <c r="P6" s="75"/>
      <c r="Q6" s="42">
        <f>IF(P6='Invulblad norm per lr'!$B$3,'Invulblad norm per lr'!$C$3,IF(P6='Invulblad norm per lr'!$B$4,'Invulblad norm per lr'!$C$4,IF(P6='Invulblad norm per lr'!$B$5,'Invulblad norm per lr'!$C$5,IF(P6='Invulblad norm per lr'!$B$6,'Invulblad norm per lr'!$C$6,IF(P6='Invulblad norm per lr'!$B$7,'Invulblad norm per lr'!$C$7,IF(P6='Invulblad norm per lr'!$B$8,'Invulblad norm per lr'!$C$8,""))))))</f>
        <v>0</v>
      </c>
      <c r="S6" s="35" t="str">
        <f t="shared" ref="S6:AD40" si="3">IF(ISBLANK(C6),"",IF(C6&gt;=$Q6,"JA","NEE"))</f>
        <v/>
      </c>
      <c r="T6" s="35" t="str">
        <f t="shared" si="2"/>
        <v/>
      </c>
      <c r="U6" s="35" t="str">
        <f t="shared" si="2"/>
        <v/>
      </c>
      <c r="V6" s="35" t="str">
        <f t="shared" si="2"/>
        <v/>
      </c>
      <c r="W6" s="35" t="str">
        <f t="shared" si="2"/>
        <v/>
      </c>
      <c r="X6" s="35" t="str">
        <f t="shared" si="2"/>
        <v/>
      </c>
      <c r="Y6" s="35" t="str">
        <f t="shared" si="2"/>
        <v/>
      </c>
      <c r="Z6" s="35" t="str">
        <f t="shared" si="2"/>
        <v/>
      </c>
      <c r="AA6" s="35" t="str">
        <f t="shared" si="2"/>
        <v/>
      </c>
      <c r="AB6" s="35" t="str">
        <f t="shared" si="2"/>
        <v/>
      </c>
      <c r="AC6" s="35" t="str">
        <f t="shared" si="2"/>
        <v/>
      </c>
      <c r="AD6" s="35" t="str">
        <f t="shared" si="2"/>
        <v/>
      </c>
      <c r="AF6" s="26"/>
      <c r="AG6" s="26"/>
      <c r="AH6" s="26"/>
    </row>
    <row r="7" spans="1:36" ht="15" customHeight="1">
      <c r="A7" s="36"/>
      <c r="B7" s="36"/>
      <c r="C7" s="36"/>
      <c r="D7" s="36"/>
      <c r="E7" s="36"/>
      <c r="F7" s="36"/>
      <c r="G7" s="36"/>
      <c r="H7" s="36"/>
      <c r="I7" s="36"/>
      <c r="J7" s="36"/>
      <c r="K7" s="36"/>
      <c r="L7" s="76"/>
      <c r="M7" s="76"/>
      <c r="N7" s="76"/>
      <c r="O7" s="23"/>
      <c r="P7" s="75"/>
      <c r="Q7" s="42">
        <f>IF(P7='Invulblad norm per lr'!$B$3,'Invulblad norm per lr'!$C$3,IF(P7='Invulblad norm per lr'!$B$4,'Invulblad norm per lr'!$C$4,IF(P7='Invulblad norm per lr'!$B$5,'Invulblad norm per lr'!$C$5,IF(P7='Invulblad norm per lr'!$B$6,'Invulblad norm per lr'!$C$6,IF(P7='Invulblad norm per lr'!$B$7,'Invulblad norm per lr'!$C$7,IF(P7='Invulblad norm per lr'!$B$8,'Invulblad norm per lr'!$C$8,""))))))</f>
        <v>0</v>
      </c>
      <c r="S7" s="35" t="str">
        <f t="shared" si="3"/>
        <v/>
      </c>
      <c r="T7" s="35" t="str">
        <f t="shared" si="2"/>
        <v/>
      </c>
      <c r="U7" s="35" t="str">
        <f t="shared" si="2"/>
        <v/>
      </c>
      <c r="V7" s="35" t="str">
        <f t="shared" si="2"/>
        <v/>
      </c>
      <c r="W7" s="35" t="str">
        <f t="shared" si="2"/>
        <v/>
      </c>
      <c r="X7" s="35" t="str">
        <f t="shared" si="2"/>
        <v/>
      </c>
      <c r="Y7" s="35" t="str">
        <f t="shared" si="2"/>
        <v/>
      </c>
      <c r="Z7" s="35" t="str">
        <f t="shared" si="2"/>
        <v/>
      </c>
      <c r="AA7" s="35" t="str">
        <f t="shared" si="2"/>
        <v/>
      </c>
      <c r="AB7" s="35" t="str">
        <f t="shared" si="2"/>
        <v/>
      </c>
      <c r="AC7" s="35" t="str">
        <f t="shared" si="2"/>
        <v/>
      </c>
      <c r="AD7" s="35" t="str">
        <f t="shared" si="2"/>
        <v/>
      </c>
      <c r="AF7" s="26"/>
      <c r="AG7" s="26"/>
      <c r="AH7" s="26"/>
    </row>
    <row r="8" spans="1:36" ht="15" customHeight="1">
      <c r="A8" s="36"/>
      <c r="B8" s="36"/>
      <c r="C8" s="36"/>
      <c r="D8" s="36"/>
      <c r="E8" s="36"/>
      <c r="F8" s="36"/>
      <c r="G8" s="36"/>
      <c r="H8" s="36"/>
      <c r="I8" s="36"/>
      <c r="J8" s="36"/>
      <c r="K8" s="36"/>
      <c r="L8" s="76"/>
      <c r="M8" s="76"/>
      <c r="N8" s="76"/>
      <c r="O8" s="23"/>
      <c r="P8" s="75"/>
      <c r="Q8" s="42">
        <f>IF(P8='Invulblad norm per lr'!$B$3,'Invulblad norm per lr'!$C$3,IF(P8='Invulblad norm per lr'!$B$4,'Invulblad norm per lr'!$C$4,IF(P8='Invulblad norm per lr'!$B$5,'Invulblad norm per lr'!$C$5,IF(P8='Invulblad norm per lr'!$B$6,'Invulblad norm per lr'!$C$6,IF(P8='Invulblad norm per lr'!$B$7,'Invulblad norm per lr'!$C$7,IF(P8='Invulblad norm per lr'!$B$8,'Invulblad norm per lr'!$C$8,""))))))</f>
        <v>0</v>
      </c>
      <c r="S8" s="35" t="str">
        <f t="shared" si="3"/>
        <v/>
      </c>
      <c r="T8" s="35" t="str">
        <f t="shared" si="2"/>
        <v/>
      </c>
      <c r="U8" s="35" t="str">
        <f t="shared" si="2"/>
        <v/>
      </c>
      <c r="V8" s="35" t="str">
        <f t="shared" si="2"/>
        <v/>
      </c>
      <c r="W8" s="35" t="str">
        <f t="shared" si="2"/>
        <v/>
      </c>
      <c r="X8" s="35" t="str">
        <f t="shared" si="2"/>
        <v/>
      </c>
      <c r="Y8" s="35" t="str">
        <f t="shared" si="2"/>
        <v/>
      </c>
      <c r="Z8" s="35" t="str">
        <f t="shared" si="2"/>
        <v/>
      </c>
      <c r="AA8" s="35" t="str">
        <f t="shared" si="2"/>
        <v/>
      </c>
      <c r="AB8" s="35" t="str">
        <f t="shared" si="2"/>
        <v/>
      </c>
      <c r="AC8" s="35" t="str">
        <f t="shared" si="2"/>
        <v/>
      </c>
      <c r="AD8" s="35" t="str">
        <f t="shared" si="2"/>
        <v/>
      </c>
      <c r="AF8" s="26"/>
      <c r="AG8" s="26"/>
      <c r="AH8" s="26"/>
    </row>
    <row r="9" spans="1:36" ht="15" customHeight="1">
      <c r="A9" s="36"/>
      <c r="B9" s="36"/>
      <c r="C9" s="36"/>
      <c r="D9" s="36"/>
      <c r="E9" s="36"/>
      <c r="F9" s="36"/>
      <c r="G9" s="36"/>
      <c r="H9" s="36"/>
      <c r="I9" s="36"/>
      <c r="J9" s="36"/>
      <c r="K9" s="36"/>
      <c r="L9" s="76"/>
      <c r="M9" s="76"/>
      <c r="N9" s="76"/>
      <c r="O9" s="23"/>
      <c r="P9" s="75"/>
      <c r="Q9" s="42">
        <f>IF(P9='Invulblad norm per lr'!$B$3,'Invulblad norm per lr'!$C$3,IF(P9='Invulblad norm per lr'!$B$4,'Invulblad norm per lr'!$C$4,IF(P9='Invulblad norm per lr'!$B$5,'Invulblad norm per lr'!$C$5,IF(P9='Invulblad norm per lr'!$B$6,'Invulblad norm per lr'!$C$6,IF(P9='Invulblad norm per lr'!$B$7,'Invulblad norm per lr'!$C$7,IF(P9='Invulblad norm per lr'!$B$8,'Invulblad norm per lr'!$C$8,""))))))</f>
        <v>0</v>
      </c>
      <c r="S9" s="35" t="str">
        <f t="shared" si="3"/>
        <v/>
      </c>
      <c r="T9" s="35" t="str">
        <f t="shared" si="2"/>
        <v/>
      </c>
      <c r="U9" s="35" t="str">
        <f t="shared" si="2"/>
        <v/>
      </c>
      <c r="V9" s="35" t="str">
        <f t="shared" si="2"/>
        <v/>
      </c>
      <c r="W9" s="35" t="str">
        <f t="shared" si="2"/>
        <v/>
      </c>
      <c r="X9" s="35" t="str">
        <f t="shared" si="2"/>
        <v/>
      </c>
      <c r="Y9" s="35" t="str">
        <f t="shared" si="2"/>
        <v/>
      </c>
      <c r="Z9" s="35" t="str">
        <f t="shared" si="2"/>
        <v/>
      </c>
      <c r="AA9" s="35" t="str">
        <f t="shared" si="2"/>
        <v/>
      </c>
      <c r="AB9" s="35" t="str">
        <f t="shared" si="2"/>
        <v/>
      </c>
      <c r="AC9" s="35" t="str">
        <f t="shared" si="2"/>
        <v/>
      </c>
      <c r="AD9" s="35" t="str">
        <f t="shared" si="2"/>
        <v/>
      </c>
      <c r="AF9" s="26"/>
      <c r="AG9" s="26"/>
      <c r="AH9" s="26"/>
    </row>
    <row r="10" spans="1:36" ht="15" customHeight="1">
      <c r="A10" s="36"/>
      <c r="B10" s="36"/>
      <c r="C10" s="36"/>
      <c r="D10" s="36"/>
      <c r="E10" s="36"/>
      <c r="F10" s="36"/>
      <c r="G10" s="36"/>
      <c r="H10" s="36"/>
      <c r="I10" s="36"/>
      <c r="J10" s="36"/>
      <c r="K10" s="36"/>
      <c r="L10" s="76"/>
      <c r="M10" s="76"/>
      <c r="N10" s="76"/>
      <c r="O10" s="23"/>
      <c r="P10" s="75"/>
      <c r="Q10" s="42">
        <f>IF(P10='Invulblad norm per lr'!$B$3,'Invulblad norm per lr'!$C$3,IF(P10='Invulblad norm per lr'!$B$4,'Invulblad norm per lr'!$C$4,IF(P10='Invulblad norm per lr'!$B$5,'Invulblad norm per lr'!$C$5,IF(P10='Invulblad norm per lr'!$B$6,'Invulblad norm per lr'!$C$6,IF(P10='Invulblad norm per lr'!$B$7,'Invulblad norm per lr'!$C$7,IF(P10='Invulblad norm per lr'!$B$8,'Invulblad norm per lr'!$C$8,""))))))</f>
        <v>0</v>
      </c>
      <c r="S10" s="35" t="str">
        <f t="shared" si="3"/>
        <v/>
      </c>
      <c r="T10" s="35" t="str">
        <f t="shared" si="2"/>
        <v/>
      </c>
      <c r="U10" s="35" t="str">
        <f t="shared" si="2"/>
        <v/>
      </c>
      <c r="V10" s="35" t="str">
        <f t="shared" si="2"/>
        <v/>
      </c>
      <c r="W10" s="35" t="str">
        <f t="shared" si="2"/>
        <v/>
      </c>
      <c r="X10" s="35" t="str">
        <f t="shared" si="2"/>
        <v/>
      </c>
      <c r="Y10" s="35" t="str">
        <f t="shared" si="2"/>
        <v/>
      </c>
      <c r="Z10" s="35" t="str">
        <f t="shared" si="2"/>
        <v/>
      </c>
      <c r="AA10" s="35" t="str">
        <f t="shared" si="2"/>
        <v/>
      </c>
      <c r="AB10" s="35" t="str">
        <f t="shared" si="2"/>
        <v/>
      </c>
      <c r="AC10" s="35" t="str">
        <f t="shared" si="2"/>
        <v/>
      </c>
      <c r="AD10" s="35" t="str">
        <f t="shared" si="2"/>
        <v/>
      </c>
      <c r="AF10" s="26"/>
      <c r="AG10" s="26"/>
      <c r="AH10" s="26"/>
    </row>
    <row r="11" spans="1:36" ht="15" customHeight="1">
      <c r="A11" s="36"/>
      <c r="B11" s="36"/>
      <c r="C11" s="36"/>
      <c r="D11" s="36"/>
      <c r="E11" s="36"/>
      <c r="F11" s="36"/>
      <c r="G11" s="36"/>
      <c r="H11" s="36"/>
      <c r="I11" s="36"/>
      <c r="J11" s="36"/>
      <c r="K11" s="36"/>
      <c r="L11" s="76"/>
      <c r="M11" s="76"/>
      <c r="N11" s="76"/>
      <c r="O11" s="23"/>
      <c r="P11" s="75"/>
      <c r="Q11" s="42">
        <f>IF(P11='Invulblad norm per lr'!$B$3,'Invulblad norm per lr'!$C$3,IF(P11='Invulblad norm per lr'!$B$4,'Invulblad norm per lr'!$C$4,IF(P11='Invulblad norm per lr'!$B$5,'Invulblad norm per lr'!$C$5,IF(P11='Invulblad norm per lr'!$B$6,'Invulblad norm per lr'!$C$6,IF(P11='Invulblad norm per lr'!$B$7,'Invulblad norm per lr'!$C$7,IF(P11='Invulblad norm per lr'!$B$8,'Invulblad norm per lr'!$C$8,""))))))</f>
        <v>0</v>
      </c>
      <c r="S11" s="35" t="str">
        <f t="shared" si="3"/>
        <v/>
      </c>
      <c r="T11" s="35" t="str">
        <f t="shared" si="2"/>
        <v/>
      </c>
      <c r="U11" s="35" t="str">
        <f t="shared" si="2"/>
        <v/>
      </c>
      <c r="V11" s="35" t="str">
        <f t="shared" si="2"/>
        <v/>
      </c>
      <c r="W11" s="35" t="str">
        <f t="shared" si="2"/>
        <v/>
      </c>
      <c r="X11" s="35" t="str">
        <f t="shared" si="2"/>
        <v/>
      </c>
      <c r="Y11" s="35" t="str">
        <f t="shared" si="2"/>
        <v/>
      </c>
      <c r="Z11" s="35" t="str">
        <f t="shared" si="2"/>
        <v/>
      </c>
      <c r="AA11" s="35" t="str">
        <f t="shared" si="2"/>
        <v/>
      </c>
      <c r="AB11" s="35" t="str">
        <f t="shared" si="2"/>
        <v/>
      </c>
      <c r="AC11" s="35" t="str">
        <f t="shared" si="2"/>
        <v/>
      </c>
      <c r="AD11" s="35" t="str">
        <f t="shared" si="2"/>
        <v/>
      </c>
      <c r="AF11" s="26"/>
      <c r="AG11" s="26"/>
      <c r="AH11" s="26"/>
    </row>
    <row r="12" spans="1:36" ht="15" customHeight="1">
      <c r="A12" s="36"/>
      <c r="B12" s="36"/>
      <c r="C12" s="36"/>
      <c r="D12" s="36"/>
      <c r="E12" s="36"/>
      <c r="F12" s="36"/>
      <c r="G12" s="36"/>
      <c r="H12" s="36"/>
      <c r="I12" s="36"/>
      <c r="J12" s="36"/>
      <c r="K12" s="36"/>
      <c r="L12" s="76"/>
      <c r="M12" s="76"/>
      <c r="N12" s="76"/>
      <c r="O12" s="23"/>
      <c r="P12" s="75"/>
      <c r="Q12" s="42">
        <f>IF(P12='Invulblad norm per lr'!$B$3,'Invulblad norm per lr'!$C$3,IF(P12='Invulblad norm per lr'!$B$4,'Invulblad norm per lr'!$C$4,IF(P12='Invulblad norm per lr'!$B$5,'Invulblad norm per lr'!$C$5,IF(P12='Invulblad norm per lr'!$B$6,'Invulblad norm per lr'!$C$6,IF(P12='Invulblad norm per lr'!$B$7,'Invulblad norm per lr'!$C$7,IF(P12='Invulblad norm per lr'!$B$8,'Invulblad norm per lr'!$C$8,""))))))</f>
        <v>0</v>
      </c>
      <c r="S12" s="35" t="str">
        <f t="shared" si="3"/>
        <v/>
      </c>
      <c r="T12" s="35" t="str">
        <f t="shared" si="2"/>
        <v/>
      </c>
      <c r="U12" s="35" t="str">
        <f t="shared" si="2"/>
        <v/>
      </c>
      <c r="V12" s="35" t="str">
        <f t="shared" si="2"/>
        <v/>
      </c>
      <c r="W12" s="35" t="str">
        <f t="shared" si="2"/>
        <v/>
      </c>
      <c r="X12" s="35" t="str">
        <f t="shared" si="2"/>
        <v/>
      </c>
      <c r="Y12" s="35" t="str">
        <f t="shared" si="2"/>
        <v/>
      </c>
      <c r="Z12" s="35" t="str">
        <f t="shared" si="2"/>
        <v/>
      </c>
      <c r="AA12" s="35" t="str">
        <f t="shared" si="2"/>
        <v/>
      </c>
      <c r="AB12" s="35" t="str">
        <f t="shared" si="2"/>
        <v/>
      </c>
      <c r="AC12" s="35" t="str">
        <f t="shared" si="2"/>
        <v/>
      </c>
      <c r="AD12" s="35" t="str">
        <f t="shared" si="2"/>
        <v/>
      </c>
      <c r="AF12" s="26"/>
      <c r="AG12" s="26"/>
      <c r="AH12" s="26"/>
    </row>
    <row r="13" spans="1:36" ht="15" customHeight="1">
      <c r="A13" s="36"/>
      <c r="B13" s="36"/>
      <c r="C13" s="36"/>
      <c r="D13" s="36"/>
      <c r="E13" s="36"/>
      <c r="F13" s="36"/>
      <c r="G13" s="36"/>
      <c r="H13" s="36"/>
      <c r="I13" s="36"/>
      <c r="J13" s="36"/>
      <c r="K13" s="36"/>
      <c r="L13" s="76"/>
      <c r="M13" s="76"/>
      <c r="N13" s="76"/>
      <c r="O13" s="23"/>
      <c r="P13" s="75"/>
      <c r="Q13" s="42">
        <f>IF(P13='Invulblad norm per lr'!$B$3,'Invulblad norm per lr'!$C$3,IF(P13='Invulblad norm per lr'!$B$4,'Invulblad norm per lr'!$C$4,IF(P13='Invulblad norm per lr'!$B$5,'Invulblad norm per lr'!$C$5,IF(P13='Invulblad norm per lr'!$B$6,'Invulblad norm per lr'!$C$6,IF(P13='Invulblad norm per lr'!$B$7,'Invulblad norm per lr'!$C$7,IF(P13='Invulblad norm per lr'!$B$8,'Invulblad norm per lr'!$C$8,""))))))</f>
        <v>0</v>
      </c>
      <c r="S13" s="35" t="str">
        <f t="shared" si="3"/>
        <v/>
      </c>
      <c r="T13" s="35" t="str">
        <f t="shared" si="2"/>
        <v/>
      </c>
      <c r="U13" s="35" t="str">
        <f t="shared" si="2"/>
        <v/>
      </c>
      <c r="V13" s="35" t="str">
        <f t="shared" si="2"/>
        <v/>
      </c>
      <c r="W13" s="35" t="str">
        <f t="shared" si="2"/>
        <v/>
      </c>
      <c r="X13" s="35" t="str">
        <f t="shared" si="2"/>
        <v/>
      </c>
      <c r="Y13" s="35" t="str">
        <f t="shared" si="2"/>
        <v/>
      </c>
      <c r="Z13" s="35" t="str">
        <f t="shared" si="2"/>
        <v/>
      </c>
      <c r="AA13" s="35" t="str">
        <f t="shared" si="2"/>
        <v/>
      </c>
      <c r="AB13" s="35" t="str">
        <f t="shared" si="2"/>
        <v/>
      </c>
      <c r="AC13" s="35" t="str">
        <f t="shared" si="2"/>
        <v/>
      </c>
      <c r="AD13" s="35" t="str">
        <f t="shared" si="2"/>
        <v/>
      </c>
      <c r="AF13" s="26"/>
      <c r="AG13" s="26"/>
      <c r="AH13" s="26"/>
    </row>
    <row r="14" spans="1:36" ht="15" customHeight="1">
      <c r="A14" s="36"/>
      <c r="B14" s="36"/>
      <c r="C14" s="36"/>
      <c r="D14" s="36"/>
      <c r="E14" s="36"/>
      <c r="F14" s="36"/>
      <c r="G14" s="36"/>
      <c r="H14" s="36"/>
      <c r="I14" s="36"/>
      <c r="J14" s="36"/>
      <c r="K14" s="36"/>
      <c r="L14" s="76"/>
      <c r="M14" s="76"/>
      <c r="N14" s="76"/>
      <c r="O14" s="23"/>
      <c r="P14" s="75"/>
      <c r="Q14" s="42">
        <f>IF(P14='Invulblad norm per lr'!$B$3,'Invulblad norm per lr'!$C$3,IF(P14='Invulblad norm per lr'!$B$4,'Invulblad norm per lr'!$C$4,IF(P14='Invulblad norm per lr'!$B$5,'Invulblad norm per lr'!$C$5,IF(P14='Invulblad norm per lr'!$B$6,'Invulblad norm per lr'!$C$6,IF(P14='Invulblad norm per lr'!$B$7,'Invulblad norm per lr'!$C$7,IF(P14='Invulblad norm per lr'!$B$8,'Invulblad norm per lr'!$C$8,""))))))</f>
        <v>0</v>
      </c>
      <c r="S14" s="35" t="str">
        <f t="shared" si="3"/>
        <v/>
      </c>
      <c r="T14" s="35" t="str">
        <f t="shared" si="2"/>
        <v/>
      </c>
      <c r="U14" s="35" t="str">
        <f t="shared" si="2"/>
        <v/>
      </c>
      <c r="V14" s="35" t="str">
        <f t="shared" si="2"/>
        <v/>
      </c>
      <c r="W14" s="35" t="str">
        <f t="shared" si="2"/>
        <v/>
      </c>
      <c r="X14" s="35" t="str">
        <f t="shared" si="2"/>
        <v/>
      </c>
      <c r="Y14" s="35" t="str">
        <f t="shared" si="2"/>
        <v/>
      </c>
      <c r="Z14" s="35" t="str">
        <f t="shared" si="2"/>
        <v/>
      </c>
      <c r="AA14" s="35" t="str">
        <f t="shared" si="2"/>
        <v/>
      </c>
      <c r="AB14" s="35" t="str">
        <f t="shared" si="2"/>
        <v/>
      </c>
      <c r="AC14" s="35" t="str">
        <f t="shared" si="2"/>
        <v/>
      </c>
      <c r="AD14" s="35" t="str">
        <f t="shared" si="2"/>
        <v/>
      </c>
      <c r="AF14" s="26"/>
      <c r="AG14" s="26"/>
      <c r="AH14" s="26"/>
    </row>
    <row r="15" spans="1:36" ht="15" customHeight="1">
      <c r="A15" s="36"/>
      <c r="B15" s="36"/>
      <c r="C15" s="36"/>
      <c r="D15" s="36"/>
      <c r="E15" s="36"/>
      <c r="F15" s="36"/>
      <c r="G15" s="36"/>
      <c r="H15" s="36"/>
      <c r="I15" s="36"/>
      <c r="J15" s="36"/>
      <c r="K15" s="36"/>
      <c r="L15" s="76"/>
      <c r="M15" s="76"/>
      <c r="N15" s="76"/>
      <c r="O15" s="23"/>
      <c r="P15" s="75"/>
      <c r="Q15" s="42">
        <f>IF(P15='Invulblad norm per lr'!$B$3,'Invulblad norm per lr'!$C$3,IF(P15='Invulblad norm per lr'!$B$4,'Invulblad norm per lr'!$C$4,IF(P15='Invulblad norm per lr'!$B$5,'Invulblad norm per lr'!$C$5,IF(P15='Invulblad norm per lr'!$B$6,'Invulblad norm per lr'!$C$6,IF(P15='Invulblad norm per lr'!$B$7,'Invulblad norm per lr'!$C$7,IF(P15='Invulblad norm per lr'!$B$8,'Invulblad norm per lr'!$C$8,""))))))</f>
        <v>0</v>
      </c>
      <c r="S15" s="35" t="str">
        <f t="shared" si="3"/>
        <v/>
      </c>
      <c r="T15" s="35" t="str">
        <f t="shared" si="2"/>
        <v/>
      </c>
      <c r="U15" s="35" t="str">
        <f t="shared" si="2"/>
        <v/>
      </c>
      <c r="V15" s="35" t="str">
        <f t="shared" si="2"/>
        <v/>
      </c>
      <c r="W15" s="35" t="str">
        <f t="shared" si="2"/>
        <v/>
      </c>
      <c r="X15" s="35" t="str">
        <f t="shared" si="2"/>
        <v/>
      </c>
      <c r="Y15" s="35" t="str">
        <f t="shared" si="2"/>
        <v/>
      </c>
      <c r="Z15" s="35" t="str">
        <f t="shared" si="2"/>
        <v/>
      </c>
      <c r="AA15" s="35" t="str">
        <f t="shared" si="2"/>
        <v/>
      </c>
      <c r="AB15" s="35" t="str">
        <f t="shared" si="2"/>
        <v/>
      </c>
      <c r="AC15" s="35" t="str">
        <f t="shared" si="2"/>
        <v/>
      </c>
      <c r="AD15" s="35" t="str">
        <f t="shared" si="2"/>
        <v/>
      </c>
      <c r="AF15" s="26"/>
      <c r="AG15" s="26"/>
      <c r="AH15" s="26"/>
    </row>
    <row r="16" spans="1:36" ht="13" customHeight="1">
      <c r="A16" s="36"/>
      <c r="B16" s="36"/>
      <c r="C16" s="36"/>
      <c r="D16" s="36"/>
      <c r="E16" s="36"/>
      <c r="F16" s="36"/>
      <c r="G16" s="36"/>
      <c r="H16" s="36"/>
      <c r="I16" s="36"/>
      <c r="J16" s="36"/>
      <c r="K16" s="36"/>
      <c r="L16" s="76"/>
      <c r="M16" s="76"/>
      <c r="N16" s="76"/>
      <c r="O16" s="23"/>
      <c r="P16" s="75"/>
      <c r="Q16" s="42">
        <f>IF(P16='Invulblad norm per lr'!$B$3,'Invulblad norm per lr'!$C$3,IF(P16='Invulblad norm per lr'!$B$4,'Invulblad norm per lr'!$C$4,IF(P16='Invulblad norm per lr'!$B$5,'Invulblad norm per lr'!$C$5,IF(P16='Invulblad norm per lr'!$B$6,'Invulblad norm per lr'!$C$6,IF(P16='Invulblad norm per lr'!$B$7,'Invulblad norm per lr'!$C$7,IF(P16='Invulblad norm per lr'!$B$8,'Invulblad norm per lr'!$C$8,""))))))</f>
        <v>0</v>
      </c>
      <c r="S16" s="35" t="str">
        <f t="shared" si="3"/>
        <v/>
      </c>
      <c r="T16" s="35" t="str">
        <f t="shared" si="2"/>
        <v/>
      </c>
      <c r="U16" s="35" t="str">
        <f t="shared" si="2"/>
        <v/>
      </c>
      <c r="V16" s="35" t="str">
        <f t="shared" si="2"/>
        <v/>
      </c>
      <c r="W16" s="35" t="str">
        <f t="shared" si="2"/>
        <v/>
      </c>
      <c r="X16" s="35" t="str">
        <f t="shared" si="2"/>
        <v/>
      </c>
      <c r="Y16" s="35" t="str">
        <f t="shared" si="2"/>
        <v/>
      </c>
      <c r="Z16" s="35" t="str">
        <f t="shared" si="2"/>
        <v/>
      </c>
      <c r="AA16" s="35" t="str">
        <f t="shared" si="2"/>
        <v/>
      </c>
      <c r="AB16" s="35" t="str">
        <f t="shared" si="2"/>
        <v/>
      </c>
      <c r="AC16" s="35" t="str">
        <f t="shared" si="2"/>
        <v/>
      </c>
      <c r="AD16" s="35" t="str">
        <f t="shared" si="2"/>
        <v/>
      </c>
      <c r="AF16" s="26"/>
      <c r="AG16" s="26"/>
      <c r="AH16" s="26"/>
    </row>
    <row r="17" spans="1:34" ht="13" customHeight="1">
      <c r="A17" s="36"/>
      <c r="B17" s="36"/>
      <c r="C17" s="36"/>
      <c r="D17" s="36"/>
      <c r="E17" s="36"/>
      <c r="F17" s="36"/>
      <c r="G17" s="36"/>
      <c r="H17" s="36"/>
      <c r="I17" s="36"/>
      <c r="J17" s="36"/>
      <c r="K17" s="36"/>
      <c r="L17" s="76"/>
      <c r="M17" s="76"/>
      <c r="N17" s="76"/>
      <c r="O17" s="23"/>
      <c r="P17" s="75"/>
      <c r="Q17" s="42">
        <f>IF(P17='Invulblad norm per lr'!$B$3,'Invulblad norm per lr'!$C$3,IF(P17='Invulblad norm per lr'!$B$4,'Invulblad norm per lr'!$C$4,IF(P17='Invulblad norm per lr'!$B$5,'Invulblad norm per lr'!$C$5,IF(P17='Invulblad norm per lr'!$B$6,'Invulblad norm per lr'!$C$6,IF(P17='Invulblad norm per lr'!$B$7,'Invulblad norm per lr'!$C$7,IF(P17='Invulblad norm per lr'!$B$8,'Invulblad norm per lr'!$C$8,""))))))</f>
        <v>0</v>
      </c>
      <c r="S17" s="35" t="str">
        <f t="shared" si="3"/>
        <v/>
      </c>
      <c r="T17" s="35" t="str">
        <f t="shared" si="2"/>
        <v/>
      </c>
      <c r="U17" s="35" t="str">
        <f t="shared" si="2"/>
        <v/>
      </c>
      <c r="V17" s="35" t="str">
        <f t="shared" si="2"/>
        <v/>
      </c>
      <c r="W17" s="35" t="str">
        <f t="shared" si="2"/>
        <v/>
      </c>
      <c r="X17" s="35" t="str">
        <f t="shared" si="2"/>
        <v/>
      </c>
      <c r="Y17" s="35" t="str">
        <f t="shared" si="2"/>
        <v/>
      </c>
      <c r="Z17" s="35" t="str">
        <f t="shared" si="2"/>
        <v/>
      </c>
      <c r="AA17" s="35" t="str">
        <f t="shared" si="2"/>
        <v/>
      </c>
      <c r="AB17" s="35" t="str">
        <f t="shared" si="2"/>
        <v/>
      </c>
      <c r="AC17" s="35" t="str">
        <f t="shared" si="2"/>
        <v/>
      </c>
      <c r="AD17" s="35" t="str">
        <f t="shared" si="2"/>
        <v/>
      </c>
      <c r="AF17" s="26"/>
      <c r="AG17" s="26"/>
      <c r="AH17" s="26"/>
    </row>
    <row r="18" spans="1:34" ht="13" customHeight="1">
      <c r="A18" s="36"/>
      <c r="B18" s="36"/>
      <c r="C18" s="36"/>
      <c r="D18" s="36"/>
      <c r="E18" s="36"/>
      <c r="F18" s="36"/>
      <c r="G18" s="36"/>
      <c r="H18" s="36"/>
      <c r="I18" s="36"/>
      <c r="J18" s="36"/>
      <c r="K18" s="36"/>
      <c r="L18" s="76"/>
      <c r="M18" s="76"/>
      <c r="N18" s="76"/>
      <c r="O18" s="23"/>
      <c r="P18" s="75"/>
      <c r="Q18" s="42">
        <f>IF(P18='Invulblad norm per lr'!$B$3,'Invulblad norm per lr'!$C$3,IF(P18='Invulblad norm per lr'!$B$4,'Invulblad norm per lr'!$C$4,IF(P18='Invulblad norm per lr'!$B$5,'Invulblad norm per lr'!$C$5,IF(P18='Invulblad norm per lr'!$B$6,'Invulblad norm per lr'!$C$6,IF(P18='Invulblad norm per lr'!$B$7,'Invulblad norm per lr'!$C$7,IF(P18='Invulblad norm per lr'!$B$8,'Invulblad norm per lr'!$C$8,""))))))</f>
        <v>0</v>
      </c>
      <c r="S18" s="35" t="str">
        <f t="shared" si="3"/>
        <v/>
      </c>
      <c r="T18" s="35" t="str">
        <f t="shared" si="2"/>
        <v/>
      </c>
      <c r="U18" s="35" t="str">
        <f t="shared" si="2"/>
        <v/>
      </c>
      <c r="V18" s="35" t="str">
        <f t="shared" si="2"/>
        <v/>
      </c>
      <c r="W18" s="35" t="str">
        <f t="shared" si="2"/>
        <v/>
      </c>
      <c r="X18" s="35" t="str">
        <f t="shared" si="2"/>
        <v/>
      </c>
      <c r="Y18" s="35" t="str">
        <f t="shared" si="2"/>
        <v/>
      </c>
      <c r="Z18" s="35" t="str">
        <f t="shared" si="2"/>
        <v/>
      </c>
      <c r="AA18" s="35" t="str">
        <f t="shared" si="2"/>
        <v/>
      </c>
      <c r="AB18" s="35" t="str">
        <f t="shared" si="2"/>
        <v/>
      </c>
      <c r="AC18" s="35" t="str">
        <f t="shared" si="2"/>
        <v/>
      </c>
      <c r="AD18" s="35" t="str">
        <f t="shared" si="2"/>
        <v/>
      </c>
      <c r="AF18" s="26"/>
      <c r="AG18" s="26"/>
      <c r="AH18" s="26"/>
    </row>
    <row r="19" spans="1:34" ht="13" customHeight="1">
      <c r="A19" s="36"/>
      <c r="B19" s="36"/>
      <c r="C19" s="36"/>
      <c r="D19" s="36"/>
      <c r="E19" s="36"/>
      <c r="F19" s="36"/>
      <c r="G19" s="36"/>
      <c r="H19" s="36"/>
      <c r="I19" s="36"/>
      <c r="J19" s="36"/>
      <c r="K19" s="36"/>
      <c r="L19" s="76"/>
      <c r="M19" s="76"/>
      <c r="N19" s="76"/>
      <c r="O19" s="23"/>
      <c r="P19" s="75"/>
      <c r="Q19" s="42">
        <f>IF(P19='Invulblad norm per lr'!$B$3,'Invulblad norm per lr'!$C$3,IF(P19='Invulblad norm per lr'!$B$4,'Invulblad norm per lr'!$C$4,IF(P19='Invulblad norm per lr'!$B$5,'Invulblad norm per lr'!$C$5,IF(P19='Invulblad norm per lr'!$B$6,'Invulblad norm per lr'!$C$6,IF(P19='Invulblad norm per lr'!$B$7,'Invulblad norm per lr'!$C$7,IF(P19='Invulblad norm per lr'!$B$8,'Invulblad norm per lr'!$C$8,""))))))</f>
        <v>0</v>
      </c>
      <c r="S19" s="35" t="str">
        <f t="shared" si="3"/>
        <v/>
      </c>
      <c r="T19" s="35" t="str">
        <f t="shared" si="2"/>
        <v/>
      </c>
      <c r="U19" s="35" t="str">
        <f t="shared" si="2"/>
        <v/>
      </c>
      <c r="V19" s="35" t="str">
        <f t="shared" si="2"/>
        <v/>
      </c>
      <c r="W19" s="35" t="str">
        <f t="shared" si="2"/>
        <v/>
      </c>
      <c r="X19" s="35" t="str">
        <f t="shared" si="2"/>
        <v/>
      </c>
      <c r="Y19" s="35" t="str">
        <f t="shared" si="2"/>
        <v/>
      </c>
      <c r="Z19" s="35" t="str">
        <f t="shared" si="2"/>
        <v/>
      </c>
      <c r="AA19" s="35" t="str">
        <f t="shared" si="2"/>
        <v/>
      </c>
      <c r="AB19" s="35" t="str">
        <f t="shared" si="2"/>
        <v/>
      </c>
      <c r="AC19" s="35" t="str">
        <f t="shared" si="2"/>
        <v/>
      </c>
      <c r="AD19" s="35" t="str">
        <f t="shared" si="2"/>
        <v/>
      </c>
      <c r="AF19" s="26"/>
      <c r="AG19" s="26"/>
      <c r="AH19" s="26"/>
    </row>
    <row r="20" spans="1:34" ht="12.65" customHeight="1">
      <c r="A20" s="36"/>
      <c r="B20" s="36"/>
      <c r="C20" s="36"/>
      <c r="D20" s="36"/>
      <c r="E20" s="36"/>
      <c r="F20" s="36"/>
      <c r="G20" s="36"/>
      <c r="H20" s="36"/>
      <c r="I20" s="36"/>
      <c r="J20" s="36"/>
      <c r="K20" s="36"/>
      <c r="L20" s="76"/>
      <c r="M20" s="76"/>
      <c r="N20" s="76"/>
      <c r="O20" s="23"/>
      <c r="P20" s="75"/>
      <c r="Q20" s="42">
        <f>IF(P20='Invulblad norm per lr'!$B$3,'Invulblad norm per lr'!$C$3,IF(P20='Invulblad norm per lr'!$B$4,'Invulblad norm per lr'!$C$4,IF(P20='Invulblad norm per lr'!$B$5,'Invulblad norm per lr'!$C$5,IF(P20='Invulblad norm per lr'!$B$6,'Invulblad norm per lr'!$C$6,IF(P20='Invulblad norm per lr'!$B$7,'Invulblad norm per lr'!$C$7,IF(P20='Invulblad norm per lr'!$B$8,'Invulblad norm per lr'!$C$8,""))))))</f>
        <v>0</v>
      </c>
      <c r="S20" s="35" t="str">
        <f t="shared" si="3"/>
        <v/>
      </c>
      <c r="T20" s="35" t="str">
        <f t="shared" si="2"/>
        <v/>
      </c>
      <c r="U20" s="35" t="str">
        <f t="shared" si="2"/>
        <v/>
      </c>
      <c r="V20" s="35" t="str">
        <f t="shared" si="2"/>
        <v/>
      </c>
      <c r="W20" s="35" t="str">
        <f t="shared" si="2"/>
        <v/>
      </c>
      <c r="X20" s="35" t="str">
        <f t="shared" si="2"/>
        <v/>
      </c>
      <c r="Y20" s="35" t="str">
        <f t="shared" si="2"/>
        <v/>
      </c>
      <c r="Z20" s="35" t="str">
        <f t="shared" si="2"/>
        <v/>
      </c>
      <c r="AA20" s="35" t="str">
        <f t="shared" si="2"/>
        <v/>
      </c>
      <c r="AB20" s="35" t="str">
        <f t="shared" si="2"/>
        <v/>
      </c>
      <c r="AC20" s="35" t="str">
        <f t="shared" si="2"/>
        <v/>
      </c>
      <c r="AD20" s="35" t="str">
        <f t="shared" si="2"/>
        <v/>
      </c>
      <c r="AF20" s="26"/>
      <c r="AG20" s="26"/>
      <c r="AH20" s="26"/>
    </row>
    <row r="21" spans="1:34" ht="12.65" customHeight="1">
      <c r="A21" s="36"/>
      <c r="B21" s="36"/>
      <c r="C21" s="36"/>
      <c r="D21" s="36"/>
      <c r="E21" s="36"/>
      <c r="F21" s="36"/>
      <c r="G21" s="36"/>
      <c r="H21" s="36"/>
      <c r="I21" s="36"/>
      <c r="J21" s="36"/>
      <c r="K21" s="36"/>
      <c r="L21" s="76"/>
      <c r="M21" s="76"/>
      <c r="N21" s="76"/>
      <c r="O21" s="23"/>
      <c r="P21" s="75"/>
      <c r="Q21" s="42">
        <f>IF(P21='Invulblad norm per lr'!$B$3,'Invulblad norm per lr'!$C$3,IF(P21='Invulblad norm per lr'!$B$4,'Invulblad norm per lr'!$C$4,IF(P21='Invulblad norm per lr'!$B$5,'Invulblad norm per lr'!$C$5,IF(P21='Invulblad norm per lr'!$B$6,'Invulblad norm per lr'!$C$6,IF(P21='Invulblad norm per lr'!$B$7,'Invulblad norm per lr'!$C$7,IF(P21='Invulblad norm per lr'!$B$8,'Invulblad norm per lr'!$C$8,""))))))</f>
        <v>0</v>
      </c>
      <c r="S21" s="35" t="str">
        <f t="shared" si="3"/>
        <v/>
      </c>
      <c r="T21" s="35" t="str">
        <f t="shared" si="3"/>
        <v/>
      </c>
      <c r="U21" s="35" t="str">
        <f t="shared" si="3"/>
        <v/>
      </c>
      <c r="V21" s="35" t="str">
        <f t="shared" si="3"/>
        <v/>
      </c>
      <c r="W21" s="35" t="str">
        <f t="shared" si="3"/>
        <v/>
      </c>
      <c r="X21" s="35" t="str">
        <f t="shared" si="3"/>
        <v/>
      </c>
      <c r="Y21" s="35" t="str">
        <f t="shared" si="3"/>
        <v/>
      </c>
      <c r="Z21" s="35" t="str">
        <f t="shared" si="3"/>
        <v/>
      </c>
      <c r="AA21" s="35" t="str">
        <f t="shared" si="3"/>
        <v/>
      </c>
      <c r="AB21" s="35" t="str">
        <f t="shared" si="3"/>
        <v/>
      </c>
      <c r="AC21" s="35" t="str">
        <f t="shared" si="3"/>
        <v/>
      </c>
      <c r="AD21" s="35" t="str">
        <f t="shared" si="3"/>
        <v/>
      </c>
      <c r="AF21" s="26"/>
      <c r="AG21" s="26"/>
      <c r="AH21" s="26"/>
    </row>
    <row r="22" spans="1:34" ht="12.65" customHeight="1">
      <c r="A22" s="36"/>
      <c r="B22" s="36"/>
      <c r="C22" s="36"/>
      <c r="D22" s="36"/>
      <c r="E22" s="36"/>
      <c r="F22" s="36"/>
      <c r="G22" s="36"/>
      <c r="H22" s="36"/>
      <c r="I22" s="36"/>
      <c r="J22" s="36"/>
      <c r="K22" s="36"/>
      <c r="L22" s="76"/>
      <c r="M22" s="76"/>
      <c r="N22" s="76"/>
      <c r="O22" s="23"/>
      <c r="P22" s="75"/>
      <c r="Q22" s="42">
        <f>IF(P22='Invulblad norm per lr'!$B$3,'Invulblad norm per lr'!$C$3,IF(P22='Invulblad norm per lr'!$B$4,'Invulblad norm per lr'!$C$4,IF(P22='Invulblad norm per lr'!$B$5,'Invulblad norm per lr'!$C$5,IF(P22='Invulblad norm per lr'!$B$6,'Invulblad norm per lr'!$C$6,IF(P22='Invulblad norm per lr'!$B$7,'Invulblad norm per lr'!$C$7,IF(P22='Invulblad norm per lr'!$B$8,'Invulblad norm per lr'!$C$8,""))))))</f>
        <v>0</v>
      </c>
      <c r="S22" s="35" t="str">
        <f t="shared" si="3"/>
        <v/>
      </c>
      <c r="T22" s="35" t="str">
        <f t="shared" si="3"/>
        <v/>
      </c>
      <c r="U22" s="35" t="str">
        <f t="shared" si="3"/>
        <v/>
      </c>
      <c r="V22" s="35" t="str">
        <f t="shared" si="3"/>
        <v/>
      </c>
      <c r="W22" s="35" t="str">
        <f t="shared" si="3"/>
        <v/>
      </c>
      <c r="X22" s="35" t="str">
        <f t="shared" si="3"/>
        <v/>
      </c>
      <c r="Y22" s="35" t="str">
        <f t="shared" si="3"/>
        <v/>
      </c>
      <c r="Z22" s="35" t="str">
        <f t="shared" si="3"/>
        <v/>
      </c>
      <c r="AA22" s="35" t="str">
        <f t="shared" si="3"/>
        <v/>
      </c>
      <c r="AB22" s="35" t="str">
        <f t="shared" si="3"/>
        <v/>
      </c>
      <c r="AC22" s="35" t="str">
        <f t="shared" si="3"/>
        <v/>
      </c>
      <c r="AD22" s="35" t="str">
        <f t="shared" si="3"/>
        <v/>
      </c>
      <c r="AF22" s="26"/>
      <c r="AG22" s="26"/>
      <c r="AH22" s="26"/>
    </row>
    <row r="23" spans="1:34" ht="12.65" customHeight="1">
      <c r="A23" s="36"/>
      <c r="B23" s="36"/>
      <c r="C23" s="36"/>
      <c r="D23" s="36"/>
      <c r="E23" s="36"/>
      <c r="F23" s="36"/>
      <c r="G23" s="36"/>
      <c r="H23" s="36"/>
      <c r="I23" s="36"/>
      <c r="J23" s="36"/>
      <c r="K23" s="36"/>
      <c r="L23" s="76"/>
      <c r="M23" s="76"/>
      <c r="N23" s="76"/>
      <c r="O23" s="23"/>
      <c r="P23" s="75"/>
      <c r="Q23" s="42">
        <f>IF(P23='Invulblad norm per lr'!$B$3,'Invulblad norm per lr'!$C$3,IF(P23='Invulblad norm per lr'!$B$4,'Invulblad norm per lr'!$C$4,IF(P23='Invulblad norm per lr'!$B$5,'Invulblad norm per lr'!$C$5,IF(P23='Invulblad norm per lr'!$B$6,'Invulblad norm per lr'!$C$6,IF(P23='Invulblad norm per lr'!$B$7,'Invulblad norm per lr'!$C$7,IF(P23='Invulblad norm per lr'!$B$8,'Invulblad norm per lr'!$C$8,""))))))</f>
        <v>0</v>
      </c>
      <c r="S23" s="35" t="str">
        <f t="shared" si="3"/>
        <v/>
      </c>
      <c r="T23" s="35" t="str">
        <f t="shared" si="3"/>
        <v/>
      </c>
      <c r="U23" s="35" t="str">
        <f t="shared" si="3"/>
        <v/>
      </c>
      <c r="V23" s="35" t="str">
        <f t="shared" si="3"/>
        <v/>
      </c>
      <c r="W23" s="35" t="str">
        <f t="shared" si="3"/>
        <v/>
      </c>
      <c r="X23" s="35" t="str">
        <f t="shared" si="3"/>
        <v/>
      </c>
      <c r="Y23" s="35" t="str">
        <f t="shared" si="3"/>
        <v/>
      </c>
      <c r="Z23" s="35" t="str">
        <f t="shared" si="3"/>
        <v/>
      </c>
      <c r="AA23" s="35" t="str">
        <f t="shared" si="3"/>
        <v/>
      </c>
      <c r="AB23" s="35" t="str">
        <f t="shared" si="3"/>
        <v/>
      </c>
      <c r="AC23" s="35" t="str">
        <f t="shared" si="3"/>
        <v/>
      </c>
      <c r="AD23" s="35" t="str">
        <f t="shared" si="3"/>
        <v/>
      </c>
      <c r="AF23" s="26"/>
      <c r="AG23" s="26"/>
      <c r="AH23" s="26"/>
    </row>
    <row r="24" spans="1:34" ht="12.65" customHeight="1">
      <c r="A24" s="36"/>
      <c r="B24" s="36"/>
      <c r="C24" s="36"/>
      <c r="D24" s="36"/>
      <c r="E24" s="36"/>
      <c r="F24" s="36"/>
      <c r="G24" s="36"/>
      <c r="H24" s="36"/>
      <c r="I24" s="36"/>
      <c r="J24" s="36"/>
      <c r="K24" s="36"/>
      <c r="L24" s="76"/>
      <c r="M24" s="76"/>
      <c r="N24" s="76"/>
      <c r="O24" s="23"/>
      <c r="P24" s="75"/>
      <c r="Q24" s="42">
        <f>IF(P24='Invulblad norm per lr'!$B$3,'Invulblad norm per lr'!$C$3,IF(P24='Invulblad norm per lr'!$B$4,'Invulblad norm per lr'!$C$4,IF(P24='Invulblad norm per lr'!$B$5,'Invulblad norm per lr'!$C$5,IF(P24='Invulblad norm per lr'!$B$6,'Invulblad norm per lr'!$C$6,IF(P24='Invulblad norm per lr'!$B$7,'Invulblad norm per lr'!$C$7,IF(P24='Invulblad norm per lr'!$B$8,'Invulblad norm per lr'!$C$8,""))))))</f>
        <v>0</v>
      </c>
      <c r="S24" s="35" t="str">
        <f t="shared" si="3"/>
        <v/>
      </c>
      <c r="T24" s="35" t="str">
        <f t="shared" si="3"/>
        <v/>
      </c>
      <c r="U24" s="35" t="str">
        <f t="shared" si="3"/>
        <v/>
      </c>
      <c r="V24" s="35" t="str">
        <f t="shared" si="3"/>
        <v/>
      </c>
      <c r="W24" s="35" t="str">
        <f t="shared" si="3"/>
        <v/>
      </c>
      <c r="X24" s="35" t="str">
        <f t="shared" si="3"/>
        <v/>
      </c>
      <c r="Y24" s="35" t="str">
        <f t="shared" si="3"/>
        <v/>
      </c>
      <c r="Z24" s="35" t="str">
        <f t="shared" si="3"/>
        <v/>
      </c>
      <c r="AA24" s="35" t="str">
        <f t="shared" si="3"/>
        <v/>
      </c>
      <c r="AB24" s="35" t="str">
        <f t="shared" si="3"/>
        <v/>
      </c>
      <c r="AC24" s="35" t="str">
        <f t="shared" si="3"/>
        <v/>
      </c>
      <c r="AD24" s="35" t="str">
        <f t="shared" si="3"/>
        <v/>
      </c>
      <c r="AF24" s="26"/>
      <c r="AG24" s="26"/>
      <c r="AH24" s="26"/>
    </row>
    <row r="25" spans="1:34" ht="12.65" customHeight="1">
      <c r="A25" s="36"/>
      <c r="B25" s="36"/>
      <c r="C25" s="36"/>
      <c r="D25" s="36"/>
      <c r="E25" s="36"/>
      <c r="F25" s="36"/>
      <c r="G25" s="36"/>
      <c r="H25" s="36"/>
      <c r="I25" s="36"/>
      <c r="J25" s="36"/>
      <c r="K25" s="36"/>
      <c r="L25" s="76"/>
      <c r="M25" s="76"/>
      <c r="N25" s="76"/>
      <c r="O25" s="23"/>
      <c r="P25" s="75"/>
      <c r="Q25" s="42">
        <f>IF(P25='Invulblad norm per lr'!$B$3,'Invulblad norm per lr'!$C$3,IF(P25='Invulblad norm per lr'!$B$4,'Invulblad norm per lr'!$C$4,IF(P25='Invulblad norm per lr'!$B$5,'Invulblad norm per lr'!$C$5,IF(P25='Invulblad norm per lr'!$B$6,'Invulblad norm per lr'!$C$6,IF(P25='Invulblad norm per lr'!$B$7,'Invulblad norm per lr'!$C$7,IF(P25='Invulblad norm per lr'!$B$8,'Invulblad norm per lr'!$C$8,""))))))</f>
        <v>0</v>
      </c>
      <c r="S25" s="35" t="str">
        <f t="shared" si="3"/>
        <v/>
      </c>
      <c r="T25" s="35" t="str">
        <f t="shared" si="3"/>
        <v/>
      </c>
      <c r="U25" s="35" t="str">
        <f t="shared" si="3"/>
        <v/>
      </c>
      <c r="V25" s="35" t="str">
        <f t="shared" si="3"/>
        <v/>
      </c>
      <c r="W25" s="35" t="str">
        <f t="shared" si="3"/>
        <v/>
      </c>
      <c r="X25" s="35" t="str">
        <f t="shared" si="3"/>
        <v/>
      </c>
      <c r="Y25" s="35" t="str">
        <f t="shared" si="3"/>
        <v/>
      </c>
      <c r="Z25" s="35" t="str">
        <f t="shared" si="3"/>
        <v/>
      </c>
      <c r="AA25" s="35" t="str">
        <f t="shared" si="3"/>
        <v/>
      </c>
      <c r="AB25" s="35" t="str">
        <f t="shared" si="3"/>
        <v/>
      </c>
      <c r="AC25" s="35" t="str">
        <f t="shared" si="3"/>
        <v/>
      </c>
      <c r="AD25" s="35" t="str">
        <f t="shared" si="3"/>
        <v/>
      </c>
      <c r="AF25" s="26"/>
      <c r="AG25" s="26"/>
      <c r="AH25" s="26"/>
    </row>
    <row r="26" spans="1:34" ht="14.5">
      <c r="A26" s="36"/>
      <c r="B26" s="36"/>
      <c r="C26" s="36"/>
      <c r="D26" s="36"/>
      <c r="E26" s="36"/>
      <c r="F26" s="36"/>
      <c r="G26" s="36"/>
      <c r="H26" s="36"/>
      <c r="I26" s="36"/>
      <c r="J26" s="36"/>
      <c r="K26" s="36"/>
      <c r="L26" s="76"/>
      <c r="M26" s="76"/>
      <c r="N26" s="76"/>
      <c r="O26" s="23"/>
      <c r="P26" s="75"/>
      <c r="Q26" s="42">
        <f>IF(P26='Invulblad norm per lr'!$B$3,'Invulblad norm per lr'!$C$3,IF(P26='Invulblad norm per lr'!$B$4,'Invulblad norm per lr'!$C$4,IF(P26='Invulblad norm per lr'!$B$5,'Invulblad norm per lr'!$C$5,IF(P26='Invulblad norm per lr'!$B$6,'Invulblad norm per lr'!$C$6,IF(P26='Invulblad norm per lr'!$B$7,'Invulblad norm per lr'!$C$7,IF(P26='Invulblad norm per lr'!$B$8,'Invulblad norm per lr'!$C$8,""))))))</f>
        <v>0</v>
      </c>
      <c r="S26" s="35" t="str">
        <f t="shared" si="3"/>
        <v/>
      </c>
      <c r="T26" s="35" t="str">
        <f t="shared" si="3"/>
        <v/>
      </c>
      <c r="U26" s="35" t="str">
        <f t="shared" si="3"/>
        <v/>
      </c>
      <c r="V26" s="35" t="str">
        <f t="shared" si="3"/>
        <v/>
      </c>
      <c r="W26" s="35" t="str">
        <f t="shared" si="3"/>
        <v/>
      </c>
      <c r="X26" s="35" t="str">
        <f t="shared" si="3"/>
        <v/>
      </c>
      <c r="Y26" s="35" t="str">
        <f t="shared" si="3"/>
        <v/>
      </c>
      <c r="Z26" s="35" t="str">
        <f t="shared" si="3"/>
        <v/>
      </c>
      <c r="AA26" s="35" t="str">
        <f t="shared" si="3"/>
        <v/>
      </c>
      <c r="AB26" s="35" t="str">
        <f t="shared" si="3"/>
        <v/>
      </c>
      <c r="AC26" s="35" t="str">
        <f t="shared" si="3"/>
        <v/>
      </c>
      <c r="AD26" s="35" t="str">
        <f t="shared" si="3"/>
        <v/>
      </c>
      <c r="AF26" s="26"/>
      <c r="AG26" s="26"/>
      <c r="AH26" s="26"/>
    </row>
    <row r="27" spans="1:34" ht="14.5">
      <c r="A27" s="36"/>
      <c r="B27" s="36"/>
      <c r="C27" s="36"/>
      <c r="D27" s="36"/>
      <c r="E27" s="36"/>
      <c r="F27" s="36"/>
      <c r="G27" s="36"/>
      <c r="H27" s="36"/>
      <c r="I27" s="36"/>
      <c r="J27" s="36"/>
      <c r="K27" s="36"/>
      <c r="L27" s="76"/>
      <c r="M27" s="76"/>
      <c r="N27" s="76"/>
      <c r="O27" s="23"/>
      <c r="P27" s="75"/>
      <c r="Q27" s="42">
        <f>IF(P27='Invulblad norm per lr'!$B$3,'Invulblad norm per lr'!$C$3,IF(P27='Invulblad norm per lr'!$B$4,'Invulblad norm per lr'!$C$4,IF(P27='Invulblad norm per lr'!$B$5,'Invulblad norm per lr'!$C$5,IF(P27='Invulblad norm per lr'!$B$6,'Invulblad norm per lr'!$C$6,IF(P27='Invulblad norm per lr'!$B$7,'Invulblad norm per lr'!$C$7,IF(P27='Invulblad norm per lr'!$B$8,'Invulblad norm per lr'!$C$8,""))))))</f>
        <v>0</v>
      </c>
      <c r="S27" s="35" t="str">
        <f t="shared" si="3"/>
        <v/>
      </c>
      <c r="T27" s="35" t="str">
        <f t="shared" si="3"/>
        <v/>
      </c>
      <c r="U27" s="35" t="str">
        <f t="shared" si="3"/>
        <v/>
      </c>
      <c r="V27" s="35" t="str">
        <f t="shared" si="3"/>
        <v/>
      </c>
      <c r="W27" s="35" t="str">
        <f t="shared" si="3"/>
        <v/>
      </c>
      <c r="X27" s="35" t="str">
        <f t="shared" si="3"/>
        <v/>
      </c>
      <c r="Y27" s="35" t="str">
        <f t="shared" si="3"/>
        <v/>
      </c>
      <c r="Z27" s="35" t="str">
        <f t="shared" si="3"/>
        <v/>
      </c>
      <c r="AA27" s="35" t="str">
        <f t="shared" si="3"/>
        <v/>
      </c>
      <c r="AB27" s="35" t="str">
        <f t="shared" si="3"/>
        <v/>
      </c>
      <c r="AC27" s="35" t="str">
        <f t="shared" si="3"/>
        <v/>
      </c>
      <c r="AD27" s="35" t="str">
        <f t="shared" si="3"/>
        <v/>
      </c>
      <c r="AF27" s="26"/>
      <c r="AG27" s="26"/>
      <c r="AH27" s="26"/>
    </row>
    <row r="28" spans="1:34" ht="14.5">
      <c r="A28" s="36"/>
      <c r="B28" s="36"/>
      <c r="C28" s="36"/>
      <c r="D28" s="36"/>
      <c r="E28" s="36"/>
      <c r="F28" s="36"/>
      <c r="G28" s="36"/>
      <c r="H28" s="36"/>
      <c r="I28" s="36"/>
      <c r="J28" s="36"/>
      <c r="K28" s="36"/>
      <c r="L28" s="76"/>
      <c r="M28" s="76"/>
      <c r="N28" s="76"/>
      <c r="O28" s="23"/>
      <c r="P28" s="75"/>
      <c r="Q28" s="42">
        <f>IF(P28='Invulblad norm per lr'!$B$3,'Invulblad norm per lr'!$C$3,IF(P28='Invulblad norm per lr'!$B$4,'Invulblad norm per lr'!$C$4,IF(P28='Invulblad norm per lr'!$B$5,'Invulblad norm per lr'!$C$5,IF(P28='Invulblad norm per lr'!$B$6,'Invulblad norm per lr'!$C$6,IF(P28='Invulblad norm per lr'!$B$7,'Invulblad norm per lr'!$C$7,IF(P28='Invulblad norm per lr'!$B$8,'Invulblad norm per lr'!$C$8,""))))))</f>
        <v>0</v>
      </c>
      <c r="S28" s="35" t="str">
        <f t="shared" si="3"/>
        <v/>
      </c>
      <c r="T28" s="35" t="str">
        <f t="shared" si="3"/>
        <v/>
      </c>
      <c r="U28" s="35" t="str">
        <f t="shared" si="3"/>
        <v/>
      </c>
      <c r="V28" s="35" t="str">
        <f t="shared" si="3"/>
        <v/>
      </c>
      <c r="W28" s="35" t="str">
        <f t="shared" si="3"/>
        <v/>
      </c>
      <c r="X28" s="35" t="str">
        <f t="shared" si="3"/>
        <v/>
      </c>
      <c r="Y28" s="35" t="str">
        <f t="shared" si="3"/>
        <v/>
      </c>
      <c r="Z28" s="35" t="str">
        <f t="shared" si="3"/>
        <v/>
      </c>
      <c r="AA28" s="35" t="str">
        <f t="shared" si="3"/>
        <v/>
      </c>
      <c r="AB28" s="35" t="str">
        <f t="shared" si="3"/>
        <v/>
      </c>
      <c r="AC28" s="35" t="str">
        <f t="shared" si="3"/>
        <v/>
      </c>
      <c r="AD28" s="35" t="str">
        <f t="shared" si="3"/>
        <v/>
      </c>
      <c r="AF28" s="26"/>
      <c r="AG28" s="26"/>
      <c r="AH28" s="26"/>
    </row>
    <row r="29" spans="1:34" ht="14.5">
      <c r="A29" s="36"/>
      <c r="B29" s="36"/>
      <c r="C29" s="36"/>
      <c r="D29" s="36"/>
      <c r="E29" s="36"/>
      <c r="F29" s="36"/>
      <c r="G29" s="36"/>
      <c r="H29" s="36"/>
      <c r="I29" s="36"/>
      <c r="J29" s="36"/>
      <c r="K29" s="36"/>
      <c r="L29" s="76"/>
      <c r="M29" s="76"/>
      <c r="N29" s="76"/>
      <c r="O29" s="23"/>
      <c r="P29" s="75"/>
      <c r="Q29" s="42">
        <f>IF(P29='Invulblad norm per lr'!$B$3,'Invulblad norm per lr'!$C$3,IF(P29='Invulblad norm per lr'!$B$4,'Invulblad norm per lr'!$C$4,IF(P29='Invulblad norm per lr'!$B$5,'Invulblad norm per lr'!$C$5,IF(P29='Invulblad norm per lr'!$B$6,'Invulblad norm per lr'!$C$6,IF(P29='Invulblad norm per lr'!$B$7,'Invulblad norm per lr'!$C$7,IF(P29='Invulblad norm per lr'!$B$8,'Invulblad norm per lr'!$C$8,""))))))</f>
        <v>0</v>
      </c>
      <c r="S29" s="35" t="str">
        <f t="shared" si="3"/>
        <v/>
      </c>
      <c r="T29" s="35" t="str">
        <f t="shared" si="3"/>
        <v/>
      </c>
      <c r="U29" s="35" t="str">
        <f t="shared" si="3"/>
        <v/>
      </c>
      <c r="V29" s="35" t="str">
        <f t="shared" si="3"/>
        <v/>
      </c>
      <c r="W29" s="35" t="str">
        <f t="shared" si="3"/>
        <v/>
      </c>
      <c r="X29" s="35" t="str">
        <f t="shared" si="3"/>
        <v/>
      </c>
      <c r="Y29" s="35" t="str">
        <f t="shared" si="3"/>
        <v/>
      </c>
      <c r="Z29" s="35" t="str">
        <f t="shared" si="3"/>
        <v/>
      </c>
      <c r="AA29" s="35" t="str">
        <f t="shared" si="3"/>
        <v/>
      </c>
      <c r="AB29" s="35" t="str">
        <f t="shared" si="3"/>
        <v/>
      </c>
      <c r="AC29" s="35" t="str">
        <f t="shared" si="3"/>
        <v/>
      </c>
      <c r="AD29" s="35" t="str">
        <f t="shared" si="3"/>
        <v/>
      </c>
      <c r="AF29" s="26"/>
      <c r="AG29" s="26"/>
      <c r="AH29" s="26"/>
    </row>
    <row r="30" spans="1:34" ht="14.5">
      <c r="A30" s="36"/>
      <c r="B30" s="36"/>
      <c r="C30" s="36"/>
      <c r="D30" s="36"/>
      <c r="E30" s="36"/>
      <c r="F30" s="36"/>
      <c r="G30" s="36"/>
      <c r="H30" s="36"/>
      <c r="I30" s="36"/>
      <c r="J30" s="36"/>
      <c r="K30" s="36"/>
      <c r="L30" s="76"/>
      <c r="M30" s="76"/>
      <c r="N30" s="76"/>
      <c r="O30" s="23"/>
      <c r="P30" s="75"/>
      <c r="Q30" s="42">
        <f>IF(P30='Invulblad norm per lr'!$B$3,'Invulblad norm per lr'!$C$3,IF(P30='Invulblad norm per lr'!$B$4,'Invulblad norm per lr'!$C$4,IF(P30='Invulblad norm per lr'!$B$5,'Invulblad norm per lr'!$C$5,IF(P30='Invulblad norm per lr'!$B$6,'Invulblad norm per lr'!$C$6,IF(P30='Invulblad norm per lr'!$B$7,'Invulblad norm per lr'!$C$7,IF(P30='Invulblad norm per lr'!$B$8,'Invulblad norm per lr'!$C$8,""))))))</f>
        <v>0</v>
      </c>
      <c r="S30" s="35" t="str">
        <f t="shared" si="3"/>
        <v/>
      </c>
      <c r="T30" s="35" t="str">
        <f t="shared" si="3"/>
        <v/>
      </c>
      <c r="U30" s="35" t="str">
        <f t="shared" si="3"/>
        <v/>
      </c>
      <c r="V30" s="35" t="str">
        <f t="shared" si="3"/>
        <v/>
      </c>
      <c r="W30" s="35" t="str">
        <f t="shared" si="3"/>
        <v/>
      </c>
      <c r="X30" s="35" t="str">
        <f t="shared" si="3"/>
        <v/>
      </c>
      <c r="Y30" s="35" t="str">
        <f t="shared" si="3"/>
        <v/>
      </c>
      <c r="Z30" s="35" t="str">
        <f t="shared" si="3"/>
        <v/>
      </c>
      <c r="AA30" s="35" t="str">
        <f t="shared" si="3"/>
        <v/>
      </c>
      <c r="AB30" s="35" t="str">
        <f t="shared" si="3"/>
        <v/>
      </c>
      <c r="AC30" s="35" t="str">
        <f t="shared" si="3"/>
        <v/>
      </c>
      <c r="AD30" s="35" t="str">
        <f t="shared" si="3"/>
        <v/>
      </c>
      <c r="AF30" s="26"/>
      <c r="AG30" s="26"/>
      <c r="AH30" s="26"/>
    </row>
    <row r="31" spans="1:34" ht="15" customHeight="1">
      <c r="A31" s="36"/>
      <c r="B31" s="36"/>
      <c r="C31" s="36"/>
      <c r="D31" s="36"/>
      <c r="E31" s="36"/>
      <c r="F31" s="36"/>
      <c r="G31" s="36"/>
      <c r="H31" s="36"/>
      <c r="I31" s="36"/>
      <c r="J31" s="36"/>
      <c r="K31" s="36"/>
      <c r="L31" s="76"/>
      <c r="M31" s="76"/>
      <c r="N31" s="76"/>
      <c r="O31" s="23"/>
      <c r="P31" s="75"/>
      <c r="Q31" s="42">
        <f>IF(P31='Invulblad norm per lr'!$B$3,'Invulblad norm per lr'!$C$3,IF(P31='Invulblad norm per lr'!$B$4,'Invulblad norm per lr'!$C$4,IF(P31='Invulblad norm per lr'!$B$5,'Invulblad norm per lr'!$C$5,IF(P31='Invulblad norm per lr'!$B$6,'Invulblad norm per lr'!$C$6,IF(P31='Invulblad norm per lr'!$B$7,'Invulblad norm per lr'!$C$7,IF(P31='Invulblad norm per lr'!$B$8,'Invulblad norm per lr'!$C$8,""))))))</f>
        <v>0</v>
      </c>
      <c r="S31" s="35" t="str">
        <f t="shared" si="3"/>
        <v/>
      </c>
      <c r="T31" s="35" t="str">
        <f t="shared" si="3"/>
        <v/>
      </c>
      <c r="U31" s="35" t="str">
        <f t="shared" si="3"/>
        <v/>
      </c>
      <c r="V31" s="35" t="str">
        <f t="shared" si="3"/>
        <v/>
      </c>
      <c r="W31" s="35" t="str">
        <f t="shared" si="3"/>
        <v/>
      </c>
      <c r="X31" s="35" t="str">
        <f t="shared" si="3"/>
        <v/>
      </c>
      <c r="Y31" s="35" t="str">
        <f t="shared" si="3"/>
        <v/>
      </c>
      <c r="Z31" s="35" t="str">
        <f t="shared" si="3"/>
        <v/>
      </c>
      <c r="AA31" s="35" t="str">
        <f t="shared" si="3"/>
        <v/>
      </c>
      <c r="AB31" s="35" t="str">
        <f t="shared" si="3"/>
        <v/>
      </c>
      <c r="AC31" s="35" t="str">
        <f t="shared" si="3"/>
        <v/>
      </c>
      <c r="AD31" s="35" t="str">
        <f t="shared" si="3"/>
        <v/>
      </c>
      <c r="AF31" s="26"/>
      <c r="AG31" s="26"/>
      <c r="AH31" s="26"/>
    </row>
    <row r="32" spans="1:34" ht="15" customHeight="1">
      <c r="A32" s="36"/>
      <c r="B32" s="36"/>
      <c r="C32" s="36"/>
      <c r="D32" s="36"/>
      <c r="E32" s="36"/>
      <c r="F32" s="36"/>
      <c r="G32" s="36"/>
      <c r="H32" s="36"/>
      <c r="I32" s="36"/>
      <c r="J32" s="36"/>
      <c r="K32" s="36"/>
      <c r="L32" s="76"/>
      <c r="M32" s="76"/>
      <c r="N32" s="76"/>
      <c r="O32" s="23"/>
      <c r="P32" s="75"/>
      <c r="Q32" s="42">
        <f>IF(P32='Invulblad norm per lr'!$B$3,'Invulblad norm per lr'!$C$3,IF(P32='Invulblad norm per lr'!$B$4,'Invulblad norm per lr'!$C$4,IF(P32='Invulblad norm per lr'!$B$5,'Invulblad norm per lr'!$C$5,IF(P32='Invulblad norm per lr'!$B$6,'Invulblad norm per lr'!$C$6,IF(P32='Invulblad norm per lr'!$B$7,'Invulblad norm per lr'!$C$7,IF(P32='Invulblad norm per lr'!$B$8,'Invulblad norm per lr'!$C$8,""))))))</f>
        <v>0</v>
      </c>
      <c r="S32" s="35" t="str">
        <f t="shared" si="3"/>
        <v/>
      </c>
      <c r="T32" s="35" t="str">
        <f t="shared" si="3"/>
        <v/>
      </c>
      <c r="U32" s="35" t="str">
        <f t="shared" si="3"/>
        <v/>
      </c>
      <c r="V32" s="35" t="str">
        <f t="shared" si="3"/>
        <v/>
      </c>
      <c r="W32" s="35" t="str">
        <f t="shared" si="3"/>
        <v/>
      </c>
      <c r="X32" s="35" t="str">
        <f t="shared" si="3"/>
        <v/>
      </c>
      <c r="Y32" s="35" t="str">
        <f t="shared" si="3"/>
        <v/>
      </c>
      <c r="Z32" s="35" t="str">
        <f t="shared" si="3"/>
        <v/>
      </c>
      <c r="AA32" s="35" t="str">
        <f t="shared" si="3"/>
        <v/>
      </c>
      <c r="AB32" s="35" t="str">
        <f t="shared" si="3"/>
        <v/>
      </c>
      <c r="AC32" s="35" t="str">
        <f t="shared" si="3"/>
        <v/>
      </c>
      <c r="AD32" s="35" t="str">
        <f t="shared" si="3"/>
        <v/>
      </c>
      <c r="AF32" s="26"/>
      <c r="AG32" s="26"/>
      <c r="AH32" s="26"/>
    </row>
    <row r="33" spans="1:34" ht="15" customHeight="1">
      <c r="A33" s="36"/>
      <c r="B33" s="36"/>
      <c r="C33" s="36"/>
      <c r="D33" s="36"/>
      <c r="E33" s="36"/>
      <c r="F33" s="36"/>
      <c r="G33" s="36"/>
      <c r="H33" s="36"/>
      <c r="I33" s="36"/>
      <c r="J33" s="36"/>
      <c r="K33" s="36"/>
      <c r="L33" s="76"/>
      <c r="M33" s="76"/>
      <c r="N33" s="76"/>
      <c r="O33" s="23"/>
      <c r="P33" s="75"/>
      <c r="Q33" s="42">
        <f>IF(P33='Invulblad norm per lr'!$B$3,'Invulblad norm per lr'!$C$3,IF(P33='Invulblad norm per lr'!$B$4,'Invulblad norm per lr'!$C$4,IF(P33='Invulblad norm per lr'!$B$5,'Invulblad norm per lr'!$C$5,IF(P33='Invulblad norm per lr'!$B$6,'Invulblad norm per lr'!$C$6,IF(P33='Invulblad norm per lr'!$B$7,'Invulblad norm per lr'!$C$7,IF(P33='Invulblad norm per lr'!$B$8,'Invulblad norm per lr'!$C$8,""))))))</f>
        <v>0</v>
      </c>
      <c r="S33" s="35" t="str">
        <f t="shared" si="3"/>
        <v/>
      </c>
      <c r="T33" s="35" t="str">
        <f t="shared" si="3"/>
        <v/>
      </c>
      <c r="U33" s="35" t="str">
        <f t="shared" si="3"/>
        <v/>
      </c>
      <c r="V33" s="35" t="str">
        <f t="shared" si="3"/>
        <v/>
      </c>
      <c r="W33" s="35" t="str">
        <f t="shared" si="3"/>
        <v/>
      </c>
      <c r="X33" s="35" t="str">
        <f t="shared" si="3"/>
        <v/>
      </c>
      <c r="Y33" s="35" t="str">
        <f t="shared" si="3"/>
        <v/>
      </c>
      <c r="Z33" s="35" t="str">
        <f t="shared" si="3"/>
        <v/>
      </c>
      <c r="AA33" s="35" t="str">
        <f t="shared" si="3"/>
        <v/>
      </c>
      <c r="AB33" s="35" t="str">
        <f t="shared" si="3"/>
        <v/>
      </c>
      <c r="AC33" s="35" t="str">
        <f t="shared" si="3"/>
        <v/>
      </c>
      <c r="AD33" s="35" t="str">
        <f t="shared" si="3"/>
        <v/>
      </c>
      <c r="AF33" s="26"/>
      <c r="AG33" s="26"/>
      <c r="AH33" s="26"/>
    </row>
    <row r="34" spans="1:34" ht="15" customHeight="1">
      <c r="A34" s="36"/>
      <c r="B34" s="36"/>
      <c r="C34" s="36"/>
      <c r="D34" s="36"/>
      <c r="E34" s="36"/>
      <c r="F34" s="36"/>
      <c r="G34" s="36"/>
      <c r="H34" s="36"/>
      <c r="I34" s="36"/>
      <c r="J34" s="36"/>
      <c r="K34" s="36"/>
      <c r="L34" s="76"/>
      <c r="M34" s="76"/>
      <c r="N34" s="76"/>
      <c r="O34" s="23"/>
      <c r="P34" s="75"/>
      <c r="Q34" s="42">
        <f>IF(P34='Invulblad norm per lr'!$B$3,'Invulblad norm per lr'!$C$3,IF(P34='Invulblad norm per lr'!$B$4,'Invulblad norm per lr'!$C$4,IF(P34='Invulblad norm per lr'!$B$5,'Invulblad norm per lr'!$C$5,IF(P34='Invulblad norm per lr'!$B$6,'Invulblad norm per lr'!$C$6,IF(P34='Invulblad norm per lr'!$B$7,'Invulblad norm per lr'!$C$7,IF(P34='Invulblad norm per lr'!$B$8,'Invulblad norm per lr'!$C$8,""))))))</f>
        <v>0</v>
      </c>
      <c r="S34" s="35" t="str">
        <f t="shared" si="3"/>
        <v/>
      </c>
      <c r="T34" s="35" t="str">
        <f t="shared" si="3"/>
        <v/>
      </c>
      <c r="U34" s="35" t="str">
        <f t="shared" si="3"/>
        <v/>
      </c>
      <c r="V34" s="35" t="str">
        <f t="shared" si="3"/>
        <v/>
      </c>
      <c r="W34" s="35" t="str">
        <f t="shared" si="3"/>
        <v/>
      </c>
      <c r="X34" s="35" t="str">
        <f t="shared" si="3"/>
        <v/>
      </c>
      <c r="Y34" s="35" t="str">
        <f t="shared" si="3"/>
        <v/>
      </c>
      <c r="Z34" s="35" t="str">
        <f t="shared" si="3"/>
        <v/>
      </c>
      <c r="AA34" s="35" t="str">
        <f t="shared" si="3"/>
        <v/>
      </c>
      <c r="AB34" s="35" t="str">
        <f t="shared" si="3"/>
        <v/>
      </c>
      <c r="AC34" s="35" t="str">
        <f t="shared" si="3"/>
        <v/>
      </c>
      <c r="AD34" s="35" t="str">
        <f t="shared" si="3"/>
        <v/>
      </c>
      <c r="AF34" s="26"/>
      <c r="AG34" s="26"/>
      <c r="AH34" s="26"/>
    </row>
    <row r="35" spans="1:34" ht="15" customHeight="1">
      <c r="A35" s="36"/>
      <c r="B35" s="36"/>
      <c r="C35" s="36"/>
      <c r="D35" s="36"/>
      <c r="E35" s="36"/>
      <c r="F35" s="36"/>
      <c r="G35" s="36"/>
      <c r="H35" s="36"/>
      <c r="I35" s="36"/>
      <c r="J35" s="36"/>
      <c r="K35" s="36"/>
      <c r="L35" s="76"/>
      <c r="M35" s="76"/>
      <c r="N35" s="76"/>
      <c r="O35" s="23"/>
      <c r="P35" s="75"/>
      <c r="Q35" s="42">
        <f>IF(P35='Invulblad norm per lr'!$B$3,'Invulblad norm per lr'!$C$3,IF(P35='Invulblad norm per lr'!$B$4,'Invulblad norm per lr'!$C$4,IF(P35='Invulblad norm per lr'!$B$5,'Invulblad norm per lr'!$C$5,IF(P35='Invulblad norm per lr'!$B$6,'Invulblad norm per lr'!$C$6,IF(P35='Invulblad norm per lr'!$B$7,'Invulblad norm per lr'!$C$7,IF(P35='Invulblad norm per lr'!$B$8,'Invulblad norm per lr'!$C$8,""))))))</f>
        <v>0</v>
      </c>
      <c r="S35" s="35" t="str">
        <f t="shared" si="3"/>
        <v/>
      </c>
      <c r="T35" s="35" t="str">
        <f t="shared" si="3"/>
        <v/>
      </c>
      <c r="U35" s="35" t="str">
        <f t="shared" si="3"/>
        <v/>
      </c>
      <c r="V35" s="35" t="str">
        <f t="shared" si="3"/>
        <v/>
      </c>
      <c r="W35" s="35" t="str">
        <f t="shared" si="3"/>
        <v/>
      </c>
      <c r="X35" s="35" t="str">
        <f t="shared" si="3"/>
        <v/>
      </c>
      <c r="Y35" s="35" t="str">
        <f t="shared" si="3"/>
        <v/>
      </c>
      <c r="Z35" s="35" t="str">
        <f t="shared" si="3"/>
        <v/>
      </c>
      <c r="AA35" s="35" t="str">
        <f t="shared" si="3"/>
        <v/>
      </c>
      <c r="AB35" s="35" t="str">
        <f t="shared" si="3"/>
        <v/>
      </c>
      <c r="AC35" s="35" t="str">
        <f t="shared" si="3"/>
        <v/>
      </c>
      <c r="AD35" s="35" t="str">
        <f t="shared" si="3"/>
        <v/>
      </c>
      <c r="AF35" s="26"/>
      <c r="AG35" s="26"/>
      <c r="AH35" s="26"/>
    </row>
    <row r="36" spans="1:34" ht="15" customHeight="1">
      <c r="A36" s="36"/>
      <c r="B36" s="36"/>
      <c r="C36" s="36"/>
      <c r="D36" s="36"/>
      <c r="E36" s="36"/>
      <c r="F36" s="36"/>
      <c r="G36" s="36"/>
      <c r="H36" s="36"/>
      <c r="I36" s="36"/>
      <c r="J36" s="36"/>
      <c r="K36" s="36"/>
      <c r="L36" s="76"/>
      <c r="M36" s="76"/>
      <c r="N36" s="76"/>
      <c r="O36" s="23"/>
      <c r="P36" s="75"/>
      <c r="Q36" s="42">
        <f>IF(P36='Invulblad norm per lr'!$B$3,'Invulblad norm per lr'!$C$3,IF(P36='Invulblad norm per lr'!$B$4,'Invulblad norm per lr'!$C$4,IF(P36='Invulblad norm per lr'!$B$5,'Invulblad norm per lr'!$C$5,IF(P36='Invulblad norm per lr'!$B$6,'Invulblad norm per lr'!$C$6,IF(P36='Invulblad norm per lr'!$B$7,'Invulblad norm per lr'!$C$7,IF(P36='Invulblad norm per lr'!$B$8,'Invulblad norm per lr'!$C$8,""))))))</f>
        <v>0</v>
      </c>
      <c r="S36" s="35" t="str">
        <f t="shared" si="3"/>
        <v/>
      </c>
      <c r="T36" s="35" t="str">
        <f t="shared" si="3"/>
        <v/>
      </c>
      <c r="U36" s="35" t="str">
        <f t="shared" si="3"/>
        <v/>
      </c>
      <c r="V36" s="35" t="str">
        <f t="shared" si="3"/>
        <v/>
      </c>
      <c r="W36" s="35" t="str">
        <f t="shared" si="3"/>
        <v/>
      </c>
      <c r="X36" s="35" t="str">
        <f t="shared" si="3"/>
        <v/>
      </c>
      <c r="Y36" s="35" t="str">
        <f t="shared" si="3"/>
        <v/>
      </c>
      <c r="Z36" s="35" t="str">
        <f t="shared" si="3"/>
        <v/>
      </c>
      <c r="AA36" s="35" t="str">
        <f t="shared" si="3"/>
        <v/>
      </c>
      <c r="AB36" s="35" t="str">
        <f t="shared" si="3"/>
        <v/>
      </c>
      <c r="AC36" s="35" t="str">
        <f t="shared" si="3"/>
        <v/>
      </c>
      <c r="AD36" s="35" t="str">
        <f t="shared" si="3"/>
        <v/>
      </c>
      <c r="AF36" s="26"/>
      <c r="AG36" s="26"/>
      <c r="AH36" s="26"/>
    </row>
    <row r="37" spans="1:34" ht="15" customHeight="1">
      <c r="A37" s="36"/>
      <c r="B37" s="36"/>
      <c r="C37" s="36"/>
      <c r="D37" s="36"/>
      <c r="E37" s="36"/>
      <c r="F37" s="36"/>
      <c r="G37" s="36"/>
      <c r="H37" s="36"/>
      <c r="I37" s="36"/>
      <c r="J37" s="36"/>
      <c r="K37" s="36"/>
      <c r="L37" s="76"/>
      <c r="M37" s="76"/>
      <c r="N37" s="76"/>
      <c r="O37" s="23"/>
      <c r="P37" s="75"/>
      <c r="Q37" s="42">
        <f>IF(P37='Invulblad norm per lr'!$B$3,'Invulblad norm per lr'!$C$3,IF(P37='Invulblad norm per lr'!$B$4,'Invulblad norm per lr'!$C$4,IF(P37='Invulblad norm per lr'!$B$5,'Invulblad norm per lr'!$C$5,IF(P37='Invulblad norm per lr'!$B$6,'Invulblad norm per lr'!$C$6,IF(P37='Invulblad norm per lr'!$B$7,'Invulblad norm per lr'!$C$7,IF(P37='Invulblad norm per lr'!$B$8,'Invulblad norm per lr'!$C$8,""))))))</f>
        <v>0</v>
      </c>
      <c r="S37" s="35" t="str">
        <f t="shared" si="3"/>
        <v/>
      </c>
      <c r="T37" s="35" t="str">
        <f t="shared" si="3"/>
        <v/>
      </c>
      <c r="U37" s="35" t="str">
        <f t="shared" si="3"/>
        <v/>
      </c>
      <c r="V37" s="35" t="str">
        <f t="shared" si="3"/>
        <v/>
      </c>
      <c r="W37" s="35" t="str">
        <f t="shared" si="3"/>
        <v/>
      </c>
      <c r="X37" s="35" t="str">
        <f t="shared" si="3"/>
        <v/>
      </c>
      <c r="Y37" s="35" t="str">
        <f t="shared" si="3"/>
        <v/>
      </c>
      <c r="Z37" s="35" t="str">
        <f t="shared" si="3"/>
        <v/>
      </c>
      <c r="AA37" s="35" t="str">
        <f t="shared" si="3"/>
        <v/>
      </c>
      <c r="AB37" s="35" t="str">
        <f t="shared" si="3"/>
        <v/>
      </c>
      <c r="AC37" s="35" t="str">
        <f t="shared" si="3"/>
        <v/>
      </c>
      <c r="AD37" s="35" t="str">
        <f t="shared" si="3"/>
        <v/>
      </c>
      <c r="AF37" s="26"/>
      <c r="AG37" s="26"/>
      <c r="AH37" s="26"/>
    </row>
    <row r="38" spans="1:34" ht="15" customHeight="1">
      <c r="A38" s="36"/>
      <c r="B38" s="36"/>
      <c r="C38" s="36"/>
      <c r="D38" s="36"/>
      <c r="E38" s="36"/>
      <c r="F38" s="36"/>
      <c r="G38" s="36"/>
      <c r="H38" s="36"/>
      <c r="I38" s="36"/>
      <c r="J38" s="36"/>
      <c r="K38" s="36"/>
      <c r="L38" s="76"/>
      <c r="M38" s="76"/>
      <c r="N38" s="76"/>
      <c r="O38" s="23"/>
      <c r="P38" s="75"/>
      <c r="Q38" s="42">
        <f>IF(P38='Invulblad norm per lr'!$B$3,'Invulblad norm per lr'!$C$3,IF(P38='Invulblad norm per lr'!$B$4,'Invulblad norm per lr'!$C$4,IF(P38='Invulblad norm per lr'!$B$5,'Invulblad norm per lr'!$C$5,IF(P38='Invulblad norm per lr'!$B$6,'Invulblad norm per lr'!$C$6,IF(P38='Invulblad norm per lr'!$B$7,'Invulblad norm per lr'!$C$7,IF(P38='Invulblad norm per lr'!$B$8,'Invulblad norm per lr'!$C$8,""))))))</f>
        <v>0</v>
      </c>
      <c r="S38" s="35" t="str">
        <f t="shared" si="3"/>
        <v/>
      </c>
      <c r="T38" s="35" t="str">
        <f t="shared" si="3"/>
        <v/>
      </c>
      <c r="U38" s="35" t="str">
        <f t="shared" si="3"/>
        <v/>
      </c>
      <c r="V38" s="35" t="str">
        <f t="shared" si="3"/>
        <v/>
      </c>
      <c r="W38" s="35" t="str">
        <f t="shared" si="3"/>
        <v/>
      </c>
      <c r="X38" s="35" t="str">
        <f t="shared" si="3"/>
        <v/>
      </c>
      <c r="Y38" s="35" t="str">
        <f t="shared" si="3"/>
        <v/>
      </c>
      <c r="Z38" s="35" t="str">
        <f t="shared" si="3"/>
        <v/>
      </c>
      <c r="AA38" s="35" t="str">
        <f t="shared" si="3"/>
        <v/>
      </c>
      <c r="AB38" s="35" t="str">
        <f t="shared" si="3"/>
        <v/>
      </c>
      <c r="AC38" s="35" t="str">
        <f t="shared" si="3"/>
        <v/>
      </c>
      <c r="AD38" s="35" t="str">
        <f t="shared" si="3"/>
        <v/>
      </c>
      <c r="AF38" s="26"/>
      <c r="AG38" s="26"/>
      <c r="AH38" s="26"/>
    </row>
    <row r="39" spans="1:34" ht="15" customHeight="1">
      <c r="A39" s="36"/>
      <c r="B39" s="36"/>
      <c r="C39" s="36"/>
      <c r="D39" s="36"/>
      <c r="E39" s="36"/>
      <c r="F39" s="36"/>
      <c r="G39" s="36"/>
      <c r="H39" s="36"/>
      <c r="I39" s="36"/>
      <c r="J39" s="36"/>
      <c r="K39" s="36"/>
      <c r="L39" s="76"/>
      <c r="M39" s="76"/>
      <c r="N39" s="76"/>
      <c r="O39" s="23"/>
      <c r="P39" s="75"/>
      <c r="Q39" s="42">
        <f>IF(P39='Invulblad norm per lr'!$B$3,'Invulblad norm per lr'!$C$3,IF(P39='Invulblad norm per lr'!$B$4,'Invulblad norm per lr'!$C$4,IF(P39='Invulblad norm per lr'!$B$5,'Invulblad norm per lr'!$C$5,IF(P39='Invulblad norm per lr'!$B$6,'Invulblad norm per lr'!$C$6,IF(P39='Invulblad norm per lr'!$B$7,'Invulblad norm per lr'!$C$7,IF(P39='Invulblad norm per lr'!$B$8,'Invulblad norm per lr'!$C$8,""))))))</f>
        <v>0</v>
      </c>
      <c r="S39" s="35" t="str">
        <f t="shared" si="3"/>
        <v/>
      </c>
      <c r="T39" s="35" t="str">
        <f t="shared" si="3"/>
        <v/>
      </c>
      <c r="U39" s="35" t="str">
        <f t="shared" si="3"/>
        <v/>
      </c>
      <c r="V39" s="35" t="str">
        <f t="shared" si="3"/>
        <v/>
      </c>
      <c r="W39" s="35" t="str">
        <f t="shared" si="3"/>
        <v/>
      </c>
      <c r="X39" s="35" t="str">
        <f t="shared" si="3"/>
        <v/>
      </c>
      <c r="Y39" s="35" t="str">
        <f t="shared" si="3"/>
        <v/>
      </c>
      <c r="Z39" s="35" t="str">
        <f t="shared" si="3"/>
        <v/>
      </c>
      <c r="AA39" s="35" t="str">
        <f t="shared" si="3"/>
        <v/>
      </c>
      <c r="AB39" s="35" t="str">
        <f t="shared" si="3"/>
        <v/>
      </c>
      <c r="AC39" s="35" t="str">
        <f t="shared" si="3"/>
        <v/>
      </c>
      <c r="AD39" s="35" t="str">
        <f t="shared" si="3"/>
        <v/>
      </c>
      <c r="AF39" s="26"/>
      <c r="AG39" s="26"/>
      <c r="AH39" s="26"/>
    </row>
    <row r="40" spans="1:34" ht="15" customHeight="1">
      <c r="A40" s="36"/>
      <c r="B40" s="36"/>
      <c r="C40" s="36"/>
      <c r="D40" s="36"/>
      <c r="E40" s="36"/>
      <c r="F40" s="36"/>
      <c r="G40" s="36"/>
      <c r="H40" s="36"/>
      <c r="I40" s="36"/>
      <c r="J40" s="36"/>
      <c r="K40" s="36"/>
      <c r="L40" s="76"/>
      <c r="M40" s="76"/>
      <c r="N40" s="76"/>
      <c r="O40" s="23"/>
      <c r="P40" s="75"/>
      <c r="Q40" s="42">
        <f>IF(P40='Invulblad norm per lr'!$B$3,'Invulblad norm per lr'!$C$3,IF(P40='Invulblad norm per lr'!$B$4,'Invulblad norm per lr'!$C$4,IF(P40='Invulblad norm per lr'!$B$5,'Invulblad norm per lr'!$C$5,IF(P40='Invulblad norm per lr'!$B$6,'Invulblad norm per lr'!$C$6,IF(P40='Invulblad norm per lr'!$B$7,'Invulblad norm per lr'!$C$7,IF(P40='Invulblad norm per lr'!$B$8,'Invulblad norm per lr'!$C$8,""))))))</f>
        <v>0</v>
      </c>
      <c r="S40" s="35" t="str">
        <f t="shared" si="3"/>
        <v/>
      </c>
      <c r="T40" s="35" t="str">
        <f t="shared" si="3"/>
        <v/>
      </c>
      <c r="U40" s="35" t="str">
        <f t="shared" si="3"/>
        <v/>
      </c>
      <c r="V40" s="35" t="str">
        <f t="shared" si="3"/>
        <v/>
      </c>
      <c r="W40" s="35" t="str">
        <f t="shared" si="3"/>
        <v/>
      </c>
      <c r="X40" s="35" t="str">
        <f t="shared" si="3"/>
        <v/>
      </c>
      <c r="Y40" s="35" t="str">
        <f t="shared" si="3"/>
        <v/>
      </c>
      <c r="Z40" s="35" t="str">
        <f t="shared" si="3"/>
        <v/>
      </c>
      <c r="AA40" s="35" t="str">
        <f t="shared" si="3"/>
        <v/>
      </c>
      <c r="AB40" s="35" t="str">
        <f t="shared" si="3"/>
        <v/>
      </c>
      <c r="AC40" s="35" t="str">
        <f t="shared" si="3"/>
        <v/>
      </c>
      <c r="AD40" s="35" t="str">
        <f t="shared" si="3"/>
        <v/>
      </c>
      <c r="AF40" s="26"/>
      <c r="AG40" s="26"/>
      <c r="AH40" s="26"/>
    </row>
    <row r="41" spans="1:34" ht="15" customHeight="1">
      <c r="A41" s="36"/>
      <c r="B41" s="36"/>
      <c r="C41" s="36"/>
      <c r="D41" s="36"/>
      <c r="E41" s="36"/>
      <c r="F41" s="36"/>
      <c r="G41" s="36"/>
      <c r="H41" s="36"/>
      <c r="I41" s="36"/>
      <c r="J41" s="36"/>
      <c r="K41" s="36"/>
      <c r="L41" s="76"/>
      <c r="M41" s="76"/>
      <c r="N41" s="76"/>
      <c r="O41" s="23"/>
      <c r="P41" s="75"/>
      <c r="Q41" s="42">
        <f>IF(P41='Invulblad norm per lr'!$B$3,'Invulblad norm per lr'!$C$3,IF(P41='Invulblad norm per lr'!$B$4,'Invulblad norm per lr'!$C$4,IF(P41='Invulblad norm per lr'!$B$5,'Invulblad norm per lr'!$C$5,IF(P41='Invulblad norm per lr'!$B$6,'Invulblad norm per lr'!$C$6,IF(P41='Invulblad norm per lr'!$B$7,'Invulblad norm per lr'!$C$7,IF(P41='Invulblad norm per lr'!$B$8,'Invulblad norm per lr'!$C$8,""))))))</f>
        <v>0</v>
      </c>
      <c r="S41" s="35" t="str">
        <f t="shared" ref="S41:AD49" si="4">IF(ISBLANK(C41),"",IF(C41&gt;=$Q41,"JA","NEE"))</f>
        <v/>
      </c>
      <c r="T41" s="35" t="str">
        <f t="shared" si="4"/>
        <v/>
      </c>
      <c r="U41" s="35" t="str">
        <f t="shared" si="4"/>
        <v/>
      </c>
      <c r="V41" s="35" t="str">
        <f t="shared" si="4"/>
        <v/>
      </c>
      <c r="W41" s="35" t="str">
        <f t="shared" si="4"/>
        <v/>
      </c>
      <c r="X41" s="35" t="str">
        <f t="shared" si="4"/>
        <v/>
      </c>
      <c r="Y41" s="35" t="str">
        <f t="shared" si="4"/>
        <v/>
      </c>
      <c r="Z41" s="35" t="str">
        <f t="shared" si="4"/>
        <v/>
      </c>
      <c r="AA41" s="35" t="str">
        <f t="shared" si="4"/>
        <v/>
      </c>
      <c r="AB41" s="35" t="str">
        <f t="shared" si="4"/>
        <v/>
      </c>
      <c r="AC41" s="35" t="str">
        <f t="shared" si="4"/>
        <v/>
      </c>
      <c r="AD41" s="35" t="str">
        <f t="shared" si="4"/>
        <v/>
      </c>
      <c r="AF41" s="26"/>
      <c r="AG41" s="26"/>
      <c r="AH41" s="26"/>
    </row>
    <row r="42" spans="1:34" ht="13" customHeight="1">
      <c r="A42" s="36"/>
      <c r="B42" s="36"/>
      <c r="C42" s="36"/>
      <c r="D42" s="36"/>
      <c r="E42" s="36"/>
      <c r="F42" s="36"/>
      <c r="G42" s="36"/>
      <c r="H42" s="36"/>
      <c r="I42" s="36"/>
      <c r="J42" s="36"/>
      <c r="K42" s="36"/>
      <c r="L42" s="76"/>
      <c r="M42" s="76"/>
      <c r="N42" s="76"/>
      <c r="O42" s="23"/>
      <c r="P42" s="75"/>
      <c r="Q42" s="42">
        <f>IF(P42='Invulblad norm per lr'!$B$3,'Invulblad norm per lr'!$C$3,IF(P42='Invulblad norm per lr'!$B$4,'Invulblad norm per lr'!$C$4,IF(P42='Invulblad norm per lr'!$B$5,'Invulblad norm per lr'!$C$5,IF(P42='Invulblad norm per lr'!$B$6,'Invulblad norm per lr'!$C$6,IF(P42='Invulblad norm per lr'!$B$7,'Invulblad norm per lr'!$C$7,IF(P42='Invulblad norm per lr'!$B$8,'Invulblad norm per lr'!$C$8,""))))))</f>
        <v>0</v>
      </c>
      <c r="S42" s="35" t="str">
        <f t="shared" si="4"/>
        <v/>
      </c>
      <c r="T42" s="35" t="str">
        <f t="shared" si="4"/>
        <v/>
      </c>
      <c r="U42" s="35" t="str">
        <f t="shared" si="4"/>
        <v/>
      </c>
      <c r="V42" s="35" t="str">
        <f t="shared" si="4"/>
        <v/>
      </c>
      <c r="W42" s="35" t="str">
        <f t="shared" si="4"/>
        <v/>
      </c>
      <c r="X42" s="35" t="str">
        <f t="shared" si="4"/>
        <v/>
      </c>
      <c r="Y42" s="35" t="str">
        <f t="shared" si="4"/>
        <v/>
      </c>
      <c r="Z42" s="35" t="str">
        <f t="shared" si="4"/>
        <v/>
      </c>
      <c r="AA42" s="35" t="str">
        <f t="shared" si="4"/>
        <v/>
      </c>
      <c r="AB42" s="35" t="str">
        <f t="shared" si="4"/>
        <v/>
      </c>
      <c r="AC42" s="35" t="str">
        <f t="shared" si="4"/>
        <v/>
      </c>
      <c r="AD42" s="35" t="str">
        <f t="shared" si="4"/>
        <v/>
      </c>
      <c r="AF42" s="26"/>
      <c r="AG42" s="26"/>
      <c r="AH42" s="26"/>
    </row>
    <row r="43" spans="1:34" ht="13" customHeight="1">
      <c r="A43" s="36"/>
      <c r="B43" s="36"/>
      <c r="C43" s="36"/>
      <c r="D43" s="36"/>
      <c r="E43" s="36"/>
      <c r="F43" s="36"/>
      <c r="G43" s="36"/>
      <c r="H43" s="36"/>
      <c r="I43" s="36"/>
      <c r="J43" s="36"/>
      <c r="K43" s="36"/>
      <c r="L43" s="76"/>
      <c r="M43" s="76"/>
      <c r="N43" s="76"/>
      <c r="O43" s="23"/>
      <c r="P43" s="75"/>
      <c r="Q43" s="42">
        <f>IF(P43='Invulblad norm per lr'!$B$3,'Invulblad norm per lr'!$C$3,IF(P43='Invulblad norm per lr'!$B$4,'Invulblad norm per lr'!$C$4,IF(P43='Invulblad norm per lr'!$B$5,'Invulblad norm per lr'!$C$5,IF(P43='Invulblad norm per lr'!$B$6,'Invulblad norm per lr'!$C$6,IF(P43='Invulblad norm per lr'!$B$7,'Invulblad norm per lr'!$C$7,IF(P43='Invulblad norm per lr'!$B$8,'Invulblad norm per lr'!$C$8,""))))))</f>
        <v>0</v>
      </c>
      <c r="S43" s="35" t="str">
        <f t="shared" si="4"/>
        <v/>
      </c>
      <c r="T43" s="35" t="str">
        <f t="shared" si="4"/>
        <v/>
      </c>
      <c r="U43" s="35" t="str">
        <f t="shared" si="4"/>
        <v/>
      </c>
      <c r="V43" s="35" t="str">
        <f t="shared" si="4"/>
        <v/>
      </c>
      <c r="W43" s="35" t="str">
        <f t="shared" si="4"/>
        <v/>
      </c>
      <c r="X43" s="35" t="str">
        <f t="shared" si="4"/>
        <v/>
      </c>
      <c r="Y43" s="35" t="str">
        <f t="shared" si="4"/>
        <v/>
      </c>
      <c r="Z43" s="35" t="str">
        <f t="shared" si="4"/>
        <v/>
      </c>
      <c r="AA43" s="35" t="str">
        <f t="shared" si="4"/>
        <v/>
      </c>
      <c r="AB43" s="35" t="str">
        <f t="shared" si="4"/>
        <v/>
      </c>
      <c r="AC43" s="35" t="str">
        <f>IF(ISBLANK(M43),"",IF(M43&gt;=$Q43,"JA","NEE"))</f>
        <v/>
      </c>
      <c r="AD43" s="35" t="str">
        <f t="shared" si="4"/>
        <v/>
      </c>
      <c r="AF43" s="26"/>
      <c r="AG43" s="26"/>
      <c r="AH43" s="26"/>
    </row>
    <row r="44" spans="1:34" ht="13" customHeight="1">
      <c r="A44" s="36"/>
      <c r="B44" s="36"/>
      <c r="C44" s="36"/>
      <c r="D44" s="36"/>
      <c r="E44" s="36"/>
      <c r="F44" s="36"/>
      <c r="G44" s="36"/>
      <c r="H44" s="36"/>
      <c r="I44" s="36"/>
      <c r="J44" s="36"/>
      <c r="K44" s="36"/>
      <c r="L44" s="76"/>
      <c r="M44" s="76"/>
      <c r="N44" s="76"/>
      <c r="O44" s="23"/>
      <c r="P44" s="75"/>
      <c r="Q44" s="42">
        <f>IF(P44='Invulblad norm per lr'!$B$3,'Invulblad norm per lr'!$C$3,IF(P44='Invulblad norm per lr'!$B$4,'Invulblad norm per lr'!$C$4,IF(P44='Invulblad norm per lr'!$B$5,'Invulblad norm per lr'!$C$5,IF(P44='Invulblad norm per lr'!$B$6,'Invulblad norm per lr'!$C$6,IF(P44='Invulblad norm per lr'!$B$7,'Invulblad norm per lr'!$C$7,IF(P44='Invulblad norm per lr'!$B$8,'Invulblad norm per lr'!$C$8,""))))))</f>
        <v>0</v>
      </c>
      <c r="S44" s="35" t="str">
        <f t="shared" si="4"/>
        <v/>
      </c>
      <c r="T44" s="35" t="str">
        <f t="shared" si="4"/>
        <v/>
      </c>
      <c r="U44" s="35" t="str">
        <f t="shared" si="4"/>
        <v/>
      </c>
      <c r="V44" s="35" t="str">
        <f t="shared" si="4"/>
        <v/>
      </c>
      <c r="W44" s="35" t="str">
        <f t="shared" si="4"/>
        <v/>
      </c>
      <c r="X44" s="35" t="str">
        <f t="shared" si="4"/>
        <v/>
      </c>
      <c r="Y44" s="35" t="str">
        <f t="shared" si="4"/>
        <v/>
      </c>
      <c r="Z44" s="35" t="str">
        <f t="shared" si="4"/>
        <v/>
      </c>
      <c r="AA44" s="35" t="str">
        <f t="shared" si="4"/>
        <v/>
      </c>
      <c r="AB44" s="35" t="str">
        <f t="shared" si="4"/>
        <v/>
      </c>
      <c r="AC44" s="35" t="str">
        <f t="shared" si="4"/>
        <v/>
      </c>
      <c r="AD44" s="35" t="str">
        <f t="shared" si="4"/>
        <v/>
      </c>
      <c r="AF44" s="26"/>
      <c r="AG44" s="26"/>
      <c r="AH44" s="26"/>
    </row>
    <row r="45" spans="1:34" ht="13" customHeight="1">
      <c r="A45" s="36"/>
      <c r="B45" s="36"/>
      <c r="C45" s="36"/>
      <c r="D45" s="36"/>
      <c r="E45" s="36"/>
      <c r="F45" s="36"/>
      <c r="G45" s="36"/>
      <c r="H45" s="36"/>
      <c r="I45" s="36"/>
      <c r="J45" s="36"/>
      <c r="K45" s="36"/>
      <c r="L45" s="76"/>
      <c r="M45" s="76"/>
      <c r="N45" s="76"/>
      <c r="O45" s="23"/>
      <c r="P45" s="75"/>
      <c r="Q45" s="42">
        <f>IF(P45='Invulblad norm per lr'!$B$3,'Invulblad norm per lr'!$C$3,IF(P45='Invulblad norm per lr'!$B$4,'Invulblad norm per lr'!$C$4,IF(P45='Invulblad norm per lr'!$B$5,'Invulblad norm per lr'!$C$5,IF(P45='Invulblad norm per lr'!$B$6,'Invulblad norm per lr'!$C$6,IF(P45='Invulblad norm per lr'!$B$7,'Invulblad norm per lr'!$C$7,IF(P45='Invulblad norm per lr'!$B$8,'Invulblad norm per lr'!$C$8,""))))))</f>
        <v>0</v>
      </c>
      <c r="S45" s="35" t="str">
        <f t="shared" si="4"/>
        <v/>
      </c>
      <c r="T45" s="35" t="str">
        <f t="shared" si="4"/>
        <v/>
      </c>
      <c r="U45" s="35" t="str">
        <f t="shared" si="4"/>
        <v/>
      </c>
      <c r="V45" s="35" t="str">
        <f t="shared" si="4"/>
        <v/>
      </c>
      <c r="W45" s="35" t="str">
        <f t="shared" si="4"/>
        <v/>
      </c>
      <c r="X45" s="35" t="str">
        <f t="shared" si="4"/>
        <v/>
      </c>
      <c r="Y45" s="35" t="str">
        <f t="shared" si="4"/>
        <v/>
      </c>
      <c r="Z45" s="35" t="str">
        <f t="shared" si="4"/>
        <v/>
      </c>
      <c r="AA45" s="35" t="str">
        <f t="shared" si="4"/>
        <v/>
      </c>
      <c r="AB45" s="35" t="str">
        <f t="shared" si="4"/>
        <v/>
      </c>
      <c r="AC45" s="35" t="str">
        <f t="shared" si="4"/>
        <v/>
      </c>
      <c r="AD45" s="35" t="str">
        <f t="shared" si="4"/>
        <v/>
      </c>
      <c r="AF45" s="26"/>
      <c r="AG45" s="26"/>
      <c r="AH45" s="26"/>
    </row>
    <row r="46" spans="1:34" ht="12.65" customHeight="1">
      <c r="A46" s="36"/>
      <c r="B46" s="36"/>
      <c r="C46" s="36"/>
      <c r="D46" s="36"/>
      <c r="E46" s="36"/>
      <c r="F46" s="36"/>
      <c r="G46" s="36"/>
      <c r="H46" s="36"/>
      <c r="I46" s="36"/>
      <c r="J46" s="36"/>
      <c r="K46" s="36"/>
      <c r="L46" s="76"/>
      <c r="M46" s="76"/>
      <c r="N46" s="76"/>
      <c r="O46" s="23"/>
      <c r="P46" s="75"/>
      <c r="Q46" s="42">
        <f>IF(P46='Invulblad norm per lr'!$B$3,'Invulblad norm per lr'!$C$3,IF(P46='Invulblad norm per lr'!$B$4,'Invulblad norm per lr'!$C$4,IF(P46='Invulblad norm per lr'!$B$5,'Invulblad norm per lr'!$C$5,IF(P46='Invulblad norm per lr'!$B$6,'Invulblad norm per lr'!$C$6,IF(P46='Invulblad norm per lr'!$B$7,'Invulblad norm per lr'!$C$7,IF(P46='Invulblad norm per lr'!$B$8,'Invulblad norm per lr'!$C$8,""))))))</f>
        <v>0</v>
      </c>
      <c r="S46" s="35" t="str">
        <f t="shared" si="4"/>
        <v/>
      </c>
      <c r="T46" s="35" t="str">
        <f t="shared" si="4"/>
        <v/>
      </c>
      <c r="U46" s="35" t="str">
        <f t="shared" si="4"/>
        <v/>
      </c>
      <c r="V46" s="35" t="str">
        <f t="shared" si="4"/>
        <v/>
      </c>
      <c r="W46" s="35" t="str">
        <f t="shared" si="4"/>
        <v/>
      </c>
      <c r="X46" s="35" t="str">
        <f t="shared" si="4"/>
        <v/>
      </c>
      <c r="Y46" s="35" t="str">
        <f t="shared" si="4"/>
        <v/>
      </c>
      <c r="Z46" s="35" t="str">
        <f t="shared" si="4"/>
        <v/>
      </c>
      <c r="AA46" s="35" t="str">
        <f t="shared" si="4"/>
        <v/>
      </c>
      <c r="AB46" s="35" t="str">
        <f t="shared" si="4"/>
        <v/>
      </c>
      <c r="AC46" s="35" t="str">
        <f t="shared" si="4"/>
        <v/>
      </c>
      <c r="AD46" s="35" t="str">
        <f t="shared" si="4"/>
        <v/>
      </c>
      <c r="AF46" s="26"/>
      <c r="AG46" s="26"/>
      <c r="AH46" s="26"/>
    </row>
    <row r="47" spans="1:34" ht="14.5">
      <c r="A47" s="36"/>
      <c r="B47" s="36"/>
      <c r="C47" s="36"/>
      <c r="D47" s="36"/>
      <c r="E47" s="36"/>
      <c r="F47" s="36"/>
      <c r="G47" s="36"/>
      <c r="H47" s="36"/>
      <c r="I47" s="36"/>
      <c r="J47" s="36"/>
      <c r="K47" s="36"/>
      <c r="L47" s="76"/>
      <c r="M47" s="76"/>
      <c r="N47" s="76"/>
      <c r="O47" s="23"/>
      <c r="P47" s="75"/>
      <c r="Q47" s="42">
        <f>IF(P47='Invulblad norm per lr'!$B$3,'Invulblad norm per lr'!$C$3,IF(P47='Invulblad norm per lr'!$B$4,'Invulblad norm per lr'!$C$4,IF(P47='Invulblad norm per lr'!$B$5,'Invulblad norm per lr'!$C$5,IF(P47='Invulblad norm per lr'!$B$6,'Invulblad norm per lr'!$C$6,IF(P47='Invulblad norm per lr'!$B$7,'Invulblad norm per lr'!$C$7,IF(P47='Invulblad norm per lr'!$B$8,'Invulblad norm per lr'!$C$8,""))))))</f>
        <v>0</v>
      </c>
      <c r="S47" s="35" t="str">
        <f t="shared" si="4"/>
        <v/>
      </c>
      <c r="T47" s="35" t="str">
        <f t="shared" si="4"/>
        <v/>
      </c>
      <c r="U47" s="35" t="str">
        <f t="shared" si="4"/>
        <v/>
      </c>
      <c r="V47" s="35" t="str">
        <f t="shared" si="4"/>
        <v/>
      </c>
      <c r="W47" s="35" t="str">
        <f t="shared" si="4"/>
        <v/>
      </c>
      <c r="X47" s="35" t="str">
        <f t="shared" si="4"/>
        <v/>
      </c>
      <c r="Y47" s="35" t="str">
        <f t="shared" si="4"/>
        <v/>
      </c>
      <c r="Z47" s="35" t="str">
        <f t="shared" si="4"/>
        <v/>
      </c>
      <c r="AA47" s="35" t="str">
        <f t="shared" si="4"/>
        <v/>
      </c>
      <c r="AB47" s="35" t="str">
        <f t="shared" si="4"/>
        <v/>
      </c>
      <c r="AC47" s="35" t="str">
        <f t="shared" si="4"/>
        <v/>
      </c>
      <c r="AD47" s="35" t="str">
        <f t="shared" si="4"/>
        <v/>
      </c>
      <c r="AF47" s="26"/>
      <c r="AG47" s="26"/>
      <c r="AH47" s="26"/>
    </row>
    <row r="48" spans="1:34" ht="14.5">
      <c r="A48" s="36"/>
      <c r="B48" s="36"/>
      <c r="C48" s="36"/>
      <c r="D48" s="36"/>
      <c r="E48" s="36"/>
      <c r="F48" s="36"/>
      <c r="G48" s="36"/>
      <c r="H48" s="36"/>
      <c r="I48" s="36"/>
      <c r="J48" s="36"/>
      <c r="K48" s="36"/>
      <c r="L48" s="76"/>
      <c r="M48" s="76"/>
      <c r="N48" s="76"/>
      <c r="O48" s="23"/>
      <c r="P48" s="75"/>
      <c r="Q48" s="42">
        <f>IF(P48='Invulblad norm per lr'!$B$3,'Invulblad norm per lr'!$C$3,IF(P48='Invulblad norm per lr'!$B$4,'Invulblad norm per lr'!$C$4,IF(P48='Invulblad norm per lr'!$B$5,'Invulblad norm per lr'!$C$5,IF(P48='Invulblad norm per lr'!$B$6,'Invulblad norm per lr'!$C$6,IF(P48='Invulblad norm per lr'!$B$7,'Invulblad norm per lr'!$C$7,IF(P48='Invulblad norm per lr'!$B$8,'Invulblad norm per lr'!$C$8,""))))))</f>
        <v>0</v>
      </c>
      <c r="S48" s="35" t="str">
        <f t="shared" si="4"/>
        <v/>
      </c>
      <c r="T48" s="35" t="str">
        <f t="shared" si="4"/>
        <v/>
      </c>
      <c r="U48" s="35" t="str">
        <f t="shared" si="4"/>
        <v/>
      </c>
      <c r="V48" s="35" t="str">
        <f t="shared" si="4"/>
        <v/>
      </c>
      <c r="W48" s="35" t="str">
        <f t="shared" si="4"/>
        <v/>
      </c>
      <c r="X48" s="35" t="str">
        <f t="shared" si="4"/>
        <v/>
      </c>
      <c r="Y48" s="35" t="str">
        <f t="shared" si="4"/>
        <v/>
      </c>
      <c r="Z48" s="35" t="str">
        <f t="shared" si="4"/>
        <v/>
      </c>
      <c r="AA48" s="35" t="str">
        <f t="shared" si="4"/>
        <v/>
      </c>
      <c r="AB48" s="35" t="str">
        <f t="shared" si="4"/>
        <v/>
      </c>
      <c r="AC48" s="35" t="str">
        <f t="shared" si="4"/>
        <v/>
      </c>
      <c r="AD48" s="35" t="str">
        <f t="shared" si="4"/>
        <v/>
      </c>
      <c r="AF48" s="26"/>
      <c r="AG48" s="26"/>
      <c r="AH48" s="26"/>
    </row>
    <row r="49" spans="1:34" ht="14.5">
      <c r="A49" s="36"/>
      <c r="B49" s="36"/>
      <c r="C49" s="36"/>
      <c r="D49" s="36"/>
      <c r="E49" s="36"/>
      <c r="F49" s="36"/>
      <c r="G49" s="36"/>
      <c r="H49" s="36"/>
      <c r="I49" s="36"/>
      <c r="J49" s="36"/>
      <c r="K49" s="36"/>
      <c r="L49" s="76"/>
      <c r="M49" s="76"/>
      <c r="N49" s="76"/>
      <c r="O49" s="23"/>
      <c r="P49" s="75"/>
      <c r="Q49" s="42">
        <f>IF(P49='Invulblad norm per lr'!$B$3,'Invulblad norm per lr'!$C$3,IF(P49='Invulblad norm per lr'!$B$4,'Invulblad norm per lr'!$C$4,IF(P49='Invulblad norm per lr'!$B$5,'Invulblad norm per lr'!$C$5,IF(P49='Invulblad norm per lr'!$B$6,'Invulblad norm per lr'!$C$6,IF(P49='Invulblad norm per lr'!$B$7,'Invulblad norm per lr'!$C$7,IF(P49='Invulblad norm per lr'!$B$8,'Invulblad norm per lr'!$C$8,""))))))</f>
        <v>0</v>
      </c>
      <c r="S49" s="35" t="str">
        <f t="shared" si="4"/>
        <v/>
      </c>
      <c r="T49" s="35" t="str">
        <f t="shared" si="4"/>
        <v/>
      </c>
      <c r="U49" s="35" t="str">
        <f t="shared" si="4"/>
        <v/>
      </c>
      <c r="V49" s="35" t="str">
        <f t="shared" si="4"/>
        <v/>
      </c>
      <c r="W49" s="35" t="str">
        <f t="shared" si="4"/>
        <v/>
      </c>
      <c r="X49" s="35" t="str">
        <f t="shared" si="4"/>
        <v/>
      </c>
      <c r="Y49" s="35" t="str">
        <f t="shared" si="4"/>
        <v/>
      </c>
      <c r="Z49" s="35" t="str">
        <f t="shared" si="4"/>
        <v/>
      </c>
      <c r="AA49" s="35" t="str">
        <f t="shared" si="4"/>
        <v/>
      </c>
      <c r="AB49" s="35" t="str">
        <f t="shared" si="4"/>
        <v/>
      </c>
      <c r="AC49" s="35" t="str">
        <f t="shared" si="4"/>
        <v/>
      </c>
      <c r="AD49" s="35" t="str">
        <f t="shared" si="4"/>
        <v/>
      </c>
      <c r="AF49" s="26"/>
      <c r="AG49" s="26"/>
      <c r="AH49" s="26"/>
    </row>
    <row r="50" spans="1:34" ht="35" customHeight="1">
      <c r="C50" s="80" t="s">
        <v>13</v>
      </c>
      <c r="D50" s="80"/>
      <c r="E50" s="80"/>
      <c r="F50" s="80"/>
      <c r="G50" s="80"/>
      <c r="H50" s="80"/>
      <c r="I50" s="80"/>
      <c r="J50" s="80"/>
      <c r="K50" s="80"/>
      <c r="L50" s="80"/>
      <c r="M50" s="80"/>
      <c r="N50" s="80"/>
      <c r="O50" s="80"/>
      <c r="P50" s="80"/>
      <c r="Q50" s="80"/>
      <c r="R50" s="80"/>
      <c r="S50" s="80"/>
      <c r="T50" s="80"/>
    </row>
    <row r="51" spans="1:34" ht="177.5" customHeight="1" thickBot="1">
      <c r="A51" s="19"/>
      <c r="B51" s="19"/>
      <c r="C51" s="24" t="s">
        <v>34</v>
      </c>
      <c r="D51" s="24" t="s">
        <v>35</v>
      </c>
      <c r="E51" s="24" t="s">
        <v>38</v>
      </c>
      <c r="F51" s="24" t="s">
        <v>68</v>
      </c>
      <c r="G51" s="24" t="s">
        <v>36</v>
      </c>
      <c r="H51" s="24" t="s">
        <v>69</v>
      </c>
      <c r="I51" s="24" t="s">
        <v>37</v>
      </c>
      <c r="J51" s="24" t="s">
        <v>70</v>
      </c>
      <c r="K51" s="24" t="s">
        <v>71</v>
      </c>
      <c r="L51" s="24" t="s">
        <v>72</v>
      </c>
      <c r="M51" s="24" t="s">
        <v>73</v>
      </c>
      <c r="N51" s="24" t="s">
        <v>74</v>
      </c>
      <c r="O51" s="20"/>
      <c r="P51" s="21" t="s">
        <v>9</v>
      </c>
      <c r="Q51" s="21" t="s">
        <v>1</v>
      </c>
      <c r="R51" s="22"/>
      <c r="S51" s="21" t="s">
        <v>16</v>
      </c>
      <c r="T51" s="21" t="s">
        <v>15</v>
      </c>
      <c r="U51" s="21" t="s">
        <v>64</v>
      </c>
      <c r="V51" s="21" t="s">
        <v>75</v>
      </c>
      <c r="W51" s="21" t="s">
        <v>76</v>
      </c>
      <c r="X51" s="21" t="s">
        <v>77</v>
      </c>
      <c r="Y51" s="21" t="s">
        <v>20</v>
      </c>
      <c r="Z51" s="21" t="s">
        <v>78</v>
      </c>
      <c r="AA51" s="21" t="s">
        <v>79</v>
      </c>
      <c r="AB51" s="21" t="s">
        <v>80</v>
      </c>
      <c r="AC51" s="21" t="s">
        <v>81</v>
      </c>
      <c r="AD51" s="21" t="s">
        <v>82</v>
      </c>
      <c r="AF51" s="22" t="s">
        <v>10</v>
      </c>
      <c r="AG51" s="22"/>
      <c r="AH51" s="22"/>
    </row>
    <row r="52" spans="1:34" ht="20" customHeight="1" thickBot="1">
      <c r="A52" s="83" t="s">
        <v>11</v>
      </c>
      <c r="B52" s="84"/>
      <c r="C52" s="37" t="e">
        <f>AVERAGE(C53:C97)</f>
        <v>#DIV/0!</v>
      </c>
      <c r="D52" s="37" t="e">
        <f>AVERAGE(D53:D97)</f>
        <v>#DIV/0!</v>
      </c>
      <c r="E52" s="37" t="e">
        <f>AVERAGE(E53:E97)</f>
        <v>#DIV/0!</v>
      </c>
      <c r="F52" s="37" t="e">
        <f>AVERAGE(F53:F97)</f>
        <v>#DIV/0!</v>
      </c>
      <c r="G52" s="37" t="e">
        <f t="shared" ref="G52:N52" si="5">AVERAGE(G53:G97)</f>
        <v>#DIV/0!</v>
      </c>
      <c r="H52" s="37" t="e">
        <f t="shared" si="5"/>
        <v>#DIV/0!</v>
      </c>
      <c r="I52" s="37" t="e">
        <f t="shared" si="5"/>
        <v>#DIV/0!</v>
      </c>
      <c r="J52" s="37" t="e">
        <f t="shared" si="5"/>
        <v>#DIV/0!</v>
      </c>
      <c r="K52" s="37" t="e">
        <f t="shared" si="5"/>
        <v>#DIV/0!</v>
      </c>
      <c r="L52" s="37" t="e">
        <f t="shared" si="5"/>
        <v>#DIV/0!</v>
      </c>
      <c r="M52" s="37" t="e">
        <f t="shared" si="5"/>
        <v>#DIV/0!</v>
      </c>
      <c r="N52" s="71" t="e">
        <f t="shared" si="5"/>
        <v>#DIV/0!</v>
      </c>
      <c r="O52" s="70"/>
      <c r="P52" s="38"/>
      <c r="Q52" s="43" t="e">
        <f>AVERAGEIF(Q53:Q97,"&gt;0")</f>
        <v>#DIV/0!</v>
      </c>
      <c r="R52" s="41" t="s">
        <v>12</v>
      </c>
      <c r="S52" s="39">
        <f>COUNTIF(S53:S97,"JA")</f>
        <v>0</v>
      </c>
      <c r="T52" s="39">
        <f>COUNTIF(T53:T97,"JA")</f>
        <v>0</v>
      </c>
      <c r="U52" s="39">
        <f>COUNTIF(U53:U97,"JA")</f>
        <v>0</v>
      </c>
      <c r="V52" s="39">
        <f>COUNTIF(V53:V97,"JA")</f>
        <v>0</v>
      </c>
      <c r="W52" s="39">
        <f>COUNTIF(W53:W97,"JA")</f>
        <v>0</v>
      </c>
      <c r="X52" s="39">
        <f t="shared" ref="X52:AD52" si="6">COUNTIF(X53:X97,"JA")</f>
        <v>0</v>
      </c>
      <c r="Y52" s="39">
        <f t="shared" si="6"/>
        <v>0</v>
      </c>
      <c r="Z52" s="39">
        <f t="shared" si="6"/>
        <v>0</v>
      </c>
      <c r="AA52" s="39">
        <f t="shared" si="6"/>
        <v>0</v>
      </c>
      <c r="AB52" s="39">
        <f t="shared" si="6"/>
        <v>0</v>
      </c>
      <c r="AC52" s="39">
        <f t="shared" si="6"/>
        <v>0</v>
      </c>
      <c r="AD52" s="40">
        <f t="shared" si="6"/>
        <v>0</v>
      </c>
      <c r="AF52" s="26"/>
      <c r="AG52" s="26"/>
      <c r="AH52" s="26"/>
    </row>
    <row r="53" spans="1:34" ht="14.5">
      <c r="A53" s="36"/>
      <c r="B53" s="36"/>
      <c r="C53" s="36"/>
      <c r="D53" s="36"/>
      <c r="E53" s="36"/>
      <c r="F53" s="36"/>
      <c r="G53" s="36"/>
      <c r="H53" s="36"/>
      <c r="I53" s="36"/>
      <c r="J53" s="36"/>
      <c r="K53" s="36"/>
      <c r="L53" s="36"/>
      <c r="M53" s="36"/>
      <c r="N53" s="36"/>
      <c r="O53" s="23"/>
      <c r="P53" s="75"/>
      <c r="Q53" s="42">
        <f>IF(P53='Invulblad norm per lr'!$B$3,'Invulblad norm per lr'!$C$3,IF(P53='Invulblad norm per lr'!$B$4,'Invulblad norm per lr'!$C$4,IF(P53='Invulblad norm per lr'!$B$5,'Invulblad norm per lr'!$C$5,IF(P53='Invulblad norm per lr'!$B$6,'Invulblad norm per lr'!$C$6,IF(P53='Invulblad norm per lr'!$B$7,'Invulblad norm per lr'!$C$7,IF(P53='Invulblad norm per lr'!$B$8,'Invulblad norm per lr'!$C$8,""))))))</f>
        <v>0</v>
      </c>
      <c r="S53" s="35" t="str">
        <f>IF(ISBLANK(C53),"",IF(C53&gt;=$Q53,"JA","NEE"))</f>
        <v/>
      </c>
      <c r="T53" s="35" t="str">
        <f t="shared" ref="T53:AD76" si="7">IF(ISBLANK(D53),"",IF(D53&gt;=$Q53,"JA","NEE"))</f>
        <v/>
      </c>
      <c r="U53" s="35" t="str">
        <f t="shared" si="7"/>
        <v/>
      </c>
      <c r="V53" s="35" t="str">
        <f t="shared" si="7"/>
        <v/>
      </c>
      <c r="W53" s="35" t="str">
        <f t="shared" si="7"/>
        <v/>
      </c>
      <c r="X53" s="35" t="str">
        <f t="shared" si="7"/>
        <v/>
      </c>
      <c r="Y53" s="35" t="str">
        <f t="shared" si="7"/>
        <v/>
      </c>
      <c r="Z53" s="35" t="str">
        <f t="shared" si="7"/>
        <v/>
      </c>
      <c r="AA53" s="35" t="str">
        <f t="shared" si="7"/>
        <v/>
      </c>
      <c r="AB53" s="35" t="str">
        <f t="shared" si="7"/>
        <v/>
      </c>
      <c r="AC53" s="35" t="str">
        <f t="shared" si="7"/>
        <v/>
      </c>
      <c r="AD53" s="35" t="str">
        <f t="shared" si="7"/>
        <v/>
      </c>
      <c r="AF53" s="26"/>
      <c r="AG53" s="26"/>
      <c r="AH53" s="26"/>
    </row>
    <row r="54" spans="1:34" ht="14.5">
      <c r="A54" s="36"/>
      <c r="B54" s="36"/>
      <c r="C54" s="36"/>
      <c r="D54" s="36"/>
      <c r="E54" s="36"/>
      <c r="F54" s="36"/>
      <c r="G54" s="36"/>
      <c r="H54" s="36"/>
      <c r="I54" s="36"/>
      <c r="J54" s="36"/>
      <c r="K54" s="36"/>
      <c r="L54" s="36"/>
      <c r="M54" s="36"/>
      <c r="N54" s="36"/>
      <c r="O54" s="23"/>
      <c r="P54" s="75"/>
      <c r="Q54" s="42">
        <f>IF(P54='Invulblad norm per lr'!$B$3,'Invulblad norm per lr'!$C$3,IF(P54='Invulblad norm per lr'!$B$4,'Invulblad norm per lr'!$C$4,IF(P54='Invulblad norm per lr'!$B$5,'Invulblad norm per lr'!$C$5,IF(P54='Invulblad norm per lr'!$B$6,'Invulblad norm per lr'!$C$6,IF(P54='Invulblad norm per lr'!$B$7,'Invulblad norm per lr'!$C$7,IF(P54='Invulblad norm per lr'!$B$8,'Invulblad norm per lr'!$C$8,""))))))</f>
        <v>0</v>
      </c>
      <c r="S54" s="35" t="str">
        <f t="shared" ref="S54:V97" si="8">IF(ISBLANK(C54),"",IF(C54&gt;=$Q54,"JA","NEE"))</f>
        <v/>
      </c>
      <c r="T54" s="35" t="str">
        <f t="shared" si="7"/>
        <v/>
      </c>
      <c r="U54" s="35" t="str">
        <f t="shared" si="7"/>
        <v/>
      </c>
      <c r="V54" s="35" t="str">
        <f t="shared" si="7"/>
        <v/>
      </c>
      <c r="W54" s="35" t="str">
        <f t="shared" si="7"/>
        <v/>
      </c>
      <c r="X54" s="35" t="str">
        <f t="shared" si="7"/>
        <v/>
      </c>
      <c r="Y54" s="35" t="str">
        <f t="shared" si="7"/>
        <v/>
      </c>
      <c r="Z54" s="35" t="str">
        <f t="shared" si="7"/>
        <v/>
      </c>
      <c r="AA54" s="35" t="str">
        <f t="shared" si="7"/>
        <v/>
      </c>
      <c r="AB54" s="35" t="str">
        <f t="shared" si="7"/>
        <v/>
      </c>
      <c r="AC54" s="35" t="str">
        <f t="shared" si="7"/>
        <v/>
      </c>
      <c r="AD54" s="35" t="str">
        <f t="shared" si="7"/>
        <v/>
      </c>
      <c r="AF54" s="26"/>
      <c r="AG54" s="26"/>
      <c r="AH54" s="26"/>
    </row>
    <row r="55" spans="1:34" ht="14.5">
      <c r="A55" s="36"/>
      <c r="B55" s="36"/>
      <c r="C55" s="36"/>
      <c r="D55" s="36"/>
      <c r="E55" s="36"/>
      <c r="F55" s="36"/>
      <c r="G55" s="36"/>
      <c r="H55" s="36"/>
      <c r="I55" s="36"/>
      <c r="J55" s="36"/>
      <c r="K55" s="36"/>
      <c r="L55" s="36"/>
      <c r="M55" s="36"/>
      <c r="N55" s="36"/>
      <c r="O55" s="23"/>
      <c r="P55" s="75"/>
      <c r="Q55" s="42">
        <f>IF(P55='Invulblad norm per lr'!$B$3,'Invulblad norm per lr'!$C$3,IF(P55='Invulblad norm per lr'!$B$4,'Invulblad norm per lr'!$C$4,IF(P55='Invulblad norm per lr'!$B$5,'Invulblad norm per lr'!$C$5,IF(P55='Invulblad norm per lr'!$B$6,'Invulblad norm per lr'!$C$6,IF(P55='Invulblad norm per lr'!$B$7,'Invulblad norm per lr'!$C$7,IF(P55='Invulblad norm per lr'!$B$8,'Invulblad norm per lr'!$C$8,""))))))</f>
        <v>0</v>
      </c>
      <c r="S55" s="35" t="str">
        <f t="shared" si="8"/>
        <v/>
      </c>
      <c r="T55" s="35" t="str">
        <f t="shared" si="7"/>
        <v/>
      </c>
      <c r="U55" s="35" t="str">
        <f t="shared" si="7"/>
        <v/>
      </c>
      <c r="V55" s="35" t="str">
        <f t="shared" si="7"/>
        <v/>
      </c>
      <c r="W55" s="35" t="str">
        <f t="shared" si="7"/>
        <v/>
      </c>
      <c r="X55" s="35" t="str">
        <f t="shared" si="7"/>
        <v/>
      </c>
      <c r="Y55" s="35" t="str">
        <f t="shared" si="7"/>
        <v/>
      </c>
      <c r="Z55" s="35" t="str">
        <f t="shared" si="7"/>
        <v/>
      </c>
      <c r="AA55" s="35" t="str">
        <f t="shared" si="7"/>
        <v/>
      </c>
      <c r="AB55" s="35" t="str">
        <f t="shared" si="7"/>
        <v/>
      </c>
      <c r="AC55" s="35" t="str">
        <f t="shared" si="7"/>
        <v/>
      </c>
      <c r="AD55" s="35" t="str">
        <f t="shared" si="7"/>
        <v/>
      </c>
      <c r="AF55" s="26"/>
      <c r="AG55" s="26"/>
      <c r="AH55" s="26"/>
    </row>
    <row r="56" spans="1:34" ht="14.5">
      <c r="A56" s="36"/>
      <c r="B56" s="36"/>
      <c r="C56" s="36"/>
      <c r="D56" s="36"/>
      <c r="E56" s="36"/>
      <c r="F56" s="36"/>
      <c r="G56" s="36"/>
      <c r="H56" s="36"/>
      <c r="I56" s="36"/>
      <c r="J56" s="36"/>
      <c r="K56" s="36"/>
      <c r="L56" s="36"/>
      <c r="M56" s="36"/>
      <c r="N56" s="36"/>
      <c r="O56" s="23"/>
      <c r="P56" s="75"/>
      <c r="Q56" s="42">
        <f>IF(P56='Invulblad norm per lr'!$B$3,'Invulblad norm per lr'!$C$3,IF(P56='Invulblad norm per lr'!$B$4,'Invulblad norm per lr'!$C$4,IF(P56='Invulblad norm per lr'!$B$5,'Invulblad norm per lr'!$C$5,IF(P56='Invulblad norm per lr'!$B$6,'Invulblad norm per lr'!$C$6,IF(P56='Invulblad norm per lr'!$B$7,'Invulblad norm per lr'!$C$7,IF(P56='Invulblad norm per lr'!$B$8,'Invulblad norm per lr'!$C$8,""))))))</f>
        <v>0</v>
      </c>
      <c r="S56" s="35" t="str">
        <f t="shared" si="8"/>
        <v/>
      </c>
      <c r="T56" s="35" t="str">
        <f t="shared" si="7"/>
        <v/>
      </c>
      <c r="U56" s="35" t="str">
        <f t="shared" si="7"/>
        <v/>
      </c>
      <c r="V56" s="35" t="str">
        <f t="shared" si="7"/>
        <v/>
      </c>
      <c r="W56" s="35" t="str">
        <f t="shared" si="7"/>
        <v/>
      </c>
      <c r="X56" s="35" t="str">
        <f t="shared" si="7"/>
        <v/>
      </c>
      <c r="Y56" s="35" t="str">
        <f t="shared" si="7"/>
        <v/>
      </c>
      <c r="Z56" s="35" t="str">
        <f t="shared" si="7"/>
        <v/>
      </c>
      <c r="AA56" s="35" t="str">
        <f t="shared" si="7"/>
        <v/>
      </c>
      <c r="AB56" s="35" t="str">
        <f t="shared" si="7"/>
        <v/>
      </c>
      <c r="AC56" s="35" t="str">
        <f t="shared" si="7"/>
        <v/>
      </c>
      <c r="AD56" s="35" t="str">
        <f t="shared" si="7"/>
        <v/>
      </c>
      <c r="AF56" s="26"/>
      <c r="AG56" s="26"/>
      <c r="AH56" s="26"/>
    </row>
    <row r="57" spans="1:34" ht="14.5">
      <c r="A57" s="36"/>
      <c r="B57" s="36"/>
      <c r="C57" s="36"/>
      <c r="D57" s="36"/>
      <c r="E57" s="36"/>
      <c r="F57" s="36"/>
      <c r="G57" s="36"/>
      <c r="H57" s="36"/>
      <c r="I57" s="36"/>
      <c r="J57" s="36"/>
      <c r="K57" s="36"/>
      <c r="L57" s="36"/>
      <c r="M57" s="36"/>
      <c r="N57" s="36"/>
      <c r="O57" s="23"/>
      <c r="P57" s="75"/>
      <c r="Q57" s="42">
        <f>IF(P57='Invulblad norm per lr'!$B$3,'Invulblad norm per lr'!$C$3,IF(P57='Invulblad norm per lr'!$B$4,'Invulblad norm per lr'!$C$4,IF(P57='Invulblad norm per lr'!$B$5,'Invulblad norm per lr'!$C$5,IF(P57='Invulblad norm per lr'!$B$6,'Invulblad norm per lr'!$C$6,IF(P57='Invulblad norm per lr'!$B$7,'Invulblad norm per lr'!$C$7,IF(P57='Invulblad norm per lr'!$B$8,'Invulblad norm per lr'!$C$8,""))))))</f>
        <v>0</v>
      </c>
      <c r="S57" s="35" t="str">
        <f t="shared" si="8"/>
        <v/>
      </c>
      <c r="T57" s="35" t="str">
        <f t="shared" si="7"/>
        <v/>
      </c>
      <c r="U57" s="35" t="str">
        <f t="shared" si="7"/>
        <v/>
      </c>
      <c r="V57" s="35" t="str">
        <f t="shared" si="7"/>
        <v/>
      </c>
      <c r="W57" s="35" t="str">
        <f t="shared" si="7"/>
        <v/>
      </c>
      <c r="X57" s="35" t="str">
        <f t="shared" si="7"/>
        <v/>
      </c>
      <c r="Y57" s="35" t="str">
        <f t="shared" si="7"/>
        <v/>
      </c>
      <c r="Z57" s="35" t="str">
        <f t="shared" si="7"/>
        <v/>
      </c>
      <c r="AA57" s="35" t="str">
        <f t="shared" si="7"/>
        <v/>
      </c>
      <c r="AB57" s="35" t="str">
        <f t="shared" si="7"/>
        <v/>
      </c>
      <c r="AC57" s="35" t="str">
        <f t="shared" si="7"/>
        <v/>
      </c>
      <c r="AD57" s="35" t="str">
        <f t="shared" si="7"/>
        <v/>
      </c>
      <c r="AF57" s="26"/>
      <c r="AG57" s="26"/>
      <c r="AH57" s="26"/>
    </row>
    <row r="58" spans="1:34" ht="14.5">
      <c r="A58" s="36"/>
      <c r="B58" s="36"/>
      <c r="C58" s="36"/>
      <c r="D58" s="36"/>
      <c r="E58" s="36"/>
      <c r="F58" s="36"/>
      <c r="G58" s="36"/>
      <c r="H58" s="36"/>
      <c r="I58" s="36"/>
      <c r="J58" s="36"/>
      <c r="K58" s="36"/>
      <c r="L58" s="36"/>
      <c r="M58" s="36"/>
      <c r="N58" s="36"/>
      <c r="O58" s="23"/>
      <c r="P58" s="75"/>
      <c r="Q58" s="42">
        <f>IF(P58='Invulblad norm per lr'!$B$3,'Invulblad norm per lr'!$C$3,IF(P58='Invulblad norm per lr'!$B$4,'Invulblad norm per lr'!$C$4,IF(P58='Invulblad norm per lr'!$B$5,'Invulblad norm per lr'!$C$5,IF(P58='Invulblad norm per lr'!$B$6,'Invulblad norm per lr'!$C$6,IF(P58='Invulblad norm per lr'!$B$7,'Invulblad norm per lr'!$C$7,IF(P58='Invulblad norm per lr'!$B$8,'Invulblad norm per lr'!$C$8,""))))))</f>
        <v>0</v>
      </c>
      <c r="S58" s="35" t="str">
        <f t="shared" si="8"/>
        <v/>
      </c>
      <c r="T58" s="35" t="str">
        <f t="shared" si="7"/>
        <v/>
      </c>
      <c r="U58" s="35" t="str">
        <f t="shared" si="7"/>
        <v/>
      </c>
      <c r="V58" s="35" t="str">
        <f t="shared" si="7"/>
        <v/>
      </c>
      <c r="W58" s="35" t="str">
        <f t="shared" si="7"/>
        <v/>
      </c>
      <c r="X58" s="35" t="str">
        <f t="shared" si="7"/>
        <v/>
      </c>
      <c r="Y58" s="35" t="str">
        <f t="shared" si="7"/>
        <v/>
      </c>
      <c r="Z58" s="35" t="str">
        <f t="shared" si="7"/>
        <v/>
      </c>
      <c r="AA58" s="35" t="str">
        <f t="shared" si="7"/>
        <v/>
      </c>
      <c r="AB58" s="35" t="str">
        <f t="shared" si="7"/>
        <v/>
      </c>
      <c r="AC58" s="35" t="str">
        <f t="shared" si="7"/>
        <v/>
      </c>
      <c r="AD58" s="35" t="str">
        <f t="shared" si="7"/>
        <v/>
      </c>
      <c r="AF58" s="26"/>
      <c r="AG58" s="26"/>
      <c r="AH58" s="26"/>
    </row>
    <row r="59" spans="1:34" ht="14.5">
      <c r="A59" s="36"/>
      <c r="B59" s="36"/>
      <c r="C59" s="36"/>
      <c r="D59" s="36"/>
      <c r="E59" s="36"/>
      <c r="F59" s="36"/>
      <c r="G59" s="36"/>
      <c r="H59" s="36"/>
      <c r="I59" s="36"/>
      <c r="J59" s="36"/>
      <c r="K59" s="36"/>
      <c r="L59" s="36"/>
      <c r="M59" s="36"/>
      <c r="N59" s="36"/>
      <c r="O59" s="23"/>
      <c r="P59" s="75"/>
      <c r="Q59" s="42">
        <f>IF(P59='Invulblad norm per lr'!$B$3,'Invulblad norm per lr'!$C$3,IF(P59='Invulblad norm per lr'!$B$4,'Invulblad norm per lr'!$C$4,IF(P59='Invulblad norm per lr'!$B$5,'Invulblad norm per lr'!$C$5,IF(P59='Invulblad norm per lr'!$B$6,'Invulblad norm per lr'!$C$6,IF(P59='Invulblad norm per lr'!$B$7,'Invulblad norm per lr'!$C$7,IF(P59='Invulblad norm per lr'!$B$8,'Invulblad norm per lr'!$C$8,""))))))</f>
        <v>0</v>
      </c>
      <c r="S59" s="35" t="str">
        <f t="shared" si="8"/>
        <v/>
      </c>
      <c r="T59" s="35" t="str">
        <f t="shared" si="7"/>
        <v/>
      </c>
      <c r="U59" s="35" t="str">
        <f t="shared" si="7"/>
        <v/>
      </c>
      <c r="V59" s="35" t="str">
        <f t="shared" si="7"/>
        <v/>
      </c>
      <c r="W59" s="35" t="str">
        <f t="shared" si="7"/>
        <v/>
      </c>
      <c r="X59" s="35" t="str">
        <f t="shared" si="7"/>
        <v/>
      </c>
      <c r="Y59" s="35" t="str">
        <f t="shared" si="7"/>
        <v/>
      </c>
      <c r="Z59" s="35" t="str">
        <f t="shared" si="7"/>
        <v/>
      </c>
      <c r="AA59" s="35" t="str">
        <f t="shared" si="7"/>
        <v/>
      </c>
      <c r="AB59" s="35" t="str">
        <f t="shared" si="7"/>
        <v/>
      </c>
      <c r="AC59" s="35" t="str">
        <f t="shared" si="7"/>
        <v/>
      </c>
      <c r="AD59" s="35" t="str">
        <f t="shared" si="7"/>
        <v/>
      </c>
      <c r="AF59" s="26"/>
      <c r="AG59" s="26"/>
      <c r="AH59" s="26"/>
    </row>
    <row r="60" spans="1:34" ht="14.5">
      <c r="A60" s="36"/>
      <c r="B60" s="36"/>
      <c r="C60" s="36"/>
      <c r="D60" s="36"/>
      <c r="E60" s="36"/>
      <c r="F60" s="36"/>
      <c r="G60" s="36"/>
      <c r="H60" s="36"/>
      <c r="I60" s="36"/>
      <c r="J60" s="36"/>
      <c r="K60" s="36"/>
      <c r="L60" s="36"/>
      <c r="M60" s="36"/>
      <c r="N60" s="36"/>
      <c r="O60" s="23"/>
      <c r="P60" s="75"/>
      <c r="Q60" s="42">
        <f>IF(P60='Invulblad norm per lr'!$B$3,'Invulblad norm per lr'!$C$3,IF(P60='Invulblad norm per lr'!$B$4,'Invulblad norm per lr'!$C$4,IF(P60='Invulblad norm per lr'!$B$5,'Invulblad norm per lr'!$C$5,IF(P60='Invulblad norm per lr'!$B$6,'Invulblad norm per lr'!$C$6,IF(P60='Invulblad norm per lr'!$B$7,'Invulblad norm per lr'!$C$7,IF(P60='Invulblad norm per lr'!$B$8,'Invulblad norm per lr'!$C$8,""))))))</f>
        <v>0</v>
      </c>
      <c r="S60" s="35" t="str">
        <f t="shared" si="8"/>
        <v/>
      </c>
      <c r="T60" s="35" t="str">
        <f t="shared" si="7"/>
        <v/>
      </c>
      <c r="U60" s="35" t="str">
        <f t="shared" si="7"/>
        <v/>
      </c>
      <c r="V60" s="35" t="str">
        <f t="shared" si="7"/>
        <v/>
      </c>
      <c r="W60" s="35" t="str">
        <f t="shared" si="7"/>
        <v/>
      </c>
      <c r="X60" s="35" t="str">
        <f t="shared" si="7"/>
        <v/>
      </c>
      <c r="Y60" s="35" t="str">
        <f t="shared" si="7"/>
        <v/>
      </c>
      <c r="Z60" s="35" t="str">
        <f t="shared" si="7"/>
        <v/>
      </c>
      <c r="AA60" s="35" t="str">
        <f t="shared" si="7"/>
        <v/>
      </c>
      <c r="AB60" s="35" t="str">
        <f t="shared" si="7"/>
        <v/>
      </c>
      <c r="AC60" s="35" t="str">
        <f t="shared" si="7"/>
        <v/>
      </c>
      <c r="AD60" s="35" t="str">
        <f t="shared" si="7"/>
        <v/>
      </c>
      <c r="AF60" s="26"/>
      <c r="AG60" s="26"/>
      <c r="AH60" s="26"/>
    </row>
    <row r="61" spans="1:34" ht="14.5">
      <c r="A61" s="36"/>
      <c r="B61" s="36"/>
      <c r="C61" s="36"/>
      <c r="D61" s="36"/>
      <c r="E61" s="36"/>
      <c r="F61" s="36"/>
      <c r="G61" s="36"/>
      <c r="H61" s="36"/>
      <c r="I61" s="36"/>
      <c r="J61" s="36"/>
      <c r="K61" s="36"/>
      <c r="L61" s="36"/>
      <c r="M61" s="36"/>
      <c r="N61" s="36"/>
      <c r="O61" s="23"/>
      <c r="P61" s="75"/>
      <c r="Q61" s="42">
        <f>IF(P61='Invulblad norm per lr'!$B$3,'Invulblad norm per lr'!$C$3,IF(P61='Invulblad norm per lr'!$B$4,'Invulblad norm per lr'!$C$4,IF(P61='Invulblad norm per lr'!$B$5,'Invulblad norm per lr'!$C$5,IF(P61='Invulblad norm per lr'!$B$6,'Invulblad norm per lr'!$C$6,IF(P61='Invulblad norm per lr'!$B$7,'Invulblad norm per lr'!$C$7,IF(P61='Invulblad norm per lr'!$B$8,'Invulblad norm per lr'!$C$8,""))))))</f>
        <v>0</v>
      </c>
      <c r="S61" s="35" t="str">
        <f t="shared" si="8"/>
        <v/>
      </c>
      <c r="T61" s="35" t="str">
        <f t="shared" si="7"/>
        <v/>
      </c>
      <c r="U61" s="35" t="str">
        <f t="shared" si="7"/>
        <v/>
      </c>
      <c r="V61" s="35" t="str">
        <f t="shared" si="7"/>
        <v/>
      </c>
      <c r="W61" s="35" t="str">
        <f t="shared" si="7"/>
        <v/>
      </c>
      <c r="X61" s="35" t="str">
        <f t="shared" si="7"/>
        <v/>
      </c>
      <c r="Y61" s="35" t="str">
        <f t="shared" si="7"/>
        <v/>
      </c>
      <c r="Z61" s="35" t="str">
        <f t="shared" si="7"/>
        <v/>
      </c>
      <c r="AA61" s="35" t="str">
        <f t="shared" si="7"/>
        <v/>
      </c>
      <c r="AB61" s="35" t="str">
        <f t="shared" si="7"/>
        <v/>
      </c>
      <c r="AC61" s="35" t="str">
        <f t="shared" si="7"/>
        <v/>
      </c>
      <c r="AD61" s="35" t="str">
        <f t="shared" si="7"/>
        <v/>
      </c>
      <c r="AF61" s="26"/>
      <c r="AG61" s="26"/>
      <c r="AH61" s="26"/>
    </row>
    <row r="62" spans="1:34" ht="14.5">
      <c r="A62" s="36"/>
      <c r="B62" s="36"/>
      <c r="C62" s="36"/>
      <c r="D62" s="36"/>
      <c r="E62" s="36"/>
      <c r="F62" s="36"/>
      <c r="G62" s="36"/>
      <c r="H62" s="36"/>
      <c r="I62" s="36"/>
      <c r="J62" s="36"/>
      <c r="K62" s="36"/>
      <c r="L62" s="36"/>
      <c r="M62" s="36"/>
      <c r="N62" s="36"/>
      <c r="O62" s="23"/>
      <c r="P62" s="75"/>
      <c r="Q62" s="42">
        <f>IF(P62='Invulblad norm per lr'!$B$3,'Invulblad norm per lr'!$C$3,IF(P62='Invulblad norm per lr'!$B$4,'Invulblad norm per lr'!$C$4,IF(P62='Invulblad norm per lr'!$B$5,'Invulblad norm per lr'!$C$5,IF(P62='Invulblad norm per lr'!$B$6,'Invulblad norm per lr'!$C$6,IF(P62='Invulblad norm per lr'!$B$7,'Invulblad norm per lr'!$C$7,IF(P62='Invulblad norm per lr'!$B$8,'Invulblad norm per lr'!$C$8,""))))))</f>
        <v>0</v>
      </c>
      <c r="S62" s="35" t="str">
        <f t="shared" si="8"/>
        <v/>
      </c>
      <c r="T62" s="35" t="str">
        <f t="shared" si="7"/>
        <v/>
      </c>
      <c r="U62" s="35" t="str">
        <f t="shared" si="7"/>
        <v/>
      </c>
      <c r="V62" s="35" t="str">
        <f t="shared" si="7"/>
        <v/>
      </c>
      <c r="W62" s="35" t="str">
        <f t="shared" si="7"/>
        <v/>
      </c>
      <c r="X62" s="35" t="str">
        <f t="shared" si="7"/>
        <v/>
      </c>
      <c r="Y62" s="35" t="str">
        <f t="shared" si="7"/>
        <v/>
      </c>
      <c r="Z62" s="35" t="str">
        <f t="shared" si="7"/>
        <v/>
      </c>
      <c r="AA62" s="35" t="str">
        <f t="shared" si="7"/>
        <v/>
      </c>
      <c r="AB62" s="35" t="str">
        <f t="shared" si="7"/>
        <v/>
      </c>
      <c r="AC62" s="35" t="str">
        <f t="shared" si="7"/>
        <v/>
      </c>
      <c r="AD62" s="35" t="str">
        <f t="shared" si="7"/>
        <v/>
      </c>
      <c r="AF62" s="26"/>
      <c r="AG62" s="26"/>
      <c r="AH62" s="26"/>
    </row>
    <row r="63" spans="1:34" ht="14.5">
      <c r="A63" s="36"/>
      <c r="B63" s="36"/>
      <c r="C63" s="36"/>
      <c r="D63" s="36"/>
      <c r="E63" s="36"/>
      <c r="F63" s="36"/>
      <c r="G63" s="36"/>
      <c r="H63" s="36"/>
      <c r="I63" s="36"/>
      <c r="J63" s="36"/>
      <c r="K63" s="36"/>
      <c r="L63" s="36"/>
      <c r="M63" s="36"/>
      <c r="N63" s="36"/>
      <c r="P63" s="75"/>
      <c r="Q63" s="42">
        <f>IF(P63='Invulblad norm per lr'!$B$3,'Invulblad norm per lr'!$C$3,IF(P63='Invulblad norm per lr'!$B$4,'Invulblad norm per lr'!$C$4,IF(P63='Invulblad norm per lr'!$B$5,'Invulblad norm per lr'!$C$5,IF(P63='Invulblad norm per lr'!$B$6,'Invulblad norm per lr'!$C$6,IF(P63='Invulblad norm per lr'!$B$7,'Invulblad norm per lr'!$C$7,IF(P63='Invulblad norm per lr'!$B$8,'Invulblad norm per lr'!$C$8,""))))))</f>
        <v>0</v>
      </c>
      <c r="S63" s="35" t="str">
        <f t="shared" si="8"/>
        <v/>
      </c>
      <c r="T63" s="35" t="str">
        <f t="shared" si="7"/>
        <v/>
      </c>
      <c r="U63" s="35" t="str">
        <f t="shared" si="7"/>
        <v/>
      </c>
      <c r="V63" s="35" t="str">
        <f t="shared" si="7"/>
        <v/>
      </c>
      <c r="W63" s="35" t="str">
        <f t="shared" si="7"/>
        <v/>
      </c>
      <c r="X63" s="35" t="str">
        <f t="shared" si="7"/>
        <v/>
      </c>
      <c r="Y63" s="35" t="str">
        <f t="shared" si="7"/>
        <v/>
      </c>
      <c r="Z63" s="35" t="str">
        <f t="shared" si="7"/>
        <v/>
      </c>
      <c r="AA63" s="35" t="str">
        <f t="shared" si="7"/>
        <v/>
      </c>
      <c r="AB63" s="35" t="str">
        <f t="shared" si="7"/>
        <v/>
      </c>
      <c r="AC63" s="35" t="str">
        <f t="shared" si="7"/>
        <v/>
      </c>
      <c r="AD63" s="35" t="str">
        <f t="shared" si="7"/>
        <v/>
      </c>
      <c r="AF63" s="26"/>
      <c r="AG63" s="26"/>
      <c r="AH63" s="26"/>
    </row>
    <row r="64" spans="1:34" ht="14.5">
      <c r="A64" s="36"/>
      <c r="B64" s="36"/>
      <c r="C64" s="36"/>
      <c r="D64" s="36"/>
      <c r="E64" s="36"/>
      <c r="F64" s="36"/>
      <c r="G64" s="36"/>
      <c r="H64" s="36"/>
      <c r="I64" s="36"/>
      <c r="J64" s="36"/>
      <c r="K64" s="36"/>
      <c r="L64" s="36"/>
      <c r="M64" s="36"/>
      <c r="N64" s="36"/>
      <c r="P64" s="75"/>
      <c r="Q64" s="42">
        <f>IF(P64='Invulblad norm per lr'!$B$3,'Invulblad norm per lr'!$C$3,IF(P64='Invulblad norm per lr'!$B$4,'Invulblad norm per lr'!$C$4,IF(P64='Invulblad norm per lr'!$B$5,'Invulblad norm per lr'!$C$5,IF(P64='Invulblad norm per lr'!$B$6,'Invulblad norm per lr'!$C$6,IF(P64='Invulblad norm per lr'!$B$7,'Invulblad norm per lr'!$C$7,IF(P64='Invulblad norm per lr'!$B$8,'Invulblad norm per lr'!$C$8,""))))))</f>
        <v>0</v>
      </c>
      <c r="S64" s="35" t="str">
        <f t="shared" si="8"/>
        <v/>
      </c>
      <c r="T64" s="35" t="str">
        <f t="shared" si="7"/>
        <v/>
      </c>
      <c r="U64" s="35" t="str">
        <f t="shared" si="7"/>
        <v/>
      </c>
      <c r="V64" s="35" t="str">
        <f t="shared" si="7"/>
        <v/>
      </c>
      <c r="W64" s="35" t="str">
        <f t="shared" si="7"/>
        <v/>
      </c>
      <c r="X64" s="35" t="str">
        <f t="shared" si="7"/>
        <v/>
      </c>
      <c r="Y64" s="35" t="str">
        <f t="shared" si="7"/>
        <v/>
      </c>
      <c r="Z64" s="35" t="str">
        <f t="shared" si="7"/>
        <v/>
      </c>
      <c r="AA64" s="35" t="str">
        <f t="shared" si="7"/>
        <v/>
      </c>
      <c r="AB64" s="35" t="str">
        <f t="shared" si="7"/>
        <v/>
      </c>
      <c r="AC64" s="35" t="str">
        <f t="shared" si="7"/>
        <v/>
      </c>
      <c r="AD64" s="35" t="str">
        <f t="shared" si="7"/>
        <v/>
      </c>
      <c r="AF64" s="26"/>
      <c r="AG64" s="26"/>
      <c r="AH64" s="26"/>
    </row>
    <row r="65" spans="1:34" ht="14.5">
      <c r="A65" s="36"/>
      <c r="B65" s="36"/>
      <c r="C65" s="36"/>
      <c r="D65" s="36"/>
      <c r="E65" s="36"/>
      <c r="F65" s="36"/>
      <c r="G65" s="36"/>
      <c r="H65" s="36"/>
      <c r="I65" s="36"/>
      <c r="J65" s="36"/>
      <c r="K65" s="36"/>
      <c r="L65" s="36"/>
      <c r="M65" s="36"/>
      <c r="N65" s="36"/>
      <c r="O65" s="23"/>
      <c r="P65" s="75"/>
      <c r="Q65" s="42">
        <f>IF(P65='Invulblad norm per lr'!$B$3,'Invulblad norm per lr'!$C$3,IF(P65='Invulblad norm per lr'!$B$4,'Invulblad norm per lr'!$C$4,IF(P65='Invulblad norm per lr'!$B$5,'Invulblad norm per lr'!$C$5,IF(P65='Invulblad norm per lr'!$B$6,'Invulblad norm per lr'!$C$6,IF(P65='Invulblad norm per lr'!$B$7,'Invulblad norm per lr'!$C$7,IF(P65='Invulblad norm per lr'!$B$8,'Invulblad norm per lr'!$C$8,""))))))</f>
        <v>0</v>
      </c>
      <c r="S65" s="35" t="str">
        <f t="shared" si="8"/>
        <v/>
      </c>
      <c r="T65" s="35" t="str">
        <f t="shared" si="7"/>
        <v/>
      </c>
      <c r="U65" s="35" t="str">
        <f t="shared" si="7"/>
        <v/>
      </c>
      <c r="V65" s="35" t="str">
        <f t="shared" si="7"/>
        <v/>
      </c>
      <c r="W65" s="35" t="str">
        <f t="shared" si="7"/>
        <v/>
      </c>
      <c r="X65" s="35" t="str">
        <f t="shared" si="7"/>
        <v/>
      </c>
      <c r="Y65" s="35" t="str">
        <f t="shared" si="7"/>
        <v/>
      </c>
      <c r="Z65" s="35" t="str">
        <f t="shared" si="7"/>
        <v/>
      </c>
      <c r="AA65" s="35" t="str">
        <f t="shared" si="7"/>
        <v/>
      </c>
      <c r="AB65" s="35" t="str">
        <f t="shared" si="7"/>
        <v/>
      </c>
      <c r="AC65" s="35" t="str">
        <f t="shared" si="7"/>
        <v/>
      </c>
      <c r="AD65" s="35" t="str">
        <f t="shared" si="7"/>
        <v/>
      </c>
      <c r="AF65" s="26"/>
      <c r="AG65" s="26"/>
      <c r="AH65" s="26"/>
    </row>
    <row r="66" spans="1:34" ht="14.5">
      <c r="A66" s="36"/>
      <c r="B66" s="36"/>
      <c r="C66" s="36"/>
      <c r="D66" s="36"/>
      <c r="E66" s="36"/>
      <c r="F66" s="36"/>
      <c r="G66" s="36"/>
      <c r="H66" s="36"/>
      <c r="I66" s="36"/>
      <c r="J66" s="36"/>
      <c r="K66" s="36"/>
      <c r="L66" s="36"/>
      <c r="M66" s="36"/>
      <c r="N66" s="36"/>
      <c r="O66" s="23"/>
      <c r="P66" s="75"/>
      <c r="Q66" s="42">
        <f>IF(P66='Invulblad norm per lr'!$B$3,'Invulblad norm per lr'!$C$3,IF(P66='Invulblad norm per lr'!$B$4,'Invulblad norm per lr'!$C$4,IF(P66='Invulblad norm per lr'!$B$5,'Invulblad norm per lr'!$C$5,IF(P66='Invulblad norm per lr'!$B$6,'Invulblad norm per lr'!$C$6,IF(P66='Invulblad norm per lr'!$B$7,'Invulblad norm per lr'!$C$7,IF(P66='Invulblad norm per lr'!$B$8,'Invulblad norm per lr'!$C$8,""))))))</f>
        <v>0</v>
      </c>
      <c r="S66" s="35" t="str">
        <f t="shared" si="8"/>
        <v/>
      </c>
      <c r="T66" s="35" t="str">
        <f t="shared" si="7"/>
        <v/>
      </c>
      <c r="U66" s="35" t="str">
        <f t="shared" si="7"/>
        <v/>
      </c>
      <c r="V66" s="35" t="str">
        <f t="shared" si="7"/>
        <v/>
      </c>
      <c r="W66" s="35" t="str">
        <f t="shared" si="7"/>
        <v/>
      </c>
      <c r="X66" s="35" t="str">
        <f t="shared" si="7"/>
        <v/>
      </c>
      <c r="Y66" s="35" t="str">
        <f t="shared" si="7"/>
        <v/>
      </c>
      <c r="Z66" s="35" t="str">
        <f t="shared" si="7"/>
        <v/>
      </c>
      <c r="AA66" s="35" t="str">
        <f t="shared" si="7"/>
        <v/>
      </c>
      <c r="AB66" s="35" t="str">
        <f t="shared" si="7"/>
        <v/>
      </c>
      <c r="AC66" s="35" t="str">
        <f t="shared" si="7"/>
        <v/>
      </c>
      <c r="AD66" s="35" t="str">
        <f t="shared" si="7"/>
        <v/>
      </c>
      <c r="AF66" s="26"/>
      <c r="AG66" s="26"/>
      <c r="AH66" s="26"/>
    </row>
    <row r="67" spans="1:34" ht="14.5">
      <c r="A67" s="36"/>
      <c r="B67" s="36"/>
      <c r="C67" s="36"/>
      <c r="D67" s="36"/>
      <c r="E67" s="36"/>
      <c r="F67" s="36"/>
      <c r="G67" s="36"/>
      <c r="H67" s="36"/>
      <c r="I67" s="36"/>
      <c r="J67" s="36"/>
      <c r="K67" s="36"/>
      <c r="L67" s="36"/>
      <c r="M67" s="36"/>
      <c r="N67" s="36"/>
      <c r="O67" s="23"/>
      <c r="P67" s="75"/>
      <c r="Q67" s="42">
        <f>IF(P67='Invulblad norm per lr'!$B$3,'Invulblad norm per lr'!$C$3,IF(P67='Invulblad norm per lr'!$B$4,'Invulblad norm per lr'!$C$4,IF(P67='Invulblad norm per lr'!$B$5,'Invulblad norm per lr'!$C$5,IF(P67='Invulblad norm per lr'!$B$6,'Invulblad norm per lr'!$C$6,IF(P67='Invulblad norm per lr'!$B$7,'Invulblad norm per lr'!$C$7,IF(P67='Invulblad norm per lr'!$B$8,'Invulblad norm per lr'!$C$8,""))))))</f>
        <v>0</v>
      </c>
      <c r="S67" s="35" t="str">
        <f t="shared" si="8"/>
        <v/>
      </c>
      <c r="T67" s="35" t="str">
        <f t="shared" si="7"/>
        <v/>
      </c>
      <c r="U67" s="35" t="str">
        <f t="shared" si="7"/>
        <v/>
      </c>
      <c r="V67" s="35" t="str">
        <f t="shared" si="7"/>
        <v/>
      </c>
      <c r="W67" s="35" t="str">
        <f t="shared" si="7"/>
        <v/>
      </c>
      <c r="X67" s="35" t="str">
        <f t="shared" si="7"/>
        <v/>
      </c>
      <c r="Y67" s="35" t="str">
        <f t="shared" si="7"/>
        <v/>
      </c>
      <c r="Z67" s="35" t="str">
        <f t="shared" si="7"/>
        <v/>
      </c>
      <c r="AA67" s="35" t="str">
        <f t="shared" si="7"/>
        <v/>
      </c>
      <c r="AB67" s="35" t="str">
        <f t="shared" si="7"/>
        <v/>
      </c>
      <c r="AC67" s="35" t="str">
        <f t="shared" si="7"/>
        <v/>
      </c>
      <c r="AD67" s="35" t="str">
        <f t="shared" si="7"/>
        <v/>
      </c>
      <c r="AF67" s="26"/>
      <c r="AG67" s="26"/>
      <c r="AH67" s="26"/>
    </row>
    <row r="68" spans="1:34" ht="14.5">
      <c r="A68" s="36"/>
      <c r="B68" s="36"/>
      <c r="C68" s="36"/>
      <c r="D68" s="36"/>
      <c r="E68" s="36"/>
      <c r="F68" s="36"/>
      <c r="G68" s="36"/>
      <c r="H68" s="36"/>
      <c r="I68" s="36"/>
      <c r="J68" s="36"/>
      <c r="K68" s="36"/>
      <c r="L68" s="36"/>
      <c r="M68" s="36"/>
      <c r="N68" s="36"/>
      <c r="O68" s="23"/>
      <c r="P68" s="75"/>
      <c r="Q68" s="42">
        <f>IF(P68='Invulblad norm per lr'!$B$3,'Invulblad norm per lr'!$C$3,IF(P68='Invulblad norm per lr'!$B$4,'Invulblad norm per lr'!$C$4,IF(P68='Invulblad norm per lr'!$B$5,'Invulblad norm per lr'!$C$5,IF(P68='Invulblad norm per lr'!$B$6,'Invulblad norm per lr'!$C$6,IF(P68='Invulblad norm per lr'!$B$7,'Invulblad norm per lr'!$C$7,IF(P68='Invulblad norm per lr'!$B$8,'Invulblad norm per lr'!$C$8,""))))))</f>
        <v>0</v>
      </c>
      <c r="S68" s="35" t="str">
        <f t="shared" si="8"/>
        <v/>
      </c>
      <c r="T68" s="35" t="str">
        <f t="shared" si="7"/>
        <v/>
      </c>
      <c r="U68" s="35" t="str">
        <f t="shared" si="7"/>
        <v/>
      </c>
      <c r="V68" s="35" t="str">
        <f t="shared" si="7"/>
        <v/>
      </c>
      <c r="W68" s="35" t="str">
        <f t="shared" si="7"/>
        <v/>
      </c>
      <c r="X68" s="35" t="str">
        <f t="shared" si="7"/>
        <v/>
      </c>
      <c r="Y68" s="35" t="str">
        <f t="shared" si="7"/>
        <v/>
      </c>
      <c r="Z68" s="35" t="str">
        <f t="shared" si="7"/>
        <v/>
      </c>
      <c r="AA68" s="35" t="str">
        <f t="shared" si="7"/>
        <v/>
      </c>
      <c r="AB68" s="35" t="str">
        <f t="shared" si="7"/>
        <v/>
      </c>
      <c r="AC68" s="35" t="str">
        <f t="shared" si="7"/>
        <v/>
      </c>
      <c r="AD68" s="35" t="str">
        <f t="shared" si="7"/>
        <v/>
      </c>
      <c r="AF68" s="26"/>
      <c r="AG68" s="26"/>
      <c r="AH68" s="26"/>
    </row>
    <row r="69" spans="1:34" ht="14.5">
      <c r="A69" s="36"/>
      <c r="B69" s="36"/>
      <c r="C69" s="36"/>
      <c r="D69" s="36"/>
      <c r="E69" s="36"/>
      <c r="F69" s="36"/>
      <c r="G69" s="36"/>
      <c r="H69" s="36"/>
      <c r="I69" s="36"/>
      <c r="J69" s="36"/>
      <c r="K69" s="36"/>
      <c r="L69" s="36"/>
      <c r="M69" s="36"/>
      <c r="N69" s="36"/>
      <c r="O69" s="23"/>
      <c r="P69" s="75"/>
      <c r="Q69" s="42">
        <f>IF(P69='Invulblad norm per lr'!$B$3,'Invulblad norm per lr'!$C$3,IF(P69='Invulblad norm per lr'!$B$4,'Invulblad norm per lr'!$C$4,IF(P69='Invulblad norm per lr'!$B$5,'Invulblad norm per lr'!$C$5,IF(P69='Invulblad norm per lr'!$B$6,'Invulblad norm per lr'!$C$6,IF(P69='Invulblad norm per lr'!$B$7,'Invulblad norm per lr'!$C$7,IF(P69='Invulblad norm per lr'!$B$8,'Invulblad norm per lr'!$C$8,""))))))</f>
        <v>0</v>
      </c>
      <c r="S69" s="35" t="str">
        <f t="shared" si="8"/>
        <v/>
      </c>
      <c r="T69" s="35" t="str">
        <f t="shared" si="7"/>
        <v/>
      </c>
      <c r="U69" s="35" t="str">
        <f t="shared" si="7"/>
        <v/>
      </c>
      <c r="V69" s="35" t="str">
        <f t="shared" si="7"/>
        <v/>
      </c>
      <c r="W69" s="35" t="str">
        <f t="shared" si="7"/>
        <v/>
      </c>
      <c r="X69" s="35" t="str">
        <f t="shared" si="7"/>
        <v/>
      </c>
      <c r="Y69" s="35" t="str">
        <f t="shared" si="7"/>
        <v/>
      </c>
      <c r="Z69" s="35" t="str">
        <f t="shared" si="7"/>
        <v/>
      </c>
      <c r="AA69" s="35" t="str">
        <f t="shared" si="7"/>
        <v/>
      </c>
      <c r="AB69" s="35" t="str">
        <f t="shared" si="7"/>
        <v/>
      </c>
      <c r="AC69" s="35" t="str">
        <f t="shared" si="7"/>
        <v/>
      </c>
      <c r="AD69" s="35" t="str">
        <f t="shared" si="7"/>
        <v/>
      </c>
      <c r="AF69" s="26"/>
      <c r="AG69" s="26"/>
      <c r="AH69" s="26"/>
    </row>
    <row r="70" spans="1:34" ht="14.5">
      <c r="A70" s="36"/>
      <c r="B70" s="36"/>
      <c r="C70" s="36"/>
      <c r="D70" s="36"/>
      <c r="E70" s="36"/>
      <c r="F70" s="36"/>
      <c r="G70" s="36"/>
      <c r="H70" s="36"/>
      <c r="I70" s="36"/>
      <c r="J70" s="36"/>
      <c r="K70" s="36"/>
      <c r="L70" s="36"/>
      <c r="M70" s="36"/>
      <c r="N70" s="36"/>
      <c r="O70" s="23"/>
      <c r="P70" s="75"/>
      <c r="Q70" s="42">
        <f>IF(P70='Invulblad norm per lr'!$B$3,'Invulblad norm per lr'!$C$3,IF(P70='Invulblad norm per lr'!$B$4,'Invulblad norm per lr'!$C$4,IF(P70='Invulblad norm per lr'!$B$5,'Invulblad norm per lr'!$C$5,IF(P70='Invulblad norm per lr'!$B$6,'Invulblad norm per lr'!$C$6,IF(P70='Invulblad norm per lr'!$B$7,'Invulblad norm per lr'!$C$7,IF(P70='Invulblad norm per lr'!$B$8,'Invulblad norm per lr'!$C$8,""))))))</f>
        <v>0</v>
      </c>
      <c r="S70" s="35" t="str">
        <f t="shared" si="8"/>
        <v/>
      </c>
      <c r="T70" s="35" t="str">
        <f t="shared" si="7"/>
        <v/>
      </c>
      <c r="U70" s="35" t="str">
        <f t="shared" si="7"/>
        <v/>
      </c>
      <c r="V70" s="35" t="str">
        <f t="shared" si="7"/>
        <v/>
      </c>
      <c r="W70" s="35" t="str">
        <f t="shared" si="7"/>
        <v/>
      </c>
      <c r="X70" s="35" t="str">
        <f t="shared" si="7"/>
        <v/>
      </c>
      <c r="Y70" s="35" t="str">
        <f>IF(ISBLANK(I70),"",IF(I70&gt;=$Q70,"JA","NEE"))</f>
        <v/>
      </c>
      <c r="Z70" s="35" t="str">
        <f t="shared" si="7"/>
        <v/>
      </c>
      <c r="AA70" s="35" t="str">
        <f t="shared" si="7"/>
        <v/>
      </c>
      <c r="AB70" s="35" t="str">
        <f t="shared" si="7"/>
        <v/>
      </c>
      <c r="AC70" s="35" t="str">
        <f t="shared" si="7"/>
        <v/>
      </c>
      <c r="AD70" s="35" t="str">
        <f t="shared" si="7"/>
        <v/>
      </c>
      <c r="AF70" s="26"/>
      <c r="AG70" s="26"/>
      <c r="AH70" s="26"/>
    </row>
    <row r="71" spans="1:34" ht="14.5">
      <c r="A71" s="36"/>
      <c r="B71" s="36"/>
      <c r="C71" s="36"/>
      <c r="D71" s="36"/>
      <c r="E71" s="36"/>
      <c r="F71" s="36"/>
      <c r="G71" s="36"/>
      <c r="H71" s="36"/>
      <c r="I71" s="36"/>
      <c r="J71" s="36"/>
      <c r="K71" s="36"/>
      <c r="L71" s="36"/>
      <c r="M71" s="36"/>
      <c r="N71" s="36"/>
      <c r="O71" s="23"/>
      <c r="P71" s="75"/>
      <c r="Q71" s="42">
        <f>IF(P71='Invulblad norm per lr'!$B$3,'Invulblad norm per lr'!$C$3,IF(P71='Invulblad norm per lr'!$B$4,'Invulblad norm per lr'!$C$4,IF(P71='Invulblad norm per lr'!$B$5,'Invulblad norm per lr'!$C$5,IF(P71='Invulblad norm per lr'!$B$6,'Invulblad norm per lr'!$C$6,IF(P71='Invulblad norm per lr'!$B$7,'Invulblad norm per lr'!$C$7,IF(P71='Invulblad norm per lr'!$B$8,'Invulblad norm per lr'!$C$8,""))))))</f>
        <v>0</v>
      </c>
      <c r="S71" s="35" t="str">
        <f t="shared" si="8"/>
        <v/>
      </c>
      <c r="T71" s="35" t="str">
        <f t="shared" si="7"/>
        <v/>
      </c>
      <c r="U71" s="35" t="str">
        <f t="shared" si="7"/>
        <v/>
      </c>
      <c r="V71" s="35" t="str">
        <f t="shared" si="7"/>
        <v/>
      </c>
      <c r="W71" s="35" t="str">
        <f t="shared" si="7"/>
        <v/>
      </c>
      <c r="X71" s="35" t="str">
        <f t="shared" si="7"/>
        <v/>
      </c>
      <c r="Y71" s="35" t="str">
        <f t="shared" si="7"/>
        <v/>
      </c>
      <c r="Z71" s="35" t="str">
        <f t="shared" si="7"/>
        <v/>
      </c>
      <c r="AA71" s="35" t="str">
        <f t="shared" si="7"/>
        <v/>
      </c>
      <c r="AB71" s="35" t="str">
        <f t="shared" si="7"/>
        <v/>
      </c>
      <c r="AC71" s="35" t="str">
        <f t="shared" si="7"/>
        <v/>
      </c>
      <c r="AD71" s="35" t="str">
        <f t="shared" si="7"/>
        <v/>
      </c>
      <c r="AF71" s="26"/>
      <c r="AG71" s="26"/>
      <c r="AH71" s="26"/>
    </row>
    <row r="72" spans="1:34" ht="14.5">
      <c r="A72" s="36"/>
      <c r="B72" s="36"/>
      <c r="C72" s="36"/>
      <c r="D72" s="36"/>
      <c r="E72" s="36"/>
      <c r="F72" s="36"/>
      <c r="G72" s="36"/>
      <c r="H72" s="36"/>
      <c r="I72" s="36"/>
      <c r="J72" s="36"/>
      <c r="K72" s="36"/>
      <c r="L72" s="36"/>
      <c r="M72" s="36"/>
      <c r="N72" s="36"/>
      <c r="O72" s="23"/>
      <c r="P72" s="75"/>
      <c r="Q72" s="42">
        <f>IF(P72='Invulblad norm per lr'!$B$3,'Invulblad norm per lr'!$C$3,IF(P72='Invulblad norm per lr'!$B$4,'Invulblad norm per lr'!$C$4,IF(P72='Invulblad norm per lr'!$B$5,'Invulblad norm per lr'!$C$5,IF(P72='Invulblad norm per lr'!$B$6,'Invulblad norm per lr'!$C$6,IF(P72='Invulblad norm per lr'!$B$7,'Invulblad norm per lr'!$C$7,IF(P72='Invulblad norm per lr'!$B$8,'Invulblad norm per lr'!$C$8,""))))))</f>
        <v>0</v>
      </c>
      <c r="S72" s="35" t="str">
        <f t="shared" si="8"/>
        <v/>
      </c>
      <c r="T72" s="35" t="str">
        <f t="shared" si="7"/>
        <v/>
      </c>
      <c r="U72" s="35" t="str">
        <f t="shared" si="7"/>
        <v/>
      </c>
      <c r="V72" s="35" t="str">
        <f t="shared" si="7"/>
        <v/>
      </c>
      <c r="W72" s="35" t="str">
        <f t="shared" si="7"/>
        <v/>
      </c>
      <c r="X72" s="35" t="str">
        <f t="shared" si="7"/>
        <v/>
      </c>
      <c r="Y72" s="35" t="str">
        <f t="shared" si="7"/>
        <v/>
      </c>
      <c r="Z72" s="35" t="str">
        <f t="shared" si="7"/>
        <v/>
      </c>
      <c r="AA72" s="35" t="str">
        <f t="shared" si="7"/>
        <v/>
      </c>
      <c r="AB72" s="35" t="str">
        <f t="shared" si="7"/>
        <v/>
      </c>
      <c r="AC72" s="35" t="str">
        <f t="shared" si="7"/>
        <v/>
      </c>
      <c r="AD72" s="35" t="str">
        <f t="shared" si="7"/>
        <v/>
      </c>
      <c r="AF72" s="26"/>
      <c r="AG72" s="26"/>
      <c r="AH72" s="26"/>
    </row>
    <row r="73" spans="1:34" ht="14.5">
      <c r="A73" s="36"/>
      <c r="B73" s="36"/>
      <c r="C73" s="36"/>
      <c r="D73" s="36"/>
      <c r="E73" s="36"/>
      <c r="F73" s="36"/>
      <c r="G73" s="36"/>
      <c r="H73" s="36"/>
      <c r="I73" s="36"/>
      <c r="J73" s="36"/>
      <c r="K73" s="36"/>
      <c r="L73" s="36"/>
      <c r="M73" s="36"/>
      <c r="N73" s="36"/>
      <c r="O73" s="23"/>
      <c r="P73" s="75"/>
      <c r="Q73" s="42">
        <f>IF(P73='Invulblad norm per lr'!$B$3,'Invulblad norm per lr'!$C$3,IF(P73='Invulblad norm per lr'!$B$4,'Invulblad norm per lr'!$C$4,IF(P73='Invulblad norm per lr'!$B$5,'Invulblad norm per lr'!$C$5,IF(P73='Invulblad norm per lr'!$B$6,'Invulblad norm per lr'!$C$6,IF(P73='Invulblad norm per lr'!$B$7,'Invulblad norm per lr'!$C$7,IF(P73='Invulblad norm per lr'!$B$8,'Invulblad norm per lr'!$C$8,""))))))</f>
        <v>0</v>
      </c>
      <c r="S73" s="35" t="str">
        <f t="shared" si="8"/>
        <v/>
      </c>
      <c r="T73" s="35" t="str">
        <f t="shared" si="7"/>
        <v/>
      </c>
      <c r="U73" s="35" t="str">
        <f t="shared" si="7"/>
        <v/>
      </c>
      <c r="V73" s="35" t="str">
        <f t="shared" si="7"/>
        <v/>
      </c>
      <c r="W73" s="35" t="str">
        <f t="shared" si="7"/>
        <v/>
      </c>
      <c r="X73" s="35" t="str">
        <f t="shared" si="7"/>
        <v/>
      </c>
      <c r="Y73" s="35" t="str">
        <f t="shared" si="7"/>
        <v/>
      </c>
      <c r="Z73" s="35" t="str">
        <f t="shared" si="7"/>
        <v/>
      </c>
      <c r="AA73" s="35" t="str">
        <f t="shared" si="7"/>
        <v/>
      </c>
      <c r="AB73" s="35" t="str">
        <f t="shared" si="7"/>
        <v/>
      </c>
      <c r="AC73" s="35" t="str">
        <f t="shared" si="7"/>
        <v/>
      </c>
      <c r="AD73" s="35" t="str">
        <f t="shared" si="7"/>
        <v/>
      </c>
      <c r="AF73" s="26"/>
      <c r="AG73" s="26"/>
      <c r="AH73" s="26"/>
    </row>
    <row r="74" spans="1:34" ht="14.5">
      <c r="A74" s="36"/>
      <c r="B74" s="36"/>
      <c r="C74" s="36"/>
      <c r="D74" s="36"/>
      <c r="E74" s="36"/>
      <c r="F74" s="36"/>
      <c r="G74" s="36"/>
      <c r="H74" s="36"/>
      <c r="I74" s="36"/>
      <c r="J74" s="36"/>
      <c r="K74" s="36"/>
      <c r="L74" s="36"/>
      <c r="M74" s="36"/>
      <c r="N74" s="36"/>
      <c r="O74" s="23"/>
      <c r="P74" s="75"/>
      <c r="Q74" s="42">
        <f>IF(P74='Invulblad norm per lr'!$B$3,'Invulblad norm per lr'!$C$3,IF(P74='Invulblad norm per lr'!$B$4,'Invulblad norm per lr'!$C$4,IF(P74='Invulblad norm per lr'!$B$5,'Invulblad norm per lr'!$C$5,IF(P74='Invulblad norm per lr'!$B$6,'Invulblad norm per lr'!$C$6,IF(P74='Invulblad norm per lr'!$B$7,'Invulblad norm per lr'!$C$7,IF(P74='Invulblad norm per lr'!$B$8,'Invulblad norm per lr'!$C$8,""))))))</f>
        <v>0</v>
      </c>
      <c r="S74" s="35" t="str">
        <f t="shared" si="8"/>
        <v/>
      </c>
      <c r="T74" s="35" t="str">
        <f t="shared" si="7"/>
        <v/>
      </c>
      <c r="U74" s="35" t="str">
        <f t="shared" si="7"/>
        <v/>
      </c>
      <c r="V74" s="35" t="str">
        <f t="shared" si="7"/>
        <v/>
      </c>
      <c r="W74" s="35" t="str">
        <f t="shared" si="7"/>
        <v/>
      </c>
      <c r="X74" s="35" t="str">
        <f t="shared" si="7"/>
        <v/>
      </c>
      <c r="Y74" s="35" t="str">
        <f t="shared" si="7"/>
        <v/>
      </c>
      <c r="Z74" s="35" t="str">
        <f t="shared" si="7"/>
        <v/>
      </c>
      <c r="AA74" s="35" t="str">
        <f t="shared" si="7"/>
        <v/>
      </c>
      <c r="AB74" s="35" t="str">
        <f t="shared" si="7"/>
        <v/>
      </c>
      <c r="AC74" s="35" t="str">
        <f t="shared" si="7"/>
        <v/>
      </c>
      <c r="AD74" s="35" t="str">
        <f t="shared" si="7"/>
        <v/>
      </c>
      <c r="AF74" s="26"/>
      <c r="AG74" s="26"/>
      <c r="AH74" s="26"/>
    </row>
    <row r="75" spans="1:34" ht="14.5">
      <c r="A75" s="36"/>
      <c r="B75" s="36"/>
      <c r="C75" s="36"/>
      <c r="D75" s="36"/>
      <c r="E75" s="36"/>
      <c r="F75" s="36"/>
      <c r="G75" s="36"/>
      <c r="H75" s="36"/>
      <c r="I75" s="36"/>
      <c r="J75" s="36"/>
      <c r="K75" s="36"/>
      <c r="L75" s="36"/>
      <c r="M75" s="36"/>
      <c r="N75" s="36"/>
      <c r="O75" s="23"/>
      <c r="P75" s="75"/>
      <c r="Q75" s="42">
        <f>IF(P75='Invulblad norm per lr'!$B$3,'Invulblad norm per lr'!$C$3,IF(P75='Invulblad norm per lr'!$B$4,'Invulblad norm per lr'!$C$4,IF(P75='Invulblad norm per lr'!$B$5,'Invulblad norm per lr'!$C$5,IF(P75='Invulblad norm per lr'!$B$6,'Invulblad norm per lr'!$C$6,IF(P75='Invulblad norm per lr'!$B$7,'Invulblad norm per lr'!$C$7,IF(P75='Invulblad norm per lr'!$B$8,'Invulblad norm per lr'!$C$8,""))))))</f>
        <v>0</v>
      </c>
      <c r="S75" s="35" t="str">
        <f t="shared" si="8"/>
        <v/>
      </c>
      <c r="T75" s="35" t="str">
        <f t="shared" si="7"/>
        <v/>
      </c>
      <c r="U75" s="35" t="str">
        <f t="shared" si="7"/>
        <v/>
      </c>
      <c r="V75" s="35" t="str">
        <f t="shared" si="7"/>
        <v/>
      </c>
      <c r="W75" s="35" t="str">
        <f t="shared" si="7"/>
        <v/>
      </c>
      <c r="X75" s="35" t="str">
        <f t="shared" si="7"/>
        <v/>
      </c>
      <c r="Y75" s="35" t="str">
        <f t="shared" si="7"/>
        <v/>
      </c>
      <c r="Z75" s="35" t="str">
        <f t="shared" si="7"/>
        <v/>
      </c>
      <c r="AA75" s="35" t="str">
        <f t="shared" si="7"/>
        <v/>
      </c>
      <c r="AB75" s="35" t="str">
        <f t="shared" si="7"/>
        <v/>
      </c>
      <c r="AC75" s="35" t="str">
        <f t="shared" si="7"/>
        <v/>
      </c>
      <c r="AD75" s="35" t="str">
        <f t="shared" si="7"/>
        <v/>
      </c>
      <c r="AF75" s="26"/>
      <c r="AG75" s="26"/>
      <c r="AH75" s="26"/>
    </row>
    <row r="76" spans="1:34" ht="14.5">
      <c r="A76" s="36"/>
      <c r="B76" s="36"/>
      <c r="C76" s="36"/>
      <c r="D76" s="36"/>
      <c r="E76" s="36"/>
      <c r="F76" s="36"/>
      <c r="G76" s="36"/>
      <c r="H76" s="36"/>
      <c r="I76" s="36"/>
      <c r="J76" s="36"/>
      <c r="K76" s="36"/>
      <c r="L76" s="36"/>
      <c r="M76" s="36"/>
      <c r="N76" s="36"/>
      <c r="O76" s="23"/>
      <c r="P76" s="75"/>
      <c r="Q76" s="42">
        <f>IF(P76='Invulblad norm per lr'!$B$3,'Invulblad norm per lr'!$C$3,IF(P76='Invulblad norm per lr'!$B$4,'Invulblad norm per lr'!$C$4,IF(P76='Invulblad norm per lr'!$B$5,'Invulblad norm per lr'!$C$5,IF(P76='Invulblad norm per lr'!$B$6,'Invulblad norm per lr'!$C$6,IF(P76='Invulblad norm per lr'!$B$7,'Invulblad norm per lr'!$C$7,IF(P76='Invulblad norm per lr'!$B$8,'Invulblad norm per lr'!$C$8,""))))))</f>
        <v>0</v>
      </c>
      <c r="S76" s="35" t="str">
        <f t="shared" si="8"/>
        <v/>
      </c>
      <c r="T76" s="35" t="str">
        <f t="shared" si="7"/>
        <v/>
      </c>
      <c r="U76" s="35" t="str">
        <f t="shared" si="7"/>
        <v/>
      </c>
      <c r="V76" s="35" t="str">
        <f t="shared" si="7"/>
        <v/>
      </c>
      <c r="W76" s="35" t="str">
        <f t="shared" ref="W76:AC97" si="9">IF(ISBLANK(G76),"",IF(G76&gt;=$Q76,"JA","NEE"))</f>
        <v/>
      </c>
      <c r="X76" s="35" t="str">
        <f t="shared" si="9"/>
        <v/>
      </c>
      <c r="Y76" s="35" t="str">
        <f t="shared" si="9"/>
        <v/>
      </c>
      <c r="Z76" s="35" t="str">
        <f t="shared" si="9"/>
        <v/>
      </c>
      <c r="AA76" s="35" t="str">
        <f t="shared" si="9"/>
        <v/>
      </c>
      <c r="AB76" s="35" t="str">
        <f t="shared" si="9"/>
        <v/>
      </c>
      <c r="AC76" s="35" t="str">
        <f>IF(ISBLANK(M76),"",IF(M76&gt;=$Q76,"JA","NEE"))</f>
        <v/>
      </c>
      <c r="AD76" s="35" t="str">
        <f t="shared" ref="AD76:AD97" si="10">IF(ISBLANK(N76),"",IF(N76&gt;=$Q76,"JA","NEE"))</f>
        <v/>
      </c>
      <c r="AF76" s="26"/>
      <c r="AG76" s="26"/>
      <c r="AH76" s="26"/>
    </row>
    <row r="77" spans="1:34" ht="14.5">
      <c r="A77" s="36"/>
      <c r="B77" s="36"/>
      <c r="C77" s="36"/>
      <c r="D77" s="36"/>
      <c r="E77" s="36"/>
      <c r="F77" s="36"/>
      <c r="G77" s="36"/>
      <c r="H77" s="36"/>
      <c r="I77" s="36"/>
      <c r="J77" s="36"/>
      <c r="K77" s="36"/>
      <c r="L77" s="36"/>
      <c r="M77" s="36"/>
      <c r="N77" s="36"/>
      <c r="O77" s="23"/>
      <c r="P77" s="75"/>
      <c r="Q77" s="42">
        <f>IF(P77='Invulblad norm per lr'!$B$3,'Invulblad norm per lr'!$C$3,IF(P77='Invulblad norm per lr'!$B$4,'Invulblad norm per lr'!$C$4,IF(P77='Invulblad norm per lr'!$B$5,'Invulblad norm per lr'!$C$5,IF(P77='Invulblad norm per lr'!$B$6,'Invulblad norm per lr'!$C$6,IF(P77='Invulblad norm per lr'!$B$7,'Invulblad norm per lr'!$C$7,IF(P77='Invulblad norm per lr'!$B$8,'Invulblad norm per lr'!$C$8,""))))))</f>
        <v>0</v>
      </c>
      <c r="S77" s="35" t="str">
        <f t="shared" si="8"/>
        <v/>
      </c>
      <c r="T77" s="35" t="str">
        <f t="shared" si="8"/>
        <v/>
      </c>
      <c r="U77" s="35" t="str">
        <f t="shared" si="8"/>
        <v/>
      </c>
      <c r="V77" s="35" t="str">
        <f t="shared" si="8"/>
        <v/>
      </c>
      <c r="W77" s="35" t="str">
        <f t="shared" si="9"/>
        <v/>
      </c>
      <c r="X77" s="35" t="str">
        <f t="shared" si="9"/>
        <v/>
      </c>
      <c r="Y77" s="35" t="str">
        <f t="shared" si="9"/>
        <v/>
      </c>
      <c r="Z77" s="35" t="str">
        <f t="shared" si="9"/>
        <v/>
      </c>
      <c r="AA77" s="35" t="str">
        <f t="shared" si="9"/>
        <v/>
      </c>
      <c r="AB77" s="35" t="str">
        <f t="shared" si="9"/>
        <v/>
      </c>
      <c r="AC77" s="35" t="str">
        <f t="shared" si="9"/>
        <v/>
      </c>
      <c r="AD77" s="35" t="str">
        <f t="shared" si="10"/>
        <v/>
      </c>
      <c r="AF77" s="26"/>
      <c r="AG77" s="26"/>
      <c r="AH77" s="26"/>
    </row>
    <row r="78" spans="1:34" ht="14.5">
      <c r="A78" s="36"/>
      <c r="B78" s="36"/>
      <c r="C78" s="36"/>
      <c r="D78" s="36"/>
      <c r="E78" s="36"/>
      <c r="F78" s="36"/>
      <c r="G78" s="36"/>
      <c r="H78" s="36"/>
      <c r="I78" s="36"/>
      <c r="J78" s="36"/>
      <c r="K78" s="36"/>
      <c r="L78" s="36"/>
      <c r="M78" s="36"/>
      <c r="N78" s="36"/>
      <c r="O78" s="23"/>
      <c r="P78" s="75"/>
      <c r="Q78" s="42">
        <f>IF(P78='Invulblad norm per lr'!$B$3,'Invulblad norm per lr'!$C$3,IF(P78='Invulblad norm per lr'!$B$4,'Invulblad norm per lr'!$C$4,IF(P78='Invulblad norm per lr'!$B$5,'Invulblad norm per lr'!$C$5,IF(P78='Invulblad norm per lr'!$B$6,'Invulblad norm per lr'!$C$6,IF(P78='Invulblad norm per lr'!$B$7,'Invulblad norm per lr'!$C$7,IF(P78='Invulblad norm per lr'!$B$8,'Invulblad norm per lr'!$C$8,""))))))</f>
        <v>0</v>
      </c>
      <c r="S78" s="35" t="str">
        <f t="shared" si="8"/>
        <v/>
      </c>
      <c r="T78" s="35" t="str">
        <f t="shared" si="8"/>
        <v/>
      </c>
      <c r="U78" s="35" t="str">
        <f t="shared" si="8"/>
        <v/>
      </c>
      <c r="V78" s="35" t="str">
        <f t="shared" si="8"/>
        <v/>
      </c>
      <c r="W78" s="35" t="str">
        <f t="shared" si="9"/>
        <v/>
      </c>
      <c r="X78" s="35" t="str">
        <f t="shared" si="9"/>
        <v/>
      </c>
      <c r="Y78" s="35" t="str">
        <f t="shared" si="9"/>
        <v/>
      </c>
      <c r="Z78" s="35" t="str">
        <f t="shared" si="9"/>
        <v/>
      </c>
      <c r="AA78" s="35" t="str">
        <f t="shared" si="9"/>
        <v/>
      </c>
      <c r="AB78" s="35" t="str">
        <f t="shared" si="9"/>
        <v/>
      </c>
      <c r="AC78" s="35" t="str">
        <f t="shared" si="9"/>
        <v/>
      </c>
      <c r="AD78" s="35" t="str">
        <f t="shared" si="10"/>
        <v/>
      </c>
      <c r="AF78" s="26"/>
      <c r="AG78" s="26"/>
      <c r="AH78" s="26"/>
    </row>
    <row r="79" spans="1:34" ht="14.5">
      <c r="A79" s="36"/>
      <c r="B79" s="36"/>
      <c r="C79" s="36"/>
      <c r="D79" s="36"/>
      <c r="E79" s="36"/>
      <c r="F79" s="36"/>
      <c r="G79" s="36"/>
      <c r="H79" s="36"/>
      <c r="I79" s="36"/>
      <c r="J79" s="36"/>
      <c r="K79" s="36"/>
      <c r="L79" s="36"/>
      <c r="M79" s="36"/>
      <c r="N79" s="36"/>
      <c r="O79" s="23"/>
      <c r="P79" s="75"/>
      <c r="Q79" s="42">
        <f>IF(P79='Invulblad norm per lr'!$B$3,'Invulblad norm per lr'!$C$3,IF(P79='Invulblad norm per lr'!$B$4,'Invulblad norm per lr'!$C$4,IF(P79='Invulblad norm per lr'!$B$5,'Invulblad norm per lr'!$C$5,IF(P79='Invulblad norm per lr'!$B$6,'Invulblad norm per lr'!$C$6,IF(P79='Invulblad norm per lr'!$B$7,'Invulblad norm per lr'!$C$7,IF(P79='Invulblad norm per lr'!$B$8,'Invulblad norm per lr'!$C$8,""))))))</f>
        <v>0</v>
      </c>
      <c r="S79" s="35" t="str">
        <f t="shared" si="8"/>
        <v/>
      </c>
      <c r="T79" s="35" t="str">
        <f t="shared" si="8"/>
        <v/>
      </c>
      <c r="U79" s="35" t="str">
        <f t="shared" si="8"/>
        <v/>
      </c>
      <c r="V79" s="35" t="str">
        <f t="shared" si="8"/>
        <v/>
      </c>
      <c r="W79" s="35" t="str">
        <f t="shared" si="9"/>
        <v/>
      </c>
      <c r="X79" s="35" t="str">
        <f t="shared" si="9"/>
        <v/>
      </c>
      <c r="Y79" s="35" t="str">
        <f t="shared" si="9"/>
        <v/>
      </c>
      <c r="Z79" s="35" t="str">
        <f t="shared" si="9"/>
        <v/>
      </c>
      <c r="AA79" s="35" t="str">
        <f t="shared" si="9"/>
        <v/>
      </c>
      <c r="AB79" s="35" t="str">
        <f t="shared" si="9"/>
        <v/>
      </c>
      <c r="AC79" s="35" t="str">
        <f t="shared" si="9"/>
        <v/>
      </c>
      <c r="AD79" s="35" t="str">
        <f t="shared" si="10"/>
        <v/>
      </c>
      <c r="AF79" s="26"/>
      <c r="AG79" s="26"/>
      <c r="AH79" s="26"/>
    </row>
    <row r="80" spans="1:34" ht="14.5">
      <c r="A80" s="36"/>
      <c r="B80" s="36"/>
      <c r="C80" s="36"/>
      <c r="D80" s="36"/>
      <c r="E80" s="36"/>
      <c r="F80" s="36"/>
      <c r="G80" s="36"/>
      <c r="H80" s="36"/>
      <c r="I80" s="36"/>
      <c r="J80" s="36"/>
      <c r="K80" s="36"/>
      <c r="L80" s="36"/>
      <c r="M80" s="36"/>
      <c r="N80" s="36"/>
      <c r="O80" s="23"/>
      <c r="P80" s="75"/>
      <c r="Q80" s="42">
        <f>IF(P80='Invulblad norm per lr'!$B$3,'Invulblad norm per lr'!$C$3,IF(P80='Invulblad norm per lr'!$B$4,'Invulblad norm per lr'!$C$4,IF(P80='Invulblad norm per lr'!$B$5,'Invulblad norm per lr'!$C$5,IF(P80='Invulblad norm per lr'!$B$6,'Invulblad norm per lr'!$C$6,IF(P80='Invulblad norm per lr'!$B$7,'Invulblad norm per lr'!$C$7,IF(P80='Invulblad norm per lr'!$B$8,'Invulblad norm per lr'!$C$8,""))))))</f>
        <v>0</v>
      </c>
      <c r="S80" s="35" t="str">
        <f t="shared" si="8"/>
        <v/>
      </c>
      <c r="T80" s="35" t="str">
        <f t="shared" si="8"/>
        <v/>
      </c>
      <c r="U80" s="35" t="str">
        <f t="shared" si="8"/>
        <v/>
      </c>
      <c r="V80" s="35" t="str">
        <f t="shared" si="8"/>
        <v/>
      </c>
      <c r="W80" s="35" t="str">
        <f t="shared" si="9"/>
        <v/>
      </c>
      <c r="X80" s="35" t="str">
        <f t="shared" si="9"/>
        <v/>
      </c>
      <c r="Y80" s="35" t="str">
        <f t="shared" si="9"/>
        <v/>
      </c>
      <c r="Z80" s="35" t="str">
        <f t="shared" si="9"/>
        <v/>
      </c>
      <c r="AA80" s="35" t="str">
        <f t="shared" si="9"/>
        <v/>
      </c>
      <c r="AB80" s="35" t="str">
        <f t="shared" si="9"/>
        <v/>
      </c>
      <c r="AC80" s="35" t="str">
        <f t="shared" si="9"/>
        <v/>
      </c>
      <c r="AD80" s="35" t="str">
        <f t="shared" si="10"/>
        <v/>
      </c>
      <c r="AF80" s="26"/>
      <c r="AG80" s="26"/>
      <c r="AH80" s="26"/>
    </row>
    <row r="81" spans="1:34" ht="14.5">
      <c r="A81" s="36"/>
      <c r="B81" s="36"/>
      <c r="C81" s="36"/>
      <c r="D81" s="36"/>
      <c r="E81" s="36"/>
      <c r="F81" s="36"/>
      <c r="G81" s="36"/>
      <c r="H81" s="36"/>
      <c r="I81" s="36"/>
      <c r="J81" s="36"/>
      <c r="K81" s="36"/>
      <c r="L81" s="36"/>
      <c r="M81" s="36"/>
      <c r="N81" s="36"/>
      <c r="O81" s="23"/>
      <c r="P81" s="75"/>
      <c r="Q81" s="42">
        <f>IF(P81='Invulblad norm per lr'!$B$3,'Invulblad norm per lr'!$C$3,IF(P81='Invulblad norm per lr'!$B$4,'Invulblad norm per lr'!$C$4,IF(P81='Invulblad norm per lr'!$B$5,'Invulblad norm per lr'!$C$5,IF(P81='Invulblad norm per lr'!$B$6,'Invulblad norm per lr'!$C$6,IF(P81='Invulblad norm per lr'!$B$7,'Invulblad norm per lr'!$C$7,IF(P81='Invulblad norm per lr'!$B$8,'Invulblad norm per lr'!$C$8,""))))))</f>
        <v>0</v>
      </c>
      <c r="S81" s="35" t="str">
        <f t="shared" si="8"/>
        <v/>
      </c>
      <c r="T81" s="35" t="str">
        <f t="shared" si="8"/>
        <v/>
      </c>
      <c r="U81" s="35" t="str">
        <f t="shared" si="8"/>
        <v/>
      </c>
      <c r="V81" s="35" t="str">
        <f t="shared" si="8"/>
        <v/>
      </c>
      <c r="W81" s="35" t="str">
        <f t="shared" si="9"/>
        <v/>
      </c>
      <c r="X81" s="35" t="str">
        <f t="shared" si="9"/>
        <v/>
      </c>
      <c r="Y81" s="35" t="str">
        <f t="shared" si="9"/>
        <v/>
      </c>
      <c r="Z81" s="35" t="str">
        <f t="shared" si="9"/>
        <v/>
      </c>
      <c r="AA81" s="35" t="str">
        <f t="shared" si="9"/>
        <v/>
      </c>
      <c r="AB81" s="35" t="str">
        <f t="shared" si="9"/>
        <v/>
      </c>
      <c r="AC81" s="35" t="str">
        <f t="shared" si="9"/>
        <v/>
      </c>
      <c r="AD81" s="35" t="str">
        <f t="shared" si="10"/>
        <v/>
      </c>
      <c r="AF81" s="26"/>
      <c r="AG81" s="26"/>
      <c r="AH81" s="26"/>
    </row>
    <row r="82" spans="1:34" ht="14.5">
      <c r="A82" s="36"/>
      <c r="B82" s="36"/>
      <c r="C82" s="36"/>
      <c r="D82" s="36"/>
      <c r="E82" s="36"/>
      <c r="F82" s="36"/>
      <c r="G82" s="36"/>
      <c r="H82" s="36"/>
      <c r="I82" s="36"/>
      <c r="J82" s="36"/>
      <c r="K82" s="36"/>
      <c r="L82" s="36"/>
      <c r="M82" s="36"/>
      <c r="N82" s="36"/>
      <c r="O82" s="23"/>
      <c r="P82" s="75"/>
      <c r="Q82" s="42">
        <f>IF(P82='Invulblad norm per lr'!$B$3,'Invulblad norm per lr'!$C$3,IF(P82='Invulblad norm per lr'!$B$4,'Invulblad norm per lr'!$C$4,IF(P82='Invulblad norm per lr'!$B$5,'Invulblad norm per lr'!$C$5,IF(P82='Invulblad norm per lr'!$B$6,'Invulblad norm per lr'!$C$6,IF(P82='Invulblad norm per lr'!$B$7,'Invulblad norm per lr'!$C$7,IF(P82='Invulblad norm per lr'!$B$8,'Invulblad norm per lr'!$C$8,""))))))</f>
        <v>0</v>
      </c>
      <c r="S82" s="35" t="str">
        <f t="shared" si="8"/>
        <v/>
      </c>
      <c r="T82" s="35" t="str">
        <f t="shared" si="8"/>
        <v/>
      </c>
      <c r="U82" s="35" t="str">
        <f t="shared" si="8"/>
        <v/>
      </c>
      <c r="V82" s="35" t="str">
        <f t="shared" si="8"/>
        <v/>
      </c>
      <c r="W82" s="35" t="str">
        <f t="shared" si="9"/>
        <v/>
      </c>
      <c r="X82" s="35" t="str">
        <f t="shared" si="9"/>
        <v/>
      </c>
      <c r="Y82" s="35" t="str">
        <f t="shared" si="9"/>
        <v/>
      </c>
      <c r="Z82" s="35" t="str">
        <f t="shared" si="9"/>
        <v/>
      </c>
      <c r="AA82" s="35" t="str">
        <f t="shared" si="9"/>
        <v/>
      </c>
      <c r="AB82" s="35" t="str">
        <f t="shared" si="9"/>
        <v/>
      </c>
      <c r="AC82" s="35" t="str">
        <f t="shared" si="9"/>
        <v/>
      </c>
      <c r="AD82" s="35" t="str">
        <f t="shared" si="10"/>
        <v/>
      </c>
      <c r="AF82" s="26"/>
      <c r="AG82" s="26"/>
      <c r="AH82" s="26"/>
    </row>
    <row r="83" spans="1:34" ht="14.5">
      <c r="A83" s="36"/>
      <c r="B83" s="36"/>
      <c r="C83" s="36"/>
      <c r="D83" s="36"/>
      <c r="E83" s="36"/>
      <c r="F83" s="36"/>
      <c r="G83" s="36"/>
      <c r="H83" s="36"/>
      <c r="I83" s="36"/>
      <c r="J83" s="36"/>
      <c r="K83" s="36"/>
      <c r="L83" s="36"/>
      <c r="M83" s="36"/>
      <c r="N83" s="36"/>
      <c r="P83" s="75"/>
      <c r="Q83" s="42">
        <f>IF(P83='Invulblad norm per lr'!$B$3,'Invulblad norm per lr'!$C$3,IF(P83='Invulblad norm per lr'!$B$4,'Invulblad norm per lr'!$C$4,IF(P83='Invulblad norm per lr'!$B$5,'Invulblad norm per lr'!$C$5,IF(P83='Invulblad norm per lr'!$B$6,'Invulblad norm per lr'!$C$6,IF(P83='Invulblad norm per lr'!$B$7,'Invulblad norm per lr'!$C$7,IF(P83='Invulblad norm per lr'!$B$8,'Invulblad norm per lr'!$C$8,""))))))</f>
        <v>0</v>
      </c>
      <c r="S83" s="35" t="str">
        <f t="shared" si="8"/>
        <v/>
      </c>
      <c r="T83" s="35" t="str">
        <f t="shared" si="8"/>
        <v/>
      </c>
      <c r="U83" s="35" t="str">
        <f t="shared" si="8"/>
        <v/>
      </c>
      <c r="V83" s="35" t="str">
        <f t="shared" si="8"/>
        <v/>
      </c>
      <c r="W83" s="35" t="str">
        <f t="shared" si="9"/>
        <v/>
      </c>
      <c r="X83" s="35" t="str">
        <f t="shared" si="9"/>
        <v/>
      </c>
      <c r="Y83" s="35" t="str">
        <f t="shared" si="9"/>
        <v/>
      </c>
      <c r="Z83" s="35" t="str">
        <f t="shared" si="9"/>
        <v/>
      </c>
      <c r="AA83" s="35" t="str">
        <f t="shared" si="9"/>
        <v/>
      </c>
      <c r="AB83" s="35" t="str">
        <f t="shared" si="9"/>
        <v/>
      </c>
      <c r="AC83" s="35" t="str">
        <f t="shared" si="9"/>
        <v/>
      </c>
      <c r="AD83" s="35" t="str">
        <f t="shared" si="10"/>
        <v/>
      </c>
      <c r="AF83" s="26"/>
      <c r="AG83" s="26"/>
      <c r="AH83" s="26"/>
    </row>
    <row r="84" spans="1:34" ht="14.5">
      <c r="A84" s="36"/>
      <c r="B84" s="36"/>
      <c r="C84" s="36"/>
      <c r="D84" s="36"/>
      <c r="E84" s="36"/>
      <c r="F84" s="36"/>
      <c r="G84" s="36"/>
      <c r="H84" s="36"/>
      <c r="I84" s="36"/>
      <c r="J84" s="36"/>
      <c r="K84" s="36"/>
      <c r="L84" s="36"/>
      <c r="M84" s="36"/>
      <c r="N84" s="36"/>
      <c r="P84" s="75"/>
      <c r="Q84" s="42">
        <f>IF(P84='Invulblad norm per lr'!$B$3,'Invulblad norm per lr'!$C$3,IF(P84='Invulblad norm per lr'!$B$4,'Invulblad norm per lr'!$C$4,IF(P84='Invulblad norm per lr'!$B$5,'Invulblad norm per lr'!$C$5,IF(P84='Invulblad norm per lr'!$B$6,'Invulblad norm per lr'!$C$6,IF(P84='Invulblad norm per lr'!$B$7,'Invulblad norm per lr'!$C$7,IF(P84='Invulblad norm per lr'!$B$8,'Invulblad norm per lr'!$C$8,""))))))</f>
        <v>0</v>
      </c>
      <c r="S84" s="35" t="str">
        <f t="shared" si="8"/>
        <v/>
      </c>
      <c r="T84" s="35" t="str">
        <f t="shared" si="8"/>
        <v/>
      </c>
      <c r="U84" s="35" t="str">
        <f t="shared" si="8"/>
        <v/>
      </c>
      <c r="V84" s="35" t="str">
        <f t="shared" si="8"/>
        <v/>
      </c>
      <c r="W84" s="35" t="str">
        <f t="shared" si="9"/>
        <v/>
      </c>
      <c r="X84" s="35" t="str">
        <f t="shared" si="9"/>
        <v/>
      </c>
      <c r="Y84" s="35" t="str">
        <f t="shared" si="9"/>
        <v/>
      </c>
      <c r="Z84" s="35" t="str">
        <f t="shared" si="9"/>
        <v/>
      </c>
      <c r="AA84" s="35" t="str">
        <f t="shared" si="9"/>
        <v/>
      </c>
      <c r="AB84" s="35" t="str">
        <f t="shared" si="9"/>
        <v/>
      </c>
      <c r="AC84" s="35" t="str">
        <f t="shared" si="9"/>
        <v/>
      </c>
      <c r="AD84" s="35" t="str">
        <f t="shared" si="10"/>
        <v/>
      </c>
      <c r="AF84" s="26"/>
      <c r="AG84" s="26"/>
      <c r="AH84" s="26"/>
    </row>
    <row r="85" spans="1:34" ht="14.5">
      <c r="A85" s="36"/>
      <c r="B85" s="36"/>
      <c r="C85" s="36"/>
      <c r="D85" s="36"/>
      <c r="E85" s="36"/>
      <c r="F85" s="36"/>
      <c r="G85" s="36"/>
      <c r="H85" s="36"/>
      <c r="I85" s="36"/>
      <c r="J85" s="36"/>
      <c r="K85" s="36"/>
      <c r="L85" s="36"/>
      <c r="M85" s="36"/>
      <c r="N85" s="36"/>
      <c r="O85" s="23"/>
      <c r="P85" s="75"/>
      <c r="Q85" s="42">
        <f>IF(P85='Invulblad norm per lr'!$B$3,'Invulblad norm per lr'!$C$3,IF(P85='Invulblad norm per lr'!$B$4,'Invulblad norm per lr'!$C$4,IF(P85='Invulblad norm per lr'!$B$5,'Invulblad norm per lr'!$C$5,IF(P85='Invulblad norm per lr'!$B$6,'Invulblad norm per lr'!$C$6,IF(P85='Invulblad norm per lr'!$B$7,'Invulblad norm per lr'!$C$7,IF(P85='Invulblad norm per lr'!$B$8,'Invulblad norm per lr'!$C$8,""))))))</f>
        <v>0</v>
      </c>
      <c r="S85" s="35" t="str">
        <f t="shared" si="8"/>
        <v/>
      </c>
      <c r="T85" s="35" t="str">
        <f t="shared" si="8"/>
        <v/>
      </c>
      <c r="U85" s="35" t="str">
        <f t="shared" si="8"/>
        <v/>
      </c>
      <c r="V85" s="35" t="str">
        <f t="shared" si="8"/>
        <v/>
      </c>
      <c r="W85" s="35" t="str">
        <f t="shared" si="9"/>
        <v/>
      </c>
      <c r="X85" s="35" t="str">
        <f t="shared" si="9"/>
        <v/>
      </c>
      <c r="Y85" s="35" t="str">
        <f t="shared" si="9"/>
        <v/>
      </c>
      <c r="Z85" s="35" t="str">
        <f t="shared" si="9"/>
        <v/>
      </c>
      <c r="AA85" s="35" t="str">
        <f t="shared" si="9"/>
        <v/>
      </c>
      <c r="AB85" s="35" t="str">
        <f t="shared" si="9"/>
        <v/>
      </c>
      <c r="AC85" s="35" t="str">
        <f t="shared" si="9"/>
        <v/>
      </c>
      <c r="AD85" s="35" t="str">
        <f t="shared" si="10"/>
        <v/>
      </c>
      <c r="AF85" s="26"/>
      <c r="AG85" s="26"/>
      <c r="AH85" s="26"/>
    </row>
    <row r="86" spans="1:34" ht="14.5">
      <c r="A86" s="36"/>
      <c r="B86" s="36"/>
      <c r="C86" s="36"/>
      <c r="D86" s="36"/>
      <c r="E86" s="36"/>
      <c r="F86" s="36"/>
      <c r="G86" s="36"/>
      <c r="H86" s="36"/>
      <c r="I86" s="36"/>
      <c r="J86" s="36"/>
      <c r="K86" s="36"/>
      <c r="L86" s="36"/>
      <c r="M86" s="36"/>
      <c r="N86" s="36"/>
      <c r="O86" s="23"/>
      <c r="P86" s="75"/>
      <c r="Q86" s="42">
        <f>IF(P86='Invulblad norm per lr'!$B$3,'Invulblad norm per lr'!$C$3,IF(P86='Invulblad norm per lr'!$B$4,'Invulblad norm per lr'!$C$4,IF(P86='Invulblad norm per lr'!$B$5,'Invulblad norm per lr'!$C$5,IF(P86='Invulblad norm per lr'!$B$6,'Invulblad norm per lr'!$C$6,IF(P86='Invulblad norm per lr'!$B$7,'Invulblad norm per lr'!$C$7,IF(P86='Invulblad norm per lr'!$B$8,'Invulblad norm per lr'!$C$8,""))))))</f>
        <v>0</v>
      </c>
      <c r="S86" s="35" t="str">
        <f t="shared" si="8"/>
        <v/>
      </c>
      <c r="T86" s="35" t="str">
        <f t="shared" si="8"/>
        <v/>
      </c>
      <c r="U86" s="35" t="str">
        <f t="shared" si="8"/>
        <v/>
      </c>
      <c r="V86" s="35" t="str">
        <f t="shared" si="8"/>
        <v/>
      </c>
      <c r="W86" s="35" t="str">
        <f t="shared" si="9"/>
        <v/>
      </c>
      <c r="X86" s="35" t="str">
        <f t="shared" si="9"/>
        <v/>
      </c>
      <c r="Y86" s="35" t="str">
        <f t="shared" si="9"/>
        <v/>
      </c>
      <c r="Z86" s="35" t="str">
        <f t="shared" si="9"/>
        <v/>
      </c>
      <c r="AA86" s="35" t="str">
        <f t="shared" si="9"/>
        <v/>
      </c>
      <c r="AB86" s="35" t="str">
        <f t="shared" si="9"/>
        <v/>
      </c>
      <c r="AC86" s="35" t="str">
        <f t="shared" si="9"/>
        <v/>
      </c>
      <c r="AD86" s="35" t="str">
        <f t="shared" si="10"/>
        <v/>
      </c>
      <c r="AF86" s="26"/>
      <c r="AG86" s="26"/>
      <c r="AH86" s="26"/>
    </row>
    <row r="87" spans="1:34" ht="14.5">
      <c r="A87" s="36"/>
      <c r="B87" s="36"/>
      <c r="C87" s="36"/>
      <c r="D87" s="36"/>
      <c r="E87" s="36"/>
      <c r="F87" s="36"/>
      <c r="G87" s="36"/>
      <c r="H87" s="36"/>
      <c r="I87" s="36"/>
      <c r="J87" s="36"/>
      <c r="K87" s="36"/>
      <c r="L87" s="36"/>
      <c r="M87" s="36"/>
      <c r="N87" s="36"/>
      <c r="O87" s="23"/>
      <c r="P87" s="75"/>
      <c r="Q87" s="42">
        <f>IF(P87='Invulblad norm per lr'!$B$3,'Invulblad norm per lr'!$C$3,IF(P87='Invulblad norm per lr'!$B$4,'Invulblad norm per lr'!$C$4,IF(P87='Invulblad norm per lr'!$B$5,'Invulblad norm per lr'!$C$5,IF(P87='Invulblad norm per lr'!$B$6,'Invulblad norm per lr'!$C$6,IF(P87='Invulblad norm per lr'!$B$7,'Invulblad norm per lr'!$C$7,IF(P87='Invulblad norm per lr'!$B$8,'Invulblad norm per lr'!$C$8,""))))))</f>
        <v>0</v>
      </c>
      <c r="S87" s="35" t="str">
        <f t="shared" si="8"/>
        <v/>
      </c>
      <c r="T87" s="35" t="str">
        <f t="shared" si="8"/>
        <v/>
      </c>
      <c r="U87" s="35" t="str">
        <f t="shared" si="8"/>
        <v/>
      </c>
      <c r="V87" s="35" t="str">
        <f t="shared" si="8"/>
        <v/>
      </c>
      <c r="W87" s="35" t="str">
        <f t="shared" si="9"/>
        <v/>
      </c>
      <c r="X87" s="35" t="str">
        <f t="shared" si="9"/>
        <v/>
      </c>
      <c r="Y87" s="35" t="str">
        <f t="shared" si="9"/>
        <v/>
      </c>
      <c r="Z87" s="35" t="str">
        <f t="shared" si="9"/>
        <v/>
      </c>
      <c r="AA87" s="35" t="str">
        <f t="shared" si="9"/>
        <v/>
      </c>
      <c r="AB87" s="35" t="str">
        <f t="shared" si="9"/>
        <v/>
      </c>
      <c r="AC87" s="35" t="str">
        <f t="shared" si="9"/>
        <v/>
      </c>
      <c r="AD87" s="35" t="str">
        <f t="shared" si="10"/>
        <v/>
      </c>
      <c r="AF87" s="26"/>
      <c r="AG87" s="26"/>
      <c r="AH87" s="26"/>
    </row>
    <row r="88" spans="1:34" ht="14.5">
      <c r="A88" s="36"/>
      <c r="B88" s="36"/>
      <c r="C88" s="36"/>
      <c r="D88" s="36"/>
      <c r="E88" s="36"/>
      <c r="F88" s="36"/>
      <c r="G88" s="36"/>
      <c r="H88" s="36"/>
      <c r="I88" s="36"/>
      <c r="J88" s="36"/>
      <c r="K88" s="36"/>
      <c r="L88" s="36"/>
      <c r="M88" s="36"/>
      <c r="N88" s="36"/>
      <c r="O88" s="23"/>
      <c r="P88" s="75"/>
      <c r="Q88" s="42">
        <f>IF(P88='Invulblad norm per lr'!$B$3,'Invulblad norm per lr'!$C$3,IF(P88='Invulblad norm per lr'!$B$4,'Invulblad norm per lr'!$C$4,IF(P88='Invulblad norm per lr'!$B$5,'Invulblad norm per lr'!$C$5,IF(P88='Invulblad norm per lr'!$B$6,'Invulblad norm per lr'!$C$6,IF(P88='Invulblad norm per lr'!$B$7,'Invulblad norm per lr'!$C$7,IF(P88='Invulblad norm per lr'!$B$8,'Invulblad norm per lr'!$C$8,""))))))</f>
        <v>0</v>
      </c>
      <c r="S88" s="35" t="str">
        <f t="shared" si="8"/>
        <v/>
      </c>
      <c r="T88" s="35" t="str">
        <f t="shared" si="8"/>
        <v/>
      </c>
      <c r="U88" s="35" t="str">
        <f t="shared" si="8"/>
        <v/>
      </c>
      <c r="V88" s="35" t="str">
        <f t="shared" si="8"/>
        <v/>
      </c>
      <c r="W88" s="35" t="str">
        <f t="shared" si="9"/>
        <v/>
      </c>
      <c r="X88" s="35" t="str">
        <f t="shared" si="9"/>
        <v/>
      </c>
      <c r="Y88" s="35" t="str">
        <f t="shared" si="9"/>
        <v/>
      </c>
      <c r="Z88" s="35" t="str">
        <f t="shared" si="9"/>
        <v/>
      </c>
      <c r="AA88" s="35" t="str">
        <f t="shared" si="9"/>
        <v/>
      </c>
      <c r="AB88" s="35" t="str">
        <f t="shared" si="9"/>
        <v/>
      </c>
      <c r="AC88" s="35" t="str">
        <f t="shared" si="9"/>
        <v/>
      </c>
      <c r="AD88" s="35" t="str">
        <f t="shared" si="10"/>
        <v/>
      </c>
      <c r="AF88" s="26"/>
      <c r="AG88" s="26"/>
      <c r="AH88" s="26"/>
    </row>
    <row r="89" spans="1:34" ht="14.5">
      <c r="A89" s="36"/>
      <c r="B89" s="36"/>
      <c r="C89" s="36"/>
      <c r="D89" s="36"/>
      <c r="E89" s="36"/>
      <c r="F89" s="36"/>
      <c r="G89" s="36"/>
      <c r="H89" s="36"/>
      <c r="I89" s="36"/>
      <c r="J89" s="36"/>
      <c r="K89" s="36"/>
      <c r="L89" s="36"/>
      <c r="M89" s="36"/>
      <c r="N89" s="36"/>
      <c r="O89" s="23"/>
      <c r="P89" s="75"/>
      <c r="Q89" s="42">
        <f>IF(P89='Invulblad norm per lr'!$B$3,'Invulblad norm per lr'!$C$3,IF(P89='Invulblad norm per lr'!$B$4,'Invulblad norm per lr'!$C$4,IF(P89='Invulblad norm per lr'!$B$5,'Invulblad norm per lr'!$C$5,IF(P89='Invulblad norm per lr'!$B$6,'Invulblad norm per lr'!$C$6,IF(P89='Invulblad norm per lr'!$B$7,'Invulblad norm per lr'!$C$7,IF(P89='Invulblad norm per lr'!$B$8,'Invulblad norm per lr'!$C$8,""))))))</f>
        <v>0</v>
      </c>
      <c r="S89" s="35" t="str">
        <f t="shared" si="8"/>
        <v/>
      </c>
      <c r="T89" s="35" t="str">
        <f t="shared" si="8"/>
        <v/>
      </c>
      <c r="U89" s="35" t="str">
        <f t="shared" si="8"/>
        <v/>
      </c>
      <c r="V89" s="35" t="str">
        <f t="shared" si="8"/>
        <v/>
      </c>
      <c r="W89" s="35" t="str">
        <f t="shared" si="9"/>
        <v/>
      </c>
      <c r="X89" s="35" t="str">
        <f t="shared" si="9"/>
        <v/>
      </c>
      <c r="Y89" s="35" t="str">
        <f t="shared" si="9"/>
        <v/>
      </c>
      <c r="Z89" s="35" t="str">
        <f t="shared" si="9"/>
        <v/>
      </c>
      <c r="AA89" s="35" t="str">
        <f t="shared" si="9"/>
        <v/>
      </c>
      <c r="AB89" s="35" t="str">
        <f t="shared" si="9"/>
        <v/>
      </c>
      <c r="AC89" s="35" t="str">
        <f t="shared" si="9"/>
        <v/>
      </c>
      <c r="AD89" s="35" t="str">
        <f t="shared" si="10"/>
        <v/>
      </c>
      <c r="AF89" s="26"/>
      <c r="AG89" s="26"/>
      <c r="AH89" s="26"/>
    </row>
    <row r="90" spans="1:34" ht="14.5">
      <c r="A90" s="36"/>
      <c r="B90" s="36"/>
      <c r="C90" s="36"/>
      <c r="D90" s="36"/>
      <c r="E90" s="36"/>
      <c r="F90" s="36"/>
      <c r="G90" s="36"/>
      <c r="H90" s="36"/>
      <c r="I90" s="36"/>
      <c r="J90" s="36"/>
      <c r="K90" s="36"/>
      <c r="L90" s="36"/>
      <c r="M90" s="36"/>
      <c r="N90" s="36"/>
      <c r="O90" s="23"/>
      <c r="P90" s="75"/>
      <c r="Q90" s="42">
        <f>IF(P90='Invulblad norm per lr'!$B$3,'Invulblad norm per lr'!$C$3,IF(P90='Invulblad norm per lr'!$B$4,'Invulblad norm per lr'!$C$4,IF(P90='Invulblad norm per lr'!$B$5,'Invulblad norm per lr'!$C$5,IF(P90='Invulblad norm per lr'!$B$6,'Invulblad norm per lr'!$C$6,IF(P90='Invulblad norm per lr'!$B$7,'Invulblad norm per lr'!$C$7,IF(P90='Invulblad norm per lr'!$B$8,'Invulblad norm per lr'!$C$8,""))))))</f>
        <v>0</v>
      </c>
      <c r="S90" s="35" t="str">
        <f t="shared" si="8"/>
        <v/>
      </c>
      <c r="T90" s="35" t="str">
        <f t="shared" si="8"/>
        <v/>
      </c>
      <c r="U90" s="35" t="str">
        <f t="shared" si="8"/>
        <v/>
      </c>
      <c r="V90" s="35" t="str">
        <f t="shared" si="8"/>
        <v/>
      </c>
      <c r="W90" s="35" t="str">
        <f t="shared" si="9"/>
        <v/>
      </c>
      <c r="X90" s="35" t="str">
        <f t="shared" si="9"/>
        <v/>
      </c>
      <c r="Y90" s="35" t="str">
        <f t="shared" si="9"/>
        <v/>
      </c>
      <c r="Z90" s="35" t="str">
        <f t="shared" si="9"/>
        <v/>
      </c>
      <c r="AA90" s="35" t="str">
        <f t="shared" si="9"/>
        <v/>
      </c>
      <c r="AB90" s="35" t="str">
        <f t="shared" si="9"/>
        <v/>
      </c>
      <c r="AC90" s="35" t="str">
        <f t="shared" si="9"/>
        <v/>
      </c>
      <c r="AD90" s="35" t="str">
        <f t="shared" si="10"/>
        <v/>
      </c>
      <c r="AF90" s="26"/>
      <c r="AG90" s="26"/>
      <c r="AH90" s="26"/>
    </row>
    <row r="91" spans="1:34" ht="14.5">
      <c r="A91" s="36"/>
      <c r="B91" s="36"/>
      <c r="C91" s="36"/>
      <c r="D91" s="36"/>
      <c r="E91" s="36"/>
      <c r="F91" s="36"/>
      <c r="G91" s="36"/>
      <c r="H91" s="36"/>
      <c r="I91" s="36"/>
      <c r="J91" s="36"/>
      <c r="K91" s="36"/>
      <c r="L91" s="36"/>
      <c r="M91" s="36"/>
      <c r="N91" s="36"/>
      <c r="O91" s="23"/>
      <c r="P91" s="75"/>
      <c r="Q91" s="42">
        <f>IF(P91='Invulblad norm per lr'!$B$3,'Invulblad norm per lr'!$C$3,IF(P91='Invulblad norm per lr'!$B$4,'Invulblad norm per lr'!$C$4,IF(P91='Invulblad norm per lr'!$B$5,'Invulblad norm per lr'!$C$5,IF(P91='Invulblad norm per lr'!$B$6,'Invulblad norm per lr'!$C$6,IF(P91='Invulblad norm per lr'!$B$7,'Invulblad norm per lr'!$C$7,IF(P91='Invulblad norm per lr'!$B$8,'Invulblad norm per lr'!$C$8,""))))))</f>
        <v>0</v>
      </c>
      <c r="S91" s="35" t="str">
        <f t="shared" si="8"/>
        <v/>
      </c>
      <c r="T91" s="35" t="str">
        <f t="shared" si="8"/>
        <v/>
      </c>
      <c r="U91" s="35" t="str">
        <f t="shared" si="8"/>
        <v/>
      </c>
      <c r="V91" s="35" t="str">
        <f t="shared" si="8"/>
        <v/>
      </c>
      <c r="W91" s="35" t="str">
        <f t="shared" si="9"/>
        <v/>
      </c>
      <c r="X91" s="35" t="str">
        <f t="shared" si="9"/>
        <v/>
      </c>
      <c r="Y91" s="35" t="str">
        <f t="shared" si="9"/>
        <v/>
      </c>
      <c r="Z91" s="35" t="str">
        <f t="shared" si="9"/>
        <v/>
      </c>
      <c r="AA91" s="35" t="str">
        <f t="shared" si="9"/>
        <v/>
      </c>
      <c r="AB91" s="35" t="str">
        <f t="shared" si="9"/>
        <v/>
      </c>
      <c r="AC91" s="35" t="str">
        <f>IF(ISBLANK(M91),"",IF(M91&gt;=$Q91,"JA","NEE"))</f>
        <v/>
      </c>
      <c r="AD91" s="35" t="str">
        <f t="shared" si="10"/>
        <v/>
      </c>
      <c r="AF91" s="26"/>
      <c r="AG91" s="26"/>
      <c r="AH91" s="26"/>
    </row>
    <row r="92" spans="1:34" ht="14.5">
      <c r="A92" s="36"/>
      <c r="B92" s="36"/>
      <c r="C92" s="36"/>
      <c r="D92" s="36"/>
      <c r="E92" s="36"/>
      <c r="F92" s="36"/>
      <c r="G92" s="36"/>
      <c r="H92" s="36"/>
      <c r="I92" s="36"/>
      <c r="J92" s="36"/>
      <c r="K92" s="36"/>
      <c r="L92" s="36"/>
      <c r="M92" s="36"/>
      <c r="N92" s="36"/>
      <c r="O92" s="23"/>
      <c r="P92" s="75"/>
      <c r="Q92" s="42">
        <f>IF(P92='Invulblad norm per lr'!$B$3,'Invulblad norm per lr'!$C$3,IF(P92='Invulblad norm per lr'!$B$4,'Invulblad norm per lr'!$C$4,IF(P92='Invulblad norm per lr'!$B$5,'Invulblad norm per lr'!$C$5,IF(P92='Invulblad norm per lr'!$B$6,'Invulblad norm per lr'!$C$6,IF(P92='Invulblad norm per lr'!$B$7,'Invulblad norm per lr'!$C$7,IF(P92='Invulblad norm per lr'!$B$8,'Invulblad norm per lr'!$C$8,""))))))</f>
        <v>0</v>
      </c>
      <c r="S92" s="35" t="str">
        <f t="shared" si="8"/>
        <v/>
      </c>
      <c r="T92" s="35" t="str">
        <f t="shared" si="8"/>
        <v/>
      </c>
      <c r="U92" s="35" t="str">
        <f t="shared" si="8"/>
        <v/>
      </c>
      <c r="V92" s="35" t="str">
        <f t="shared" si="8"/>
        <v/>
      </c>
      <c r="W92" s="35" t="str">
        <f t="shared" si="9"/>
        <v/>
      </c>
      <c r="X92" s="35" t="str">
        <f t="shared" si="9"/>
        <v/>
      </c>
      <c r="Y92" s="35" t="str">
        <f t="shared" si="9"/>
        <v/>
      </c>
      <c r="Z92" s="35" t="str">
        <f t="shared" si="9"/>
        <v/>
      </c>
      <c r="AA92" s="35" t="str">
        <f t="shared" si="9"/>
        <v/>
      </c>
      <c r="AB92" s="35" t="str">
        <f t="shared" si="9"/>
        <v/>
      </c>
      <c r="AC92" s="35" t="str">
        <f t="shared" si="9"/>
        <v/>
      </c>
      <c r="AD92" s="35" t="str">
        <f t="shared" si="10"/>
        <v/>
      </c>
      <c r="AF92" s="26"/>
      <c r="AG92" s="26"/>
      <c r="AH92" s="26"/>
    </row>
    <row r="93" spans="1:34" ht="14.5">
      <c r="A93" s="36"/>
      <c r="B93" s="36"/>
      <c r="C93" s="36"/>
      <c r="D93" s="36"/>
      <c r="E93" s="36"/>
      <c r="F93" s="36"/>
      <c r="G93" s="36"/>
      <c r="H93" s="36"/>
      <c r="I93" s="36"/>
      <c r="J93" s="36"/>
      <c r="K93" s="36"/>
      <c r="L93" s="36"/>
      <c r="M93" s="36"/>
      <c r="N93" s="36"/>
      <c r="O93" s="23"/>
      <c r="P93" s="75"/>
      <c r="Q93" s="42">
        <f>IF(P93='Invulblad norm per lr'!$B$3,'Invulblad norm per lr'!$C$3,IF(P93='Invulblad norm per lr'!$B$4,'Invulblad norm per lr'!$C$4,IF(P93='Invulblad norm per lr'!$B$5,'Invulblad norm per lr'!$C$5,IF(P93='Invulblad norm per lr'!$B$6,'Invulblad norm per lr'!$C$6,IF(P93='Invulblad norm per lr'!$B$7,'Invulblad norm per lr'!$C$7,IF(P93='Invulblad norm per lr'!$B$8,'Invulblad norm per lr'!$C$8,""))))))</f>
        <v>0</v>
      </c>
      <c r="S93" s="35" t="str">
        <f t="shared" si="8"/>
        <v/>
      </c>
      <c r="T93" s="35" t="str">
        <f t="shared" si="8"/>
        <v/>
      </c>
      <c r="U93" s="35" t="str">
        <f t="shared" si="8"/>
        <v/>
      </c>
      <c r="V93" s="35" t="str">
        <f t="shared" si="8"/>
        <v/>
      </c>
      <c r="W93" s="35" t="str">
        <f t="shared" si="9"/>
        <v/>
      </c>
      <c r="X93" s="35" t="str">
        <f t="shared" si="9"/>
        <v/>
      </c>
      <c r="Y93" s="35" t="str">
        <f t="shared" si="9"/>
        <v/>
      </c>
      <c r="Z93" s="35" t="str">
        <f t="shared" si="9"/>
        <v/>
      </c>
      <c r="AA93" s="35" t="str">
        <f t="shared" si="9"/>
        <v/>
      </c>
      <c r="AB93" s="35" t="str">
        <f t="shared" si="9"/>
        <v/>
      </c>
      <c r="AC93" s="35" t="str">
        <f t="shared" si="9"/>
        <v/>
      </c>
      <c r="AD93" s="35" t="str">
        <f t="shared" si="10"/>
        <v/>
      </c>
      <c r="AF93" s="26"/>
      <c r="AG93" s="26"/>
      <c r="AH93" s="26"/>
    </row>
    <row r="94" spans="1:34" ht="14.5">
      <c r="A94" s="36"/>
      <c r="B94" s="36"/>
      <c r="C94" s="36"/>
      <c r="D94" s="36"/>
      <c r="E94" s="36"/>
      <c r="F94" s="36"/>
      <c r="G94" s="36"/>
      <c r="H94" s="36"/>
      <c r="I94" s="36"/>
      <c r="J94" s="36"/>
      <c r="K94" s="36"/>
      <c r="L94" s="36"/>
      <c r="M94" s="36"/>
      <c r="N94" s="36"/>
      <c r="O94" s="23"/>
      <c r="P94" s="75"/>
      <c r="Q94" s="42">
        <f>IF(P94='Invulblad norm per lr'!$B$3,'Invulblad norm per lr'!$C$3,IF(P94='Invulblad norm per lr'!$B$4,'Invulblad norm per lr'!$C$4,IF(P94='Invulblad norm per lr'!$B$5,'Invulblad norm per lr'!$C$5,IF(P94='Invulblad norm per lr'!$B$6,'Invulblad norm per lr'!$C$6,IF(P94='Invulblad norm per lr'!$B$7,'Invulblad norm per lr'!$C$7,IF(P94='Invulblad norm per lr'!$B$8,'Invulblad norm per lr'!$C$8,""))))))</f>
        <v>0</v>
      </c>
      <c r="S94" s="35" t="str">
        <f t="shared" si="8"/>
        <v/>
      </c>
      <c r="T94" s="35" t="str">
        <f t="shared" si="8"/>
        <v/>
      </c>
      <c r="U94" s="35" t="str">
        <f t="shared" si="8"/>
        <v/>
      </c>
      <c r="V94" s="35" t="str">
        <f t="shared" si="8"/>
        <v/>
      </c>
      <c r="W94" s="35" t="str">
        <f t="shared" si="9"/>
        <v/>
      </c>
      <c r="X94" s="35" t="str">
        <f t="shared" si="9"/>
        <v/>
      </c>
      <c r="Y94" s="35" t="str">
        <f t="shared" si="9"/>
        <v/>
      </c>
      <c r="Z94" s="35" t="str">
        <f t="shared" si="9"/>
        <v/>
      </c>
      <c r="AA94" s="35" t="str">
        <f t="shared" si="9"/>
        <v/>
      </c>
      <c r="AB94" s="35" t="str">
        <f t="shared" si="9"/>
        <v/>
      </c>
      <c r="AC94" s="35" t="str">
        <f t="shared" si="9"/>
        <v/>
      </c>
      <c r="AD94" s="35" t="str">
        <f t="shared" si="10"/>
        <v/>
      </c>
      <c r="AF94" s="26"/>
      <c r="AG94" s="26"/>
      <c r="AH94" s="26"/>
    </row>
    <row r="95" spans="1:34" ht="14.5">
      <c r="A95" s="36"/>
      <c r="B95" s="36"/>
      <c r="C95" s="36"/>
      <c r="D95" s="36"/>
      <c r="E95" s="36"/>
      <c r="F95" s="36"/>
      <c r="G95" s="36"/>
      <c r="H95" s="36"/>
      <c r="I95" s="36"/>
      <c r="J95" s="36"/>
      <c r="K95" s="36"/>
      <c r="L95" s="36"/>
      <c r="M95" s="36"/>
      <c r="N95" s="36"/>
      <c r="O95" s="23"/>
      <c r="P95" s="75"/>
      <c r="Q95" s="42">
        <f>IF(P95='Invulblad norm per lr'!$B$3,'Invulblad norm per lr'!$C$3,IF(P95='Invulblad norm per lr'!$B$4,'Invulblad norm per lr'!$C$4,IF(P95='Invulblad norm per lr'!$B$5,'Invulblad norm per lr'!$C$5,IF(P95='Invulblad norm per lr'!$B$6,'Invulblad norm per lr'!$C$6,IF(P95='Invulblad norm per lr'!$B$7,'Invulblad norm per lr'!$C$7,IF(P95='Invulblad norm per lr'!$B$8,'Invulblad norm per lr'!$C$8,""))))))</f>
        <v>0</v>
      </c>
      <c r="S95" s="35" t="str">
        <f t="shared" si="8"/>
        <v/>
      </c>
      <c r="T95" s="35" t="str">
        <f t="shared" si="8"/>
        <v/>
      </c>
      <c r="U95" s="35" t="str">
        <f t="shared" si="8"/>
        <v/>
      </c>
      <c r="V95" s="35" t="str">
        <f t="shared" si="8"/>
        <v/>
      </c>
      <c r="W95" s="35" t="str">
        <f t="shared" si="9"/>
        <v/>
      </c>
      <c r="X95" s="35" t="str">
        <f t="shared" si="9"/>
        <v/>
      </c>
      <c r="Y95" s="35" t="str">
        <f t="shared" si="9"/>
        <v/>
      </c>
      <c r="Z95" s="35" t="str">
        <f t="shared" si="9"/>
        <v/>
      </c>
      <c r="AA95" s="35" t="str">
        <f t="shared" si="9"/>
        <v/>
      </c>
      <c r="AB95" s="35" t="str">
        <f t="shared" si="9"/>
        <v/>
      </c>
      <c r="AC95" s="35" t="str">
        <f t="shared" si="9"/>
        <v/>
      </c>
      <c r="AD95" s="35" t="str">
        <f t="shared" si="10"/>
        <v/>
      </c>
      <c r="AF95" s="26"/>
      <c r="AG95" s="26"/>
      <c r="AH95" s="26"/>
    </row>
    <row r="96" spans="1:34" ht="14.5">
      <c r="A96" s="36"/>
      <c r="B96" s="36"/>
      <c r="C96" s="36"/>
      <c r="D96" s="36"/>
      <c r="E96" s="36"/>
      <c r="F96" s="36"/>
      <c r="G96" s="36"/>
      <c r="H96" s="36"/>
      <c r="I96" s="36"/>
      <c r="J96" s="36"/>
      <c r="K96" s="36"/>
      <c r="L96" s="36"/>
      <c r="M96" s="36"/>
      <c r="N96" s="36"/>
      <c r="O96" s="23"/>
      <c r="P96" s="75"/>
      <c r="Q96" s="42">
        <f>IF(P96='Invulblad norm per lr'!$B$3,'Invulblad norm per lr'!$C$3,IF(P96='Invulblad norm per lr'!$B$4,'Invulblad norm per lr'!$C$4,IF(P96='Invulblad norm per lr'!$B$5,'Invulblad norm per lr'!$C$5,IF(P96='Invulblad norm per lr'!$B$6,'Invulblad norm per lr'!$C$6,IF(P96='Invulblad norm per lr'!$B$7,'Invulblad norm per lr'!$C$7,IF(P96='Invulblad norm per lr'!$B$8,'Invulblad norm per lr'!$C$8,""))))))</f>
        <v>0</v>
      </c>
      <c r="S96" s="35" t="str">
        <f t="shared" si="8"/>
        <v/>
      </c>
      <c r="T96" s="35" t="str">
        <f t="shared" si="8"/>
        <v/>
      </c>
      <c r="U96" s="35" t="str">
        <f t="shared" si="8"/>
        <v/>
      </c>
      <c r="V96" s="35" t="str">
        <f t="shared" si="8"/>
        <v/>
      </c>
      <c r="W96" s="35" t="str">
        <f t="shared" si="9"/>
        <v/>
      </c>
      <c r="X96" s="35" t="str">
        <f t="shared" si="9"/>
        <v/>
      </c>
      <c r="Y96" s="35" t="str">
        <f t="shared" si="9"/>
        <v/>
      </c>
      <c r="Z96" s="35" t="str">
        <f t="shared" si="9"/>
        <v/>
      </c>
      <c r="AA96" s="35" t="str">
        <f t="shared" si="9"/>
        <v/>
      </c>
      <c r="AB96" s="35" t="str">
        <f t="shared" si="9"/>
        <v/>
      </c>
      <c r="AC96" s="35" t="str">
        <f t="shared" si="9"/>
        <v/>
      </c>
      <c r="AD96" s="35" t="str">
        <f t="shared" si="10"/>
        <v/>
      </c>
      <c r="AF96" s="26"/>
      <c r="AG96" s="26"/>
      <c r="AH96" s="26"/>
    </row>
    <row r="97" spans="1:34" ht="14.5">
      <c r="A97" s="36"/>
      <c r="B97" s="36"/>
      <c r="C97" s="36"/>
      <c r="D97" s="36"/>
      <c r="E97" s="36"/>
      <c r="F97" s="36"/>
      <c r="G97" s="36"/>
      <c r="H97" s="36"/>
      <c r="I97" s="36"/>
      <c r="J97" s="36"/>
      <c r="K97" s="36"/>
      <c r="L97" s="36"/>
      <c r="M97" s="36"/>
      <c r="N97" s="36"/>
      <c r="O97" s="23"/>
      <c r="P97" s="75"/>
      <c r="Q97" s="42">
        <f>IF(P97='Invulblad norm per lr'!$B$3,'Invulblad norm per lr'!$C$3,IF(P97='Invulblad norm per lr'!$B$4,'Invulblad norm per lr'!$C$4,IF(P97='Invulblad norm per lr'!$B$5,'Invulblad norm per lr'!$C$5,IF(P97='Invulblad norm per lr'!$B$6,'Invulblad norm per lr'!$C$6,IF(P97='Invulblad norm per lr'!$B$7,'Invulblad norm per lr'!$C$7,IF(P97='Invulblad norm per lr'!$B$8,'Invulblad norm per lr'!$C$8,""))))))</f>
        <v>0</v>
      </c>
      <c r="S97" s="35" t="str">
        <f t="shared" si="8"/>
        <v/>
      </c>
      <c r="T97" s="35" t="str">
        <f t="shared" si="8"/>
        <v/>
      </c>
      <c r="U97" s="35" t="str">
        <f t="shared" si="8"/>
        <v/>
      </c>
      <c r="V97" s="35" t="str">
        <f t="shared" si="8"/>
        <v/>
      </c>
      <c r="W97" s="35" t="str">
        <f t="shared" si="9"/>
        <v/>
      </c>
      <c r="X97" s="35" t="str">
        <f t="shared" si="9"/>
        <v/>
      </c>
      <c r="Y97" s="35" t="str">
        <f t="shared" si="9"/>
        <v/>
      </c>
      <c r="Z97" s="35" t="str">
        <f t="shared" si="9"/>
        <v/>
      </c>
      <c r="AA97" s="35" t="str">
        <f t="shared" si="9"/>
        <v/>
      </c>
      <c r="AB97" s="35" t="str">
        <f t="shared" si="9"/>
        <v/>
      </c>
      <c r="AC97" s="35" t="str">
        <f t="shared" si="9"/>
        <v/>
      </c>
      <c r="AD97" s="35" t="str">
        <f t="shared" si="10"/>
        <v/>
      </c>
      <c r="AF97" s="26"/>
      <c r="AG97" s="26"/>
      <c r="AH97" s="26"/>
    </row>
  </sheetData>
  <mergeCells count="6">
    <mergeCell ref="C50:T50"/>
    <mergeCell ref="A52:B52"/>
    <mergeCell ref="C1:T2"/>
    <mergeCell ref="W1:W2"/>
    <mergeCell ref="Y2:AC2"/>
    <mergeCell ref="A4:B4"/>
  </mergeCells>
  <conditionalFormatting sqref="S5:AD49 S53:AD97">
    <cfRule type="containsText" dxfId="110" priority="1" stopIfTrue="1" operator="containsText" text="n">
      <formula>NOT(ISERROR(SEARCH("n",S5)))</formula>
    </cfRule>
    <cfRule type="containsText" dxfId="109" priority="2" stopIfTrue="1" operator="containsText" text="b">
      <formula>NOT(ISERROR(SEARCH("b",S5)))</formula>
    </cfRule>
    <cfRule type="containsText" dxfId="108" priority="3" stopIfTrue="1" operator="containsText" text="j">
      <formula>NOT(ISERROR(SEARCH("j",S5)))</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8C715-4256-4356-B915-6A653E3DE63D}">
  <sheetPr codeName="Blad7"/>
  <dimension ref="A1:AJ97"/>
  <sheetViews>
    <sheetView zoomScale="70" zoomScaleNormal="70" workbookViewId="0"/>
  </sheetViews>
  <sheetFormatPr defaultRowHeight="12.5"/>
  <cols>
    <col min="1" max="1" width="21.54296875" customWidth="1"/>
    <col min="2" max="2" width="25.1796875" customWidth="1"/>
    <col min="3" max="15" width="4.453125" customWidth="1"/>
    <col min="16" max="18" width="9.1796875" customWidth="1"/>
    <col min="19" max="30" width="7.6328125" customWidth="1"/>
    <col min="33" max="33" width="8.81640625" customWidth="1"/>
  </cols>
  <sheetData>
    <row r="1" spans="1:36" ht="26.25" customHeight="1">
      <c r="A1" s="18" t="s">
        <v>7</v>
      </c>
      <c r="B1" s="25"/>
      <c r="C1" s="85" t="s">
        <v>39</v>
      </c>
      <c r="D1" s="79"/>
      <c r="E1" s="79"/>
      <c r="F1" s="79"/>
      <c r="G1" s="79"/>
      <c r="H1" s="79"/>
      <c r="I1" s="79"/>
      <c r="J1" s="79"/>
      <c r="K1" s="79"/>
      <c r="L1" s="79"/>
      <c r="M1" s="79"/>
      <c r="N1" s="79"/>
      <c r="O1" s="79"/>
      <c r="P1" s="79"/>
      <c r="Q1" s="79"/>
      <c r="R1" s="79"/>
      <c r="S1" s="79"/>
      <c r="T1" s="79"/>
      <c r="W1" s="81"/>
      <c r="Z1" s="44"/>
    </row>
    <row r="2" spans="1:36" ht="26.25" customHeight="1">
      <c r="A2" s="18" t="s">
        <v>8</v>
      </c>
      <c r="B2" s="25"/>
      <c r="C2" s="86"/>
      <c r="D2" s="80"/>
      <c r="E2" s="80"/>
      <c r="F2" s="80"/>
      <c r="G2" s="80"/>
      <c r="H2" s="80"/>
      <c r="I2" s="80"/>
      <c r="J2" s="80"/>
      <c r="K2" s="80"/>
      <c r="L2" s="80"/>
      <c r="M2" s="80"/>
      <c r="N2" s="80"/>
      <c r="O2" s="80"/>
      <c r="P2" s="80"/>
      <c r="Q2" s="80"/>
      <c r="R2" s="80"/>
      <c r="S2" s="80"/>
      <c r="T2" s="80"/>
      <c r="W2" s="81"/>
      <c r="Y2" s="82"/>
      <c r="Z2" s="82"/>
      <c r="AA2" s="82"/>
      <c r="AB2" s="82"/>
      <c r="AC2" s="82"/>
    </row>
    <row r="3" spans="1:36" ht="181.5" customHeight="1" thickBot="1">
      <c r="A3" s="19"/>
      <c r="B3" s="19"/>
      <c r="C3" s="24" t="s">
        <v>34</v>
      </c>
      <c r="D3" s="24" t="s">
        <v>35</v>
      </c>
      <c r="E3" s="24" t="s">
        <v>38</v>
      </c>
      <c r="F3" s="24" t="s">
        <v>68</v>
      </c>
      <c r="G3" s="24" t="s">
        <v>36</v>
      </c>
      <c r="H3" s="24" t="s">
        <v>69</v>
      </c>
      <c r="I3" s="24" t="s">
        <v>37</v>
      </c>
      <c r="J3" s="24" t="s">
        <v>70</v>
      </c>
      <c r="K3" s="24" t="s">
        <v>71</v>
      </c>
      <c r="L3" s="24" t="s">
        <v>72</v>
      </c>
      <c r="M3" s="24" t="s">
        <v>73</v>
      </c>
      <c r="N3" s="24" t="s">
        <v>74</v>
      </c>
      <c r="O3" s="20"/>
      <c r="P3" s="21" t="s">
        <v>9</v>
      </c>
      <c r="Q3" s="21" t="s">
        <v>1</v>
      </c>
      <c r="R3" s="22"/>
      <c r="S3" s="21" t="s">
        <v>16</v>
      </c>
      <c r="T3" s="21" t="s">
        <v>15</v>
      </c>
      <c r="U3" s="21" t="s">
        <v>64</v>
      </c>
      <c r="V3" s="21" t="s">
        <v>75</v>
      </c>
      <c r="W3" s="21" t="s">
        <v>76</v>
      </c>
      <c r="X3" s="21" t="s">
        <v>77</v>
      </c>
      <c r="Y3" s="21" t="s">
        <v>20</v>
      </c>
      <c r="Z3" s="21" t="s">
        <v>78</v>
      </c>
      <c r="AA3" s="21" t="s">
        <v>79</v>
      </c>
      <c r="AB3" s="21" t="s">
        <v>80</v>
      </c>
      <c r="AC3" s="21" t="s">
        <v>81</v>
      </c>
      <c r="AD3" s="21" t="s">
        <v>82</v>
      </c>
      <c r="AF3" s="22" t="s">
        <v>10</v>
      </c>
      <c r="AG3" s="22"/>
      <c r="AH3" s="22"/>
      <c r="AI3" s="22"/>
      <c r="AJ3" s="22"/>
    </row>
    <row r="4" spans="1:36" ht="22.5" customHeight="1" thickBot="1">
      <c r="A4" s="83" t="s">
        <v>11</v>
      </c>
      <c r="B4" s="84"/>
      <c r="C4" s="37" t="e">
        <f>AVERAGE(C5:C49)</f>
        <v>#DIV/0!</v>
      </c>
      <c r="D4" s="37" t="e">
        <f>AVERAGE(D5:D49)</f>
        <v>#DIV/0!</v>
      </c>
      <c r="E4" s="37" t="e">
        <f>AVERAGE(E5:E49)</f>
        <v>#DIV/0!</v>
      </c>
      <c r="F4" s="37" t="e">
        <f>AVERAGE(F5:F49)</f>
        <v>#DIV/0!</v>
      </c>
      <c r="G4" s="37" t="e">
        <f t="shared" ref="G4:N4" si="0">AVERAGE(G5:G49)</f>
        <v>#DIV/0!</v>
      </c>
      <c r="H4" s="37" t="e">
        <f t="shared" si="0"/>
        <v>#DIV/0!</v>
      </c>
      <c r="I4" s="37" t="e">
        <f t="shared" si="0"/>
        <v>#DIV/0!</v>
      </c>
      <c r="J4" s="37" t="e">
        <f t="shared" si="0"/>
        <v>#DIV/0!</v>
      </c>
      <c r="K4" s="37" t="e">
        <f t="shared" si="0"/>
        <v>#DIV/0!</v>
      </c>
      <c r="L4" s="37" t="e">
        <f t="shared" si="0"/>
        <v>#DIV/0!</v>
      </c>
      <c r="M4" s="37" t="e">
        <f t="shared" si="0"/>
        <v>#DIV/0!</v>
      </c>
      <c r="N4" s="71" t="e">
        <f t="shared" si="0"/>
        <v>#DIV/0!</v>
      </c>
      <c r="O4" s="70"/>
      <c r="P4" s="38"/>
      <c r="Q4" s="43" t="e">
        <f>AVERAGEIF(Q5:Q49,"&gt;0")</f>
        <v>#DIV/0!</v>
      </c>
      <c r="R4" s="41" t="s">
        <v>12</v>
      </c>
      <c r="S4" s="39">
        <f>COUNTIF(S5:S49,"JA")</f>
        <v>0</v>
      </c>
      <c r="T4" s="39">
        <f>COUNTIF(T5:T49,"JA")</f>
        <v>0</v>
      </c>
      <c r="U4" s="39">
        <f>COUNTIF(U5:U49,"JA")</f>
        <v>0</v>
      </c>
      <c r="V4" s="39">
        <f>COUNTIF(V5:V49,"JA")</f>
        <v>0</v>
      </c>
      <c r="W4" s="39">
        <f>COUNTIF(W5:W49,"JA")</f>
        <v>0</v>
      </c>
      <c r="X4" s="39">
        <f t="shared" ref="X4:AD4" si="1">COUNTIF(X5:X49,"JA")</f>
        <v>0</v>
      </c>
      <c r="Y4" s="39">
        <f t="shared" si="1"/>
        <v>0</v>
      </c>
      <c r="Z4" s="39">
        <f t="shared" si="1"/>
        <v>0</v>
      </c>
      <c r="AA4" s="39">
        <f t="shared" si="1"/>
        <v>0</v>
      </c>
      <c r="AB4" s="39">
        <f t="shared" si="1"/>
        <v>0</v>
      </c>
      <c r="AC4" s="39">
        <f t="shared" si="1"/>
        <v>0</v>
      </c>
      <c r="AD4" s="40">
        <f t="shared" si="1"/>
        <v>0</v>
      </c>
      <c r="AF4" s="26"/>
      <c r="AG4" s="26"/>
      <c r="AH4" s="26"/>
    </row>
    <row r="5" spans="1:36" ht="15" customHeight="1">
      <c r="A5" s="36"/>
      <c r="B5" s="36"/>
      <c r="C5" s="36"/>
      <c r="D5" s="36"/>
      <c r="E5" s="36"/>
      <c r="F5" s="36"/>
      <c r="G5" s="36"/>
      <c r="H5" s="36"/>
      <c r="I5" s="36"/>
      <c r="J5" s="36"/>
      <c r="K5" s="36"/>
      <c r="L5" s="76"/>
      <c r="M5" s="76"/>
      <c r="N5" s="76"/>
      <c r="O5" s="23"/>
      <c r="P5" s="75"/>
      <c r="Q5" s="42">
        <f>IF(P5='Invulblad norm per lr'!$B$3,'Invulblad norm per lr'!$C$3,IF(P5='Invulblad norm per lr'!$B$4,'Invulblad norm per lr'!$C$4,IF(P5='Invulblad norm per lr'!$B$5,'Invulblad norm per lr'!$C$5,IF(P5='Invulblad norm per lr'!$B$6,'Invulblad norm per lr'!$C$6,IF(P5='Invulblad norm per lr'!$B$7,'Invulblad norm per lr'!$C$7,IF(P5='Invulblad norm per lr'!$B$8,'Invulblad norm per lr'!$C$8,""))))))</f>
        <v>0</v>
      </c>
      <c r="S5" s="35" t="str">
        <f>IF(ISBLANK(C5),"",IF(C5&gt;=$Q5,"JA","NEE"))</f>
        <v/>
      </c>
      <c r="T5" s="35" t="str">
        <f t="shared" ref="T5:AD20" si="2">IF(ISBLANK(D5),"",IF(D5&gt;=$Q5,"JA","NEE"))</f>
        <v/>
      </c>
      <c r="U5" s="35" t="str">
        <f t="shared" si="2"/>
        <v/>
      </c>
      <c r="V5" s="35" t="str">
        <f t="shared" si="2"/>
        <v/>
      </c>
      <c r="W5" s="35" t="str">
        <f t="shared" si="2"/>
        <v/>
      </c>
      <c r="X5" s="35" t="str">
        <f t="shared" si="2"/>
        <v/>
      </c>
      <c r="Y5" s="35" t="str">
        <f t="shared" si="2"/>
        <v/>
      </c>
      <c r="Z5" s="35" t="str">
        <f t="shared" si="2"/>
        <v/>
      </c>
      <c r="AA5" s="35" t="str">
        <f t="shared" si="2"/>
        <v/>
      </c>
      <c r="AB5" s="35" t="str">
        <f t="shared" si="2"/>
        <v/>
      </c>
      <c r="AC5" s="35" t="str">
        <f t="shared" si="2"/>
        <v/>
      </c>
      <c r="AD5" s="35" t="str">
        <f t="shared" si="2"/>
        <v/>
      </c>
      <c r="AF5" s="26"/>
      <c r="AG5" s="26"/>
      <c r="AH5" s="26"/>
    </row>
    <row r="6" spans="1:36" ht="15" customHeight="1">
      <c r="A6" s="36"/>
      <c r="B6" s="36"/>
      <c r="C6" s="36"/>
      <c r="D6" s="36"/>
      <c r="E6" s="36"/>
      <c r="F6" s="36"/>
      <c r="G6" s="36"/>
      <c r="H6" s="36"/>
      <c r="I6" s="36"/>
      <c r="J6" s="36"/>
      <c r="K6" s="36"/>
      <c r="L6" s="76"/>
      <c r="M6" s="76"/>
      <c r="N6" s="76"/>
      <c r="O6" s="23"/>
      <c r="P6" s="75"/>
      <c r="Q6" s="42">
        <f>IF(P6='Invulblad norm per lr'!$B$3,'Invulblad norm per lr'!$C$3,IF(P6='Invulblad norm per lr'!$B$4,'Invulblad norm per lr'!$C$4,IF(P6='Invulblad norm per lr'!$B$5,'Invulblad norm per lr'!$C$5,IF(P6='Invulblad norm per lr'!$B$6,'Invulblad norm per lr'!$C$6,IF(P6='Invulblad norm per lr'!$B$7,'Invulblad norm per lr'!$C$7,IF(P6='Invulblad norm per lr'!$B$8,'Invulblad norm per lr'!$C$8,""))))))</f>
        <v>0</v>
      </c>
      <c r="S6" s="35" t="str">
        <f t="shared" ref="S6:AD40" si="3">IF(ISBLANK(C6),"",IF(C6&gt;=$Q6,"JA","NEE"))</f>
        <v/>
      </c>
      <c r="T6" s="35" t="str">
        <f t="shared" si="2"/>
        <v/>
      </c>
      <c r="U6" s="35" t="str">
        <f t="shared" si="2"/>
        <v/>
      </c>
      <c r="V6" s="35" t="str">
        <f t="shared" si="2"/>
        <v/>
      </c>
      <c r="W6" s="35" t="str">
        <f t="shared" si="2"/>
        <v/>
      </c>
      <c r="X6" s="35" t="str">
        <f t="shared" si="2"/>
        <v/>
      </c>
      <c r="Y6" s="35" t="str">
        <f t="shared" si="2"/>
        <v/>
      </c>
      <c r="Z6" s="35" t="str">
        <f t="shared" si="2"/>
        <v/>
      </c>
      <c r="AA6" s="35" t="str">
        <f t="shared" si="2"/>
        <v/>
      </c>
      <c r="AB6" s="35" t="str">
        <f t="shared" si="2"/>
        <v/>
      </c>
      <c r="AC6" s="35" t="str">
        <f t="shared" si="2"/>
        <v/>
      </c>
      <c r="AD6" s="35" t="str">
        <f t="shared" si="2"/>
        <v/>
      </c>
      <c r="AF6" s="26"/>
      <c r="AG6" s="26"/>
      <c r="AH6" s="26"/>
    </row>
    <row r="7" spans="1:36" ht="15" customHeight="1">
      <c r="A7" s="36"/>
      <c r="B7" s="36"/>
      <c r="C7" s="36"/>
      <c r="D7" s="36"/>
      <c r="E7" s="36"/>
      <c r="F7" s="36"/>
      <c r="G7" s="36"/>
      <c r="H7" s="36"/>
      <c r="I7" s="36"/>
      <c r="J7" s="36"/>
      <c r="K7" s="36"/>
      <c r="L7" s="76"/>
      <c r="M7" s="76"/>
      <c r="N7" s="76"/>
      <c r="O7" s="23"/>
      <c r="P7" s="75"/>
      <c r="Q7" s="42">
        <f>IF(P7='Invulblad norm per lr'!$B$3,'Invulblad norm per lr'!$C$3,IF(P7='Invulblad norm per lr'!$B$4,'Invulblad norm per lr'!$C$4,IF(P7='Invulblad norm per lr'!$B$5,'Invulblad norm per lr'!$C$5,IF(P7='Invulblad norm per lr'!$B$6,'Invulblad norm per lr'!$C$6,IF(P7='Invulblad norm per lr'!$B$7,'Invulblad norm per lr'!$C$7,IF(P7='Invulblad norm per lr'!$B$8,'Invulblad norm per lr'!$C$8,""))))))</f>
        <v>0</v>
      </c>
      <c r="S7" s="35" t="str">
        <f t="shared" si="3"/>
        <v/>
      </c>
      <c r="T7" s="35" t="str">
        <f t="shared" si="2"/>
        <v/>
      </c>
      <c r="U7" s="35" t="str">
        <f t="shared" si="2"/>
        <v/>
      </c>
      <c r="V7" s="35" t="str">
        <f t="shared" si="2"/>
        <v/>
      </c>
      <c r="W7" s="35" t="str">
        <f t="shared" si="2"/>
        <v/>
      </c>
      <c r="X7" s="35" t="str">
        <f t="shared" si="2"/>
        <v/>
      </c>
      <c r="Y7" s="35" t="str">
        <f t="shared" si="2"/>
        <v/>
      </c>
      <c r="Z7" s="35" t="str">
        <f t="shared" si="2"/>
        <v/>
      </c>
      <c r="AA7" s="35" t="str">
        <f t="shared" si="2"/>
        <v/>
      </c>
      <c r="AB7" s="35" t="str">
        <f t="shared" si="2"/>
        <v/>
      </c>
      <c r="AC7" s="35" t="str">
        <f t="shared" si="2"/>
        <v/>
      </c>
      <c r="AD7" s="35" t="str">
        <f t="shared" si="2"/>
        <v/>
      </c>
      <c r="AF7" s="26"/>
      <c r="AG7" s="26"/>
      <c r="AH7" s="26"/>
    </row>
    <row r="8" spans="1:36" ht="15" customHeight="1">
      <c r="A8" s="36"/>
      <c r="B8" s="36"/>
      <c r="C8" s="36"/>
      <c r="D8" s="36"/>
      <c r="E8" s="36"/>
      <c r="F8" s="36"/>
      <c r="G8" s="36"/>
      <c r="H8" s="36"/>
      <c r="I8" s="36"/>
      <c r="J8" s="36"/>
      <c r="K8" s="36"/>
      <c r="L8" s="76"/>
      <c r="M8" s="76"/>
      <c r="N8" s="76"/>
      <c r="O8" s="23"/>
      <c r="P8" s="75"/>
      <c r="Q8" s="42">
        <f>IF(P8='Invulblad norm per lr'!$B$3,'Invulblad norm per lr'!$C$3,IF(P8='Invulblad norm per lr'!$B$4,'Invulblad norm per lr'!$C$4,IF(P8='Invulblad norm per lr'!$B$5,'Invulblad norm per lr'!$C$5,IF(P8='Invulblad norm per lr'!$B$6,'Invulblad norm per lr'!$C$6,IF(P8='Invulblad norm per lr'!$B$7,'Invulblad norm per lr'!$C$7,IF(P8='Invulblad norm per lr'!$B$8,'Invulblad norm per lr'!$C$8,""))))))</f>
        <v>0</v>
      </c>
      <c r="S8" s="35" t="str">
        <f t="shared" si="3"/>
        <v/>
      </c>
      <c r="T8" s="35" t="str">
        <f t="shared" si="2"/>
        <v/>
      </c>
      <c r="U8" s="35" t="str">
        <f t="shared" si="2"/>
        <v/>
      </c>
      <c r="V8" s="35" t="str">
        <f t="shared" si="2"/>
        <v/>
      </c>
      <c r="W8" s="35" t="str">
        <f t="shared" si="2"/>
        <v/>
      </c>
      <c r="X8" s="35" t="str">
        <f t="shared" si="2"/>
        <v/>
      </c>
      <c r="Y8" s="35" t="str">
        <f t="shared" si="2"/>
        <v/>
      </c>
      <c r="Z8" s="35" t="str">
        <f t="shared" si="2"/>
        <v/>
      </c>
      <c r="AA8" s="35" t="str">
        <f t="shared" si="2"/>
        <v/>
      </c>
      <c r="AB8" s="35" t="str">
        <f t="shared" si="2"/>
        <v/>
      </c>
      <c r="AC8" s="35" t="str">
        <f t="shared" si="2"/>
        <v/>
      </c>
      <c r="AD8" s="35" t="str">
        <f t="shared" si="2"/>
        <v/>
      </c>
      <c r="AF8" s="26"/>
      <c r="AG8" s="26"/>
      <c r="AH8" s="26"/>
    </row>
    <row r="9" spans="1:36" ht="15" customHeight="1">
      <c r="A9" s="36"/>
      <c r="B9" s="36"/>
      <c r="C9" s="36"/>
      <c r="D9" s="36"/>
      <c r="E9" s="36"/>
      <c r="F9" s="36"/>
      <c r="G9" s="36"/>
      <c r="H9" s="36"/>
      <c r="I9" s="36"/>
      <c r="J9" s="36"/>
      <c r="K9" s="36"/>
      <c r="L9" s="76"/>
      <c r="M9" s="76"/>
      <c r="N9" s="76"/>
      <c r="O9" s="23"/>
      <c r="P9" s="75"/>
      <c r="Q9" s="42">
        <f>IF(P9='Invulblad norm per lr'!$B$3,'Invulblad norm per lr'!$C$3,IF(P9='Invulblad norm per lr'!$B$4,'Invulblad norm per lr'!$C$4,IF(P9='Invulblad norm per lr'!$B$5,'Invulblad norm per lr'!$C$5,IF(P9='Invulblad norm per lr'!$B$6,'Invulblad norm per lr'!$C$6,IF(P9='Invulblad norm per lr'!$B$7,'Invulblad norm per lr'!$C$7,IF(P9='Invulblad norm per lr'!$B$8,'Invulblad norm per lr'!$C$8,""))))))</f>
        <v>0</v>
      </c>
      <c r="S9" s="35" t="str">
        <f t="shared" si="3"/>
        <v/>
      </c>
      <c r="T9" s="35" t="str">
        <f t="shared" si="2"/>
        <v/>
      </c>
      <c r="U9" s="35" t="str">
        <f t="shared" si="2"/>
        <v/>
      </c>
      <c r="V9" s="35" t="str">
        <f t="shared" si="2"/>
        <v/>
      </c>
      <c r="W9" s="35" t="str">
        <f t="shared" si="2"/>
        <v/>
      </c>
      <c r="X9" s="35" t="str">
        <f t="shared" si="2"/>
        <v/>
      </c>
      <c r="Y9" s="35" t="str">
        <f t="shared" si="2"/>
        <v/>
      </c>
      <c r="Z9" s="35" t="str">
        <f t="shared" si="2"/>
        <v/>
      </c>
      <c r="AA9" s="35" t="str">
        <f t="shared" si="2"/>
        <v/>
      </c>
      <c r="AB9" s="35" t="str">
        <f t="shared" si="2"/>
        <v/>
      </c>
      <c r="AC9" s="35" t="str">
        <f t="shared" si="2"/>
        <v/>
      </c>
      <c r="AD9" s="35" t="str">
        <f t="shared" si="2"/>
        <v/>
      </c>
      <c r="AF9" s="26"/>
      <c r="AG9" s="26"/>
      <c r="AH9" s="26"/>
    </row>
    <row r="10" spans="1:36" ht="15" customHeight="1">
      <c r="A10" s="36"/>
      <c r="B10" s="36"/>
      <c r="C10" s="36"/>
      <c r="D10" s="36"/>
      <c r="E10" s="36"/>
      <c r="F10" s="36"/>
      <c r="G10" s="36"/>
      <c r="H10" s="36"/>
      <c r="I10" s="36"/>
      <c r="J10" s="36"/>
      <c r="K10" s="36"/>
      <c r="L10" s="76"/>
      <c r="M10" s="76"/>
      <c r="N10" s="76"/>
      <c r="O10" s="23"/>
      <c r="P10" s="75"/>
      <c r="Q10" s="42">
        <f>IF(P10='Invulblad norm per lr'!$B$3,'Invulblad norm per lr'!$C$3,IF(P10='Invulblad norm per lr'!$B$4,'Invulblad norm per lr'!$C$4,IF(P10='Invulblad norm per lr'!$B$5,'Invulblad norm per lr'!$C$5,IF(P10='Invulblad norm per lr'!$B$6,'Invulblad norm per lr'!$C$6,IF(P10='Invulblad norm per lr'!$B$7,'Invulblad norm per lr'!$C$7,IF(P10='Invulblad norm per lr'!$B$8,'Invulblad norm per lr'!$C$8,""))))))</f>
        <v>0</v>
      </c>
      <c r="S10" s="35" t="str">
        <f t="shared" si="3"/>
        <v/>
      </c>
      <c r="T10" s="35" t="str">
        <f t="shared" si="2"/>
        <v/>
      </c>
      <c r="U10" s="35" t="str">
        <f t="shared" si="2"/>
        <v/>
      </c>
      <c r="V10" s="35" t="str">
        <f t="shared" si="2"/>
        <v/>
      </c>
      <c r="W10" s="35" t="str">
        <f t="shared" si="2"/>
        <v/>
      </c>
      <c r="X10" s="35" t="str">
        <f t="shared" si="2"/>
        <v/>
      </c>
      <c r="Y10" s="35" t="str">
        <f t="shared" si="2"/>
        <v/>
      </c>
      <c r="Z10" s="35" t="str">
        <f t="shared" si="2"/>
        <v/>
      </c>
      <c r="AA10" s="35" t="str">
        <f t="shared" si="2"/>
        <v/>
      </c>
      <c r="AB10" s="35" t="str">
        <f t="shared" si="2"/>
        <v/>
      </c>
      <c r="AC10" s="35" t="str">
        <f t="shared" si="2"/>
        <v/>
      </c>
      <c r="AD10" s="35" t="str">
        <f t="shared" si="2"/>
        <v/>
      </c>
      <c r="AF10" s="26"/>
      <c r="AG10" s="26"/>
      <c r="AH10" s="26"/>
    </row>
    <row r="11" spans="1:36" ht="15" customHeight="1">
      <c r="A11" s="36"/>
      <c r="B11" s="36"/>
      <c r="C11" s="36"/>
      <c r="D11" s="36"/>
      <c r="E11" s="36"/>
      <c r="F11" s="36"/>
      <c r="G11" s="36"/>
      <c r="H11" s="36"/>
      <c r="I11" s="36"/>
      <c r="J11" s="36"/>
      <c r="K11" s="36"/>
      <c r="L11" s="76"/>
      <c r="M11" s="76"/>
      <c r="N11" s="76"/>
      <c r="O11" s="23"/>
      <c r="P11" s="75"/>
      <c r="Q11" s="42">
        <f>IF(P11='Invulblad norm per lr'!$B$3,'Invulblad norm per lr'!$C$3,IF(P11='Invulblad norm per lr'!$B$4,'Invulblad norm per lr'!$C$4,IF(P11='Invulblad norm per lr'!$B$5,'Invulblad norm per lr'!$C$5,IF(P11='Invulblad norm per lr'!$B$6,'Invulblad norm per lr'!$C$6,IF(P11='Invulblad norm per lr'!$B$7,'Invulblad norm per lr'!$C$7,IF(P11='Invulblad norm per lr'!$B$8,'Invulblad norm per lr'!$C$8,""))))))</f>
        <v>0</v>
      </c>
      <c r="S11" s="35" t="str">
        <f t="shared" si="3"/>
        <v/>
      </c>
      <c r="T11" s="35" t="str">
        <f t="shared" si="2"/>
        <v/>
      </c>
      <c r="U11" s="35" t="str">
        <f t="shared" si="2"/>
        <v/>
      </c>
      <c r="V11" s="35" t="str">
        <f t="shared" si="2"/>
        <v/>
      </c>
      <c r="W11" s="35" t="str">
        <f t="shared" si="2"/>
        <v/>
      </c>
      <c r="X11" s="35" t="str">
        <f t="shared" si="2"/>
        <v/>
      </c>
      <c r="Y11" s="35" t="str">
        <f t="shared" si="2"/>
        <v/>
      </c>
      <c r="Z11" s="35" t="str">
        <f t="shared" si="2"/>
        <v/>
      </c>
      <c r="AA11" s="35" t="str">
        <f t="shared" si="2"/>
        <v/>
      </c>
      <c r="AB11" s="35" t="str">
        <f t="shared" si="2"/>
        <v/>
      </c>
      <c r="AC11" s="35" t="str">
        <f t="shared" si="2"/>
        <v/>
      </c>
      <c r="AD11" s="35" t="str">
        <f t="shared" si="2"/>
        <v/>
      </c>
      <c r="AF11" s="26"/>
      <c r="AG11" s="26"/>
      <c r="AH11" s="26"/>
    </row>
    <row r="12" spans="1:36" ht="15" customHeight="1">
      <c r="A12" s="36"/>
      <c r="B12" s="36"/>
      <c r="C12" s="36"/>
      <c r="D12" s="36"/>
      <c r="E12" s="36"/>
      <c r="F12" s="36"/>
      <c r="G12" s="36"/>
      <c r="H12" s="36"/>
      <c r="I12" s="36"/>
      <c r="J12" s="36"/>
      <c r="K12" s="36"/>
      <c r="L12" s="76"/>
      <c r="M12" s="76"/>
      <c r="N12" s="76"/>
      <c r="O12" s="23"/>
      <c r="P12" s="75"/>
      <c r="Q12" s="42">
        <f>IF(P12='Invulblad norm per lr'!$B$3,'Invulblad norm per lr'!$C$3,IF(P12='Invulblad norm per lr'!$B$4,'Invulblad norm per lr'!$C$4,IF(P12='Invulblad norm per lr'!$B$5,'Invulblad norm per lr'!$C$5,IF(P12='Invulblad norm per lr'!$B$6,'Invulblad norm per lr'!$C$6,IF(P12='Invulblad norm per lr'!$B$7,'Invulblad norm per lr'!$C$7,IF(P12='Invulblad norm per lr'!$B$8,'Invulblad norm per lr'!$C$8,""))))))</f>
        <v>0</v>
      </c>
      <c r="S12" s="35" t="str">
        <f t="shared" si="3"/>
        <v/>
      </c>
      <c r="T12" s="35" t="str">
        <f t="shared" si="2"/>
        <v/>
      </c>
      <c r="U12" s="35" t="str">
        <f t="shared" si="2"/>
        <v/>
      </c>
      <c r="V12" s="35" t="str">
        <f t="shared" si="2"/>
        <v/>
      </c>
      <c r="W12" s="35" t="str">
        <f t="shared" si="2"/>
        <v/>
      </c>
      <c r="X12" s="35" t="str">
        <f t="shared" si="2"/>
        <v/>
      </c>
      <c r="Y12" s="35" t="str">
        <f t="shared" si="2"/>
        <v/>
      </c>
      <c r="Z12" s="35" t="str">
        <f t="shared" si="2"/>
        <v/>
      </c>
      <c r="AA12" s="35" t="str">
        <f t="shared" si="2"/>
        <v/>
      </c>
      <c r="AB12" s="35" t="str">
        <f t="shared" si="2"/>
        <v/>
      </c>
      <c r="AC12" s="35" t="str">
        <f t="shared" si="2"/>
        <v/>
      </c>
      <c r="AD12" s="35" t="str">
        <f t="shared" si="2"/>
        <v/>
      </c>
      <c r="AF12" s="26"/>
      <c r="AG12" s="26"/>
      <c r="AH12" s="26"/>
    </row>
    <row r="13" spans="1:36" ht="15" customHeight="1">
      <c r="A13" s="36"/>
      <c r="B13" s="36"/>
      <c r="C13" s="36"/>
      <c r="D13" s="36"/>
      <c r="E13" s="36"/>
      <c r="F13" s="36"/>
      <c r="G13" s="36"/>
      <c r="H13" s="36"/>
      <c r="I13" s="36"/>
      <c r="J13" s="36"/>
      <c r="K13" s="36"/>
      <c r="L13" s="76"/>
      <c r="M13" s="76"/>
      <c r="N13" s="76"/>
      <c r="O13" s="23"/>
      <c r="P13" s="75"/>
      <c r="Q13" s="42">
        <f>IF(P13='Invulblad norm per lr'!$B$3,'Invulblad norm per lr'!$C$3,IF(P13='Invulblad norm per lr'!$B$4,'Invulblad norm per lr'!$C$4,IF(P13='Invulblad norm per lr'!$B$5,'Invulblad norm per lr'!$C$5,IF(P13='Invulblad norm per lr'!$B$6,'Invulblad norm per lr'!$C$6,IF(P13='Invulblad norm per lr'!$B$7,'Invulblad norm per lr'!$C$7,IF(P13='Invulblad norm per lr'!$B$8,'Invulblad norm per lr'!$C$8,""))))))</f>
        <v>0</v>
      </c>
      <c r="S13" s="35" t="str">
        <f t="shared" si="3"/>
        <v/>
      </c>
      <c r="T13" s="35" t="str">
        <f t="shared" si="2"/>
        <v/>
      </c>
      <c r="U13" s="35" t="str">
        <f t="shared" si="2"/>
        <v/>
      </c>
      <c r="V13" s="35" t="str">
        <f t="shared" si="2"/>
        <v/>
      </c>
      <c r="W13" s="35" t="str">
        <f t="shared" si="2"/>
        <v/>
      </c>
      <c r="X13" s="35" t="str">
        <f t="shared" si="2"/>
        <v/>
      </c>
      <c r="Y13" s="35" t="str">
        <f t="shared" si="2"/>
        <v/>
      </c>
      <c r="Z13" s="35" t="str">
        <f t="shared" si="2"/>
        <v/>
      </c>
      <c r="AA13" s="35" t="str">
        <f t="shared" si="2"/>
        <v/>
      </c>
      <c r="AB13" s="35" t="str">
        <f t="shared" si="2"/>
        <v/>
      </c>
      <c r="AC13" s="35" t="str">
        <f t="shared" si="2"/>
        <v/>
      </c>
      <c r="AD13" s="35" t="str">
        <f t="shared" si="2"/>
        <v/>
      </c>
      <c r="AF13" s="26"/>
      <c r="AG13" s="26"/>
      <c r="AH13" s="26"/>
    </row>
    <row r="14" spans="1:36" ht="15" customHeight="1">
      <c r="A14" s="36"/>
      <c r="B14" s="36"/>
      <c r="C14" s="36"/>
      <c r="D14" s="36"/>
      <c r="E14" s="36"/>
      <c r="F14" s="36"/>
      <c r="G14" s="36"/>
      <c r="H14" s="36"/>
      <c r="I14" s="36"/>
      <c r="J14" s="36"/>
      <c r="K14" s="36"/>
      <c r="L14" s="76"/>
      <c r="M14" s="76"/>
      <c r="N14" s="76"/>
      <c r="O14" s="23"/>
      <c r="P14" s="75"/>
      <c r="Q14" s="42">
        <f>IF(P14='Invulblad norm per lr'!$B$3,'Invulblad norm per lr'!$C$3,IF(P14='Invulblad norm per lr'!$B$4,'Invulblad norm per lr'!$C$4,IF(P14='Invulblad norm per lr'!$B$5,'Invulblad norm per lr'!$C$5,IF(P14='Invulblad norm per lr'!$B$6,'Invulblad norm per lr'!$C$6,IF(P14='Invulblad norm per lr'!$B$7,'Invulblad norm per lr'!$C$7,IF(P14='Invulblad norm per lr'!$B$8,'Invulblad norm per lr'!$C$8,""))))))</f>
        <v>0</v>
      </c>
      <c r="S14" s="35" t="str">
        <f t="shared" si="3"/>
        <v/>
      </c>
      <c r="T14" s="35" t="str">
        <f t="shared" si="2"/>
        <v/>
      </c>
      <c r="U14" s="35" t="str">
        <f t="shared" si="2"/>
        <v/>
      </c>
      <c r="V14" s="35" t="str">
        <f t="shared" si="2"/>
        <v/>
      </c>
      <c r="W14" s="35" t="str">
        <f t="shared" si="2"/>
        <v/>
      </c>
      <c r="X14" s="35" t="str">
        <f t="shared" si="2"/>
        <v/>
      </c>
      <c r="Y14" s="35" t="str">
        <f t="shared" si="2"/>
        <v/>
      </c>
      <c r="Z14" s="35" t="str">
        <f t="shared" si="2"/>
        <v/>
      </c>
      <c r="AA14" s="35" t="str">
        <f t="shared" si="2"/>
        <v/>
      </c>
      <c r="AB14" s="35" t="str">
        <f t="shared" si="2"/>
        <v/>
      </c>
      <c r="AC14" s="35" t="str">
        <f t="shared" si="2"/>
        <v/>
      </c>
      <c r="AD14" s="35" t="str">
        <f t="shared" si="2"/>
        <v/>
      </c>
      <c r="AF14" s="26"/>
      <c r="AG14" s="26"/>
      <c r="AH14" s="26"/>
    </row>
    <row r="15" spans="1:36" ht="15" customHeight="1">
      <c r="A15" s="36"/>
      <c r="B15" s="36"/>
      <c r="C15" s="36"/>
      <c r="D15" s="36"/>
      <c r="E15" s="36"/>
      <c r="F15" s="36"/>
      <c r="G15" s="36"/>
      <c r="H15" s="36"/>
      <c r="I15" s="36"/>
      <c r="J15" s="36"/>
      <c r="K15" s="36"/>
      <c r="L15" s="76"/>
      <c r="M15" s="76"/>
      <c r="N15" s="76"/>
      <c r="O15" s="23"/>
      <c r="P15" s="75"/>
      <c r="Q15" s="42">
        <f>IF(P15='Invulblad norm per lr'!$B$3,'Invulblad norm per lr'!$C$3,IF(P15='Invulblad norm per lr'!$B$4,'Invulblad norm per lr'!$C$4,IF(P15='Invulblad norm per lr'!$B$5,'Invulblad norm per lr'!$C$5,IF(P15='Invulblad norm per lr'!$B$6,'Invulblad norm per lr'!$C$6,IF(P15='Invulblad norm per lr'!$B$7,'Invulblad norm per lr'!$C$7,IF(P15='Invulblad norm per lr'!$B$8,'Invulblad norm per lr'!$C$8,""))))))</f>
        <v>0</v>
      </c>
      <c r="S15" s="35" t="str">
        <f t="shared" si="3"/>
        <v/>
      </c>
      <c r="T15" s="35" t="str">
        <f t="shared" si="2"/>
        <v/>
      </c>
      <c r="U15" s="35" t="str">
        <f t="shared" si="2"/>
        <v/>
      </c>
      <c r="V15" s="35" t="str">
        <f t="shared" si="2"/>
        <v/>
      </c>
      <c r="W15" s="35" t="str">
        <f t="shared" si="2"/>
        <v/>
      </c>
      <c r="X15" s="35" t="str">
        <f t="shared" si="2"/>
        <v/>
      </c>
      <c r="Y15" s="35" t="str">
        <f t="shared" si="2"/>
        <v/>
      </c>
      <c r="Z15" s="35" t="str">
        <f t="shared" si="2"/>
        <v/>
      </c>
      <c r="AA15" s="35" t="str">
        <f t="shared" si="2"/>
        <v/>
      </c>
      <c r="AB15" s="35" t="str">
        <f t="shared" si="2"/>
        <v/>
      </c>
      <c r="AC15" s="35" t="str">
        <f t="shared" si="2"/>
        <v/>
      </c>
      <c r="AD15" s="35" t="str">
        <f t="shared" si="2"/>
        <v/>
      </c>
      <c r="AF15" s="26"/>
      <c r="AG15" s="26"/>
      <c r="AH15" s="26"/>
    </row>
    <row r="16" spans="1:36" ht="13" customHeight="1">
      <c r="A16" s="36"/>
      <c r="B16" s="36"/>
      <c r="C16" s="36"/>
      <c r="D16" s="36"/>
      <c r="E16" s="36"/>
      <c r="F16" s="36"/>
      <c r="G16" s="36"/>
      <c r="H16" s="36"/>
      <c r="I16" s="36"/>
      <c r="J16" s="36"/>
      <c r="K16" s="36"/>
      <c r="L16" s="76"/>
      <c r="M16" s="76"/>
      <c r="N16" s="76"/>
      <c r="O16" s="23"/>
      <c r="P16" s="75"/>
      <c r="Q16" s="42">
        <f>IF(P16='Invulblad norm per lr'!$B$3,'Invulblad norm per lr'!$C$3,IF(P16='Invulblad norm per lr'!$B$4,'Invulblad norm per lr'!$C$4,IF(P16='Invulblad norm per lr'!$B$5,'Invulblad norm per lr'!$C$5,IF(P16='Invulblad norm per lr'!$B$6,'Invulblad norm per lr'!$C$6,IF(P16='Invulblad norm per lr'!$B$7,'Invulblad norm per lr'!$C$7,IF(P16='Invulblad norm per lr'!$B$8,'Invulblad norm per lr'!$C$8,""))))))</f>
        <v>0</v>
      </c>
      <c r="S16" s="35" t="str">
        <f t="shared" si="3"/>
        <v/>
      </c>
      <c r="T16" s="35" t="str">
        <f t="shared" si="2"/>
        <v/>
      </c>
      <c r="U16" s="35" t="str">
        <f t="shared" si="2"/>
        <v/>
      </c>
      <c r="V16" s="35" t="str">
        <f t="shared" si="2"/>
        <v/>
      </c>
      <c r="W16" s="35" t="str">
        <f t="shared" si="2"/>
        <v/>
      </c>
      <c r="X16" s="35" t="str">
        <f t="shared" si="2"/>
        <v/>
      </c>
      <c r="Y16" s="35" t="str">
        <f t="shared" si="2"/>
        <v/>
      </c>
      <c r="Z16" s="35" t="str">
        <f t="shared" si="2"/>
        <v/>
      </c>
      <c r="AA16" s="35" t="str">
        <f t="shared" si="2"/>
        <v/>
      </c>
      <c r="AB16" s="35" t="str">
        <f t="shared" si="2"/>
        <v/>
      </c>
      <c r="AC16" s="35" t="str">
        <f t="shared" si="2"/>
        <v/>
      </c>
      <c r="AD16" s="35" t="str">
        <f t="shared" si="2"/>
        <v/>
      </c>
      <c r="AF16" s="26"/>
      <c r="AG16" s="26"/>
      <c r="AH16" s="26"/>
    </row>
    <row r="17" spans="1:34" ht="13" customHeight="1">
      <c r="A17" s="36"/>
      <c r="B17" s="36"/>
      <c r="C17" s="36"/>
      <c r="D17" s="36"/>
      <c r="E17" s="36"/>
      <c r="F17" s="36"/>
      <c r="G17" s="36"/>
      <c r="H17" s="36"/>
      <c r="I17" s="36"/>
      <c r="J17" s="36"/>
      <c r="K17" s="36"/>
      <c r="L17" s="76"/>
      <c r="M17" s="76"/>
      <c r="N17" s="76"/>
      <c r="O17" s="23"/>
      <c r="P17" s="75"/>
      <c r="Q17" s="42">
        <f>IF(P17='Invulblad norm per lr'!$B$3,'Invulblad norm per lr'!$C$3,IF(P17='Invulblad norm per lr'!$B$4,'Invulblad norm per lr'!$C$4,IF(P17='Invulblad norm per lr'!$B$5,'Invulblad norm per lr'!$C$5,IF(P17='Invulblad norm per lr'!$B$6,'Invulblad norm per lr'!$C$6,IF(P17='Invulblad norm per lr'!$B$7,'Invulblad norm per lr'!$C$7,IF(P17='Invulblad norm per lr'!$B$8,'Invulblad norm per lr'!$C$8,""))))))</f>
        <v>0</v>
      </c>
      <c r="S17" s="35" t="str">
        <f t="shared" si="3"/>
        <v/>
      </c>
      <c r="T17" s="35" t="str">
        <f t="shared" si="2"/>
        <v/>
      </c>
      <c r="U17" s="35" t="str">
        <f t="shared" si="2"/>
        <v/>
      </c>
      <c r="V17" s="35" t="str">
        <f t="shared" si="2"/>
        <v/>
      </c>
      <c r="W17" s="35" t="str">
        <f t="shared" si="2"/>
        <v/>
      </c>
      <c r="X17" s="35" t="str">
        <f t="shared" si="2"/>
        <v/>
      </c>
      <c r="Y17" s="35" t="str">
        <f t="shared" si="2"/>
        <v/>
      </c>
      <c r="Z17" s="35" t="str">
        <f t="shared" si="2"/>
        <v/>
      </c>
      <c r="AA17" s="35" t="str">
        <f t="shared" si="2"/>
        <v/>
      </c>
      <c r="AB17" s="35" t="str">
        <f t="shared" si="2"/>
        <v/>
      </c>
      <c r="AC17" s="35" t="str">
        <f t="shared" si="2"/>
        <v/>
      </c>
      <c r="AD17" s="35" t="str">
        <f t="shared" si="2"/>
        <v/>
      </c>
      <c r="AF17" s="26"/>
      <c r="AG17" s="26"/>
      <c r="AH17" s="26"/>
    </row>
    <row r="18" spans="1:34" ht="13" customHeight="1">
      <c r="A18" s="36"/>
      <c r="B18" s="36"/>
      <c r="C18" s="36"/>
      <c r="D18" s="36"/>
      <c r="E18" s="36"/>
      <c r="F18" s="36"/>
      <c r="G18" s="36"/>
      <c r="H18" s="36"/>
      <c r="I18" s="36"/>
      <c r="J18" s="36"/>
      <c r="K18" s="36"/>
      <c r="L18" s="76"/>
      <c r="M18" s="76"/>
      <c r="N18" s="76"/>
      <c r="O18" s="23"/>
      <c r="P18" s="75"/>
      <c r="Q18" s="42">
        <f>IF(P18='Invulblad norm per lr'!$B$3,'Invulblad norm per lr'!$C$3,IF(P18='Invulblad norm per lr'!$B$4,'Invulblad norm per lr'!$C$4,IF(P18='Invulblad norm per lr'!$B$5,'Invulblad norm per lr'!$C$5,IF(P18='Invulblad norm per lr'!$B$6,'Invulblad norm per lr'!$C$6,IF(P18='Invulblad norm per lr'!$B$7,'Invulblad norm per lr'!$C$7,IF(P18='Invulblad norm per lr'!$B$8,'Invulblad norm per lr'!$C$8,""))))))</f>
        <v>0</v>
      </c>
      <c r="S18" s="35" t="str">
        <f t="shared" si="3"/>
        <v/>
      </c>
      <c r="T18" s="35" t="str">
        <f t="shared" si="2"/>
        <v/>
      </c>
      <c r="U18" s="35" t="str">
        <f t="shared" si="2"/>
        <v/>
      </c>
      <c r="V18" s="35" t="str">
        <f t="shared" si="2"/>
        <v/>
      </c>
      <c r="W18" s="35" t="str">
        <f t="shared" si="2"/>
        <v/>
      </c>
      <c r="X18" s="35" t="str">
        <f t="shared" si="2"/>
        <v/>
      </c>
      <c r="Y18" s="35" t="str">
        <f t="shared" si="2"/>
        <v/>
      </c>
      <c r="Z18" s="35" t="str">
        <f t="shared" si="2"/>
        <v/>
      </c>
      <c r="AA18" s="35" t="str">
        <f t="shared" si="2"/>
        <v/>
      </c>
      <c r="AB18" s="35" t="str">
        <f t="shared" si="2"/>
        <v/>
      </c>
      <c r="AC18" s="35" t="str">
        <f t="shared" si="2"/>
        <v/>
      </c>
      <c r="AD18" s="35" t="str">
        <f t="shared" si="2"/>
        <v/>
      </c>
      <c r="AF18" s="26"/>
      <c r="AG18" s="26"/>
      <c r="AH18" s="26"/>
    </row>
    <row r="19" spans="1:34" ht="13" customHeight="1">
      <c r="A19" s="36"/>
      <c r="B19" s="36"/>
      <c r="C19" s="36"/>
      <c r="D19" s="36"/>
      <c r="E19" s="36"/>
      <c r="F19" s="36"/>
      <c r="G19" s="36"/>
      <c r="H19" s="36"/>
      <c r="I19" s="36"/>
      <c r="J19" s="36"/>
      <c r="K19" s="36"/>
      <c r="L19" s="76"/>
      <c r="M19" s="76"/>
      <c r="N19" s="76"/>
      <c r="O19" s="23"/>
      <c r="P19" s="75"/>
      <c r="Q19" s="42">
        <f>IF(P19='Invulblad norm per lr'!$B$3,'Invulblad norm per lr'!$C$3,IF(P19='Invulblad norm per lr'!$B$4,'Invulblad norm per lr'!$C$4,IF(P19='Invulblad norm per lr'!$B$5,'Invulblad norm per lr'!$C$5,IF(P19='Invulblad norm per lr'!$B$6,'Invulblad norm per lr'!$C$6,IF(P19='Invulblad norm per lr'!$B$7,'Invulblad norm per lr'!$C$7,IF(P19='Invulblad norm per lr'!$B$8,'Invulblad norm per lr'!$C$8,""))))))</f>
        <v>0</v>
      </c>
      <c r="S19" s="35" t="str">
        <f t="shared" si="3"/>
        <v/>
      </c>
      <c r="T19" s="35" t="str">
        <f t="shared" si="2"/>
        <v/>
      </c>
      <c r="U19" s="35" t="str">
        <f t="shared" si="2"/>
        <v/>
      </c>
      <c r="V19" s="35" t="str">
        <f t="shared" si="2"/>
        <v/>
      </c>
      <c r="W19" s="35" t="str">
        <f t="shared" si="2"/>
        <v/>
      </c>
      <c r="X19" s="35" t="str">
        <f t="shared" si="2"/>
        <v/>
      </c>
      <c r="Y19" s="35" t="str">
        <f t="shared" si="2"/>
        <v/>
      </c>
      <c r="Z19" s="35" t="str">
        <f t="shared" si="2"/>
        <v/>
      </c>
      <c r="AA19" s="35" t="str">
        <f t="shared" si="2"/>
        <v/>
      </c>
      <c r="AB19" s="35" t="str">
        <f t="shared" si="2"/>
        <v/>
      </c>
      <c r="AC19" s="35" t="str">
        <f t="shared" si="2"/>
        <v/>
      </c>
      <c r="AD19" s="35" t="str">
        <f t="shared" si="2"/>
        <v/>
      </c>
      <c r="AF19" s="26"/>
      <c r="AG19" s="26"/>
      <c r="AH19" s="26"/>
    </row>
    <row r="20" spans="1:34" ht="12.65" customHeight="1">
      <c r="A20" s="36"/>
      <c r="B20" s="36"/>
      <c r="C20" s="36"/>
      <c r="D20" s="36"/>
      <c r="E20" s="36"/>
      <c r="F20" s="36"/>
      <c r="G20" s="36"/>
      <c r="H20" s="36"/>
      <c r="I20" s="36"/>
      <c r="J20" s="36"/>
      <c r="K20" s="36"/>
      <c r="L20" s="76"/>
      <c r="M20" s="76"/>
      <c r="N20" s="76"/>
      <c r="O20" s="23"/>
      <c r="P20" s="75"/>
      <c r="Q20" s="42">
        <f>IF(P20='Invulblad norm per lr'!$B$3,'Invulblad norm per lr'!$C$3,IF(P20='Invulblad norm per lr'!$B$4,'Invulblad norm per lr'!$C$4,IF(P20='Invulblad norm per lr'!$B$5,'Invulblad norm per lr'!$C$5,IF(P20='Invulblad norm per lr'!$B$6,'Invulblad norm per lr'!$C$6,IF(P20='Invulblad norm per lr'!$B$7,'Invulblad norm per lr'!$C$7,IF(P20='Invulblad norm per lr'!$B$8,'Invulblad norm per lr'!$C$8,""))))))</f>
        <v>0</v>
      </c>
      <c r="S20" s="35" t="str">
        <f t="shared" si="3"/>
        <v/>
      </c>
      <c r="T20" s="35" t="str">
        <f t="shared" si="2"/>
        <v/>
      </c>
      <c r="U20" s="35" t="str">
        <f t="shared" si="2"/>
        <v/>
      </c>
      <c r="V20" s="35" t="str">
        <f t="shared" si="2"/>
        <v/>
      </c>
      <c r="W20" s="35" t="str">
        <f t="shared" si="2"/>
        <v/>
      </c>
      <c r="X20" s="35" t="str">
        <f t="shared" si="2"/>
        <v/>
      </c>
      <c r="Y20" s="35" t="str">
        <f t="shared" si="2"/>
        <v/>
      </c>
      <c r="Z20" s="35" t="str">
        <f t="shared" si="2"/>
        <v/>
      </c>
      <c r="AA20" s="35" t="str">
        <f t="shared" si="2"/>
        <v/>
      </c>
      <c r="AB20" s="35" t="str">
        <f t="shared" si="2"/>
        <v/>
      </c>
      <c r="AC20" s="35" t="str">
        <f t="shared" si="2"/>
        <v/>
      </c>
      <c r="AD20" s="35" t="str">
        <f t="shared" si="2"/>
        <v/>
      </c>
      <c r="AF20" s="26"/>
      <c r="AG20" s="26"/>
      <c r="AH20" s="26"/>
    </row>
    <row r="21" spans="1:34" ht="12.65" customHeight="1">
      <c r="A21" s="36"/>
      <c r="B21" s="36"/>
      <c r="C21" s="36"/>
      <c r="D21" s="36"/>
      <c r="E21" s="36"/>
      <c r="F21" s="36"/>
      <c r="G21" s="36"/>
      <c r="H21" s="36"/>
      <c r="I21" s="36"/>
      <c r="J21" s="36"/>
      <c r="K21" s="36"/>
      <c r="L21" s="76"/>
      <c r="M21" s="76"/>
      <c r="N21" s="76"/>
      <c r="O21" s="23"/>
      <c r="P21" s="75"/>
      <c r="Q21" s="42">
        <f>IF(P21='Invulblad norm per lr'!$B$3,'Invulblad norm per lr'!$C$3,IF(P21='Invulblad norm per lr'!$B$4,'Invulblad norm per lr'!$C$4,IF(P21='Invulblad norm per lr'!$B$5,'Invulblad norm per lr'!$C$5,IF(P21='Invulblad norm per lr'!$B$6,'Invulblad norm per lr'!$C$6,IF(P21='Invulblad norm per lr'!$B$7,'Invulblad norm per lr'!$C$7,IF(P21='Invulblad norm per lr'!$B$8,'Invulblad norm per lr'!$C$8,""))))))</f>
        <v>0</v>
      </c>
      <c r="S21" s="35" t="str">
        <f t="shared" si="3"/>
        <v/>
      </c>
      <c r="T21" s="35" t="str">
        <f t="shared" si="3"/>
        <v/>
      </c>
      <c r="U21" s="35" t="str">
        <f t="shared" si="3"/>
        <v/>
      </c>
      <c r="V21" s="35" t="str">
        <f t="shared" si="3"/>
        <v/>
      </c>
      <c r="W21" s="35" t="str">
        <f t="shared" si="3"/>
        <v/>
      </c>
      <c r="X21" s="35" t="str">
        <f t="shared" si="3"/>
        <v/>
      </c>
      <c r="Y21" s="35" t="str">
        <f t="shared" si="3"/>
        <v/>
      </c>
      <c r="Z21" s="35" t="str">
        <f t="shared" si="3"/>
        <v/>
      </c>
      <c r="AA21" s="35" t="str">
        <f t="shared" si="3"/>
        <v/>
      </c>
      <c r="AB21" s="35" t="str">
        <f t="shared" si="3"/>
        <v/>
      </c>
      <c r="AC21" s="35" t="str">
        <f t="shared" si="3"/>
        <v/>
      </c>
      <c r="AD21" s="35" t="str">
        <f t="shared" si="3"/>
        <v/>
      </c>
      <c r="AF21" s="26"/>
      <c r="AG21" s="26"/>
      <c r="AH21" s="26"/>
    </row>
    <row r="22" spans="1:34" ht="12.65" customHeight="1">
      <c r="A22" s="36"/>
      <c r="B22" s="36"/>
      <c r="C22" s="36"/>
      <c r="D22" s="36"/>
      <c r="E22" s="36"/>
      <c r="F22" s="36"/>
      <c r="G22" s="36"/>
      <c r="H22" s="36"/>
      <c r="I22" s="36"/>
      <c r="J22" s="36"/>
      <c r="K22" s="36"/>
      <c r="L22" s="76"/>
      <c r="M22" s="76"/>
      <c r="N22" s="76"/>
      <c r="O22" s="23"/>
      <c r="P22" s="75"/>
      <c r="Q22" s="42">
        <f>IF(P22='Invulblad norm per lr'!$B$3,'Invulblad norm per lr'!$C$3,IF(P22='Invulblad norm per lr'!$B$4,'Invulblad norm per lr'!$C$4,IF(P22='Invulblad norm per lr'!$B$5,'Invulblad norm per lr'!$C$5,IF(P22='Invulblad norm per lr'!$B$6,'Invulblad norm per lr'!$C$6,IF(P22='Invulblad norm per lr'!$B$7,'Invulblad norm per lr'!$C$7,IF(P22='Invulblad norm per lr'!$B$8,'Invulblad norm per lr'!$C$8,""))))))</f>
        <v>0</v>
      </c>
      <c r="S22" s="35" t="str">
        <f t="shared" si="3"/>
        <v/>
      </c>
      <c r="T22" s="35" t="str">
        <f t="shared" si="3"/>
        <v/>
      </c>
      <c r="U22" s="35" t="str">
        <f t="shared" si="3"/>
        <v/>
      </c>
      <c r="V22" s="35" t="str">
        <f t="shared" si="3"/>
        <v/>
      </c>
      <c r="W22" s="35" t="str">
        <f t="shared" si="3"/>
        <v/>
      </c>
      <c r="X22" s="35" t="str">
        <f t="shared" si="3"/>
        <v/>
      </c>
      <c r="Y22" s="35" t="str">
        <f t="shared" si="3"/>
        <v/>
      </c>
      <c r="Z22" s="35" t="str">
        <f t="shared" si="3"/>
        <v/>
      </c>
      <c r="AA22" s="35" t="str">
        <f t="shared" si="3"/>
        <v/>
      </c>
      <c r="AB22" s="35" t="str">
        <f t="shared" si="3"/>
        <v/>
      </c>
      <c r="AC22" s="35" t="str">
        <f t="shared" si="3"/>
        <v/>
      </c>
      <c r="AD22" s="35" t="str">
        <f t="shared" si="3"/>
        <v/>
      </c>
      <c r="AF22" s="26"/>
      <c r="AG22" s="26"/>
      <c r="AH22" s="26"/>
    </row>
    <row r="23" spans="1:34" ht="12.65" customHeight="1">
      <c r="A23" s="36"/>
      <c r="B23" s="36"/>
      <c r="C23" s="36"/>
      <c r="D23" s="36"/>
      <c r="E23" s="36"/>
      <c r="F23" s="36"/>
      <c r="G23" s="36"/>
      <c r="H23" s="36"/>
      <c r="I23" s="36"/>
      <c r="J23" s="36"/>
      <c r="K23" s="36"/>
      <c r="L23" s="76"/>
      <c r="M23" s="76"/>
      <c r="N23" s="76"/>
      <c r="O23" s="23"/>
      <c r="P23" s="75"/>
      <c r="Q23" s="42">
        <f>IF(P23='Invulblad norm per lr'!$B$3,'Invulblad norm per lr'!$C$3,IF(P23='Invulblad norm per lr'!$B$4,'Invulblad norm per lr'!$C$4,IF(P23='Invulblad norm per lr'!$B$5,'Invulblad norm per lr'!$C$5,IF(P23='Invulblad norm per lr'!$B$6,'Invulblad norm per lr'!$C$6,IF(P23='Invulblad norm per lr'!$B$7,'Invulblad norm per lr'!$C$7,IF(P23='Invulblad norm per lr'!$B$8,'Invulblad norm per lr'!$C$8,""))))))</f>
        <v>0</v>
      </c>
      <c r="S23" s="35" t="str">
        <f t="shared" si="3"/>
        <v/>
      </c>
      <c r="T23" s="35" t="str">
        <f t="shared" si="3"/>
        <v/>
      </c>
      <c r="U23" s="35" t="str">
        <f t="shared" si="3"/>
        <v/>
      </c>
      <c r="V23" s="35" t="str">
        <f t="shared" si="3"/>
        <v/>
      </c>
      <c r="W23" s="35" t="str">
        <f t="shared" si="3"/>
        <v/>
      </c>
      <c r="X23" s="35" t="str">
        <f t="shared" si="3"/>
        <v/>
      </c>
      <c r="Y23" s="35" t="str">
        <f t="shared" si="3"/>
        <v/>
      </c>
      <c r="Z23" s="35" t="str">
        <f t="shared" si="3"/>
        <v/>
      </c>
      <c r="AA23" s="35" t="str">
        <f t="shared" si="3"/>
        <v/>
      </c>
      <c r="AB23" s="35" t="str">
        <f t="shared" si="3"/>
        <v/>
      </c>
      <c r="AC23" s="35" t="str">
        <f t="shared" si="3"/>
        <v/>
      </c>
      <c r="AD23" s="35" t="str">
        <f t="shared" si="3"/>
        <v/>
      </c>
      <c r="AF23" s="26"/>
      <c r="AG23" s="26"/>
      <c r="AH23" s="26"/>
    </row>
    <row r="24" spans="1:34" ht="12.65" customHeight="1">
      <c r="A24" s="36"/>
      <c r="B24" s="36"/>
      <c r="C24" s="36"/>
      <c r="D24" s="36"/>
      <c r="E24" s="36"/>
      <c r="F24" s="36"/>
      <c r="G24" s="36"/>
      <c r="H24" s="36"/>
      <c r="I24" s="36"/>
      <c r="J24" s="36"/>
      <c r="K24" s="36"/>
      <c r="L24" s="76"/>
      <c r="M24" s="76"/>
      <c r="N24" s="76"/>
      <c r="O24" s="23"/>
      <c r="P24" s="75"/>
      <c r="Q24" s="42">
        <f>IF(P24='Invulblad norm per lr'!$B$3,'Invulblad norm per lr'!$C$3,IF(P24='Invulblad norm per lr'!$B$4,'Invulblad norm per lr'!$C$4,IF(P24='Invulblad norm per lr'!$B$5,'Invulblad norm per lr'!$C$5,IF(P24='Invulblad norm per lr'!$B$6,'Invulblad norm per lr'!$C$6,IF(P24='Invulblad norm per lr'!$B$7,'Invulblad norm per lr'!$C$7,IF(P24='Invulblad norm per lr'!$B$8,'Invulblad norm per lr'!$C$8,""))))))</f>
        <v>0</v>
      </c>
      <c r="S24" s="35" t="str">
        <f t="shared" si="3"/>
        <v/>
      </c>
      <c r="T24" s="35" t="str">
        <f t="shared" si="3"/>
        <v/>
      </c>
      <c r="U24" s="35" t="str">
        <f t="shared" si="3"/>
        <v/>
      </c>
      <c r="V24" s="35" t="str">
        <f t="shared" si="3"/>
        <v/>
      </c>
      <c r="W24" s="35" t="str">
        <f t="shared" si="3"/>
        <v/>
      </c>
      <c r="X24" s="35" t="str">
        <f t="shared" si="3"/>
        <v/>
      </c>
      <c r="Y24" s="35" t="str">
        <f t="shared" si="3"/>
        <v/>
      </c>
      <c r="Z24" s="35" t="str">
        <f t="shared" si="3"/>
        <v/>
      </c>
      <c r="AA24" s="35" t="str">
        <f t="shared" si="3"/>
        <v/>
      </c>
      <c r="AB24" s="35" t="str">
        <f t="shared" si="3"/>
        <v/>
      </c>
      <c r="AC24" s="35" t="str">
        <f t="shared" si="3"/>
        <v/>
      </c>
      <c r="AD24" s="35" t="str">
        <f t="shared" si="3"/>
        <v/>
      </c>
      <c r="AF24" s="26"/>
      <c r="AG24" s="26"/>
      <c r="AH24" s="26"/>
    </row>
    <row r="25" spans="1:34" ht="12.65" customHeight="1">
      <c r="A25" s="36"/>
      <c r="B25" s="36"/>
      <c r="C25" s="36"/>
      <c r="D25" s="36"/>
      <c r="E25" s="36"/>
      <c r="F25" s="36"/>
      <c r="G25" s="36"/>
      <c r="H25" s="36"/>
      <c r="I25" s="36"/>
      <c r="J25" s="36"/>
      <c r="K25" s="36"/>
      <c r="L25" s="76"/>
      <c r="M25" s="76"/>
      <c r="N25" s="76"/>
      <c r="O25" s="23"/>
      <c r="P25" s="75"/>
      <c r="Q25" s="42">
        <f>IF(P25='Invulblad norm per lr'!$B$3,'Invulblad norm per lr'!$C$3,IF(P25='Invulblad norm per lr'!$B$4,'Invulblad norm per lr'!$C$4,IF(P25='Invulblad norm per lr'!$B$5,'Invulblad norm per lr'!$C$5,IF(P25='Invulblad norm per lr'!$B$6,'Invulblad norm per lr'!$C$6,IF(P25='Invulblad norm per lr'!$B$7,'Invulblad norm per lr'!$C$7,IF(P25='Invulblad norm per lr'!$B$8,'Invulblad norm per lr'!$C$8,""))))))</f>
        <v>0</v>
      </c>
      <c r="S25" s="35" t="str">
        <f t="shared" si="3"/>
        <v/>
      </c>
      <c r="T25" s="35" t="str">
        <f t="shared" si="3"/>
        <v/>
      </c>
      <c r="U25" s="35" t="str">
        <f t="shared" si="3"/>
        <v/>
      </c>
      <c r="V25" s="35" t="str">
        <f t="shared" si="3"/>
        <v/>
      </c>
      <c r="W25" s="35" t="str">
        <f t="shared" si="3"/>
        <v/>
      </c>
      <c r="X25" s="35" t="str">
        <f t="shared" si="3"/>
        <v/>
      </c>
      <c r="Y25" s="35" t="str">
        <f t="shared" si="3"/>
        <v/>
      </c>
      <c r="Z25" s="35" t="str">
        <f t="shared" si="3"/>
        <v/>
      </c>
      <c r="AA25" s="35" t="str">
        <f t="shared" si="3"/>
        <v/>
      </c>
      <c r="AB25" s="35" t="str">
        <f t="shared" si="3"/>
        <v/>
      </c>
      <c r="AC25" s="35" t="str">
        <f t="shared" si="3"/>
        <v/>
      </c>
      <c r="AD25" s="35" t="str">
        <f t="shared" si="3"/>
        <v/>
      </c>
      <c r="AF25" s="26"/>
      <c r="AG25" s="26"/>
      <c r="AH25" s="26"/>
    </row>
    <row r="26" spans="1:34" ht="14.5">
      <c r="A26" s="36"/>
      <c r="B26" s="36"/>
      <c r="C26" s="36"/>
      <c r="D26" s="36"/>
      <c r="E26" s="36"/>
      <c r="F26" s="36"/>
      <c r="G26" s="36"/>
      <c r="H26" s="36"/>
      <c r="I26" s="36"/>
      <c r="J26" s="36"/>
      <c r="K26" s="36"/>
      <c r="L26" s="76"/>
      <c r="M26" s="76"/>
      <c r="N26" s="76"/>
      <c r="O26" s="23"/>
      <c r="P26" s="75"/>
      <c r="Q26" s="42">
        <f>IF(P26='Invulblad norm per lr'!$B$3,'Invulblad norm per lr'!$C$3,IF(P26='Invulblad norm per lr'!$B$4,'Invulblad norm per lr'!$C$4,IF(P26='Invulblad norm per lr'!$B$5,'Invulblad norm per lr'!$C$5,IF(P26='Invulblad norm per lr'!$B$6,'Invulblad norm per lr'!$C$6,IF(P26='Invulblad norm per lr'!$B$7,'Invulblad norm per lr'!$C$7,IF(P26='Invulblad norm per lr'!$B$8,'Invulblad norm per lr'!$C$8,""))))))</f>
        <v>0</v>
      </c>
      <c r="S26" s="35" t="str">
        <f t="shared" si="3"/>
        <v/>
      </c>
      <c r="T26" s="35" t="str">
        <f t="shared" si="3"/>
        <v/>
      </c>
      <c r="U26" s="35" t="str">
        <f t="shared" si="3"/>
        <v/>
      </c>
      <c r="V26" s="35" t="str">
        <f t="shared" si="3"/>
        <v/>
      </c>
      <c r="W26" s="35" t="str">
        <f t="shared" si="3"/>
        <v/>
      </c>
      <c r="X26" s="35" t="str">
        <f t="shared" si="3"/>
        <v/>
      </c>
      <c r="Y26" s="35" t="str">
        <f t="shared" si="3"/>
        <v/>
      </c>
      <c r="Z26" s="35" t="str">
        <f t="shared" si="3"/>
        <v/>
      </c>
      <c r="AA26" s="35" t="str">
        <f t="shared" si="3"/>
        <v/>
      </c>
      <c r="AB26" s="35" t="str">
        <f t="shared" si="3"/>
        <v/>
      </c>
      <c r="AC26" s="35" t="str">
        <f t="shared" si="3"/>
        <v/>
      </c>
      <c r="AD26" s="35" t="str">
        <f t="shared" si="3"/>
        <v/>
      </c>
      <c r="AF26" s="26"/>
      <c r="AG26" s="26"/>
      <c r="AH26" s="26"/>
    </row>
    <row r="27" spans="1:34" ht="14.5">
      <c r="A27" s="36"/>
      <c r="B27" s="36"/>
      <c r="C27" s="36"/>
      <c r="D27" s="36"/>
      <c r="E27" s="36"/>
      <c r="F27" s="36"/>
      <c r="G27" s="36"/>
      <c r="H27" s="36"/>
      <c r="I27" s="36"/>
      <c r="J27" s="36"/>
      <c r="K27" s="36"/>
      <c r="L27" s="76"/>
      <c r="M27" s="76"/>
      <c r="N27" s="76"/>
      <c r="O27" s="23"/>
      <c r="P27" s="75"/>
      <c r="Q27" s="42">
        <f>IF(P27='Invulblad norm per lr'!$B$3,'Invulblad norm per lr'!$C$3,IF(P27='Invulblad norm per lr'!$B$4,'Invulblad norm per lr'!$C$4,IF(P27='Invulblad norm per lr'!$B$5,'Invulblad norm per lr'!$C$5,IF(P27='Invulblad norm per lr'!$B$6,'Invulblad norm per lr'!$C$6,IF(P27='Invulblad norm per lr'!$B$7,'Invulblad norm per lr'!$C$7,IF(P27='Invulblad norm per lr'!$B$8,'Invulblad norm per lr'!$C$8,""))))))</f>
        <v>0</v>
      </c>
      <c r="S27" s="35" t="str">
        <f t="shared" si="3"/>
        <v/>
      </c>
      <c r="T27" s="35" t="str">
        <f t="shared" si="3"/>
        <v/>
      </c>
      <c r="U27" s="35" t="str">
        <f t="shared" si="3"/>
        <v/>
      </c>
      <c r="V27" s="35" t="str">
        <f t="shared" si="3"/>
        <v/>
      </c>
      <c r="W27" s="35" t="str">
        <f t="shared" si="3"/>
        <v/>
      </c>
      <c r="X27" s="35" t="str">
        <f t="shared" si="3"/>
        <v/>
      </c>
      <c r="Y27" s="35" t="str">
        <f t="shared" si="3"/>
        <v/>
      </c>
      <c r="Z27" s="35" t="str">
        <f t="shared" si="3"/>
        <v/>
      </c>
      <c r="AA27" s="35" t="str">
        <f t="shared" si="3"/>
        <v/>
      </c>
      <c r="AB27" s="35" t="str">
        <f t="shared" si="3"/>
        <v/>
      </c>
      <c r="AC27" s="35" t="str">
        <f t="shared" si="3"/>
        <v/>
      </c>
      <c r="AD27" s="35" t="str">
        <f t="shared" si="3"/>
        <v/>
      </c>
      <c r="AF27" s="26"/>
      <c r="AG27" s="26"/>
      <c r="AH27" s="26"/>
    </row>
    <row r="28" spans="1:34" ht="14.5">
      <c r="A28" s="36"/>
      <c r="B28" s="36"/>
      <c r="C28" s="36"/>
      <c r="D28" s="36"/>
      <c r="E28" s="36"/>
      <c r="F28" s="36"/>
      <c r="G28" s="36"/>
      <c r="H28" s="36"/>
      <c r="I28" s="36"/>
      <c r="J28" s="36"/>
      <c r="K28" s="36"/>
      <c r="L28" s="76"/>
      <c r="M28" s="76"/>
      <c r="N28" s="76"/>
      <c r="O28" s="23"/>
      <c r="P28" s="75"/>
      <c r="Q28" s="42">
        <f>IF(P28='Invulblad norm per lr'!$B$3,'Invulblad norm per lr'!$C$3,IF(P28='Invulblad norm per lr'!$B$4,'Invulblad norm per lr'!$C$4,IF(P28='Invulblad norm per lr'!$B$5,'Invulblad norm per lr'!$C$5,IF(P28='Invulblad norm per lr'!$B$6,'Invulblad norm per lr'!$C$6,IF(P28='Invulblad norm per lr'!$B$7,'Invulblad norm per lr'!$C$7,IF(P28='Invulblad norm per lr'!$B$8,'Invulblad norm per lr'!$C$8,""))))))</f>
        <v>0</v>
      </c>
      <c r="S28" s="35" t="str">
        <f t="shared" si="3"/>
        <v/>
      </c>
      <c r="T28" s="35" t="str">
        <f t="shared" si="3"/>
        <v/>
      </c>
      <c r="U28" s="35" t="str">
        <f t="shared" si="3"/>
        <v/>
      </c>
      <c r="V28" s="35" t="str">
        <f t="shared" si="3"/>
        <v/>
      </c>
      <c r="W28" s="35" t="str">
        <f t="shared" si="3"/>
        <v/>
      </c>
      <c r="X28" s="35" t="str">
        <f t="shared" si="3"/>
        <v/>
      </c>
      <c r="Y28" s="35" t="str">
        <f t="shared" si="3"/>
        <v/>
      </c>
      <c r="Z28" s="35" t="str">
        <f t="shared" si="3"/>
        <v/>
      </c>
      <c r="AA28" s="35" t="str">
        <f t="shared" si="3"/>
        <v/>
      </c>
      <c r="AB28" s="35" t="str">
        <f t="shared" si="3"/>
        <v/>
      </c>
      <c r="AC28" s="35" t="str">
        <f t="shared" si="3"/>
        <v/>
      </c>
      <c r="AD28" s="35" t="str">
        <f t="shared" si="3"/>
        <v/>
      </c>
      <c r="AF28" s="26"/>
      <c r="AG28" s="26"/>
      <c r="AH28" s="26"/>
    </row>
    <row r="29" spans="1:34" ht="14.5">
      <c r="A29" s="36"/>
      <c r="B29" s="36"/>
      <c r="C29" s="36"/>
      <c r="D29" s="36"/>
      <c r="E29" s="36"/>
      <c r="F29" s="36"/>
      <c r="G29" s="36"/>
      <c r="H29" s="36"/>
      <c r="I29" s="36"/>
      <c r="J29" s="36"/>
      <c r="K29" s="36"/>
      <c r="L29" s="76"/>
      <c r="M29" s="76"/>
      <c r="N29" s="76"/>
      <c r="O29" s="23"/>
      <c r="P29" s="75"/>
      <c r="Q29" s="42">
        <f>IF(P29='Invulblad norm per lr'!$B$3,'Invulblad norm per lr'!$C$3,IF(P29='Invulblad norm per lr'!$B$4,'Invulblad norm per lr'!$C$4,IF(P29='Invulblad norm per lr'!$B$5,'Invulblad norm per lr'!$C$5,IF(P29='Invulblad norm per lr'!$B$6,'Invulblad norm per lr'!$C$6,IF(P29='Invulblad norm per lr'!$B$7,'Invulblad norm per lr'!$C$7,IF(P29='Invulblad norm per lr'!$B$8,'Invulblad norm per lr'!$C$8,""))))))</f>
        <v>0</v>
      </c>
      <c r="S29" s="35" t="str">
        <f t="shared" si="3"/>
        <v/>
      </c>
      <c r="T29" s="35" t="str">
        <f t="shared" si="3"/>
        <v/>
      </c>
      <c r="U29" s="35" t="str">
        <f t="shared" si="3"/>
        <v/>
      </c>
      <c r="V29" s="35" t="str">
        <f t="shared" si="3"/>
        <v/>
      </c>
      <c r="W29" s="35" t="str">
        <f t="shared" si="3"/>
        <v/>
      </c>
      <c r="X29" s="35" t="str">
        <f t="shared" si="3"/>
        <v/>
      </c>
      <c r="Y29" s="35" t="str">
        <f t="shared" si="3"/>
        <v/>
      </c>
      <c r="Z29" s="35" t="str">
        <f t="shared" si="3"/>
        <v/>
      </c>
      <c r="AA29" s="35" t="str">
        <f t="shared" si="3"/>
        <v/>
      </c>
      <c r="AB29" s="35" t="str">
        <f t="shared" si="3"/>
        <v/>
      </c>
      <c r="AC29" s="35" t="str">
        <f t="shared" si="3"/>
        <v/>
      </c>
      <c r="AD29" s="35" t="str">
        <f t="shared" si="3"/>
        <v/>
      </c>
      <c r="AF29" s="26"/>
      <c r="AG29" s="26"/>
      <c r="AH29" s="26"/>
    </row>
    <row r="30" spans="1:34" ht="14.5">
      <c r="A30" s="36"/>
      <c r="B30" s="36"/>
      <c r="C30" s="36"/>
      <c r="D30" s="36"/>
      <c r="E30" s="36"/>
      <c r="F30" s="36"/>
      <c r="G30" s="36"/>
      <c r="H30" s="36"/>
      <c r="I30" s="36"/>
      <c r="J30" s="36"/>
      <c r="K30" s="36"/>
      <c r="L30" s="76"/>
      <c r="M30" s="76"/>
      <c r="N30" s="76"/>
      <c r="O30" s="23"/>
      <c r="P30" s="75"/>
      <c r="Q30" s="42">
        <f>IF(P30='Invulblad norm per lr'!$B$3,'Invulblad norm per lr'!$C$3,IF(P30='Invulblad norm per lr'!$B$4,'Invulblad norm per lr'!$C$4,IF(P30='Invulblad norm per lr'!$B$5,'Invulblad norm per lr'!$C$5,IF(P30='Invulblad norm per lr'!$B$6,'Invulblad norm per lr'!$C$6,IF(P30='Invulblad norm per lr'!$B$7,'Invulblad norm per lr'!$C$7,IF(P30='Invulblad norm per lr'!$B$8,'Invulblad norm per lr'!$C$8,""))))))</f>
        <v>0</v>
      </c>
      <c r="S30" s="35" t="str">
        <f t="shared" si="3"/>
        <v/>
      </c>
      <c r="T30" s="35" t="str">
        <f t="shared" si="3"/>
        <v/>
      </c>
      <c r="U30" s="35" t="str">
        <f t="shared" si="3"/>
        <v/>
      </c>
      <c r="V30" s="35" t="str">
        <f t="shared" si="3"/>
        <v/>
      </c>
      <c r="W30" s="35" t="str">
        <f t="shared" si="3"/>
        <v/>
      </c>
      <c r="X30" s="35" t="str">
        <f t="shared" si="3"/>
        <v/>
      </c>
      <c r="Y30" s="35" t="str">
        <f t="shared" si="3"/>
        <v/>
      </c>
      <c r="Z30" s="35" t="str">
        <f t="shared" si="3"/>
        <v/>
      </c>
      <c r="AA30" s="35" t="str">
        <f t="shared" si="3"/>
        <v/>
      </c>
      <c r="AB30" s="35" t="str">
        <f t="shared" si="3"/>
        <v/>
      </c>
      <c r="AC30" s="35" t="str">
        <f t="shared" si="3"/>
        <v/>
      </c>
      <c r="AD30" s="35" t="str">
        <f t="shared" si="3"/>
        <v/>
      </c>
      <c r="AF30" s="26"/>
      <c r="AG30" s="26"/>
      <c r="AH30" s="26"/>
    </row>
    <row r="31" spans="1:34" ht="15" customHeight="1">
      <c r="A31" s="36"/>
      <c r="B31" s="36"/>
      <c r="C31" s="36"/>
      <c r="D31" s="36"/>
      <c r="E31" s="36"/>
      <c r="F31" s="36"/>
      <c r="G31" s="36"/>
      <c r="H31" s="36"/>
      <c r="I31" s="36"/>
      <c r="J31" s="36"/>
      <c r="K31" s="36"/>
      <c r="L31" s="76"/>
      <c r="M31" s="76"/>
      <c r="N31" s="76"/>
      <c r="O31" s="23"/>
      <c r="P31" s="75"/>
      <c r="Q31" s="42">
        <f>IF(P31='Invulblad norm per lr'!$B$3,'Invulblad norm per lr'!$C$3,IF(P31='Invulblad norm per lr'!$B$4,'Invulblad norm per lr'!$C$4,IF(P31='Invulblad norm per lr'!$B$5,'Invulblad norm per lr'!$C$5,IF(P31='Invulblad norm per lr'!$B$6,'Invulblad norm per lr'!$C$6,IF(P31='Invulblad norm per lr'!$B$7,'Invulblad norm per lr'!$C$7,IF(P31='Invulblad norm per lr'!$B$8,'Invulblad norm per lr'!$C$8,""))))))</f>
        <v>0</v>
      </c>
      <c r="S31" s="35" t="str">
        <f t="shared" si="3"/>
        <v/>
      </c>
      <c r="T31" s="35" t="str">
        <f t="shared" si="3"/>
        <v/>
      </c>
      <c r="U31" s="35" t="str">
        <f t="shared" si="3"/>
        <v/>
      </c>
      <c r="V31" s="35" t="str">
        <f t="shared" si="3"/>
        <v/>
      </c>
      <c r="W31" s="35" t="str">
        <f t="shared" si="3"/>
        <v/>
      </c>
      <c r="X31" s="35" t="str">
        <f t="shared" si="3"/>
        <v/>
      </c>
      <c r="Y31" s="35" t="str">
        <f t="shared" si="3"/>
        <v/>
      </c>
      <c r="Z31" s="35" t="str">
        <f t="shared" si="3"/>
        <v/>
      </c>
      <c r="AA31" s="35" t="str">
        <f t="shared" si="3"/>
        <v/>
      </c>
      <c r="AB31" s="35" t="str">
        <f t="shared" si="3"/>
        <v/>
      </c>
      <c r="AC31" s="35" t="str">
        <f t="shared" si="3"/>
        <v/>
      </c>
      <c r="AD31" s="35" t="str">
        <f t="shared" si="3"/>
        <v/>
      </c>
      <c r="AF31" s="26"/>
      <c r="AG31" s="26"/>
      <c r="AH31" s="26"/>
    </row>
    <row r="32" spans="1:34" ht="15" customHeight="1">
      <c r="A32" s="36"/>
      <c r="B32" s="36"/>
      <c r="C32" s="36"/>
      <c r="D32" s="36"/>
      <c r="E32" s="36"/>
      <c r="F32" s="36"/>
      <c r="G32" s="36"/>
      <c r="H32" s="36"/>
      <c r="I32" s="36"/>
      <c r="J32" s="36"/>
      <c r="K32" s="36"/>
      <c r="L32" s="76"/>
      <c r="M32" s="76"/>
      <c r="N32" s="76"/>
      <c r="O32" s="23"/>
      <c r="P32" s="75"/>
      <c r="Q32" s="42">
        <f>IF(P32='Invulblad norm per lr'!$B$3,'Invulblad norm per lr'!$C$3,IF(P32='Invulblad norm per lr'!$B$4,'Invulblad norm per lr'!$C$4,IF(P32='Invulblad norm per lr'!$B$5,'Invulblad norm per lr'!$C$5,IF(P32='Invulblad norm per lr'!$B$6,'Invulblad norm per lr'!$C$6,IF(P32='Invulblad norm per lr'!$B$7,'Invulblad norm per lr'!$C$7,IF(P32='Invulblad norm per lr'!$B$8,'Invulblad norm per lr'!$C$8,""))))))</f>
        <v>0</v>
      </c>
      <c r="S32" s="35" t="str">
        <f t="shared" si="3"/>
        <v/>
      </c>
      <c r="T32" s="35" t="str">
        <f t="shared" si="3"/>
        <v/>
      </c>
      <c r="U32" s="35" t="str">
        <f t="shared" si="3"/>
        <v/>
      </c>
      <c r="V32" s="35" t="str">
        <f t="shared" si="3"/>
        <v/>
      </c>
      <c r="W32" s="35" t="str">
        <f t="shared" si="3"/>
        <v/>
      </c>
      <c r="X32" s="35" t="str">
        <f t="shared" si="3"/>
        <v/>
      </c>
      <c r="Y32" s="35" t="str">
        <f t="shared" si="3"/>
        <v/>
      </c>
      <c r="Z32" s="35" t="str">
        <f t="shared" si="3"/>
        <v/>
      </c>
      <c r="AA32" s="35" t="str">
        <f t="shared" si="3"/>
        <v/>
      </c>
      <c r="AB32" s="35" t="str">
        <f t="shared" si="3"/>
        <v/>
      </c>
      <c r="AC32" s="35" t="str">
        <f t="shared" si="3"/>
        <v/>
      </c>
      <c r="AD32" s="35" t="str">
        <f t="shared" si="3"/>
        <v/>
      </c>
      <c r="AF32" s="26"/>
      <c r="AG32" s="26"/>
      <c r="AH32" s="26"/>
    </row>
    <row r="33" spans="1:34" ht="15" customHeight="1">
      <c r="A33" s="36"/>
      <c r="B33" s="36"/>
      <c r="C33" s="36"/>
      <c r="D33" s="36"/>
      <c r="E33" s="36"/>
      <c r="F33" s="36"/>
      <c r="G33" s="36"/>
      <c r="H33" s="36"/>
      <c r="I33" s="36"/>
      <c r="J33" s="36"/>
      <c r="K33" s="36"/>
      <c r="L33" s="76"/>
      <c r="M33" s="76"/>
      <c r="N33" s="76"/>
      <c r="O33" s="23"/>
      <c r="P33" s="75"/>
      <c r="Q33" s="42">
        <f>IF(P33='Invulblad norm per lr'!$B$3,'Invulblad norm per lr'!$C$3,IF(P33='Invulblad norm per lr'!$B$4,'Invulblad norm per lr'!$C$4,IF(P33='Invulblad norm per lr'!$B$5,'Invulblad norm per lr'!$C$5,IF(P33='Invulblad norm per lr'!$B$6,'Invulblad norm per lr'!$C$6,IF(P33='Invulblad norm per lr'!$B$7,'Invulblad norm per lr'!$C$7,IF(P33='Invulblad norm per lr'!$B$8,'Invulblad norm per lr'!$C$8,""))))))</f>
        <v>0</v>
      </c>
      <c r="S33" s="35" t="str">
        <f t="shared" si="3"/>
        <v/>
      </c>
      <c r="T33" s="35" t="str">
        <f t="shared" si="3"/>
        <v/>
      </c>
      <c r="U33" s="35" t="str">
        <f t="shared" si="3"/>
        <v/>
      </c>
      <c r="V33" s="35" t="str">
        <f t="shared" si="3"/>
        <v/>
      </c>
      <c r="W33" s="35" t="str">
        <f t="shared" si="3"/>
        <v/>
      </c>
      <c r="X33" s="35" t="str">
        <f t="shared" si="3"/>
        <v/>
      </c>
      <c r="Y33" s="35" t="str">
        <f t="shared" si="3"/>
        <v/>
      </c>
      <c r="Z33" s="35" t="str">
        <f t="shared" si="3"/>
        <v/>
      </c>
      <c r="AA33" s="35" t="str">
        <f t="shared" si="3"/>
        <v/>
      </c>
      <c r="AB33" s="35" t="str">
        <f t="shared" si="3"/>
        <v/>
      </c>
      <c r="AC33" s="35" t="str">
        <f t="shared" si="3"/>
        <v/>
      </c>
      <c r="AD33" s="35" t="str">
        <f t="shared" si="3"/>
        <v/>
      </c>
      <c r="AF33" s="26"/>
      <c r="AG33" s="26"/>
      <c r="AH33" s="26"/>
    </row>
    <row r="34" spans="1:34" ht="15" customHeight="1">
      <c r="A34" s="36"/>
      <c r="B34" s="36"/>
      <c r="C34" s="36"/>
      <c r="D34" s="36"/>
      <c r="E34" s="36"/>
      <c r="F34" s="36"/>
      <c r="G34" s="36"/>
      <c r="H34" s="36"/>
      <c r="I34" s="36"/>
      <c r="J34" s="36"/>
      <c r="K34" s="36"/>
      <c r="L34" s="76"/>
      <c r="M34" s="76"/>
      <c r="N34" s="76"/>
      <c r="O34" s="23"/>
      <c r="P34" s="75"/>
      <c r="Q34" s="42">
        <f>IF(P34='Invulblad norm per lr'!$B$3,'Invulblad norm per lr'!$C$3,IF(P34='Invulblad norm per lr'!$B$4,'Invulblad norm per lr'!$C$4,IF(P34='Invulblad norm per lr'!$B$5,'Invulblad norm per lr'!$C$5,IF(P34='Invulblad norm per lr'!$B$6,'Invulblad norm per lr'!$C$6,IF(P34='Invulblad norm per lr'!$B$7,'Invulblad norm per lr'!$C$7,IF(P34='Invulblad norm per lr'!$B$8,'Invulblad norm per lr'!$C$8,""))))))</f>
        <v>0</v>
      </c>
      <c r="S34" s="35" t="str">
        <f t="shared" si="3"/>
        <v/>
      </c>
      <c r="T34" s="35" t="str">
        <f t="shared" si="3"/>
        <v/>
      </c>
      <c r="U34" s="35" t="str">
        <f t="shared" si="3"/>
        <v/>
      </c>
      <c r="V34" s="35" t="str">
        <f t="shared" si="3"/>
        <v/>
      </c>
      <c r="W34" s="35" t="str">
        <f t="shared" si="3"/>
        <v/>
      </c>
      <c r="X34" s="35" t="str">
        <f t="shared" si="3"/>
        <v/>
      </c>
      <c r="Y34" s="35" t="str">
        <f t="shared" si="3"/>
        <v/>
      </c>
      <c r="Z34" s="35" t="str">
        <f t="shared" si="3"/>
        <v/>
      </c>
      <c r="AA34" s="35" t="str">
        <f t="shared" si="3"/>
        <v/>
      </c>
      <c r="AB34" s="35" t="str">
        <f t="shared" si="3"/>
        <v/>
      </c>
      <c r="AC34" s="35" t="str">
        <f t="shared" si="3"/>
        <v/>
      </c>
      <c r="AD34" s="35" t="str">
        <f t="shared" si="3"/>
        <v/>
      </c>
      <c r="AF34" s="26"/>
      <c r="AG34" s="26"/>
      <c r="AH34" s="26"/>
    </row>
    <row r="35" spans="1:34" ht="15" customHeight="1">
      <c r="A35" s="36"/>
      <c r="B35" s="36"/>
      <c r="C35" s="36"/>
      <c r="D35" s="36"/>
      <c r="E35" s="36"/>
      <c r="F35" s="36"/>
      <c r="G35" s="36"/>
      <c r="H35" s="36"/>
      <c r="I35" s="36"/>
      <c r="J35" s="36"/>
      <c r="K35" s="36"/>
      <c r="L35" s="76"/>
      <c r="M35" s="76"/>
      <c r="N35" s="76"/>
      <c r="O35" s="23"/>
      <c r="P35" s="75"/>
      <c r="Q35" s="42">
        <f>IF(P35='Invulblad norm per lr'!$B$3,'Invulblad norm per lr'!$C$3,IF(P35='Invulblad norm per lr'!$B$4,'Invulblad norm per lr'!$C$4,IF(P35='Invulblad norm per lr'!$B$5,'Invulblad norm per lr'!$C$5,IF(P35='Invulblad norm per lr'!$B$6,'Invulblad norm per lr'!$C$6,IF(P35='Invulblad norm per lr'!$B$7,'Invulblad norm per lr'!$C$7,IF(P35='Invulblad norm per lr'!$B$8,'Invulblad norm per lr'!$C$8,""))))))</f>
        <v>0</v>
      </c>
      <c r="S35" s="35" t="str">
        <f t="shared" si="3"/>
        <v/>
      </c>
      <c r="T35" s="35" t="str">
        <f t="shared" si="3"/>
        <v/>
      </c>
      <c r="U35" s="35" t="str">
        <f t="shared" si="3"/>
        <v/>
      </c>
      <c r="V35" s="35" t="str">
        <f t="shared" si="3"/>
        <v/>
      </c>
      <c r="W35" s="35" t="str">
        <f t="shared" si="3"/>
        <v/>
      </c>
      <c r="X35" s="35" t="str">
        <f t="shared" si="3"/>
        <v/>
      </c>
      <c r="Y35" s="35" t="str">
        <f t="shared" si="3"/>
        <v/>
      </c>
      <c r="Z35" s="35" t="str">
        <f t="shared" si="3"/>
        <v/>
      </c>
      <c r="AA35" s="35" t="str">
        <f t="shared" si="3"/>
        <v/>
      </c>
      <c r="AB35" s="35" t="str">
        <f t="shared" si="3"/>
        <v/>
      </c>
      <c r="AC35" s="35" t="str">
        <f t="shared" si="3"/>
        <v/>
      </c>
      <c r="AD35" s="35" t="str">
        <f t="shared" si="3"/>
        <v/>
      </c>
      <c r="AF35" s="26"/>
      <c r="AG35" s="26"/>
      <c r="AH35" s="26"/>
    </row>
    <row r="36" spans="1:34" ht="15" customHeight="1">
      <c r="A36" s="36"/>
      <c r="B36" s="36"/>
      <c r="C36" s="36"/>
      <c r="D36" s="36"/>
      <c r="E36" s="36"/>
      <c r="F36" s="36"/>
      <c r="G36" s="36"/>
      <c r="H36" s="36"/>
      <c r="I36" s="36"/>
      <c r="J36" s="36"/>
      <c r="K36" s="36"/>
      <c r="L36" s="76"/>
      <c r="M36" s="76"/>
      <c r="N36" s="76"/>
      <c r="O36" s="23"/>
      <c r="P36" s="75"/>
      <c r="Q36" s="42">
        <f>IF(P36='Invulblad norm per lr'!$B$3,'Invulblad norm per lr'!$C$3,IF(P36='Invulblad norm per lr'!$B$4,'Invulblad norm per lr'!$C$4,IF(P36='Invulblad norm per lr'!$B$5,'Invulblad norm per lr'!$C$5,IF(P36='Invulblad norm per lr'!$B$6,'Invulblad norm per lr'!$C$6,IF(P36='Invulblad norm per lr'!$B$7,'Invulblad norm per lr'!$C$7,IF(P36='Invulblad norm per lr'!$B$8,'Invulblad norm per lr'!$C$8,""))))))</f>
        <v>0</v>
      </c>
      <c r="S36" s="35" t="str">
        <f t="shared" si="3"/>
        <v/>
      </c>
      <c r="T36" s="35" t="str">
        <f t="shared" si="3"/>
        <v/>
      </c>
      <c r="U36" s="35" t="str">
        <f t="shared" si="3"/>
        <v/>
      </c>
      <c r="V36" s="35" t="str">
        <f t="shared" si="3"/>
        <v/>
      </c>
      <c r="W36" s="35" t="str">
        <f t="shared" si="3"/>
        <v/>
      </c>
      <c r="X36" s="35" t="str">
        <f t="shared" si="3"/>
        <v/>
      </c>
      <c r="Y36" s="35" t="str">
        <f t="shared" si="3"/>
        <v/>
      </c>
      <c r="Z36" s="35" t="str">
        <f t="shared" si="3"/>
        <v/>
      </c>
      <c r="AA36" s="35" t="str">
        <f t="shared" si="3"/>
        <v/>
      </c>
      <c r="AB36" s="35" t="str">
        <f t="shared" si="3"/>
        <v/>
      </c>
      <c r="AC36" s="35" t="str">
        <f t="shared" si="3"/>
        <v/>
      </c>
      <c r="AD36" s="35" t="str">
        <f t="shared" si="3"/>
        <v/>
      </c>
      <c r="AF36" s="26"/>
      <c r="AG36" s="26"/>
      <c r="AH36" s="26"/>
    </row>
    <row r="37" spans="1:34" ht="15" customHeight="1">
      <c r="A37" s="36"/>
      <c r="B37" s="36"/>
      <c r="C37" s="36"/>
      <c r="D37" s="36"/>
      <c r="E37" s="36"/>
      <c r="F37" s="36"/>
      <c r="G37" s="36"/>
      <c r="H37" s="36"/>
      <c r="I37" s="36"/>
      <c r="J37" s="36"/>
      <c r="K37" s="36"/>
      <c r="L37" s="76"/>
      <c r="M37" s="76"/>
      <c r="N37" s="76"/>
      <c r="O37" s="23"/>
      <c r="P37" s="75"/>
      <c r="Q37" s="42">
        <f>IF(P37='Invulblad norm per lr'!$B$3,'Invulblad norm per lr'!$C$3,IF(P37='Invulblad norm per lr'!$B$4,'Invulblad norm per lr'!$C$4,IF(P37='Invulblad norm per lr'!$B$5,'Invulblad norm per lr'!$C$5,IF(P37='Invulblad norm per lr'!$B$6,'Invulblad norm per lr'!$C$6,IF(P37='Invulblad norm per lr'!$B$7,'Invulblad norm per lr'!$C$7,IF(P37='Invulblad norm per lr'!$B$8,'Invulblad norm per lr'!$C$8,""))))))</f>
        <v>0</v>
      </c>
      <c r="S37" s="35" t="str">
        <f t="shared" si="3"/>
        <v/>
      </c>
      <c r="T37" s="35" t="str">
        <f t="shared" si="3"/>
        <v/>
      </c>
      <c r="U37" s="35" t="str">
        <f t="shared" si="3"/>
        <v/>
      </c>
      <c r="V37" s="35" t="str">
        <f t="shared" si="3"/>
        <v/>
      </c>
      <c r="W37" s="35" t="str">
        <f t="shared" si="3"/>
        <v/>
      </c>
      <c r="X37" s="35" t="str">
        <f t="shared" si="3"/>
        <v/>
      </c>
      <c r="Y37" s="35" t="str">
        <f t="shared" si="3"/>
        <v/>
      </c>
      <c r="Z37" s="35" t="str">
        <f t="shared" si="3"/>
        <v/>
      </c>
      <c r="AA37" s="35" t="str">
        <f t="shared" si="3"/>
        <v/>
      </c>
      <c r="AB37" s="35" t="str">
        <f t="shared" si="3"/>
        <v/>
      </c>
      <c r="AC37" s="35" t="str">
        <f t="shared" si="3"/>
        <v/>
      </c>
      <c r="AD37" s="35" t="str">
        <f t="shared" si="3"/>
        <v/>
      </c>
      <c r="AF37" s="26"/>
      <c r="AG37" s="26"/>
      <c r="AH37" s="26"/>
    </row>
    <row r="38" spans="1:34" ht="15" customHeight="1">
      <c r="A38" s="36"/>
      <c r="B38" s="36"/>
      <c r="C38" s="36"/>
      <c r="D38" s="36"/>
      <c r="E38" s="36"/>
      <c r="F38" s="36"/>
      <c r="G38" s="36"/>
      <c r="H38" s="36"/>
      <c r="I38" s="36"/>
      <c r="J38" s="36"/>
      <c r="K38" s="36"/>
      <c r="L38" s="76"/>
      <c r="M38" s="76"/>
      <c r="N38" s="76"/>
      <c r="O38" s="23"/>
      <c r="P38" s="75"/>
      <c r="Q38" s="42">
        <f>IF(P38='Invulblad norm per lr'!$B$3,'Invulblad norm per lr'!$C$3,IF(P38='Invulblad norm per lr'!$B$4,'Invulblad norm per lr'!$C$4,IF(P38='Invulblad norm per lr'!$B$5,'Invulblad norm per lr'!$C$5,IF(P38='Invulblad norm per lr'!$B$6,'Invulblad norm per lr'!$C$6,IF(P38='Invulblad norm per lr'!$B$7,'Invulblad norm per lr'!$C$7,IF(P38='Invulblad norm per lr'!$B$8,'Invulblad norm per lr'!$C$8,""))))))</f>
        <v>0</v>
      </c>
      <c r="S38" s="35" t="str">
        <f t="shared" si="3"/>
        <v/>
      </c>
      <c r="T38" s="35" t="str">
        <f t="shared" si="3"/>
        <v/>
      </c>
      <c r="U38" s="35" t="str">
        <f t="shared" si="3"/>
        <v/>
      </c>
      <c r="V38" s="35" t="str">
        <f t="shared" si="3"/>
        <v/>
      </c>
      <c r="W38" s="35" t="str">
        <f t="shared" si="3"/>
        <v/>
      </c>
      <c r="X38" s="35" t="str">
        <f t="shared" si="3"/>
        <v/>
      </c>
      <c r="Y38" s="35" t="str">
        <f t="shared" si="3"/>
        <v/>
      </c>
      <c r="Z38" s="35" t="str">
        <f t="shared" si="3"/>
        <v/>
      </c>
      <c r="AA38" s="35" t="str">
        <f t="shared" si="3"/>
        <v/>
      </c>
      <c r="AB38" s="35" t="str">
        <f t="shared" si="3"/>
        <v/>
      </c>
      <c r="AC38" s="35" t="str">
        <f t="shared" si="3"/>
        <v/>
      </c>
      <c r="AD38" s="35" t="str">
        <f t="shared" si="3"/>
        <v/>
      </c>
      <c r="AF38" s="26"/>
      <c r="AG38" s="26"/>
      <c r="AH38" s="26"/>
    </row>
    <row r="39" spans="1:34" ht="15" customHeight="1">
      <c r="A39" s="36"/>
      <c r="B39" s="36"/>
      <c r="C39" s="36"/>
      <c r="D39" s="36"/>
      <c r="E39" s="36"/>
      <c r="F39" s="36"/>
      <c r="G39" s="36"/>
      <c r="H39" s="36"/>
      <c r="I39" s="36"/>
      <c r="J39" s="36"/>
      <c r="K39" s="36"/>
      <c r="L39" s="76"/>
      <c r="M39" s="76"/>
      <c r="N39" s="76"/>
      <c r="O39" s="23"/>
      <c r="P39" s="75"/>
      <c r="Q39" s="42">
        <f>IF(P39='Invulblad norm per lr'!$B$3,'Invulblad norm per lr'!$C$3,IF(P39='Invulblad norm per lr'!$B$4,'Invulblad norm per lr'!$C$4,IF(P39='Invulblad norm per lr'!$B$5,'Invulblad norm per lr'!$C$5,IF(P39='Invulblad norm per lr'!$B$6,'Invulblad norm per lr'!$C$6,IF(P39='Invulblad norm per lr'!$B$7,'Invulblad norm per lr'!$C$7,IF(P39='Invulblad norm per lr'!$B$8,'Invulblad norm per lr'!$C$8,""))))))</f>
        <v>0</v>
      </c>
      <c r="S39" s="35" t="str">
        <f t="shared" si="3"/>
        <v/>
      </c>
      <c r="T39" s="35" t="str">
        <f t="shared" si="3"/>
        <v/>
      </c>
      <c r="U39" s="35" t="str">
        <f t="shared" si="3"/>
        <v/>
      </c>
      <c r="V39" s="35" t="str">
        <f t="shared" si="3"/>
        <v/>
      </c>
      <c r="W39" s="35" t="str">
        <f t="shared" si="3"/>
        <v/>
      </c>
      <c r="X39" s="35" t="str">
        <f t="shared" si="3"/>
        <v/>
      </c>
      <c r="Y39" s="35" t="str">
        <f t="shared" si="3"/>
        <v/>
      </c>
      <c r="Z39" s="35" t="str">
        <f t="shared" si="3"/>
        <v/>
      </c>
      <c r="AA39" s="35" t="str">
        <f t="shared" si="3"/>
        <v/>
      </c>
      <c r="AB39" s="35" t="str">
        <f t="shared" si="3"/>
        <v/>
      </c>
      <c r="AC39" s="35" t="str">
        <f t="shared" si="3"/>
        <v/>
      </c>
      <c r="AD39" s="35" t="str">
        <f t="shared" si="3"/>
        <v/>
      </c>
      <c r="AF39" s="26"/>
      <c r="AG39" s="26"/>
      <c r="AH39" s="26"/>
    </row>
    <row r="40" spans="1:34" ht="15" customHeight="1">
      <c r="A40" s="36"/>
      <c r="B40" s="36"/>
      <c r="C40" s="36"/>
      <c r="D40" s="36"/>
      <c r="E40" s="36"/>
      <c r="F40" s="36"/>
      <c r="G40" s="36"/>
      <c r="H40" s="36"/>
      <c r="I40" s="36"/>
      <c r="J40" s="36"/>
      <c r="K40" s="36"/>
      <c r="L40" s="76"/>
      <c r="M40" s="76"/>
      <c r="N40" s="76"/>
      <c r="O40" s="23"/>
      <c r="P40" s="75"/>
      <c r="Q40" s="42">
        <f>IF(P40='Invulblad norm per lr'!$B$3,'Invulblad norm per lr'!$C$3,IF(P40='Invulblad norm per lr'!$B$4,'Invulblad norm per lr'!$C$4,IF(P40='Invulblad norm per lr'!$B$5,'Invulblad norm per lr'!$C$5,IF(P40='Invulblad norm per lr'!$B$6,'Invulblad norm per lr'!$C$6,IF(P40='Invulblad norm per lr'!$B$7,'Invulblad norm per lr'!$C$7,IF(P40='Invulblad norm per lr'!$B$8,'Invulblad norm per lr'!$C$8,""))))))</f>
        <v>0</v>
      </c>
      <c r="S40" s="35" t="str">
        <f t="shared" si="3"/>
        <v/>
      </c>
      <c r="T40" s="35" t="str">
        <f t="shared" si="3"/>
        <v/>
      </c>
      <c r="U40" s="35" t="str">
        <f t="shared" si="3"/>
        <v/>
      </c>
      <c r="V40" s="35" t="str">
        <f t="shared" si="3"/>
        <v/>
      </c>
      <c r="W40" s="35" t="str">
        <f t="shared" si="3"/>
        <v/>
      </c>
      <c r="X40" s="35" t="str">
        <f t="shared" si="3"/>
        <v/>
      </c>
      <c r="Y40" s="35" t="str">
        <f t="shared" si="3"/>
        <v/>
      </c>
      <c r="Z40" s="35" t="str">
        <f t="shared" si="3"/>
        <v/>
      </c>
      <c r="AA40" s="35" t="str">
        <f t="shared" si="3"/>
        <v/>
      </c>
      <c r="AB40" s="35" t="str">
        <f t="shared" si="3"/>
        <v/>
      </c>
      <c r="AC40" s="35" t="str">
        <f t="shared" si="3"/>
        <v/>
      </c>
      <c r="AD40" s="35" t="str">
        <f t="shared" si="3"/>
        <v/>
      </c>
      <c r="AF40" s="26"/>
      <c r="AG40" s="26"/>
      <c r="AH40" s="26"/>
    </row>
    <row r="41" spans="1:34" ht="15" customHeight="1">
      <c r="A41" s="36"/>
      <c r="B41" s="36"/>
      <c r="C41" s="36"/>
      <c r="D41" s="36"/>
      <c r="E41" s="36"/>
      <c r="F41" s="36"/>
      <c r="G41" s="36"/>
      <c r="H41" s="36"/>
      <c r="I41" s="36"/>
      <c r="J41" s="36"/>
      <c r="K41" s="36"/>
      <c r="L41" s="76"/>
      <c r="M41" s="76"/>
      <c r="N41" s="76"/>
      <c r="O41" s="23"/>
      <c r="P41" s="75"/>
      <c r="Q41" s="42">
        <f>IF(P41='Invulblad norm per lr'!$B$3,'Invulblad norm per lr'!$C$3,IF(P41='Invulblad norm per lr'!$B$4,'Invulblad norm per lr'!$C$4,IF(P41='Invulblad norm per lr'!$B$5,'Invulblad norm per lr'!$C$5,IF(P41='Invulblad norm per lr'!$B$6,'Invulblad norm per lr'!$C$6,IF(P41='Invulblad norm per lr'!$B$7,'Invulblad norm per lr'!$C$7,IF(P41='Invulblad norm per lr'!$B$8,'Invulblad norm per lr'!$C$8,""))))))</f>
        <v>0</v>
      </c>
      <c r="S41" s="35" t="str">
        <f t="shared" ref="S41:AD49" si="4">IF(ISBLANK(C41),"",IF(C41&gt;=$Q41,"JA","NEE"))</f>
        <v/>
      </c>
      <c r="T41" s="35" t="str">
        <f t="shared" si="4"/>
        <v/>
      </c>
      <c r="U41" s="35" t="str">
        <f t="shared" si="4"/>
        <v/>
      </c>
      <c r="V41" s="35" t="str">
        <f t="shared" si="4"/>
        <v/>
      </c>
      <c r="W41" s="35" t="str">
        <f t="shared" si="4"/>
        <v/>
      </c>
      <c r="X41" s="35" t="str">
        <f t="shared" si="4"/>
        <v/>
      </c>
      <c r="Y41" s="35" t="str">
        <f t="shared" si="4"/>
        <v/>
      </c>
      <c r="Z41" s="35" t="str">
        <f t="shared" si="4"/>
        <v/>
      </c>
      <c r="AA41" s="35" t="str">
        <f t="shared" si="4"/>
        <v/>
      </c>
      <c r="AB41" s="35" t="str">
        <f t="shared" si="4"/>
        <v/>
      </c>
      <c r="AC41" s="35" t="str">
        <f t="shared" si="4"/>
        <v/>
      </c>
      <c r="AD41" s="35" t="str">
        <f t="shared" si="4"/>
        <v/>
      </c>
      <c r="AF41" s="26"/>
      <c r="AG41" s="26"/>
      <c r="AH41" s="26"/>
    </row>
    <row r="42" spans="1:34" ht="13" customHeight="1">
      <c r="A42" s="36"/>
      <c r="B42" s="36"/>
      <c r="C42" s="36"/>
      <c r="D42" s="36"/>
      <c r="E42" s="36"/>
      <c r="F42" s="36"/>
      <c r="G42" s="36"/>
      <c r="H42" s="36"/>
      <c r="I42" s="36"/>
      <c r="J42" s="36"/>
      <c r="K42" s="36"/>
      <c r="L42" s="76"/>
      <c r="M42" s="76"/>
      <c r="N42" s="76"/>
      <c r="O42" s="23"/>
      <c r="P42" s="75"/>
      <c r="Q42" s="42">
        <f>IF(P42='Invulblad norm per lr'!$B$3,'Invulblad norm per lr'!$C$3,IF(P42='Invulblad norm per lr'!$B$4,'Invulblad norm per lr'!$C$4,IF(P42='Invulblad norm per lr'!$B$5,'Invulblad norm per lr'!$C$5,IF(P42='Invulblad norm per lr'!$B$6,'Invulblad norm per lr'!$C$6,IF(P42='Invulblad norm per lr'!$B$7,'Invulblad norm per lr'!$C$7,IF(P42='Invulblad norm per lr'!$B$8,'Invulblad norm per lr'!$C$8,""))))))</f>
        <v>0</v>
      </c>
      <c r="S42" s="35" t="str">
        <f t="shared" si="4"/>
        <v/>
      </c>
      <c r="T42" s="35" t="str">
        <f t="shared" si="4"/>
        <v/>
      </c>
      <c r="U42" s="35" t="str">
        <f t="shared" si="4"/>
        <v/>
      </c>
      <c r="V42" s="35" t="str">
        <f t="shared" si="4"/>
        <v/>
      </c>
      <c r="W42" s="35" t="str">
        <f t="shared" si="4"/>
        <v/>
      </c>
      <c r="X42" s="35" t="str">
        <f t="shared" si="4"/>
        <v/>
      </c>
      <c r="Y42" s="35" t="str">
        <f t="shared" si="4"/>
        <v/>
      </c>
      <c r="Z42" s="35" t="str">
        <f t="shared" si="4"/>
        <v/>
      </c>
      <c r="AA42" s="35" t="str">
        <f t="shared" si="4"/>
        <v/>
      </c>
      <c r="AB42" s="35" t="str">
        <f t="shared" si="4"/>
        <v/>
      </c>
      <c r="AC42" s="35" t="str">
        <f t="shared" si="4"/>
        <v/>
      </c>
      <c r="AD42" s="35" t="str">
        <f t="shared" si="4"/>
        <v/>
      </c>
      <c r="AF42" s="26"/>
      <c r="AG42" s="26"/>
      <c r="AH42" s="26"/>
    </row>
    <row r="43" spans="1:34" ht="13" customHeight="1">
      <c r="A43" s="36"/>
      <c r="B43" s="36"/>
      <c r="C43" s="36"/>
      <c r="D43" s="36"/>
      <c r="E43" s="36"/>
      <c r="F43" s="36"/>
      <c r="G43" s="36"/>
      <c r="H43" s="36"/>
      <c r="I43" s="36"/>
      <c r="J43" s="36"/>
      <c r="K43" s="36"/>
      <c r="L43" s="76"/>
      <c r="M43" s="76"/>
      <c r="N43" s="76"/>
      <c r="O43" s="23"/>
      <c r="P43" s="75"/>
      <c r="Q43" s="42">
        <f>IF(P43='Invulblad norm per lr'!$B$3,'Invulblad norm per lr'!$C$3,IF(P43='Invulblad norm per lr'!$B$4,'Invulblad norm per lr'!$C$4,IF(P43='Invulblad norm per lr'!$B$5,'Invulblad norm per lr'!$C$5,IF(P43='Invulblad norm per lr'!$B$6,'Invulblad norm per lr'!$C$6,IF(P43='Invulblad norm per lr'!$B$7,'Invulblad norm per lr'!$C$7,IF(P43='Invulblad norm per lr'!$B$8,'Invulblad norm per lr'!$C$8,""))))))</f>
        <v>0</v>
      </c>
      <c r="S43" s="35" t="str">
        <f t="shared" si="4"/>
        <v/>
      </c>
      <c r="T43" s="35" t="str">
        <f t="shared" si="4"/>
        <v/>
      </c>
      <c r="U43" s="35" t="str">
        <f t="shared" si="4"/>
        <v/>
      </c>
      <c r="V43" s="35" t="str">
        <f t="shared" si="4"/>
        <v/>
      </c>
      <c r="W43" s="35" t="str">
        <f t="shared" si="4"/>
        <v/>
      </c>
      <c r="X43" s="35" t="str">
        <f t="shared" si="4"/>
        <v/>
      </c>
      <c r="Y43" s="35" t="str">
        <f t="shared" si="4"/>
        <v/>
      </c>
      <c r="Z43" s="35" t="str">
        <f t="shared" si="4"/>
        <v/>
      </c>
      <c r="AA43" s="35" t="str">
        <f t="shared" si="4"/>
        <v/>
      </c>
      <c r="AB43" s="35" t="str">
        <f t="shared" si="4"/>
        <v/>
      </c>
      <c r="AC43" s="35" t="str">
        <f>IF(ISBLANK(M43),"",IF(M43&gt;=$Q43,"JA","NEE"))</f>
        <v/>
      </c>
      <c r="AD43" s="35" t="str">
        <f t="shared" si="4"/>
        <v/>
      </c>
      <c r="AF43" s="26"/>
      <c r="AG43" s="26"/>
      <c r="AH43" s="26"/>
    </row>
    <row r="44" spans="1:34" ht="13" customHeight="1">
      <c r="A44" s="36"/>
      <c r="B44" s="36"/>
      <c r="C44" s="36"/>
      <c r="D44" s="36"/>
      <c r="E44" s="36"/>
      <c r="F44" s="36"/>
      <c r="G44" s="36"/>
      <c r="H44" s="36"/>
      <c r="I44" s="36"/>
      <c r="J44" s="36"/>
      <c r="K44" s="36"/>
      <c r="L44" s="76"/>
      <c r="M44" s="76"/>
      <c r="N44" s="76"/>
      <c r="O44" s="23"/>
      <c r="P44" s="75"/>
      <c r="Q44" s="42">
        <f>IF(P44='Invulblad norm per lr'!$B$3,'Invulblad norm per lr'!$C$3,IF(P44='Invulblad norm per lr'!$B$4,'Invulblad norm per lr'!$C$4,IF(P44='Invulblad norm per lr'!$B$5,'Invulblad norm per lr'!$C$5,IF(P44='Invulblad norm per lr'!$B$6,'Invulblad norm per lr'!$C$6,IF(P44='Invulblad norm per lr'!$B$7,'Invulblad norm per lr'!$C$7,IF(P44='Invulblad norm per lr'!$B$8,'Invulblad norm per lr'!$C$8,""))))))</f>
        <v>0</v>
      </c>
      <c r="S44" s="35" t="str">
        <f t="shared" si="4"/>
        <v/>
      </c>
      <c r="T44" s="35" t="str">
        <f t="shared" si="4"/>
        <v/>
      </c>
      <c r="U44" s="35" t="str">
        <f t="shared" si="4"/>
        <v/>
      </c>
      <c r="V44" s="35" t="str">
        <f t="shared" si="4"/>
        <v/>
      </c>
      <c r="W44" s="35" t="str">
        <f t="shared" si="4"/>
        <v/>
      </c>
      <c r="X44" s="35" t="str">
        <f t="shared" si="4"/>
        <v/>
      </c>
      <c r="Y44" s="35" t="str">
        <f t="shared" si="4"/>
        <v/>
      </c>
      <c r="Z44" s="35" t="str">
        <f t="shared" si="4"/>
        <v/>
      </c>
      <c r="AA44" s="35" t="str">
        <f t="shared" si="4"/>
        <v/>
      </c>
      <c r="AB44" s="35" t="str">
        <f t="shared" si="4"/>
        <v/>
      </c>
      <c r="AC44" s="35" t="str">
        <f t="shared" si="4"/>
        <v/>
      </c>
      <c r="AD44" s="35" t="str">
        <f t="shared" si="4"/>
        <v/>
      </c>
      <c r="AF44" s="26"/>
      <c r="AG44" s="26"/>
      <c r="AH44" s="26"/>
    </row>
    <row r="45" spans="1:34" ht="13" customHeight="1">
      <c r="A45" s="36"/>
      <c r="B45" s="36"/>
      <c r="C45" s="36"/>
      <c r="D45" s="36"/>
      <c r="E45" s="36"/>
      <c r="F45" s="36"/>
      <c r="G45" s="36"/>
      <c r="H45" s="36"/>
      <c r="I45" s="36"/>
      <c r="J45" s="36"/>
      <c r="K45" s="36"/>
      <c r="L45" s="76"/>
      <c r="M45" s="76"/>
      <c r="N45" s="76"/>
      <c r="O45" s="23"/>
      <c r="P45" s="75"/>
      <c r="Q45" s="42">
        <f>IF(P45='Invulblad norm per lr'!$B$3,'Invulblad norm per lr'!$C$3,IF(P45='Invulblad norm per lr'!$B$4,'Invulblad norm per lr'!$C$4,IF(P45='Invulblad norm per lr'!$B$5,'Invulblad norm per lr'!$C$5,IF(P45='Invulblad norm per lr'!$B$6,'Invulblad norm per lr'!$C$6,IF(P45='Invulblad norm per lr'!$B$7,'Invulblad norm per lr'!$C$7,IF(P45='Invulblad norm per lr'!$B$8,'Invulblad norm per lr'!$C$8,""))))))</f>
        <v>0</v>
      </c>
      <c r="S45" s="35" t="str">
        <f t="shared" si="4"/>
        <v/>
      </c>
      <c r="T45" s="35" t="str">
        <f t="shared" si="4"/>
        <v/>
      </c>
      <c r="U45" s="35" t="str">
        <f t="shared" si="4"/>
        <v/>
      </c>
      <c r="V45" s="35" t="str">
        <f t="shared" si="4"/>
        <v/>
      </c>
      <c r="W45" s="35" t="str">
        <f t="shared" si="4"/>
        <v/>
      </c>
      <c r="X45" s="35" t="str">
        <f t="shared" si="4"/>
        <v/>
      </c>
      <c r="Y45" s="35" t="str">
        <f t="shared" si="4"/>
        <v/>
      </c>
      <c r="Z45" s="35" t="str">
        <f t="shared" si="4"/>
        <v/>
      </c>
      <c r="AA45" s="35" t="str">
        <f t="shared" si="4"/>
        <v/>
      </c>
      <c r="AB45" s="35" t="str">
        <f t="shared" si="4"/>
        <v/>
      </c>
      <c r="AC45" s="35" t="str">
        <f t="shared" si="4"/>
        <v/>
      </c>
      <c r="AD45" s="35" t="str">
        <f t="shared" si="4"/>
        <v/>
      </c>
      <c r="AF45" s="26"/>
      <c r="AG45" s="26"/>
      <c r="AH45" s="26"/>
    </row>
    <row r="46" spans="1:34" ht="12.65" customHeight="1">
      <c r="A46" s="36"/>
      <c r="B46" s="36"/>
      <c r="C46" s="36"/>
      <c r="D46" s="36"/>
      <c r="E46" s="36"/>
      <c r="F46" s="36"/>
      <c r="G46" s="36"/>
      <c r="H46" s="36"/>
      <c r="I46" s="36"/>
      <c r="J46" s="36"/>
      <c r="K46" s="36"/>
      <c r="L46" s="76"/>
      <c r="M46" s="76"/>
      <c r="N46" s="76"/>
      <c r="O46" s="23"/>
      <c r="P46" s="75"/>
      <c r="Q46" s="42">
        <f>IF(P46='Invulblad norm per lr'!$B$3,'Invulblad norm per lr'!$C$3,IF(P46='Invulblad norm per lr'!$B$4,'Invulblad norm per lr'!$C$4,IF(P46='Invulblad norm per lr'!$B$5,'Invulblad norm per lr'!$C$5,IF(P46='Invulblad norm per lr'!$B$6,'Invulblad norm per lr'!$C$6,IF(P46='Invulblad norm per lr'!$B$7,'Invulblad norm per lr'!$C$7,IF(P46='Invulblad norm per lr'!$B$8,'Invulblad norm per lr'!$C$8,""))))))</f>
        <v>0</v>
      </c>
      <c r="S46" s="35" t="str">
        <f t="shared" si="4"/>
        <v/>
      </c>
      <c r="T46" s="35" t="str">
        <f t="shared" si="4"/>
        <v/>
      </c>
      <c r="U46" s="35" t="str">
        <f t="shared" si="4"/>
        <v/>
      </c>
      <c r="V46" s="35" t="str">
        <f t="shared" si="4"/>
        <v/>
      </c>
      <c r="W46" s="35" t="str">
        <f t="shared" si="4"/>
        <v/>
      </c>
      <c r="X46" s="35" t="str">
        <f t="shared" si="4"/>
        <v/>
      </c>
      <c r="Y46" s="35" t="str">
        <f t="shared" si="4"/>
        <v/>
      </c>
      <c r="Z46" s="35" t="str">
        <f t="shared" si="4"/>
        <v/>
      </c>
      <c r="AA46" s="35" t="str">
        <f t="shared" si="4"/>
        <v/>
      </c>
      <c r="AB46" s="35" t="str">
        <f t="shared" si="4"/>
        <v/>
      </c>
      <c r="AC46" s="35" t="str">
        <f t="shared" si="4"/>
        <v/>
      </c>
      <c r="AD46" s="35" t="str">
        <f t="shared" si="4"/>
        <v/>
      </c>
      <c r="AF46" s="26"/>
      <c r="AG46" s="26"/>
      <c r="AH46" s="26"/>
    </row>
    <row r="47" spans="1:34" ht="14.5">
      <c r="A47" s="36"/>
      <c r="B47" s="36"/>
      <c r="C47" s="36"/>
      <c r="D47" s="36"/>
      <c r="E47" s="36"/>
      <c r="F47" s="36"/>
      <c r="G47" s="36"/>
      <c r="H47" s="36"/>
      <c r="I47" s="36"/>
      <c r="J47" s="36"/>
      <c r="K47" s="36"/>
      <c r="L47" s="76"/>
      <c r="M47" s="76"/>
      <c r="N47" s="76"/>
      <c r="O47" s="23"/>
      <c r="P47" s="75"/>
      <c r="Q47" s="42">
        <f>IF(P47='Invulblad norm per lr'!$B$3,'Invulblad norm per lr'!$C$3,IF(P47='Invulblad norm per lr'!$B$4,'Invulblad norm per lr'!$C$4,IF(P47='Invulblad norm per lr'!$B$5,'Invulblad norm per lr'!$C$5,IF(P47='Invulblad norm per lr'!$B$6,'Invulblad norm per lr'!$C$6,IF(P47='Invulblad norm per lr'!$B$7,'Invulblad norm per lr'!$C$7,IF(P47='Invulblad norm per lr'!$B$8,'Invulblad norm per lr'!$C$8,""))))))</f>
        <v>0</v>
      </c>
      <c r="S47" s="35" t="str">
        <f t="shared" si="4"/>
        <v/>
      </c>
      <c r="T47" s="35" t="str">
        <f t="shared" si="4"/>
        <v/>
      </c>
      <c r="U47" s="35" t="str">
        <f t="shared" si="4"/>
        <v/>
      </c>
      <c r="V47" s="35" t="str">
        <f t="shared" si="4"/>
        <v/>
      </c>
      <c r="W47" s="35" t="str">
        <f t="shared" si="4"/>
        <v/>
      </c>
      <c r="X47" s="35" t="str">
        <f t="shared" si="4"/>
        <v/>
      </c>
      <c r="Y47" s="35" t="str">
        <f t="shared" si="4"/>
        <v/>
      </c>
      <c r="Z47" s="35" t="str">
        <f t="shared" si="4"/>
        <v/>
      </c>
      <c r="AA47" s="35" t="str">
        <f t="shared" si="4"/>
        <v/>
      </c>
      <c r="AB47" s="35" t="str">
        <f t="shared" si="4"/>
        <v/>
      </c>
      <c r="AC47" s="35" t="str">
        <f t="shared" si="4"/>
        <v/>
      </c>
      <c r="AD47" s="35" t="str">
        <f t="shared" si="4"/>
        <v/>
      </c>
      <c r="AF47" s="26"/>
      <c r="AG47" s="26"/>
      <c r="AH47" s="26"/>
    </row>
    <row r="48" spans="1:34" ht="14.5">
      <c r="A48" s="36"/>
      <c r="B48" s="36"/>
      <c r="C48" s="36"/>
      <c r="D48" s="36"/>
      <c r="E48" s="36"/>
      <c r="F48" s="36"/>
      <c r="G48" s="36"/>
      <c r="H48" s="36"/>
      <c r="I48" s="36"/>
      <c r="J48" s="36"/>
      <c r="K48" s="36"/>
      <c r="L48" s="76"/>
      <c r="M48" s="76"/>
      <c r="N48" s="76"/>
      <c r="O48" s="23"/>
      <c r="P48" s="75"/>
      <c r="Q48" s="42">
        <f>IF(P48='Invulblad norm per lr'!$B$3,'Invulblad norm per lr'!$C$3,IF(P48='Invulblad norm per lr'!$B$4,'Invulblad norm per lr'!$C$4,IF(P48='Invulblad norm per lr'!$B$5,'Invulblad norm per lr'!$C$5,IF(P48='Invulblad norm per lr'!$B$6,'Invulblad norm per lr'!$C$6,IF(P48='Invulblad norm per lr'!$B$7,'Invulblad norm per lr'!$C$7,IF(P48='Invulblad norm per lr'!$B$8,'Invulblad norm per lr'!$C$8,""))))))</f>
        <v>0</v>
      </c>
      <c r="S48" s="35" t="str">
        <f t="shared" si="4"/>
        <v/>
      </c>
      <c r="T48" s="35" t="str">
        <f t="shared" si="4"/>
        <v/>
      </c>
      <c r="U48" s="35" t="str">
        <f t="shared" si="4"/>
        <v/>
      </c>
      <c r="V48" s="35" t="str">
        <f t="shared" si="4"/>
        <v/>
      </c>
      <c r="W48" s="35" t="str">
        <f t="shared" si="4"/>
        <v/>
      </c>
      <c r="X48" s="35" t="str">
        <f t="shared" si="4"/>
        <v/>
      </c>
      <c r="Y48" s="35" t="str">
        <f t="shared" si="4"/>
        <v/>
      </c>
      <c r="Z48" s="35" t="str">
        <f t="shared" si="4"/>
        <v/>
      </c>
      <c r="AA48" s="35" t="str">
        <f t="shared" si="4"/>
        <v/>
      </c>
      <c r="AB48" s="35" t="str">
        <f t="shared" si="4"/>
        <v/>
      </c>
      <c r="AC48" s="35" t="str">
        <f t="shared" si="4"/>
        <v/>
      </c>
      <c r="AD48" s="35" t="str">
        <f t="shared" si="4"/>
        <v/>
      </c>
      <c r="AF48" s="26"/>
      <c r="AG48" s="26"/>
      <c r="AH48" s="26"/>
    </row>
    <row r="49" spans="1:34" ht="14.5">
      <c r="A49" s="36"/>
      <c r="B49" s="36"/>
      <c r="C49" s="36"/>
      <c r="D49" s="36"/>
      <c r="E49" s="36"/>
      <c r="F49" s="36"/>
      <c r="G49" s="36"/>
      <c r="H49" s="36"/>
      <c r="I49" s="36"/>
      <c r="J49" s="36"/>
      <c r="K49" s="36"/>
      <c r="L49" s="76"/>
      <c r="M49" s="76"/>
      <c r="N49" s="76"/>
      <c r="O49" s="23"/>
      <c r="P49" s="75"/>
      <c r="Q49" s="42">
        <f>IF(P49='Invulblad norm per lr'!$B$3,'Invulblad norm per lr'!$C$3,IF(P49='Invulblad norm per lr'!$B$4,'Invulblad norm per lr'!$C$4,IF(P49='Invulblad norm per lr'!$B$5,'Invulblad norm per lr'!$C$5,IF(P49='Invulblad norm per lr'!$B$6,'Invulblad norm per lr'!$C$6,IF(P49='Invulblad norm per lr'!$B$7,'Invulblad norm per lr'!$C$7,IF(P49='Invulblad norm per lr'!$B$8,'Invulblad norm per lr'!$C$8,""))))))</f>
        <v>0</v>
      </c>
      <c r="S49" s="35" t="str">
        <f t="shared" si="4"/>
        <v/>
      </c>
      <c r="T49" s="35" t="str">
        <f t="shared" si="4"/>
        <v/>
      </c>
      <c r="U49" s="35" t="str">
        <f t="shared" si="4"/>
        <v/>
      </c>
      <c r="V49" s="35" t="str">
        <f t="shared" si="4"/>
        <v/>
      </c>
      <c r="W49" s="35" t="str">
        <f t="shared" si="4"/>
        <v/>
      </c>
      <c r="X49" s="35" t="str">
        <f t="shared" si="4"/>
        <v/>
      </c>
      <c r="Y49" s="35" t="str">
        <f t="shared" si="4"/>
        <v/>
      </c>
      <c r="Z49" s="35" t="str">
        <f t="shared" si="4"/>
        <v/>
      </c>
      <c r="AA49" s="35" t="str">
        <f t="shared" si="4"/>
        <v/>
      </c>
      <c r="AB49" s="35" t="str">
        <f t="shared" si="4"/>
        <v/>
      </c>
      <c r="AC49" s="35" t="str">
        <f t="shared" si="4"/>
        <v/>
      </c>
      <c r="AD49" s="35" t="str">
        <f t="shared" si="4"/>
        <v/>
      </c>
      <c r="AF49" s="26"/>
      <c r="AG49" s="26"/>
      <c r="AH49" s="26"/>
    </row>
    <row r="50" spans="1:34" ht="52" customHeight="1">
      <c r="C50" s="80" t="s">
        <v>13</v>
      </c>
      <c r="D50" s="80"/>
      <c r="E50" s="80"/>
      <c r="F50" s="80"/>
      <c r="G50" s="80"/>
      <c r="H50" s="80"/>
      <c r="I50" s="80"/>
      <c r="J50" s="80"/>
      <c r="K50" s="80"/>
      <c r="L50" s="80"/>
      <c r="M50" s="80"/>
      <c r="N50" s="80"/>
      <c r="O50" s="80"/>
      <c r="P50" s="80"/>
      <c r="Q50" s="80"/>
      <c r="R50" s="80"/>
      <c r="S50" s="80"/>
      <c r="T50" s="80"/>
    </row>
    <row r="51" spans="1:34" ht="194.5" customHeight="1" thickBot="1">
      <c r="A51" s="19"/>
      <c r="B51" s="19"/>
      <c r="C51" s="24" t="s">
        <v>34</v>
      </c>
      <c r="D51" s="24" t="s">
        <v>35</v>
      </c>
      <c r="E51" s="24" t="s">
        <v>38</v>
      </c>
      <c r="F51" s="24" t="s">
        <v>68</v>
      </c>
      <c r="G51" s="24" t="s">
        <v>36</v>
      </c>
      <c r="H51" s="24" t="s">
        <v>69</v>
      </c>
      <c r="I51" s="24" t="s">
        <v>37</v>
      </c>
      <c r="J51" s="24" t="s">
        <v>70</v>
      </c>
      <c r="K51" s="24" t="s">
        <v>71</v>
      </c>
      <c r="L51" s="24" t="s">
        <v>72</v>
      </c>
      <c r="M51" s="24" t="s">
        <v>73</v>
      </c>
      <c r="N51" s="24" t="s">
        <v>74</v>
      </c>
      <c r="O51" s="20"/>
      <c r="P51" s="21" t="s">
        <v>9</v>
      </c>
      <c r="Q51" s="21" t="s">
        <v>1</v>
      </c>
      <c r="R51" s="22"/>
      <c r="S51" s="21" t="s">
        <v>16</v>
      </c>
      <c r="T51" s="21" t="s">
        <v>15</v>
      </c>
      <c r="U51" s="21" t="s">
        <v>64</v>
      </c>
      <c r="V51" s="21" t="s">
        <v>75</v>
      </c>
      <c r="W51" s="21" t="s">
        <v>76</v>
      </c>
      <c r="X51" s="21" t="s">
        <v>77</v>
      </c>
      <c r="Y51" s="21" t="s">
        <v>20</v>
      </c>
      <c r="Z51" s="21" t="s">
        <v>78</v>
      </c>
      <c r="AA51" s="21" t="s">
        <v>79</v>
      </c>
      <c r="AB51" s="21" t="s">
        <v>80</v>
      </c>
      <c r="AC51" s="21" t="s">
        <v>81</v>
      </c>
      <c r="AD51" s="21" t="s">
        <v>82</v>
      </c>
      <c r="AF51" s="22" t="s">
        <v>10</v>
      </c>
      <c r="AG51" s="22"/>
      <c r="AH51" s="22"/>
    </row>
    <row r="52" spans="1:34" ht="20" customHeight="1" thickBot="1">
      <c r="A52" s="83" t="s">
        <v>11</v>
      </c>
      <c r="B52" s="84"/>
      <c r="C52" s="37" t="e">
        <f>AVERAGE(C53:C97)</f>
        <v>#DIV/0!</v>
      </c>
      <c r="D52" s="37" t="e">
        <f>AVERAGE(D53:D97)</f>
        <v>#DIV/0!</v>
      </c>
      <c r="E52" s="37" t="e">
        <f>AVERAGE(E53:E97)</f>
        <v>#DIV/0!</v>
      </c>
      <c r="F52" s="37" t="e">
        <f>AVERAGE(F53:F97)</f>
        <v>#DIV/0!</v>
      </c>
      <c r="G52" s="37" t="e">
        <f t="shared" ref="G52:N52" si="5">AVERAGE(G53:G97)</f>
        <v>#DIV/0!</v>
      </c>
      <c r="H52" s="37" t="e">
        <f t="shared" si="5"/>
        <v>#DIV/0!</v>
      </c>
      <c r="I52" s="37" t="e">
        <f t="shared" si="5"/>
        <v>#DIV/0!</v>
      </c>
      <c r="J52" s="37" t="e">
        <f t="shared" si="5"/>
        <v>#DIV/0!</v>
      </c>
      <c r="K52" s="37" t="e">
        <f t="shared" si="5"/>
        <v>#DIV/0!</v>
      </c>
      <c r="L52" s="37" t="e">
        <f t="shared" si="5"/>
        <v>#DIV/0!</v>
      </c>
      <c r="M52" s="37" t="e">
        <f t="shared" si="5"/>
        <v>#DIV/0!</v>
      </c>
      <c r="N52" s="71" t="e">
        <f t="shared" si="5"/>
        <v>#DIV/0!</v>
      </c>
      <c r="O52" s="70"/>
      <c r="P52" s="38"/>
      <c r="Q52" s="43" t="e">
        <f>AVERAGEIF(Q53:Q97,"&gt;0")</f>
        <v>#DIV/0!</v>
      </c>
      <c r="R52" s="41" t="s">
        <v>12</v>
      </c>
      <c r="S52" s="39">
        <f>COUNTIF(S53:S97,"JA")</f>
        <v>0</v>
      </c>
      <c r="T52" s="39">
        <f>COUNTIF(T53:T97,"JA")</f>
        <v>0</v>
      </c>
      <c r="U52" s="39">
        <f>COUNTIF(U53:U97,"JA")</f>
        <v>0</v>
      </c>
      <c r="V52" s="39">
        <f>COUNTIF(V53:V97,"JA")</f>
        <v>0</v>
      </c>
      <c r="W52" s="39">
        <f>COUNTIF(W53:W97,"JA")</f>
        <v>0</v>
      </c>
      <c r="X52" s="39">
        <f t="shared" ref="X52:AD52" si="6">COUNTIF(X53:X97,"JA")</f>
        <v>0</v>
      </c>
      <c r="Y52" s="39">
        <f t="shared" si="6"/>
        <v>0</v>
      </c>
      <c r="Z52" s="39">
        <f t="shared" si="6"/>
        <v>0</v>
      </c>
      <c r="AA52" s="39">
        <f t="shared" si="6"/>
        <v>0</v>
      </c>
      <c r="AB52" s="39">
        <f t="shared" si="6"/>
        <v>0</v>
      </c>
      <c r="AC52" s="39">
        <f t="shared" si="6"/>
        <v>0</v>
      </c>
      <c r="AD52" s="40">
        <f t="shared" si="6"/>
        <v>0</v>
      </c>
      <c r="AF52" s="26"/>
      <c r="AG52" s="26"/>
      <c r="AH52" s="26"/>
    </row>
    <row r="53" spans="1:34" ht="14.5">
      <c r="A53" s="36"/>
      <c r="B53" s="36"/>
      <c r="C53" s="36"/>
      <c r="D53" s="36"/>
      <c r="E53" s="36"/>
      <c r="F53" s="36"/>
      <c r="G53" s="36"/>
      <c r="H53" s="36"/>
      <c r="I53" s="36"/>
      <c r="J53" s="36"/>
      <c r="K53" s="36"/>
      <c r="L53" s="36"/>
      <c r="M53" s="36"/>
      <c r="N53" s="36"/>
      <c r="O53" s="23"/>
      <c r="P53" s="75"/>
      <c r="Q53" s="42">
        <f>IF(P53='Invulblad norm per lr'!$B$3,'Invulblad norm per lr'!$C$3,IF(P53='Invulblad norm per lr'!$B$4,'Invulblad norm per lr'!$C$4,IF(P53='Invulblad norm per lr'!$B$5,'Invulblad norm per lr'!$C$5,IF(P53='Invulblad norm per lr'!$B$6,'Invulblad norm per lr'!$C$6,IF(P53='Invulblad norm per lr'!$B$7,'Invulblad norm per lr'!$C$7,IF(P53='Invulblad norm per lr'!$B$8,'Invulblad norm per lr'!$C$8,""))))))</f>
        <v>0</v>
      </c>
      <c r="S53" s="35" t="str">
        <f>IF(ISBLANK(C53),"",IF(C53&gt;=$Q53,"JA","NEE"))</f>
        <v/>
      </c>
      <c r="T53" s="35" t="str">
        <f t="shared" ref="T53:AD76" si="7">IF(ISBLANK(D53),"",IF(D53&gt;=$Q53,"JA","NEE"))</f>
        <v/>
      </c>
      <c r="U53" s="35" t="str">
        <f t="shared" si="7"/>
        <v/>
      </c>
      <c r="V53" s="35" t="str">
        <f t="shared" si="7"/>
        <v/>
      </c>
      <c r="W53" s="35" t="str">
        <f t="shared" si="7"/>
        <v/>
      </c>
      <c r="X53" s="35" t="str">
        <f t="shared" si="7"/>
        <v/>
      </c>
      <c r="Y53" s="35" t="str">
        <f t="shared" si="7"/>
        <v/>
      </c>
      <c r="Z53" s="35" t="str">
        <f t="shared" si="7"/>
        <v/>
      </c>
      <c r="AA53" s="35" t="str">
        <f t="shared" si="7"/>
        <v/>
      </c>
      <c r="AB53" s="35" t="str">
        <f t="shared" si="7"/>
        <v/>
      </c>
      <c r="AC53" s="35" t="str">
        <f t="shared" si="7"/>
        <v/>
      </c>
      <c r="AD53" s="35" t="str">
        <f t="shared" si="7"/>
        <v/>
      </c>
      <c r="AF53" s="26"/>
      <c r="AG53" s="26"/>
      <c r="AH53" s="26"/>
    </row>
    <row r="54" spans="1:34" ht="14.5">
      <c r="A54" s="36"/>
      <c r="B54" s="36"/>
      <c r="C54" s="36"/>
      <c r="D54" s="36"/>
      <c r="E54" s="36"/>
      <c r="F54" s="36"/>
      <c r="G54" s="36"/>
      <c r="H54" s="36"/>
      <c r="I54" s="36"/>
      <c r="J54" s="36"/>
      <c r="K54" s="36"/>
      <c r="L54" s="36"/>
      <c r="M54" s="36"/>
      <c r="N54" s="36"/>
      <c r="O54" s="23"/>
      <c r="P54" s="75"/>
      <c r="Q54" s="42">
        <f>IF(P54='Invulblad norm per lr'!$B$3,'Invulblad norm per lr'!$C$3,IF(P54='Invulblad norm per lr'!$B$4,'Invulblad norm per lr'!$C$4,IF(P54='Invulblad norm per lr'!$B$5,'Invulblad norm per lr'!$C$5,IF(P54='Invulblad norm per lr'!$B$6,'Invulblad norm per lr'!$C$6,IF(P54='Invulblad norm per lr'!$B$7,'Invulblad norm per lr'!$C$7,IF(P54='Invulblad norm per lr'!$B$8,'Invulblad norm per lr'!$C$8,""))))))</f>
        <v>0</v>
      </c>
      <c r="S54" s="35" t="str">
        <f t="shared" ref="S54:V97" si="8">IF(ISBLANK(C54),"",IF(C54&gt;=$Q54,"JA","NEE"))</f>
        <v/>
      </c>
      <c r="T54" s="35" t="str">
        <f t="shared" si="7"/>
        <v/>
      </c>
      <c r="U54" s="35" t="str">
        <f t="shared" si="7"/>
        <v/>
      </c>
      <c r="V54" s="35" t="str">
        <f t="shared" si="7"/>
        <v/>
      </c>
      <c r="W54" s="35" t="str">
        <f t="shared" si="7"/>
        <v/>
      </c>
      <c r="X54" s="35" t="str">
        <f t="shared" si="7"/>
        <v/>
      </c>
      <c r="Y54" s="35" t="str">
        <f t="shared" si="7"/>
        <v/>
      </c>
      <c r="Z54" s="35" t="str">
        <f t="shared" si="7"/>
        <v/>
      </c>
      <c r="AA54" s="35" t="str">
        <f t="shared" si="7"/>
        <v/>
      </c>
      <c r="AB54" s="35" t="str">
        <f t="shared" si="7"/>
        <v/>
      </c>
      <c r="AC54" s="35" t="str">
        <f t="shared" si="7"/>
        <v/>
      </c>
      <c r="AD54" s="35" t="str">
        <f t="shared" si="7"/>
        <v/>
      </c>
      <c r="AF54" s="26"/>
      <c r="AG54" s="26"/>
      <c r="AH54" s="26"/>
    </row>
    <row r="55" spans="1:34" ht="14.5">
      <c r="A55" s="36"/>
      <c r="B55" s="36"/>
      <c r="C55" s="36"/>
      <c r="D55" s="36"/>
      <c r="E55" s="36"/>
      <c r="F55" s="36"/>
      <c r="G55" s="36"/>
      <c r="H55" s="36"/>
      <c r="I55" s="36"/>
      <c r="J55" s="36"/>
      <c r="K55" s="36"/>
      <c r="L55" s="36"/>
      <c r="M55" s="36"/>
      <c r="N55" s="36"/>
      <c r="O55" s="23"/>
      <c r="P55" s="75"/>
      <c r="Q55" s="42">
        <f>IF(P55='Invulblad norm per lr'!$B$3,'Invulblad norm per lr'!$C$3,IF(P55='Invulblad norm per lr'!$B$4,'Invulblad norm per lr'!$C$4,IF(P55='Invulblad norm per lr'!$B$5,'Invulblad norm per lr'!$C$5,IF(P55='Invulblad norm per lr'!$B$6,'Invulblad norm per lr'!$C$6,IF(P55='Invulblad norm per lr'!$B$7,'Invulblad norm per lr'!$C$7,IF(P55='Invulblad norm per lr'!$B$8,'Invulblad norm per lr'!$C$8,""))))))</f>
        <v>0</v>
      </c>
      <c r="S55" s="35" t="str">
        <f t="shared" si="8"/>
        <v/>
      </c>
      <c r="T55" s="35" t="str">
        <f t="shared" si="7"/>
        <v/>
      </c>
      <c r="U55" s="35" t="str">
        <f t="shared" si="7"/>
        <v/>
      </c>
      <c r="V55" s="35" t="str">
        <f t="shared" si="7"/>
        <v/>
      </c>
      <c r="W55" s="35" t="str">
        <f t="shared" si="7"/>
        <v/>
      </c>
      <c r="X55" s="35" t="str">
        <f t="shared" si="7"/>
        <v/>
      </c>
      <c r="Y55" s="35" t="str">
        <f t="shared" si="7"/>
        <v/>
      </c>
      <c r="Z55" s="35" t="str">
        <f t="shared" si="7"/>
        <v/>
      </c>
      <c r="AA55" s="35" t="str">
        <f t="shared" si="7"/>
        <v/>
      </c>
      <c r="AB55" s="35" t="str">
        <f t="shared" si="7"/>
        <v/>
      </c>
      <c r="AC55" s="35" t="str">
        <f t="shared" si="7"/>
        <v/>
      </c>
      <c r="AD55" s="35" t="str">
        <f t="shared" si="7"/>
        <v/>
      </c>
      <c r="AF55" s="26"/>
      <c r="AG55" s="26"/>
      <c r="AH55" s="26"/>
    </row>
    <row r="56" spans="1:34" ht="14.5">
      <c r="A56" s="36"/>
      <c r="B56" s="36"/>
      <c r="C56" s="36"/>
      <c r="D56" s="36"/>
      <c r="E56" s="36"/>
      <c r="F56" s="36"/>
      <c r="G56" s="36"/>
      <c r="H56" s="36"/>
      <c r="I56" s="36"/>
      <c r="J56" s="36"/>
      <c r="K56" s="36"/>
      <c r="L56" s="36"/>
      <c r="M56" s="36"/>
      <c r="N56" s="36"/>
      <c r="O56" s="23"/>
      <c r="P56" s="75"/>
      <c r="Q56" s="42">
        <f>IF(P56='Invulblad norm per lr'!$B$3,'Invulblad norm per lr'!$C$3,IF(P56='Invulblad norm per lr'!$B$4,'Invulblad norm per lr'!$C$4,IF(P56='Invulblad norm per lr'!$B$5,'Invulblad norm per lr'!$C$5,IF(P56='Invulblad norm per lr'!$B$6,'Invulblad norm per lr'!$C$6,IF(P56='Invulblad norm per lr'!$B$7,'Invulblad norm per lr'!$C$7,IF(P56='Invulblad norm per lr'!$B$8,'Invulblad norm per lr'!$C$8,""))))))</f>
        <v>0</v>
      </c>
      <c r="S56" s="35" t="str">
        <f t="shared" si="8"/>
        <v/>
      </c>
      <c r="T56" s="35" t="str">
        <f t="shared" si="7"/>
        <v/>
      </c>
      <c r="U56" s="35" t="str">
        <f t="shared" si="7"/>
        <v/>
      </c>
      <c r="V56" s="35" t="str">
        <f t="shared" si="7"/>
        <v/>
      </c>
      <c r="W56" s="35" t="str">
        <f t="shared" si="7"/>
        <v/>
      </c>
      <c r="X56" s="35" t="str">
        <f t="shared" si="7"/>
        <v/>
      </c>
      <c r="Y56" s="35" t="str">
        <f t="shared" si="7"/>
        <v/>
      </c>
      <c r="Z56" s="35" t="str">
        <f t="shared" si="7"/>
        <v/>
      </c>
      <c r="AA56" s="35" t="str">
        <f t="shared" si="7"/>
        <v/>
      </c>
      <c r="AB56" s="35" t="str">
        <f t="shared" si="7"/>
        <v/>
      </c>
      <c r="AC56" s="35" t="str">
        <f t="shared" si="7"/>
        <v/>
      </c>
      <c r="AD56" s="35" t="str">
        <f t="shared" si="7"/>
        <v/>
      </c>
      <c r="AF56" s="26"/>
      <c r="AG56" s="26"/>
      <c r="AH56" s="26"/>
    </row>
    <row r="57" spans="1:34" ht="14.5">
      <c r="A57" s="36"/>
      <c r="B57" s="36"/>
      <c r="C57" s="36"/>
      <c r="D57" s="36"/>
      <c r="E57" s="36"/>
      <c r="F57" s="36"/>
      <c r="G57" s="36"/>
      <c r="H57" s="36"/>
      <c r="I57" s="36"/>
      <c r="J57" s="36"/>
      <c r="K57" s="36"/>
      <c r="L57" s="36"/>
      <c r="M57" s="36"/>
      <c r="N57" s="36"/>
      <c r="O57" s="23"/>
      <c r="P57" s="75"/>
      <c r="Q57" s="42">
        <f>IF(P57='Invulblad norm per lr'!$B$3,'Invulblad norm per lr'!$C$3,IF(P57='Invulblad norm per lr'!$B$4,'Invulblad norm per lr'!$C$4,IF(P57='Invulblad norm per lr'!$B$5,'Invulblad norm per lr'!$C$5,IF(P57='Invulblad norm per lr'!$B$6,'Invulblad norm per lr'!$C$6,IF(P57='Invulblad norm per lr'!$B$7,'Invulblad norm per lr'!$C$7,IF(P57='Invulblad norm per lr'!$B$8,'Invulblad norm per lr'!$C$8,""))))))</f>
        <v>0</v>
      </c>
      <c r="S57" s="35" t="str">
        <f t="shared" si="8"/>
        <v/>
      </c>
      <c r="T57" s="35" t="str">
        <f t="shared" si="7"/>
        <v/>
      </c>
      <c r="U57" s="35" t="str">
        <f t="shared" si="7"/>
        <v/>
      </c>
      <c r="V57" s="35" t="str">
        <f t="shared" si="7"/>
        <v/>
      </c>
      <c r="W57" s="35" t="str">
        <f t="shared" si="7"/>
        <v/>
      </c>
      <c r="X57" s="35" t="str">
        <f t="shared" si="7"/>
        <v/>
      </c>
      <c r="Y57" s="35" t="str">
        <f t="shared" si="7"/>
        <v/>
      </c>
      <c r="Z57" s="35" t="str">
        <f t="shared" si="7"/>
        <v/>
      </c>
      <c r="AA57" s="35" t="str">
        <f t="shared" si="7"/>
        <v/>
      </c>
      <c r="AB57" s="35" t="str">
        <f t="shared" si="7"/>
        <v/>
      </c>
      <c r="AC57" s="35" t="str">
        <f t="shared" si="7"/>
        <v/>
      </c>
      <c r="AD57" s="35" t="str">
        <f t="shared" si="7"/>
        <v/>
      </c>
      <c r="AF57" s="26"/>
      <c r="AG57" s="26"/>
      <c r="AH57" s="26"/>
    </row>
    <row r="58" spans="1:34" ht="14.5">
      <c r="A58" s="36"/>
      <c r="B58" s="36"/>
      <c r="C58" s="36"/>
      <c r="D58" s="36"/>
      <c r="E58" s="36"/>
      <c r="F58" s="36"/>
      <c r="G58" s="36"/>
      <c r="H58" s="36"/>
      <c r="I58" s="36"/>
      <c r="J58" s="36"/>
      <c r="K58" s="36"/>
      <c r="L58" s="36"/>
      <c r="M58" s="36"/>
      <c r="N58" s="36"/>
      <c r="O58" s="23"/>
      <c r="P58" s="75"/>
      <c r="Q58" s="42">
        <f>IF(P58='Invulblad norm per lr'!$B$3,'Invulblad norm per lr'!$C$3,IF(P58='Invulblad norm per lr'!$B$4,'Invulblad norm per lr'!$C$4,IF(P58='Invulblad norm per lr'!$B$5,'Invulblad norm per lr'!$C$5,IF(P58='Invulblad norm per lr'!$B$6,'Invulblad norm per lr'!$C$6,IF(P58='Invulblad norm per lr'!$B$7,'Invulblad norm per lr'!$C$7,IF(P58='Invulblad norm per lr'!$B$8,'Invulblad norm per lr'!$C$8,""))))))</f>
        <v>0</v>
      </c>
      <c r="S58" s="35" t="str">
        <f t="shared" si="8"/>
        <v/>
      </c>
      <c r="T58" s="35" t="str">
        <f t="shared" si="7"/>
        <v/>
      </c>
      <c r="U58" s="35" t="str">
        <f t="shared" si="7"/>
        <v/>
      </c>
      <c r="V58" s="35" t="str">
        <f t="shared" si="7"/>
        <v/>
      </c>
      <c r="W58" s="35" t="str">
        <f t="shared" si="7"/>
        <v/>
      </c>
      <c r="X58" s="35" t="str">
        <f t="shared" si="7"/>
        <v/>
      </c>
      <c r="Y58" s="35" t="str">
        <f t="shared" si="7"/>
        <v/>
      </c>
      <c r="Z58" s="35" t="str">
        <f t="shared" si="7"/>
        <v/>
      </c>
      <c r="AA58" s="35" t="str">
        <f t="shared" si="7"/>
        <v/>
      </c>
      <c r="AB58" s="35" t="str">
        <f t="shared" si="7"/>
        <v/>
      </c>
      <c r="AC58" s="35" t="str">
        <f t="shared" si="7"/>
        <v/>
      </c>
      <c r="AD58" s="35" t="str">
        <f t="shared" si="7"/>
        <v/>
      </c>
      <c r="AF58" s="26"/>
      <c r="AG58" s="26"/>
      <c r="AH58" s="26"/>
    </row>
    <row r="59" spans="1:34" ht="14.5">
      <c r="A59" s="36"/>
      <c r="B59" s="36"/>
      <c r="C59" s="36"/>
      <c r="D59" s="36"/>
      <c r="E59" s="36"/>
      <c r="F59" s="36"/>
      <c r="G59" s="36"/>
      <c r="H59" s="36"/>
      <c r="I59" s="36"/>
      <c r="J59" s="36"/>
      <c r="K59" s="36"/>
      <c r="L59" s="36"/>
      <c r="M59" s="36"/>
      <c r="N59" s="36"/>
      <c r="O59" s="23"/>
      <c r="P59" s="75"/>
      <c r="Q59" s="42">
        <f>IF(P59='Invulblad norm per lr'!$B$3,'Invulblad norm per lr'!$C$3,IF(P59='Invulblad norm per lr'!$B$4,'Invulblad norm per lr'!$C$4,IF(P59='Invulblad norm per lr'!$B$5,'Invulblad norm per lr'!$C$5,IF(P59='Invulblad norm per lr'!$B$6,'Invulblad norm per lr'!$C$6,IF(P59='Invulblad norm per lr'!$B$7,'Invulblad norm per lr'!$C$7,IF(P59='Invulblad norm per lr'!$B$8,'Invulblad norm per lr'!$C$8,""))))))</f>
        <v>0</v>
      </c>
      <c r="S59" s="35" t="str">
        <f t="shared" si="8"/>
        <v/>
      </c>
      <c r="T59" s="35" t="str">
        <f t="shared" si="7"/>
        <v/>
      </c>
      <c r="U59" s="35" t="str">
        <f t="shared" si="7"/>
        <v/>
      </c>
      <c r="V59" s="35" t="str">
        <f t="shared" si="7"/>
        <v/>
      </c>
      <c r="W59" s="35" t="str">
        <f t="shared" si="7"/>
        <v/>
      </c>
      <c r="X59" s="35" t="str">
        <f t="shared" si="7"/>
        <v/>
      </c>
      <c r="Y59" s="35" t="str">
        <f t="shared" si="7"/>
        <v/>
      </c>
      <c r="Z59" s="35" t="str">
        <f t="shared" si="7"/>
        <v/>
      </c>
      <c r="AA59" s="35" t="str">
        <f t="shared" si="7"/>
        <v/>
      </c>
      <c r="AB59" s="35" t="str">
        <f t="shared" si="7"/>
        <v/>
      </c>
      <c r="AC59" s="35" t="str">
        <f t="shared" si="7"/>
        <v/>
      </c>
      <c r="AD59" s="35" t="str">
        <f t="shared" si="7"/>
        <v/>
      </c>
      <c r="AF59" s="26"/>
      <c r="AG59" s="26"/>
      <c r="AH59" s="26"/>
    </row>
    <row r="60" spans="1:34" ht="14.5">
      <c r="A60" s="36"/>
      <c r="B60" s="36"/>
      <c r="C60" s="36"/>
      <c r="D60" s="36"/>
      <c r="E60" s="36"/>
      <c r="F60" s="36"/>
      <c r="G60" s="36"/>
      <c r="H60" s="36"/>
      <c r="I60" s="36"/>
      <c r="J60" s="36"/>
      <c r="K60" s="36"/>
      <c r="L60" s="36"/>
      <c r="M60" s="36"/>
      <c r="N60" s="36"/>
      <c r="O60" s="23"/>
      <c r="P60" s="75"/>
      <c r="Q60" s="42">
        <f>IF(P60='Invulblad norm per lr'!$B$3,'Invulblad norm per lr'!$C$3,IF(P60='Invulblad norm per lr'!$B$4,'Invulblad norm per lr'!$C$4,IF(P60='Invulblad norm per lr'!$B$5,'Invulblad norm per lr'!$C$5,IF(P60='Invulblad norm per lr'!$B$6,'Invulblad norm per lr'!$C$6,IF(P60='Invulblad norm per lr'!$B$7,'Invulblad norm per lr'!$C$7,IF(P60='Invulblad norm per lr'!$B$8,'Invulblad norm per lr'!$C$8,""))))))</f>
        <v>0</v>
      </c>
      <c r="S60" s="35" t="str">
        <f t="shared" si="8"/>
        <v/>
      </c>
      <c r="T60" s="35" t="str">
        <f t="shared" si="7"/>
        <v/>
      </c>
      <c r="U60" s="35" t="str">
        <f t="shared" si="7"/>
        <v/>
      </c>
      <c r="V60" s="35" t="str">
        <f t="shared" si="7"/>
        <v/>
      </c>
      <c r="W60" s="35" t="str">
        <f t="shared" si="7"/>
        <v/>
      </c>
      <c r="X60" s="35" t="str">
        <f t="shared" si="7"/>
        <v/>
      </c>
      <c r="Y60" s="35" t="str">
        <f t="shared" si="7"/>
        <v/>
      </c>
      <c r="Z60" s="35" t="str">
        <f t="shared" si="7"/>
        <v/>
      </c>
      <c r="AA60" s="35" t="str">
        <f t="shared" si="7"/>
        <v/>
      </c>
      <c r="AB60" s="35" t="str">
        <f t="shared" si="7"/>
        <v/>
      </c>
      <c r="AC60" s="35" t="str">
        <f t="shared" si="7"/>
        <v/>
      </c>
      <c r="AD60" s="35" t="str">
        <f t="shared" si="7"/>
        <v/>
      </c>
      <c r="AF60" s="26"/>
      <c r="AG60" s="26"/>
      <c r="AH60" s="26"/>
    </row>
    <row r="61" spans="1:34" ht="14.5">
      <c r="A61" s="36"/>
      <c r="B61" s="36"/>
      <c r="C61" s="36"/>
      <c r="D61" s="36"/>
      <c r="E61" s="36"/>
      <c r="F61" s="36"/>
      <c r="G61" s="36"/>
      <c r="H61" s="36"/>
      <c r="I61" s="36"/>
      <c r="J61" s="36"/>
      <c r="K61" s="36"/>
      <c r="L61" s="36"/>
      <c r="M61" s="36"/>
      <c r="N61" s="36"/>
      <c r="O61" s="23"/>
      <c r="P61" s="75"/>
      <c r="Q61" s="42">
        <f>IF(P61='Invulblad norm per lr'!$B$3,'Invulblad norm per lr'!$C$3,IF(P61='Invulblad norm per lr'!$B$4,'Invulblad norm per lr'!$C$4,IF(P61='Invulblad norm per lr'!$B$5,'Invulblad norm per lr'!$C$5,IF(P61='Invulblad norm per lr'!$B$6,'Invulblad norm per lr'!$C$6,IF(P61='Invulblad norm per lr'!$B$7,'Invulblad norm per lr'!$C$7,IF(P61='Invulblad norm per lr'!$B$8,'Invulblad norm per lr'!$C$8,""))))))</f>
        <v>0</v>
      </c>
      <c r="S61" s="35" t="str">
        <f t="shared" si="8"/>
        <v/>
      </c>
      <c r="T61" s="35" t="str">
        <f t="shared" si="7"/>
        <v/>
      </c>
      <c r="U61" s="35" t="str">
        <f t="shared" si="7"/>
        <v/>
      </c>
      <c r="V61" s="35" t="str">
        <f t="shared" si="7"/>
        <v/>
      </c>
      <c r="W61" s="35" t="str">
        <f t="shared" si="7"/>
        <v/>
      </c>
      <c r="X61" s="35" t="str">
        <f t="shared" si="7"/>
        <v/>
      </c>
      <c r="Y61" s="35" t="str">
        <f t="shared" si="7"/>
        <v/>
      </c>
      <c r="Z61" s="35" t="str">
        <f t="shared" si="7"/>
        <v/>
      </c>
      <c r="AA61" s="35" t="str">
        <f t="shared" si="7"/>
        <v/>
      </c>
      <c r="AB61" s="35" t="str">
        <f t="shared" si="7"/>
        <v/>
      </c>
      <c r="AC61" s="35" t="str">
        <f t="shared" si="7"/>
        <v/>
      </c>
      <c r="AD61" s="35" t="str">
        <f t="shared" si="7"/>
        <v/>
      </c>
      <c r="AF61" s="26"/>
      <c r="AG61" s="26"/>
      <c r="AH61" s="26"/>
    </row>
    <row r="62" spans="1:34" ht="14.5">
      <c r="A62" s="36"/>
      <c r="B62" s="36"/>
      <c r="C62" s="36"/>
      <c r="D62" s="36"/>
      <c r="E62" s="36"/>
      <c r="F62" s="36"/>
      <c r="G62" s="36"/>
      <c r="H62" s="36"/>
      <c r="I62" s="36"/>
      <c r="J62" s="36"/>
      <c r="K62" s="36"/>
      <c r="L62" s="36"/>
      <c r="M62" s="36"/>
      <c r="N62" s="36"/>
      <c r="O62" s="23"/>
      <c r="P62" s="75"/>
      <c r="Q62" s="42">
        <f>IF(P62='Invulblad norm per lr'!$B$3,'Invulblad norm per lr'!$C$3,IF(P62='Invulblad norm per lr'!$B$4,'Invulblad norm per lr'!$C$4,IF(P62='Invulblad norm per lr'!$B$5,'Invulblad norm per lr'!$C$5,IF(P62='Invulblad norm per lr'!$B$6,'Invulblad norm per lr'!$C$6,IF(P62='Invulblad norm per lr'!$B$7,'Invulblad norm per lr'!$C$7,IF(P62='Invulblad norm per lr'!$B$8,'Invulblad norm per lr'!$C$8,""))))))</f>
        <v>0</v>
      </c>
      <c r="S62" s="35" t="str">
        <f t="shared" si="8"/>
        <v/>
      </c>
      <c r="T62" s="35" t="str">
        <f t="shared" si="7"/>
        <v/>
      </c>
      <c r="U62" s="35" t="str">
        <f t="shared" si="7"/>
        <v/>
      </c>
      <c r="V62" s="35" t="str">
        <f t="shared" si="7"/>
        <v/>
      </c>
      <c r="W62" s="35" t="str">
        <f t="shared" si="7"/>
        <v/>
      </c>
      <c r="X62" s="35" t="str">
        <f t="shared" si="7"/>
        <v/>
      </c>
      <c r="Y62" s="35" t="str">
        <f t="shared" si="7"/>
        <v/>
      </c>
      <c r="Z62" s="35" t="str">
        <f t="shared" si="7"/>
        <v/>
      </c>
      <c r="AA62" s="35" t="str">
        <f t="shared" si="7"/>
        <v/>
      </c>
      <c r="AB62" s="35" t="str">
        <f t="shared" si="7"/>
        <v/>
      </c>
      <c r="AC62" s="35" t="str">
        <f t="shared" si="7"/>
        <v/>
      </c>
      <c r="AD62" s="35" t="str">
        <f t="shared" si="7"/>
        <v/>
      </c>
      <c r="AF62" s="26"/>
      <c r="AG62" s="26"/>
      <c r="AH62" s="26"/>
    </row>
    <row r="63" spans="1:34" ht="14.5">
      <c r="A63" s="36"/>
      <c r="B63" s="36"/>
      <c r="C63" s="36"/>
      <c r="D63" s="36"/>
      <c r="E63" s="36"/>
      <c r="F63" s="36"/>
      <c r="G63" s="36"/>
      <c r="H63" s="36"/>
      <c r="I63" s="36"/>
      <c r="J63" s="36"/>
      <c r="K63" s="36"/>
      <c r="L63" s="36"/>
      <c r="M63" s="36"/>
      <c r="N63" s="36"/>
      <c r="P63" s="75"/>
      <c r="Q63" s="42">
        <f>IF(P63='Invulblad norm per lr'!$B$3,'Invulblad norm per lr'!$C$3,IF(P63='Invulblad norm per lr'!$B$4,'Invulblad norm per lr'!$C$4,IF(P63='Invulblad norm per lr'!$B$5,'Invulblad norm per lr'!$C$5,IF(P63='Invulblad norm per lr'!$B$6,'Invulblad norm per lr'!$C$6,IF(P63='Invulblad norm per lr'!$B$7,'Invulblad norm per lr'!$C$7,IF(P63='Invulblad norm per lr'!$B$8,'Invulblad norm per lr'!$C$8,""))))))</f>
        <v>0</v>
      </c>
      <c r="S63" s="35" t="str">
        <f t="shared" si="8"/>
        <v/>
      </c>
      <c r="T63" s="35" t="str">
        <f t="shared" si="7"/>
        <v/>
      </c>
      <c r="U63" s="35" t="str">
        <f t="shared" si="7"/>
        <v/>
      </c>
      <c r="V63" s="35" t="str">
        <f t="shared" si="7"/>
        <v/>
      </c>
      <c r="W63" s="35" t="str">
        <f t="shared" si="7"/>
        <v/>
      </c>
      <c r="X63" s="35" t="str">
        <f t="shared" si="7"/>
        <v/>
      </c>
      <c r="Y63" s="35" t="str">
        <f t="shared" si="7"/>
        <v/>
      </c>
      <c r="Z63" s="35" t="str">
        <f t="shared" si="7"/>
        <v/>
      </c>
      <c r="AA63" s="35" t="str">
        <f t="shared" si="7"/>
        <v/>
      </c>
      <c r="AB63" s="35" t="str">
        <f t="shared" si="7"/>
        <v/>
      </c>
      <c r="AC63" s="35" t="str">
        <f t="shared" si="7"/>
        <v/>
      </c>
      <c r="AD63" s="35" t="str">
        <f t="shared" si="7"/>
        <v/>
      </c>
      <c r="AF63" s="26"/>
      <c r="AG63" s="26"/>
      <c r="AH63" s="26"/>
    </row>
    <row r="64" spans="1:34" ht="14.5">
      <c r="A64" s="36"/>
      <c r="B64" s="36"/>
      <c r="C64" s="36"/>
      <c r="D64" s="36"/>
      <c r="E64" s="36"/>
      <c r="F64" s="36"/>
      <c r="G64" s="36"/>
      <c r="H64" s="36"/>
      <c r="I64" s="36"/>
      <c r="J64" s="36"/>
      <c r="K64" s="36"/>
      <c r="L64" s="36"/>
      <c r="M64" s="36"/>
      <c r="N64" s="36"/>
      <c r="P64" s="75"/>
      <c r="Q64" s="42">
        <f>IF(P64='Invulblad norm per lr'!$B$3,'Invulblad norm per lr'!$C$3,IF(P64='Invulblad norm per lr'!$B$4,'Invulblad norm per lr'!$C$4,IF(P64='Invulblad norm per lr'!$B$5,'Invulblad norm per lr'!$C$5,IF(P64='Invulblad norm per lr'!$B$6,'Invulblad norm per lr'!$C$6,IF(P64='Invulblad norm per lr'!$B$7,'Invulblad norm per lr'!$C$7,IF(P64='Invulblad norm per lr'!$B$8,'Invulblad norm per lr'!$C$8,""))))))</f>
        <v>0</v>
      </c>
      <c r="S64" s="35" t="str">
        <f t="shared" si="8"/>
        <v/>
      </c>
      <c r="T64" s="35" t="str">
        <f t="shared" si="7"/>
        <v/>
      </c>
      <c r="U64" s="35" t="str">
        <f t="shared" si="7"/>
        <v/>
      </c>
      <c r="V64" s="35" t="str">
        <f t="shared" si="7"/>
        <v/>
      </c>
      <c r="W64" s="35" t="str">
        <f t="shared" si="7"/>
        <v/>
      </c>
      <c r="X64" s="35" t="str">
        <f t="shared" si="7"/>
        <v/>
      </c>
      <c r="Y64" s="35" t="str">
        <f t="shared" si="7"/>
        <v/>
      </c>
      <c r="Z64" s="35" t="str">
        <f t="shared" si="7"/>
        <v/>
      </c>
      <c r="AA64" s="35" t="str">
        <f t="shared" si="7"/>
        <v/>
      </c>
      <c r="AB64" s="35" t="str">
        <f t="shared" si="7"/>
        <v/>
      </c>
      <c r="AC64" s="35" t="str">
        <f t="shared" si="7"/>
        <v/>
      </c>
      <c r="AD64" s="35" t="str">
        <f t="shared" si="7"/>
        <v/>
      </c>
      <c r="AF64" s="26"/>
      <c r="AG64" s="26"/>
      <c r="AH64" s="26"/>
    </row>
    <row r="65" spans="1:34" ht="14.5">
      <c r="A65" s="36"/>
      <c r="B65" s="36"/>
      <c r="C65" s="36"/>
      <c r="D65" s="36"/>
      <c r="E65" s="36"/>
      <c r="F65" s="36"/>
      <c r="G65" s="36"/>
      <c r="H65" s="36"/>
      <c r="I65" s="36"/>
      <c r="J65" s="36"/>
      <c r="K65" s="36"/>
      <c r="L65" s="36"/>
      <c r="M65" s="36"/>
      <c r="N65" s="36"/>
      <c r="O65" s="23"/>
      <c r="P65" s="75"/>
      <c r="Q65" s="42">
        <f>IF(P65='Invulblad norm per lr'!$B$3,'Invulblad norm per lr'!$C$3,IF(P65='Invulblad norm per lr'!$B$4,'Invulblad norm per lr'!$C$4,IF(P65='Invulblad norm per lr'!$B$5,'Invulblad norm per lr'!$C$5,IF(P65='Invulblad norm per lr'!$B$6,'Invulblad norm per lr'!$C$6,IF(P65='Invulblad norm per lr'!$B$7,'Invulblad norm per lr'!$C$7,IF(P65='Invulblad norm per lr'!$B$8,'Invulblad norm per lr'!$C$8,""))))))</f>
        <v>0</v>
      </c>
      <c r="S65" s="35" t="str">
        <f t="shared" si="8"/>
        <v/>
      </c>
      <c r="T65" s="35" t="str">
        <f t="shared" si="7"/>
        <v/>
      </c>
      <c r="U65" s="35" t="str">
        <f t="shared" si="7"/>
        <v/>
      </c>
      <c r="V65" s="35" t="str">
        <f t="shared" si="7"/>
        <v/>
      </c>
      <c r="W65" s="35" t="str">
        <f t="shared" si="7"/>
        <v/>
      </c>
      <c r="X65" s="35" t="str">
        <f t="shared" si="7"/>
        <v/>
      </c>
      <c r="Y65" s="35" t="str">
        <f t="shared" si="7"/>
        <v/>
      </c>
      <c r="Z65" s="35" t="str">
        <f t="shared" si="7"/>
        <v/>
      </c>
      <c r="AA65" s="35" t="str">
        <f t="shared" si="7"/>
        <v/>
      </c>
      <c r="AB65" s="35" t="str">
        <f t="shared" si="7"/>
        <v/>
      </c>
      <c r="AC65" s="35" t="str">
        <f t="shared" si="7"/>
        <v/>
      </c>
      <c r="AD65" s="35" t="str">
        <f t="shared" si="7"/>
        <v/>
      </c>
      <c r="AF65" s="26"/>
      <c r="AG65" s="26"/>
      <c r="AH65" s="26"/>
    </row>
    <row r="66" spans="1:34" ht="14.5">
      <c r="A66" s="36"/>
      <c r="B66" s="36"/>
      <c r="C66" s="36"/>
      <c r="D66" s="36"/>
      <c r="E66" s="36"/>
      <c r="F66" s="36"/>
      <c r="G66" s="36"/>
      <c r="H66" s="36"/>
      <c r="I66" s="36"/>
      <c r="J66" s="36"/>
      <c r="K66" s="36"/>
      <c r="L66" s="36"/>
      <c r="M66" s="36"/>
      <c r="N66" s="36"/>
      <c r="O66" s="23"/>
      <c r="P66" s="75"/>
      <c r="Q66" s="42">
        <f>IF(P66='Invulblad norm per lr'!$B$3,'Invulblad norm per lr'!$C$3,IF(P66='Invulblad norm per lr'!$B$4,'Invulblad norm per lr'!$C$4,IF(P66='Invulblad norm per lr'!$B$5,'Invulblad norm per lr'!$C$5,IF(P66='Invulblad norm per lr'!$B$6,'Invulblad norm per lr'!$C$6,IF(P66='Invulblad norm per lr'!$B$7,'Invulblad norm per lr'!$C$7,IF(P66='Invulblad norm per lr'!$B$8,'Invulblad norm per lr'!$C$8,""))))))</f>
        <v>0</v>
      </c>
      <c r="S66" s="35" t="str">
        <f t="shared" si="8"/>
        <v/>
      </c>
      <c r="T66" s="35" t="str">
        <f t="shared" si="7"/>
        <v/>
      </c>
      <c r="U66" s="35" t="str">
        <f t="shared" si="7"/>
        <v/>
      </c>
      <c r="V66" s="35" t="str">
        <f t="shared" si="7"/>
        <v/>
      </c>
      <c r="W66" s="35" t="str">
        <f t="shared" si="7"/>
        <v/>
      </c>
      <c r="X66" s="35" t="str">
        <f t="shared" si="7"/>
        <v/>
      </c>
      <c r="Y66" s="35" t="str">
        <f t="shared" si="7"/>
        <v/>
      </c>
      <c r="Z66" s="35" t="str">
        <f t="shared" si="7"/>
        <v/>
      </c>
      <c r="AA66" s="35" t="str">
        <f t="shared" si="7"/>
        <v/>
      </c>
      <c r="AB66" s="35" t="str">
        <f t="shared" si="7"/>
        <v/>
      </c>
      <c r="AC66" s="35" t="str">
        <f t="shared" si="7"/>
        <v/>
      </c>
      <c r="AD66" s="35" t="str">
        <f t="shared" si="7"/>
        <v/>
      </c>
      <c r="AF66" s="26"/>
      <c r="AG66" s="26"/>
      <c r="AH66" s="26"/>
    </row>
    <row r="67" spans="1:34" ht="14.5">
      <c r="A67" s="36"/>
      <c r="B67" s="36"/>
      <c r="C67" s="36"/>
      <c r="D67" s="36"/>
      <c r="E67" s="36"/>
      <c r="F67" s="36"/>
      <c r="G67" s="36"/>
      <c r="H67" s="36"/>
      <c r="I67" s="36"/>
      <c r="J67" s="36"/>
      <c r="K67" s="36"/>
      <c r="L67" s="36"/>
      <c r="M67" s="36"/>
      <c r="N67" s="36"/>
      <c r="O67" s="23"/>
      <c r="P67" s="75"/>
      <c r="Q67" s="42">
        <f>IF(P67='Invulblad norm per lr'!$B$3,'Invulblad norm per lr'!$C$3,IF(P67='Invulblad norm per lr'!$B$4,'Invulblad norm per lr'!$C$4,IF(P67='Invulblad norm per lr'!$B$5,'Invulblad norm per lr'!$C$5,IF(P67='Invulblad norm per lr'!$B$6,'Invulblad norm per lr'!$C$6,IF(P67='Invulblad norm per lr'!$B$7,'Invulblad norm per lr'!$C$7,IF(P67='Invulblad norm per lr'!$B$8,'Invulblad norm per lr'!$C$8,""))))))</f>
        <v>0</v>
      </c>
      <c r="S67" s="35" t="str">
        <f t="shared" si="8"/>
        <v/>
      </c>
      <c r="T67" s="35" t="str">
        <f t="shared" si="7"/>
        <v/>
      </c>
      <c r="U67" s="35" t="str">
        <f t="shared" si="7"/>
        <v/>
      </c>
      <c r="V67" s="35" t="str">
        <f t="shared" si="7"/>
        <v/>
      </c>
      <c r="W67" s="35" t="str">
        <f t="shared" si="7"/>
        <v/>
      </c>
      <c r="X67" s="35" t="str">
        <f t="shared" si="7"/>
        <v/>
      </c>
      <c r="Y67" s="35" t="str">
        <f t="shared" si="7"/>
        <v/>
      </c>
      <c r="Z67" s="35" t="str">
        <f t="shared" si="7"/>
        <v/>
      </c>
      <c r="AA67" s="35" t="str">
        <f t="shared" si="7"/>
        <v/>
      </c>
      <c r="AB67" s="35" t="str">
        <f t="shared" si="7"/>
        <v/>
      </c>
      <c r="AC67" s="35" t="str">
        <f t="shared" si="7"/>
        <v/>
      </c>
      <c r="AD67" s="35" t="str">
        <f t="shared" si="7"/>
        <v/>
      </c>
      <c r="AF67" s="26"/>
      <c r="AG67" s="26"/>
      <c r="AH67" s="26"/>
    </row>
    <row r="68" spans="1:34" ht="14.5">
      <c r="A68" s="36"/>
      <c r="B68" s="36"/>
      <c r="C68" s="36"/>
      <c r="D68" s="36"/>
      <c r="E68" s="36"/>
      <c r="F68" s="36"/>
      <c r="G68" s="36"/>
      <c r="H68" s="36"/>
      <c r="I68" s="36"/>
      <c r="J68" s="36"/>
      <c r="K68" s="36"/>
      <c r="L68" s="36"/>
      <c r="M68" s="36"/>
      <c r="N68" s="36"/>
      <c r="O68" s="23"/>
      <c r="P68" s="75"/>
      <c r="Q68" s="42">
        <f>IF(P68='Invulblad norm per lr'!$B$3,'Invulblad norm per lr'!$C$3,IF(P68='Invulblad norm per lr'!$B$4,'Invulblad norm per lr'!$C$4,IF(P68='Invulblad norm per lr'!$B$5,'Invulblad norm per lr'!$C$5,IF(P68='Invulblad norm per lr'!$B$6,'Invulblad norm per lr'!$C$6,IF(P68='Invulblad norm per lr'!$B$7,'Invulblad norm per lr'!$C$7,IF(P68='Invulblad norm per lr'!$B$8,'Invulblad norm per lr'!$C$8,""))))))</f>
        <v>0</v>
      </c>
      <c r="S68" s="35" t="str">
        <f t="shared" si="8"/>
        <v/>
      </c>
      <c r="T68" s="35" t="str">
        <f t="shared" si="7"/>
        <v/>
      </c>
      <c r="U68" s="35" t="str">
        <f t="shared" si="7"/>
        <v/>
      </c>
      <c r="V68" s="35" t="str">
        <f t="shared" si="7"/>
        <v/>
      </c>
      <c r="W68" s="35" t="str">
        <f t="shared" si="7"/>
        <v/>
      </c>
      <c r="X68" s="35" t="str">
        <f t="shared" si="7"/>
        <v/>
      </c>
      <c r="Y68" s="35" t="str">
        <f t="shared" si="7"/>
        <v/>
      </c>
      <c r="Z68" s="35" t="str">
        <f t="shared" si="7"/>
        <v/>
      </c>
      <c r="AA68" s="35" t="str">
        <f t="shared" si="7"/>
        <v/>
      </c>
      <c r="AB68" s="35" t="str">
        <f t="shared" si="7"/>
        <v/>
      </c>
      <c r="AC68" s="35" t="str">
        <f t="shared" si="7"/>
        <v/>
      </c>
      <c r="AD68" s="35" t="str">
        <f t="shared" si="7"/>
        <v/>
      </c>
      <c r="AF68" s="26"/>
      <c r="AG68" s="26"/>
      <c r="AH68" s="26"/>
    </row>
    <row r="69" spans="1:34" ht="14.5">
      <c r="A69" s="36"/>
      <c r="B69" s="36"/>
      <c r="C69" s="36"/>
      <c r="D69" s="36"/>
      <c r="E69" s="36"/>
      <c r="F69" s="36"/>
      <c r="G69" s="36"/>
      <c r="H69" s="36"/>
      <c r="I69" s="36"/>
      <c r="J69" s="36"/>
      <c r="K69" s="36"/>
      <c r="L69" s="36"/>
      <c r="M69" s="36"/>
      <c r="N69" s="36"/>
      <c r="O69" s="23"/>
      <c r="P69" s="75"/>
      <c r="Q69" s="42">
        <f>IF(P69='Invulblad norm per lr'!$B$3,'Invulblad norm per lr'!$C$3,IF(P69='Invulblad norm per lr'!$B$4,'Invulblad norm per lr'!$C$4,IF(P69='Invulblad norm per lr'!$B$5,'Invulblad norm per lr'!$C$5,IF(P69='Invulblad norm per lr'!$B$6,'Invulblad norm per lr'!$C$6,IF(P69='Invulblad norm per lr'!$B$7,'Invulblad norm per lr'!$C$7,IF(P69='Invulblad norm per lr'!$B$8,'Invulblad norm per lr'!$C$8,""))))))</f>
        <v>0</v>
      </c>
      <c r="S69" s="35" t="str">
        <f t="shared" si="8"/>
        <v/>
      </c>
      <c r="T69" s="35" t="str">
        <f t="shared" si="7"/>
        <v/>
      </c>
      <c r="U69" s="35" t="str">
        <f t="shared" si="7"/>
        <v/>
      </c>
      <c r="V69" s="35" t="str">
        <f t="shared" si="7"/>
        <v/>
      </c>
      <c r="W69" s="35" t="str">
        <f t="shared" si="7"/>
        <v/>
      </c>
      <c r="X69" s="35" t="str">
        <f t="shared" si="7"/>
        <v/>
      </c>
      <c r="Y69" s="35" t="str">
        <f t="shared" si="7"/>
        <v/>
      </c>
      <c r="Z69" s="35" t="str">
        <f t="shared" si="7"/>
        <v/>
      </c>
      <c r="AA69" s="35" t="str">
        <f t="shared" si="7"/>
        <v/>
      </c>
      <c r="AB69" s="35" t="str">
        <f t="shared" si="7"/>
        <v/>
      </c>
      <c r="AC69" s="35" t="str">
        <f t="shared" si="7"/>
        <v/>
      </c>
      <c r="AD69" s="35" t="str">
        <f t="shared" si="7"/>
        <v/>
      </c>
      <c r="AF69" s="26"/>
      <c r="AG69" s="26"/>
      <c r="AH69" s="26"/>
    </row>
    <row r="70" spans="1:34" ht="14.5">
      <c r="A70" s="36"/>
      <c r="B70" s="36"/>
      <c r="C70" s="36"/>
      <c r="D70" s="36"/>
      <c r="E70" s="36"/>
      <c r="F70" s="36"/>
      <c r="G70" s="36"/>
      <c r="H70" s="36"/>
      <c r="I70" s="36"/>
      <c r="J70" s="36"/>
      <c r="K70" s="36"/>
      <c r="L70" s="36"/>
      <c r="M70" s="36"/>
      <c r="N70" s="36"/>
      <c r="O70" s="23"/>
      <c r="P70" s="75"/>
      <c r="Q70" s="42">
        <f>IF(P70='Invulblad norm per lr'!$B$3,'Invulblad norm per lr'!$C$3,IF(P70='Invulblad norm per lr'!$B$4,'Invulblad norm per lr'!$C$4,IF(P70='Invulblad norm per lr'!$B$5,'Invulblad norm per lr'!$C$5,IF(P70='Invulblad norm per lr'!$B$6,'Invulblad norm per lr'!$C$6,IF(P70='Invulblad norm per lr'!$B$7,'Invulblad norm per lr'!$C$7,IF(P70='Invulblad norm per lr'!$B$8,'Invulblad norm per lr'!$C$8,""))))))</f>
        <v>0</v>
      </c>
      <c r="S70" s="35" t="str">
        <f t="shared" si="8"/>
        <v/>
      </c>
      <c r="T70" s="35" t="str">
        <f t="shared" si="7"/>
        <v/>
      </c>
      <c r="U70" s="35" t="str">
        <f t="shared" si="7"/>
        <v/>
      </c>
      <c r="V70" s="35" t="str">
        <f t="shared" si="7"/>
        <v/>
      </c>
      <c r="W70" s="35" t="str">
        <f t="shared" si="7"/>
        <v/>
      </c>
      <c r="X70" s="35" t="str">
        <f t="shared" si="7"/>
        <v/>
      </c>
      <c r="Y70" s="35" t="str">
        <f>IF(ISBLANK(I70),"",IF(I70&gt;=$Q70,"JA","NEE"))</f>
        <v/>
      </c>
      <c r="Z70" s="35" t="str">
        <f t="shared" si="7"/>
        <v/>
      </c>
      <c r="AA70" s="35" t="str">
        <f t="shared" si="7"/>
        <v/>
      </c>
      <c r="AB70" s="35" t="str">
        <f t="shared" si="7"/>
        <v/>
      </c>
      <c r="AC70" s="35" t="str">
        <f t="shared" si="7"/>
        <v/>
      </c>
      <c r="AD70" s="35" t="str">
        <f t="shared" si="7"/>
        <v/>
      </c>
      <c r="AF70" s="26"/>
      <c r="AG70" s="26"/>
      <c r="AH70" s="26"/>
    </row>
    <row r="71" spans="1:34" ht="14.5">
      <c r="A71" s="36"/>
      <c r="B71" s="36"/>
      <c r="C71" s="36"/>
      <c r="D71" s="36"/>
      <c r="E71" s="36"/>
      <c r="F71" s="36"/>
      <c r="G71" s="36"/>
      <c r="H71" s="36"/>
      <c r="I71" s="36"/>
      <c r="J71" s="36"/>
      <c r="K71" s="36"/>
      <c r="L71" s="36"/>
      <c r="M71" s="36"/>
      <c r="N71" s="36"/>
      <c r="O71" s="23"/>
      <c r="P71" s="75"/>
      <c r="Q71" s="42">
        <f>IF(P71='Invulblad norm per lr'!$B$3,'Invulblad norm per lr'!$C$3,IF(P71='Invulblad norm per lr'!$B$4,'Invulblad norm per lr'!$C$4,IF(P71='Invulblad norm per lr'!$B$5,'Invulblad norm per lr'!$C$5,IF(P71='Invulblad norm per lr'!$B$6,'Invulblad norm per lr'!$C$6,IF(P71='Invulblad norm per lr'!$B$7,'Invulblad norm per lr'!$C$7,IF(P71='Invulblad norm per lr'!$B$8,'Invulblad norm per lr'!$C$8,""))))))</f>
        <v>0</v>
      </c>
      <c r="S71" s="35" t="str">
        <f t="shared" si="8"/>
        <v/>
      </c>
      <c r="T71" s="35" t="str">
        <f t="shared" si="7"/>
        <v/>
      </c>
      <c r="U71" s="35" t="str">
        <f t="shared" si="7"/>
        <v/>
      </c>
      <c r="V71" s="35" t="str">
        <f t="shared" si="7"/>
        <v/>
      </c>
      <c r="W71" s="35" t="str">
        <f t="shared" si="7"/>
        <v/>
      </c>
      <c r="X71" s="35" t="str">
        <f t="shared" si="7"/>
        <v/>
      </c>
      <c r="Y71" s="35" t="str">
        <f t="shared" si="7"/>
        <v/>
      </c>
      <c r="Z71" s="35" t="str">
        <f t="shared" si="7"/>
        <v/>
      </c>
      <c r="AA71" s="35" t="str">
        <f t="shared" si="7"/>
        <v/>
      </c>
      <c r="AB71" s="35" t="str">
        <f t="shared" si="7"/>
        <v/>
      </c>
      <c r="AC71" s="35" t="str">
        <f t="shared" si="7"/>
        <v/>
      </c>
      <c r="AD71" s="35" t="str">
        <f t="shared" si="7"/>
        <v/>
      </c>
      <c r="AF71" s="26"/>
      <c r="AG71" s="26"/>
      <c r="AH71" s="26"/>
    </row>
    <row r="72" spans="1:34" ht="14.5">
      <c r="A72" s="36"/>
      <c r="B72" s="36"/>
      <c r="C72" s="36"/>
      <c r="D72" s="36"/>
      <c r="E72" s="36"/>
      <c r="F72" s="36"/>
      <c r="G72" s="36"/>
      <c r="H72" s="36"/>
      <c r="I72" s="36"/>
      <c r="J72" s="36"/>
      <c r="K72" s="36"/>
      <c r="L72" s="36"/>
      <c r="M72" s="36"/>
      <c r="N72" s="36"/>
      <c r="O72" s="23"/>
      <c r="P72" s="75"/>
      <c r="Q72" s="42">
        <f>IF(P72='Invulblad norm per lr'!$B$3,'Invulblad norm per lr'!$C$3,IF(P72='Invulblad norm per lr'!$B$4,'Invulblad norm per lr'!$C$4,IF(P72='Invulblad norm per lr'!$B$5,'Invulblad norm per lr'!$C$5,IF(P72='Invulblad norm per lr'!$B$6,'Invulblad norm per lr'!$C$6,IF(P72='Invulblad norm per lr'!$B$7,'Invulblad norm per lr'!$C$7,IF(P72='Invulblad norm per lr'!$B$8,'Invulblad norm per lr'!$C$8,""))))))</f>
        <v>0</v>
      </c>
      <c r="S72" s="35" t="str">
        <f t="shared" si="8"/>
        <v/>
      </c>
      <c r="T72" s="35" t="str">
        <f t="shared" si="7"/>
        <v/>
      </c>
      <c r="U72" s="35" t="str">
        <f t="shared" si="7"/>
        <v/>
      </c>
      <c r="V72" s="35" t="str">
        <f t="shared" si="7"/>
        <v/>
      </c>
      <c r="W72" s="35" t="str">
        <f t="shared" si="7"/>
        <v/>
      </c>
      <c r="X72" s="35" t="str">
        <f t="shared" si="7"/>
        <v/>
      </c>
      <c r="Y72" s="35" t="str">
        <f t="shared" si="7"/>
        <v/>
      </c>
      <c r="Z72" s="35" t="str">
        <f t="shared" si="7"/>
        <v/>
      </c>
      <c r="AA72" s="35" t="str">
        <f t="shared" si="7"/>
        <v/>
      </c>
      <c r="AB72" s="35" t="str">
        <f t="shared" si="7"/>
        <v/>
      </c>
      <c r="AC72" s="35" t="str">
        <f t="shared" si="7"/>
        <v/>
      </c>
      <c r="AD72" s="35" t="str">
        <f t="shared" si="7"/>
        <v/>
      </c>
      <c r="AF72" s="26"/>
      <c r="AG72" s="26"/>
      <c r="AH72" s="26"/>
    </row>
    <row r="73" spans="1:34" ht="14.5">
      <c r="A73" s="36"/>
      <c r="B73" s="36"/>
      <c r="C73" s="36"/>
      <c r="D73" s="36"/>
      <c r="E73" s="36"/>
      <c r="F73" s="36"/>
      <c r="G73" s="36"/>
      <c r="H73" s="36"/>
      <c r="I73" s="36"/>
      <c r="J73" s="36"/>
      <c r="K73" s="36"/>
      <c r="L73" s="36"/>
      <c r="M73" s="36"/>
      <c r="N73" s="36"/>
      <c r="O73" s="23"/>
      <c r="P73" s="75"/>
      <c r="Q73" s="42">
        <f>IF(P73='Invulblad norm per lr'!$B$3,'Invulblad norm per lr'!$C$3,IF(P73='Invulblad norm per lr'!$B$4,'Invulblad norm per lr'!$C$4,IF(P73='Invulblad norm per lr'!$B$5,'Invulblad norm per lr'!$C$5,IF(P73='Invulblad norm per lr'!$B$6,'Invulblad norm per lr'!$C$6,IF(P73='Invulblad norm per lr'!$B$7,'Invulblad norm per lr'!$C$7,IF(P73='Invulblad norm per lr'!$B$8,'Invulblad norm per lr'!$C$8,""))))))</f>
        <v>0</v>
      </c>
      <c r="S73" s="35" t="str">
        <f t="shared" si="8"/>
        <v/>
      </c>
      <c r="T73" s="35" t="str">
        <f t="shared" si="7"/>
        <v/>
      </c>
      <c r="U73" s="35" t="str">
        <f t="shared" si="7"/>
        <v/>
      </c>
      <c r="V73" s="35" t="str">
        <f t="shared" si="7"/>
        <v/>
      </c>
      <c r="W73" s="35" t="str">
        <f t="shared" si="7"/>
        <v/>
      </c>
      <c r="X73" s="35" t="str">
        <f t="shared" si="7"/>
        <v/>
      </c>
      <c r="Y73" s="35" t="str">
        <f t="shared" si="7"/>
        <v/>
      </c>
      <c r="Z73" s="35" t="str">
        <f t="shared" si="7"/>
        <v/>
      </c>
      <c r="AA73" s="35" t="str">
        <f t="shared" si="7"/>
        <v/>
      </c>
      <c r="AB73" s="35" t="str">
        <f t="shared" si="7"/>
        <v/>
      </c>
      <c r="AC73" s="35" t="str">
        <f t="shared" si="7"/>
        <v/>
      </c>
      <c r="AD73" s="35" t="str">
        <f t="shared" si="7"/>
        <v/>
      </c>
      <c r="AF73" s="26"/>
      <c r="AG73" s="26"/>
      <c r="AH73" s="26"/>
    </row>
    <row r="74" spans="1:34" ht="14.5">
      <c r="A74" s="36"/>
      <c r="B74" s="36"/>
      <c r="C74" s="36"/>
      <c r="D74" s="36"/>
      <c r="E74" s="36"/>
      <c r="F74" s="36"/>
      <c r="G74" s="36"/>
      <c r="H74" s="36"/>
      <c r="I74" s="36"/>
      <c r="J74" s="36"/>
      <c r="K74" s="36"/>
      <c r="L74" s="36"/>
      <c r="M74" s="36"/>
      <c r="N74" s="36"/>
      <c r="O74" s="23"/>
      <c r="P74" s="75"/>
      <c r="Q74" s="42">
        <f>IF(P74='Invulblad norm per lr'!$B$3,'Invulblad norm per lr'!$C$3,IF(P74='Invulblad norm per lr'!$B$4,'Invulblad norm per lr'!$C$4,IF(P74='Invulblad norm per lr'!$B$5,'Invulblad norm per lr'!$C$5,IF(P74='Invulblad norm per lr'!$B$6,'Invulblad norm per lr'!$C$6,IF(P74='Invulblad norm per lr'!$B$7,'Invulblad norm per lr'!$C$7,IF(P74='Invulblad norm per lr'!$B$8,'Invulblad norm per lr'!$C$8,""))))))</f>
        <v>0</v>
      </c>
      <c r="S74" s="35" t="str">
        <f t="shared" si="8"/>
        <v/>
      </c>
      <c r="T74" s="35" t="str">
        <f t="shared" si="7"/>
        <v/>
      </c>
      <c r="U74" s="35" t="str">
        <f t="shared" si="7"/>
        <v/>
      </c>
      <c r="V74" s="35" t="str">
        <f t="shared" si="7"/>
        <v/>
      </c>
      <c r="W74" s="35" t="str">
        <f t="shared" si="7"/>
        <v/>
      </c>
      <c r="X74" s="35" t="str">
        <f t="shared" si="7"/>
        <v/>
      </c>
      <c r="Y74" s="35" t="str">
        <f t="shared" si="7"/>
        <v/>
      </c>
      <c r="Z74" s="35" t="str">
        <f t="shared" si="7"/>
        <v/>
      </c>
      <c r="AA74" s="35" t="str">
        <f t="shared" si="7"/>
        <v/>
      </c>
      <c r="AB74" s="35" t="str">
        <f t="shared" si="7"/>
        <v/>
      </c>
      <c r="AC74" s="35" t="str">
        <f t="shared" si="7"/>
        <v/>
      </c>
      <c r="AD74" s="35" t="str">
        <f t="shared" si="7"/>
        <v/>
      </c>
      <c r="AF74" s="26"/>
      <c r="AG74" s="26"/>
      <c r="AH74" s="26"/>
    </row>
    <row r="75" spans="1:34" ht="14.5">
      <c r="A75" s="36"/>
      <c r="B75" s="36"/>
      <c r="C75" s="36"/>
      <c r="D75" s="36"/>
      <c r="E75" s="36"/>
      <c r="F75" s="36"/>
      <c r="G75" s="36"/>
      <c r="H75" s="36"/>
      <c r="I75" s="36"/>
      <c r="J75" s="36"/>
      <c r="K75" s="36"/>
      <c r="L75" s="36"/>
      <c r="M75" s="36"/>
      <c r="N75" s="36"/>
      <c r="O75" s="23"/>
      <c r="P75" s="75"/>
      <c r="Q75" s="42">
        <f>IF(P75='Invulblad norm per lr'!$B$3,'Invulblad norm per lr'!$C$3,IF(P75='Invulblad norm per lr'!$B$4,'Invulblad norm per lr'!$C$4,IF(P75='Invulblad norm per lr'!$B$5,'Invulblad norm per lr'!$C$5,IF(P75='Invulblad norm per lr'!$B$6,'Invulblad norm per lr'!$C$6,IF(P75='Invulblad norm per lr'!$B$7,'Invulblad norm per lr'!$C$7,IF(P75='Invulblad norm per lr'!$B$8,'Invulblad norm per lr'!$C$8,""))))))</f>
        <v>0</v>
      </c>
      <c r="S75" s="35" t="str">
        <f t="shared" si="8"/>
        <v/>
      </c>
      <c r="T75" s="35" t="str">
        <f t="shared" si="7"/>
        <v/>
      </c>
      <c r="U75" s="35" t="str">
        <f t="shared" si="7"/>
        <v/>
      </c>
      <c r="V75" s="35" t="str">
        <f t="shared" si="7"/>
        <v/>
      </c>
      <c r="W75" s="35" t="str">
        <f t="shared" si="7"/>
        <v/>
      </c>
      <c r="X75" s="35" t="str">
        <f t="shared" si="7"/>
        <v/>
      </c>
      <c r="Y75" s="35" t="str">
        <f t="shared" si="7"/>
        <v/>
      </c>
      <c r="Z75" s="35" t="str">
        <f t="shared" si="7"/>
        <v/>
      </c>
      <c r="AA75" s="35" t="str">
        <f t="shared" si="7"/>
        <v/>
      </c>
      <c r="AB75" s="35" t="str">
        <f t="shared" si="7"/>
        <v/>
      </c>
      <c r="AC75" s="35" t="str">
        <f t="shared" si="7"/>
        <v/>
      </c>
      <c r="AD75" s="35" t="str">
        <f t="shared" si="7"/>
        <v/>
      </c>
      <c r="AF75" s="26"/>
      <c r="AG75" s="26"/>
      <c r="AH75" s="26"/>
    </row>
    <row r="76" spans="1:34" ht="14.5">
      <c r="A76" s="36"/>
      <c r="B76" s="36"/>
      <c r="C76" s="36"/>
      <c r="D76" s="36"/>
      <c r="E76" s="36"/>
      <c r="F76" s="36"/>
      <c r="G76" s="36"/>
      <c r="H76" s="36"/>
      <c r="I76" s="36"/>
      <c r="J76" s="36"/>
      <c r="K76" s="36"/>
      <c r="L76" s="36"/>
      <c r="M76" s="36"/>
      <c r="N76" s="36"/>
      <c r="O76" s="23"/>
      <c r="P76" s="75"/>
      <c r="Q76" s="42">
        <f>IF(P76='Invulblad norm per lr'!$B$3,'Invulblad norm per lr'!$C$3,IF(P76='Invulblad norm per lr'!$B$4,'Invulblad norm per lr'!$C$4,IF(P76='Invulblad norm per lr'!$B$5,'Invulblad norm per lr'!$C$5,IF(P76='Invulblad norm per lr'!$B$6,'Invulblad norm per lr'!$C$6,IF(P76='Invulblad norm per lr'!$B$7,'Invulblad norm per lr'!$C$7,IF(P76='Invulblad norm per lr'!$B$8,'Invulblad norm per lr'!$C$8,""))))))</f>
        <v>0</v>
      </c>
      <c r="S76" s="35" t="str">
        <f t="shared" si="8"/>
        <v/>
      </c>
      <c r="T76" s="35" t="str">
        <f t="shared" si="7"/>
        <v/>
      </c>
      <c r="U76" s="35" t="str">
        <f t="shared" si="7"/>
        <v/>
      </c>
      <c r="V76" s="35" t="str">
        <f t="shared" si="7"/>
        <v/>
      </c>
      <c r="W76" s="35" t="str">
        <f t="shared" ref="W76:AC97" si="9">IF(ISBLANK(G76),"",IF(G76&gt;=$Q76,"JA","NEE"))</f>
        <v/>
      </c>
      <c r="X76" s="35" t="str">
        <f t="shared" si="9"/>
        <v/>
      </c>
      <c r="Y76" s="35" t="str">
        <f t="shared" si="9"/>
        <v/>
      </c>
      <c r="Z76" s="35" t="str">
        <f t="shared" si="9"/>
        <v/>
      </c>
      <c r="AA76" s="35" t="str">
        <f t="shared" si="9"/>
        <v/>
      </c>
      <c r="AB76" s="35" t="str">
        <f t="shared" si="9"/>
        <v/>
      </c>
      <c r="AC76" s="35" t="str">
        <f>IF(ISBLANK(M76),"",IF(M76&gt;=$Q76,"JA","NEE"))</f>
        <v/>
      </c>
      <c r="AD76" s="35" t="str">
        <f t="shared" ref="AD76:AD97" si="10">IF(ISBLANK(N76),"",IF(N76&gt;=$Q76,"JA","NEE"))</f>
        <v/>
      </c>
      <c r="AF76" s="26"/>
      <c r="AG76" s="26"/>
      <c r="AH76" s="26"/>
    </row>
    <row r="77" spans="1:34" ht="14.5">
      <c r="A77" s="36"/>
      <c r="B77" s="36"/>
      <c r="C77" s="36"/>
      <c r="D77" s="36"/>
      <c r="E77" s="36"/>
      <c r="F77" s="36"/>
      <c r="G77" s="36"/>
      <c r="H77" s="36"/>
      <c r="I77" s="36"/>
      <c r="J77" s="36"/>
      <c r="K77" s="36"/>
      <c r="L77" s="36"/>
      <c r="M77" s="36"/>
      <c r="N77" s="36"/>
      <c r="O77" s="23"/>
      <c r="P77" s="75"/>
      <c r="Q77" s="42">
        <f>IF(P77='Invulblad norm per lr'!$B$3,'Invulblad norm per lr'!$C$3,IF(P77='Invulblad norm per lr'!$B$4,'Invulblad norm per lr'!$C$4,IF(P77='Invulblad norm per lr'!$B$5,'Invulblad norm per lr'!$C$5,IF(P77='Invulblad norm per lr'!$B$6,'Invulblad norm per lr'!$C$6,IF(P77='Invulblad norm per lr'!$B$7,'Invulblad norm per lr'!$C$7,IF(P77='Invulblad norm per lr'!$B$8,'Invulblad norm per lr'!$C$8,""))))))</f>
        <v>0</v>
      </c>
      <c r="S77" s="35" t="str">
        <f t="shared" si="8"/>
        <v/>
      </c>
      <c r="T77" s="35" t="str">
        <f t="shared" si="8"/>
        <v/>
      </c>
      <c r="U77" s="35" t="str">
        <f t="shared" si="8"/>
        <v/>
      </c>
      <c r="V77" s="35" t="str">
        <f t="shared" si="8"/>
        <v/>
      </c>
      <c r="W77" s="35" t="str">
        <f t="shared" si="9"/>
        <v/>
      </c>
      <c r="X77" s="35" t="str">
        <f t="shared" si="9"/>
        <v/>
      </c>
      <c r="Y77" s="35" t="str">
        <f t="shared" si="9"/>
        <v/>
      </c>
      <c r="Z77" s="35" t="str">
        <f t="shared" si="9"/>
        <v/>
      </c>
      <c r="AA77" s="35" t="str">
        <f t="shared" si="9"/>
        <v/>
      </c>
      <c r="AB77" s="35" t="str">
        <f t="shared" si="9"/>
        <v/>
      </c>
      <c r="AC77" s="35" t="str">
        <f t="shared" si="9"/>
        <v/>
      </c>
      <c r="AD77" s="35" t="str">
        <f t="shared" si="10"/>
        <v/>
      </c>
      <c r="AF77" s="26"/>
      <c r="AG77" s="26"/>
      <c r="AH77" s="26"/>
    </row>
    <row r="78" spans="1:34" ht="14.5">
      <c r="A78" s="36"/>
      <c r="B78" s="36"/>
      <c r="C78" s="36"/>
      <c r="D78" s="36"/>
      <c r="E78" s="36"/>
      <c r="F78" s="36"/>
      <c r="G78" s="36"/>
      <c r="H78" s="36"/>
      <c r="I78" s="36"/>
      <c r="J78" s="36"/>
      <c r="K78" s="36"/>
      <c r="L78" s="36"/>
      <c r="M78" s="36"/>
      <c r="N78" s="36"/>
      <c r="O78" s="23"/>
      <c r="P78" s="75"/>
      <c r="Q78" s="42">
        <f>IF(P78='Invulblad norm per lr'!$B$3,'Invulblad norm per lr'!$C$3,IF(P78='Invulblad norm per lr'!$B$4,'Invulblad norm per lr'!$C$4,IF(P78='Invulblad norm per lr'!$B$5,'Invulblad norm per lr'!$C$5,IF(P78='Invulblad norm per lr'!$B$6,'Invulblad norm per lr'!$C$6,IF(P78='Invulblad norm per lr'!$B$7,'Invulblad norm per lr'!$C$7,IF(P78='Invulblad norm per lr'!$B$8,'Invulblad norm per lr'!$C$8,""))))))</f>
        <v>0</v>
      </c>
      <c r="S78" s="35" t="str">
        <f t="shared" si="8"/>
        <v/>
      </c>
      <c r="T78" s="35" t="str">
        <f t="shared" si="8"/>
        <v/>
      </c>
      <c r="U78" s="35" t="str">
        <f t="shared" si="8"/>
        <v/>
      </c>
      <c r="V78" s="35" t="str">
        <f t="shared" si="8"/>
        <v/>
      </c>
      <c r="W78" s="35" t="str">
        <f t="shared" si="9"/>
        <v/>
      </c>
      <c r="X78" s="35" t="str">
        <f t="shared" si="9"/>
        <v/>
      </c>
      <c r="Y78" s="35" t="str">
        <f t="shared" si="9"/>
        <v/>
      </c>
      <c r="Z78" s="35" t="str">
        <f t="shared" si="9"/>
        <v/>
      </c>
      <c r="AA78" s="35" t="str">
        <f t="shared" si="9"/>
        <v/>
      </c>
      <c r="AB78" s="35" t="str">
        <f t="shared" si="9"/>
        <v/>
      </c>
      <c r="AC78" s="35" t="str">
        <f t="shared" si="9"/>
        <v/>
      </c>
      <c r="AD78" s="35" t="str">
        <f t="shared" si="10"/>
        <v/>
      </c>
      <c r="AF78" s="26"/>
      <c r="AG78" s="26"/>
      <c r="AH78" s="26"/>
    </row>
    <row r="79" spans="1:34" ht="14.5">
      <c r="A79" s="36"/>
      <c r="B79" s="36"/>
      <c r="C79" s="36"/>
      <c r="D79" s="36"/>
      <c r="E79" s="36"/>
      <c r="F79" s="36"/>
      <c r="G79" s="36"/>
      <c r="H79" s="36"/>
      <c r="I79" s="36"/>
      <c r="J79" s="36"/>
      <c r="K79" s="36"/>
      <c r="L79" s="36"/>
      <c r="M79" s="36"/>
      <c r="N79" s="36"/>
      <c r="O79" s="23"/>
      <c r="P79" s="75"/>
      <c r="Q79" s="42">
        <f>IF(P79='Invulblad norm per lr'!$B$3,'Invulblad norm per lr'!$C$3,IF(P79='Invulblad norm per lr'!$B$4,'Invulblad norm per lr'!$C$4,IF(P79='Invulblad norm per lr'!$B$5,'Invulblad norm per lr'!$C$5,IF(P79='Invulblad norm per lr'!$B$6,'Invulblad norm per lr'!$C$6,IF(P79='Invulblad norm per lr'!$B$7,'Invulblad norm per lr'!$C$7,IF(P79='Invulblad norm per lr'!$B$8,'Invulblad norm per lr'!$C$8,""))))))</f>
        <v>0</v>
      </c>
      <c r="S79" s="35" t="str">
        <f t="shared" si="8"/>
        <v/>
      </c>
      <c r="T79" s="35" t="str">
        <f t="shared" si="8"/>
        <v/>
      </c>
      <c r="U79" s="35" t="str">
        <f t="shared" si="8"/>
        <v/>
      </c>
      <c r="V79" s="35" t="str">
        <f t="shared" si="8"/>
        <v/>
      </c>
      <c r="W79" s="35" t="str">
        <f t="shared" si="9"/>
        <v/>
      </c>
      <c r="X79" s="35" t="str">
        <f t="shared" si="9"/>
        <v/>
      </c>
      <c r="Y79" s="35" t="str">
        <f t="shared" si="9"/>
        <v/>
      </c>
      <c r="Z79" s="35" t="str">
        <f t="shared" si="9"/>
        <v/>
      </c>
      <c r="AA79" s="35" t="str">
        <f t="shared" si="9"/>
        <v/>
      </c>
      <c r="AB79" s="35" t="str">
        <f t="shared" si="9"/>
        <v/>
      </c>
      <c r="AC79" s="35" t="str">
        <f t="shared" si="9"/>
        <v/>
      </c>
      <c r="AD79" s="35" t="str">
        <f t="shared" si="10"/>
        <v/>
      </c>
      <c r="AF79" s="26"/>
      <c r="AG79" s="26"/>
      <c r="AH79" s="26"/>
    </row>
    <row r="80" spans="1:34" ht="14.5">
      <c r="A80" s="36"/>
      <c r="B80" s="36"/>
      <c r="C80" s="36"/>
      <c r="D80" s="36"/>
      <c r="E80" s="36"/>
      <c r="F80" s="36"/>
      <c r="G80" s="36"/>
      <c r="H80" s="36"/>
      <c r="I80" s="36"/>
      <c r="J80" s="36"/>
      <c r="K80" s="36"/>
      <c r="L80" s="36"/>
      <c r="M80" s="36"/>
      <c r="N80" s="36"/>
      <c r="O80" s="23"/>
      <c r="P80" s="75"/>
      <c r="Q80" s="42">
        <f>IF(P80='Invulblad norm per lr'!$B$3,'Invulblad norm per lr'!$C$3,IF(P80='Invulblad norm per lr'!$B$4,'Invulblad norm per lr'!$C$4,IF(P80='Invulblad norm per lr'!$B$5,'Invulblad norm per lr'!$C$5,IF(P80='Invulblad norm per lr'!$B$6,'Invulblad norm per lr'!$C$6,IF(P80='Invulblad norm per lr'!$B$7,'Invulblad norm per lr'!$C$7,IF(P80='Invulblad norm per lr'!$B$8,'Invulblad norm per lr'!$C$8,""))))))</f>
        <v>0</v>
      </c>
      <c r="S80" s="35" t="str">
        <f t="shared" si="8"/>
        <v/>
      </c>
      <c r="T80" s="35" t="str">
        <f t="shared" si="8"/>
        <v/>
      </c>
      <c r="U80" s="35" t="str">
        <f t="shared" si="8"/>
        <v/>
      </c>
      <c r="V80" s="35" t="str">
        <f t="shared" si="8"/>
        <v/>
      </c>
      <c r="W80" s="35" t="str">
        <f t="shared" si="9"/>
        <v/>
      </c>
      <c r="X80" s="35" t="str">
        <f t="shared" si="9"/>
        <v/>
      </c>
      <c r="Y80" s="35" t="str">
        <f t="shared" si="9"/>
        <v/>
      </c>
      <c r="Z80" s="35" t="str">
        <f t="shared" si="9"/>
        <v/>
      </c>
      <c r="AA80" s="35" t="str">
        <f t="shared" si="9"/>
        <v/>
      </c>
      <c r="AB80" s="35" t="str">
        <f t="shared" si="9"/>
        <v/>
      </c>
      <c r="AC80" s="35" t="str">
        <f t="shared" si="9"/>
        <v/>
      </c>
      <c r="AD80" s="35" t="str">
        <f t="shared" si="10"/>
        <v/>
      </c>
      <c r="AF80" s="26"/>
      <c r="AG80" s="26"/>
      <c r="AH80" s="26"/>
    </row>
    <row r="81" spans="1:34" ht="14.5">
      <c r="A81" s="36"/>
      <c r="B81" s="36"/>
      <c r="C81" s="36"/>
      <c r="D81" s="36"/>
      <c r="E81" s="36"/>
      <c r="F81" s="36"/>
      <c r="G81" s="36"/>
      <c r="H81" s="36"/>
      <c r="I81" s="36"/>
      <c r="J81" s="36"/>
      <c r="K81" s="36"/>
      <c r="L81" s="36"/>
      <c r="M81" s="36"/>
      <c r="N81" s="36"/>
      <c r="O81" s="23"/>
      <c r="P81" s="75"/>
      <c r="Q81" s="42">
        <f>IF(P81='Invulblad norm per lr'!$B$3,'Invulblad norm per lr'!$C$3,IF(P81='Invulblad norm per lr'!$B$4,'Invulblad norm per lr'!$C$4,IF(P81='Invulblad norm per lr'!$B$5,'Invulblad norm per lr'!$C$5,IF(P81='Invulblad norm per lr'!$B$6,'Invulblad norm per lr'!$C$6,IF(P81='Invulblad norm per lr'!$B$7,'Invulblad norm per lr'!$C$7,IF(P81='Invulblad norm per lr'!$B$8,'Invulblad norm per lr'!$C$8,""))))))</f>
        <v>0</v>
      </c>
      <c r="S81" s="35" t="str">
        <f t="shared" si="8"/>
        <v/>
      </c>
      <c r="T81" s="35" t="str">
        <f t="shared" si="8"/>
        <v/>
      </c>
      <c r="U81" s="35" t="str">
        <f t="shared" si="8"/>
        <v/>
      </c>
      <c r="V81" s="35" t="str">
        <f t="shared" si="8"/>
        <v/>
      </c>
      <c r="W81" s="35" t="str">
        <f t="shared" si="9"/>
        <v/>
      </c>
      <c r="X81" s="35" t="str">
        <f t="shared" si="9"/>
        <v/>
      </c>
      <c r="Y81" s="35" t="str">
        <f t="shared" si="9"/>
        <v/>
      </c>
      <c r="Z81" s="35" t="str">
        <f t="shared" si="9"/>
        <v/>
      </c>
      <c r="AA81" s="35" t="str">
        <f t="shared" si="9"/>
        <v/>
      </c>
      <c r="AB81" s="35" t="str">
        <f t="shared" si="9"/>
        <v/>
      </c>
      <c r="AC81" s="35" t="str">
        <f t="shared" si="9"/>
        <v/>
      </c>
      <c r="AD81" s="35" t="str">
        <f t="shared" si="10"/>
        <v/>
      </c>
      <c r="AF81" s="26"/>
      <c r="AG81" s="26"/>
      <c r="AH81" s="26"/>
    </row>
    <row r="82" spans="1:34" ht="14.5">
      <c r="A82" s="36"/>
      <c r="B82" s="36"/>
      <c r="C82" s="36"/>
      <c r="D82" s="36"/>
      <c r="E82" s="36"/>
      <c r="F82" s="36"/>
      <c r="G82" s="36"/>
      <c r="H82" s="36"/>
      <c r="I82" s="36"/>
      <c r="J82" s="36"/>
      <c r="K82" s="36"/>
      <c r="L82" s="36"/>
      <c r="M82" s="36"/>
      <c r="N82" s="36"/>
      <c r="O82" s="23"/>
      <c r="P82" s="75"/>
      <c r="Q82" s="42">
        <f>IF(P82='Invulblad norm per lr'!$B$3,'Invulblad norm per lr'!$C$3,IF(P82='Invulblad norm per lr'!$B$4,'Invulblad norm per lr'!$C$4,IF(P82='Invulblad norm per lr'!$B$5,'Invulblad norm per lr'!$C$5,IF(P82='Invulblad norm per lr'!$B$6,'Invulblad norm per lr'!$C$6,IF(P82='Invulblad norm per lr'!$B$7,'Invulblad norm per lr'!$C$7,IF(P82='Invulblad norm per lr'!$B$8,'Invulblad norm per lr'!$C$8,""))))))</f>
        <v>0</v>
      </c>
      <c r="S82" s="35" t="str">
        <f t="shared" si="8"/>
        <v/>
      </c>
      <c r="T82" s="35" t="str">
        <f t="shared" si="8"/>
        <v/>
      </c>
      <c r="U82" s="35" t="str">
        <f t="shared" si="8"/>
        <v/>
      </c>
      <c r="V82" s="35" t="str">
        <f t="shared" si="8"/>
        <v/>
      </c>
      <c r="W82" s="35" t="str">
        <f t="shared" si="9"/>
        <v/>
      </c>
      <c r="X82" s="35" t="str">
        <f t="shared" si="9"/>
        <v/>
      </c>
      <c r="Y82" s="35" t="str">
        <f t="shared" si="9"/>
        <v/>
      </c>
      <c r="Z82" s="35" t="str">
        <f t="shared" si="9"/>
        <v/>
      </c>
      <c r="AA82" s="35" t="str">
        <f t="shared" si="9"/>
        <v/>
      </c>
      <c r="AB82" s="35" t="str">
        <f t="shared" si="9"/>
        <v/>
      </c>
      <c r="AC82" s="35" t="str">
        <f t="shared" si="9"/>
        <v/>
      </c>
      <c r="AD82" s="35" t="str">
        <f t="shared" si="10"/>
        <v/>
      </c>
      <c r="AF82" s="26"/>
      <c r="AG82" s="26"/>
      <c r="AH82" s="26"/>
    </row>
    <row r="83" spans="1:34" ht="14.5">
      <c r="A83" s="36"/>
      <c r="B83" s="36"/>
      <c r="C83" s="36"/>
      <c r="D83" s="36"/>
      <c r="E83" s="36"/>
      <c r="F83" s="36"/>
      <c r="G83" s="36"/>
      <c r="H83" s="36"/>
      <c r="I83" s="36"/>
      <c r="J83" s="36"/>
      <c r="K83" s="36"/>
      <c r="L83" s="36"/>
      <c r="M83" s="36"/>
      <c r="N83" s="36"/>
      <c r="P83" s="75"/>
      <c r="Q83" s="42">
        <f>IF(P83='Invulblad norm per lr'!$B$3,'Invulblad norm per lr'!$C$3,IF(P83='Invulblad norm per lr'!$B$4,'Invulblad norm per lr'!$C$4,IF(P83='Invulblad norm per lr'!$B$5,'Invulblad norm per lr'!$C$5,IF(P83='Invulblad norm per lr'!$B$6,'Invulblad norm per lr'!$C$6,IF(P83='Invulblad norm per lr'!$B$7,'Invulblad norm per lr'!$C$7,IF(P83='Invulblad norm per lr'!$B$8,'Invulblad norm per lr'!$C$8,""))))))</f>
        <v>0</v>
      </c>
      <c r="S83" s="35" t="str">
        <f t="shared" si="8"/>
        <v/>
      </c>
      <c r="T83" s="35" t="str">
        <f t="shared" si="8"/>
        <v/>
      </c>
      <c r="U83" s="35" t="str">
        <f t="shared" si="8"/>
        <v/>
      </c>
      <c r="V83" s="35" t="str">
        <f t="shared" si="8"/>
        <v/>
      </c>
      <c r="W83" s="35" t="str">
        <f t="shared" si="9"/>
        <v/>
      </c>
      <c r="X83" s="35" t="str">
        <f t="shared" si="9"/>
        <v/>
      </c>
      <c r="Y83" s="35" t="str">
        <f t="shared" si="9"/>
        <v/>
      </c>
      <c r="Z83" s="35" t="str">
        <f t="shared" si="9"/>
        <v/>
      </c>
      <c r="AA83" s="35" t="str">
        <f t="shared" si="9"/>
        <v/>
      </c>
      <c r="AB83" s="35" t="str">
        <f t="shared" si="9"/>
        <v/>
      </c>
      <c r="AC83" s="35" t="str">
        <f t="shared" si="9"/>
        <v/>
      </c>
      <c r="AD83" s="35" t="str">
        <f t="shared" si="10"/>
        <v/>
      </c>
      <c r="AF83" s="26"/>
      <c r="AG83" s="26"/>
      <c r="AH83" s="26"/>
    </row>
    <row r="84" spans="1:34" ht="14.5">
      <c r="A84" s="36"/>
      <c r="B84" s="36"/>
      <c r="C84" s="36"/>
      <c r="D84" s="36"/>
      <c r="E84" s="36"/>
      <c r="F84" s="36"/>
      <c r="G84" s="36"/>
      <c r="H84" s="36"/>
      <c r="I84" s="36"/>
      <c r="J84" s="36"/>
      <c r="K84" s="36"/>
      <c r="L84" s="36"/>
      <c r="M84" s="36"/>
      <c r="N84" s="36"/>
      <c r="P84" s="75"/>
      <c r="Q84" s="42">
        <f>IF(P84='Invulblad norm per lr'!$B$3,'Invulblad norm per lr'!$C$3,IF(P84='Invulblad norm per lr'!$B$4,'Invulblad norm per lr'!$C$4,IF(P84='Invulblad norm per lr'!$B$5,'Invulblad norm per lr'!$C$5,IF(P84='Invulblad norm per lr'!$B$6,'Invulblad norm per lr'!$C$6,IF(P84='Invulblad norm per lr'!$B$7,'Invulblad norm per lr'!$C$7,IF(P84='Invulblad norm per lr'!$B$8,'Invulblad norm per lr'!$C$8,""))))))</f>
        <v>0</v>
      </c>
      <c r="S84" s="35" t="str">
        <f t="shared" si="8"/>
        <v/>
      </c>
      <c r="T84" s="35" t="str">
        <f t="shared" si="8"/>
        <v/>
      </c>
      <c r="U84" s="35" t="str">
        <f t="shared" si="8"/>
        <v/>
      </c>
      <c r="V84" s="35" t="str">
        <f t="shared" si="8"/>
        <v/>
      </c>
      <c r="W84" s="35" t="str">
        <f t="shared" si="9"/>
        <v/>
      </c>
      <c r="X84" s="35" t="str">
        <f t="shared" si="9"/>
        <v/>
      </c>
      <c r="Y84" s="35" t="str">
        <f t="shared" si="9"/>
        <v/>
      </c>
      <c r="Z84" s="35" t="str">
        <f t="shared" si="9"/>
        <v/>
      </c>
      <c r="AA84" s="35" t="str">
        <f t="shared" si="9"/>
        <v/>
      </c>
      <c r="AB84" s="35" t="str">
        <f t="shared" si="9"/>
        <v/>
      </c>
      <c r="AC84" s="35" t="str">
        <f t="shared" si="9"/>
        <v/>
      </c>
      <c r="AD84" s="35" t="str">
        <f t="shared" si="10"/>
        <v/>
      </c>
      <c r="AF84" s="26"/>
      <c r="AG84" s="26"/>
      <c r="AH84" s="26"/>
    </row>
    <row r="85" spans="1:34" ht="14.5">
      <c r="A85" s="36"/>
      <c r="B85" s="36"/>
      <c r="C85" s="36"/>
      <c r="D85" s="36"/>
      <c r="E85" s="36"/>
      <c r="F85" s="36"/>
      <c r="G85" s="36"/>
      <c r="H85" s="36"/>
      <c r="I85" s="36"/>
      <c r="J85" s="36"/>
      <c r="K85" s="36"/>
      <c r="L85" s="36"/>
      <c r="M85" s="36"/>
      <c r="N85" s="36"/>
      <c r="O85" s="23"/>
      <c r="P85" s="75"/>
      <c r="Q85" s="42">
        <f>IF(P85='Invulblad norm per lr'!$B$3,'Invulblad norm per lr'!$C$3,IF(P85='Invulblad norm per lr'!$B$4,'Invulblad norm per lr'!$C$4,IF(P85='Invulblad norm per lr'!$B$5,'Invulblad norm per lr'!$C$5,IF(P85='Invulblad norm per lr'!$B$6,'Invulblad norm per lr'!$C$6,IF(P85='Invulblad norm per lr'!$B$7,'Invulblad norm per lr'!$C$7,IF(P85='Invulblad norm per lr'!$B$8,'Invulblad norm per lr'!$C$8,""))))))</f>
        <v>0</v>
      </c>
      <c r="S85" s="35" t="str">
        <f t="shared" si="8"/>
        <v/>
      </c>
      <c r="T85" s="35" t="str">
        <f t="shared" si="8"/>
        <v/>
      </c>
      <c r="U85" s="35" t="str">
        <f t="shared" si="8"/>
        <v/>
      </c>
      <c r="V85" s="35" t="str">
        <f t="shared" si="8"/>
        <v/>
      </c>
      <c r="W85" s="35" t="str">
        <f t="shared" si="9"/>
        <v/>
      </c>
      <c r="X85" s="35" t="str">
        <f t="shared" si="9"/>
        <v/>
      </c>
      <c r="Y85" s="35" t="str">
        <f t="shared" si="9"/>
        <v/>
      </c>
      <c r="Z85" s="35" t="str">
        <f t="shared" si="9"/>
        <v/>
      </c>
      <c r="AA85" s="35" t="str">
        <f t="shared" si="9"/>
        <v/>
      </c>
      <c r="AB85" s="35" t="str">
        <f t="shared" si="9"/>
        <v/>
      </c>
      <c r="AC85" s="35" t="str">
        <f t="shared" si="9"/>
        <v/>
      </c>
      <c r="AD85" s="35" t="str">
        <f t="shared" si="10"/>
        <v/>
      </c>
      <c r="AF85" s="26"/>
      <c r="AG85" s="26"/>
      <c r="AH85" s="26"/>
    </row>
    <row r="86" spans="1:34" ht="14.5">
      <c r="A86" s="36"/>
      <c r="B86" s="36"/>
      <c r="C86" s="36"/>
      <c r="D86" s="36"/>
      <c r="E86" s="36"/>
      <c r="F86" s="36"/>
      <c r="G86" s="36"/>
      <c r="H86" s="36"/>
      <c r="I86" s="36"/>
      <c r="J86" s="36"/>
      <c r="K86" s="36"/>
      <c r="L86" s="36"/>
      <c r="M86" s="36"/>
      <c r="N86" s="36"/>
      <c r="O86" s="23"/>
      <c r="P86" s="75"/>
      <c r="Q86" s="42">
        <f>IF(P86='Invulblad norm per lr'!$B$3,'Invulblad norm per lr'!$C$3,IF(P86='Invulblad norm per lr'!$B$4,'Invulblad norm per lr'!$C$4,IF(P86='Invulblad norm per lr'!$B$5,'Invulblad norm per lr'!$C$5,IF(P86='Invulblad norm per lr'!$B$6,'Invulblad norm per lr'!$C$6,IF(P86='Invulblad norm per lr'!$B$7,'Invulblad norm per lr'!$C$7,IF(P86='Invulblad norm per lr'!$B$8,'Invulblad norm per lr'!$C$8,""))))))</f>
        <v>0</v>
      </c>
      <c r="S86" s="35" t="str">
        <f t="shared" si="8"/>
        <v/>
      </c>
      <c r="T86" s="35" t="str">
        <f t="shared" si="8"/>
        <v/>
      </c>
      <c r="U86" s="35" t="str">
        <f t="shared" si="8"/>
        <v/>
      </c>
      <c r="V86" s="35" t="str">
        <f t="shared" si="8"/>
        <v/>
      </c>
      <c r="W86" s="35" t="str">
        <f t="shared" si="9"/>
        <v/>
      </c>
      <c r="X86" s="35" t="str">
        <f t="shared" si="9"/>
        <v/>
      </c>
      <c r="Y86" s="35" t="str">
        <f t="shared" si="9"/>
        <v/>
      </c>
      <c r="Z86" s="35" t="str">
        <f t="shared" si="9"/>
        <v/>
      </c>
      <c r="AA86" s="35" t="str">
        <f t="shared" si="9"/>
        <v/>
      </c>
      <c r="AB86" s="35" t="str">
        <f t="shared" si="9"/>
        <v/>
      </c>
      <c r="AC86" s="35" t="str">
        <f t="shared" si="9"/>
        <v/>
      </c>
      <c r="AD86" s="35" t="str">
        <f t="shared" si="10"/>
        <v/>
      </c>
      <c r="AF86" s="26"/>
      <c r="AG86" s="26"/>
      <c r="AH86" s="26"/>
    </row>
    <row r="87" spans="1:34" ht="14.5">
      <c r="A87" s="36"/>
      <c r="B87" s="36"/>
      <c r="C87" s="36"/>
      <c r="D87" s="36"/>
      <c r="E87" s="36"/>
      <c r="F87" s="36"/>
      <c r="G87" s="36"/>
      <c r="H87" s="36"/>
      <c r="I87" s="36"/>
      <c r="J87" s="36"/>
      <c r="K87" s="36"/>
      <c r="L87" s="36"/>
      <c r="M87" s="36"/>
      <c r="N87" s="36"/>
      <c r="O87" s="23"/>
      <c r="P87" s="75"/>
      <c r="Q87" s="42">
        <f>IF(P87='Invulblad norm per lr'!$B$3,'Invulblad norm per lr'!$C$3,IF(P87='Invulblad norm per lr'!$B$4,'Invulblad norm per lr'!$C$4,IF(P87='Invulblad norm per lr'!$B$5,'Invulblad norm per lr'!$C$5,IF(P87='Invulblad norm per lr'!$B$6,'Invulblad norm per lr'!$C$6,IF(P87='Invulblad norm per lr'!$B$7,'Invulblad norm per lr'!$C$7,IF(P87='Invulblad norm per lr'!$B$8,'Invulblad norm per lr'!$C$8,""))))))</f>
        <v>0</v>
      </c>
      <c r="S87" s="35" t="str">
        <f t="shared" si="8"/>
        <v/>
      </c>
      <c r="T87" s="35" t="str">
        <f t="shared" si="8"/>
        <v/>
      </c>
      <c r="U87" s="35" t="str">
        <f t="shared" si="8"/>
        <v/>
      </c>
      <c r="V87" s="35" t="str">
        <f t="shared" si="8"/>
        <v/>
      </c>
      <c r="W87" s="35" t="str">
        <f t="shared" si="9"/>
        <v/>
      </c>
      <c r="X87" s="35" t="str">
        <f t="shared" si="9"/>
        <v/>
      </c>
      <c r="Y87" s="35" t="str">
        <f t="shared" si="9"/>
        <v/>
      </c>
      <c r="Z87" s="35" t="str">
        <f t="shared" si="9"/>
        <v/>
      </c>
      <c r="AA87" s="35" t="str">
        <f t="shared" si="9"/>
        <v/>
      </c>
      <c r="AB87" s="35" t="str">
        <f t="shared" si="9"/>
        <v/>
      </c>
      <c r="AC87" s="35" t="str">
        <f t="shared" si="9"/>
        <v/>
      </c>
      <c r="AD87" s="35" t="str">
        <f t="shared" si="10"/>
        <v/>
      </c>
      <c r="AF87" s="26"/>
      <c r="AG87" s="26"/>
      <c r="AH87" s="26"/>
    </row>
    <row r="88" spans="1:34" ht="14.5">
      <c r="A88" s="36"/>
      <c r="B88" s="36"/>
      <c r="C88" s="36"/>
      <c r="D88" s="36"/>
      <c r="E88" s="36"/>
      <c r="F88" s="36"/>
      <c r="G88" s="36"/>
      <c r="H88" s="36"/>
      <c r="I88" s="36"/>
      <c r="J88" s="36"/>
      <c r="K88" s="36"/>
      <c r="L88" s="36"/>
      <c r="M88" s="36"/>
      <c r="N88" s="36"/>
      <c r="O88" s="23"/>
      <c r="P88" s="75"/>
      <c r="Q88" s="42">
        <f>IF(P88='Invulblad norm per lr'!$B$3,'Invulblad norm per lr'!$C$3,IF(P88='Invulblad norm per lr'!$B$4,'Invulblad norm per lr'!$C$4,IF(P88='Invulblad norm per lr'!$B$5,'Invulblad norm per lr'!$C$5,IF(P88='Invulblad norm per lr'!$B$6,'Invulblad norm per lr'!$C$6,IF(P88='Invulblad norm per lr'!$B$7,'Invulblad norm per lr'!$C$7,IF(P88='Invulblad norm per lr'!$B$8,'Invulblad norm per lr'!$C$8,""))))))</f>
        <v>0</v>
      </c>
      <c r="S88" s="35" t="str">
        <f t="shared" si="8"/>
        <v/>
      </c>
      <c r="T88" s="35" t="str">
        <f t="shared" si="8"/>
        <v/>
      </c>
      <c r="U88" s="35" t="str">
        <f t="shared" si="8"/>
        <v/>
      </c>
      <c r="V88" s="35" t="str">
        <f t="shared" si="8"/>
        <v/>
      </c>
      <c r="W88" s="35" t="str">
        <f t="shared" si="9"/>
        <v/>
      </c>
      <c r="X88" s="35" t="str">
        <f t="shared" si="9"/>
        <v/>
      </c>
      <c r="Y88" s="35" t="str">
        <f t="shared" si="9"/>
        <v/>
      </c>
      <c r="Z88" s="35" t="str">
        <f t="shared" si="9"/>
        <v/>
      </c>
      <c r="AA88" s="35" t="str">
        <f t="shared" si="9"/>
        <v/>
      </c>
      <c r="AB88" s="35" t="str">
        <f t="shared" si="9"/>
        <v/>
      </c>
      <c r="AC88" s="35" t="str">
        <f t="shared" si="9"/>
        <v/>
      </c>
      <c r="AD88" s="35" t="str">
        <f t="shared" si="10"/>
        <v/>
      </c>
      <c r="AF88" s="26"/>
      <c r="AG88" s="26"/>
      <c r="AH88" s="26"/>
    </row>
    <row r="89" spans="1:34" ht="14.5">
      <c r="A89" s="36"/>
      <c r="B89" s="36"/>
      <c r="C89" s="36"/>
      <c r="D89" s="36"/>
      <c r="E89" s="36"/>
      <c r="F89" s="36"/>
      <c r="G89" s="36"/>
      <c r="H89" s="36"/>
      <c r="I89" s="36"/>
      <c r="J89" s="36"/>
      <c r="K89" s="36"/>
      <c r="L89" s="36"/>
      <c r="M89" s="36"/>
      <c r="N89" s="36"/>
      <c r="O89" s="23"/>
      <c r="P89" s="75"/>
      <c r="Q89" s="42">
        <f>IF(P89='Invulblad norm per lr'!$B$3,'Invulblad norm per lr'!$C$3,IF(P89='Invulblad norm per lr'!$B$4,'Invulblad norm per lr'!$C$4,IF(P89='Invulblad norm per lr'!$B$5,'Invulblad norm per lr'!$C$5,IF(P89='Invulblad norm per lr'!$B$6,'Invulblad norm per lr'!$C$6,IF(P89='Invulblad norm per lr'!$B$7,'Invulblad norm per lr'!$C$7,IF(P89='Invulblad norm per lr'!$B$8,'Invulblad norm per lr'!$C$8,""))))))</f>
        <v>0</v>
      </c>
      <c r="S89" s="35" t="str">
        <f t="shared" si="8"/>
        <v/>
      </c>
      <c r="T89" s="35" t="str">
        <f t="shared" si="8"/>
        <v/>
      </c>
      <c r="U89" s="35" t="str">
        <f t="shared" si="8"/>
        <v/>
      </c>
      <c r="V89" s="35" t="str">
        <f t="shared" si="8"/>
        <v/>
      </c>
      <c r="W89" s="35" t="str">
        <f t="shared" si="9"/>
        <v/>
      </c>
      <c r="X89" s="35" t="str">
        <f t="shared" si="9"/>
        <v/>
      </c>
      <c r="Y89" s="35" t="str">
        <f t="shared" si="9"/>
        <v/>
      </c>
      <c r="Z89" s="35" t="str">
        <f t="shared" si="9"/>
        <v/>
      </c>
      <c r="AA89" s="35" t="str">
        <f t="shared" si="9"/>
        <v/>
      </c>
      <c r="AB89" s="35" t="str">
        <f t="shared" si="9"/>
        <v/>
      </c>
      <c r="AC89" s="35" t="str">
        <f t="shared" si="9"/>
        <v/>
      </c>
      <c r="AD89" s="35" t="str">
        <f t="shared" si="10"/>
        <v/>
      </c>
      <c r="AF89" s="26"/>
      <c r="AG89" s="26"/>
      <c r="AH89" s="26"/>
    </row>
    <row r="90" spans="1:34" ht="14.5">
      <c r="A90" s="36"/>
      <c r="B90" s="36"/>
      <c r="C90" s="36"/>
      <c r="D90" s="36"/>
      <c r="E90" s="36"/>
      <c r="F90" s="36"/>
      <c r="G90" s="36"/>
      <c r="H90" s="36"/>
      <c r="I90" s="36"/>
      <c r="J90" s="36"/>
      <c r="K90" s="36"/>
      <c r="L90" s="36"/>
      <c r="M90" s="36"/>
      <c r="N90" s="36"/>
      <c r="O90" s="23"/>
      <c r="P90" s="75"/>
      <c r="Q90" s="42">
        <f>IF(P90='Invulblad norm per lr'!$B$3,'Invulblad norm per lr'!$C$3,IF(P90='Invulblad norm per lr'!$B$4,'Invulblad norm per lr'!$C$4,IF(P90='Invulblad norm per lr'!$B$5,'Invulblad norm per lr'!$C$5,IF(P90='Invulblad norm per lr'!$B$6,'Invulblad norm per lr'!$C$6,IF(P90='Invulblad norm per lr'!$B$7,'Invulblad norm per lr'!$C$7,IF(P90='Invulblad norm per lr'!$B$8,'Invulblad norm per lr'!$C$8,""))))))</f>
        <v>0</v>
      </c>
      <c r="S90" s="35" t="str">
        <f t="shared" si="8"/>
        <v/>
      </c>
      <c r="T90" s="35" t="str">
        <f t="shared" si="8"/>
        <v/>
      </c>
      <c r="U90" s="35" t="str">
        <f t="shared" si="8"/>
        <v/>
      </c>
      <c r="V90" s="35" t="str">
        <f t="shared" si="8"/>
        <v/>
      </c>
      <c r="W90" s="35" t="str">
        <f t="shared" si="9"/>
        <v/>
      </c>
      <c r="X90" s="35" t="str">
        <f t="shared" si="9"/>
        <v/>
      </c>
      <c r="Y90" s="35" t="str">
        <f t="shared" si="9"/>
        <v/>
      </c>
      <c r="Z90" s="35" t="str">
        <f t="shared" si="9"/>
        <v/>
      </c>
      <c r="AA90" s="35" t="str">
        <f t="shared" si="9"/>
        <v/>
      </c>
      <c r="AB90" s="35" t="str">
        <f t="shared" si="9"/>
        <v/>
      </c>
      <c r="AC90" s="35" t="str">
        <f t="shared" si="9"/>
        <v/>
      </c>
      <c r="AD90" s="35" t="str">
        <f t="shared" si="10"/>
        <v/>
      </c>
      <c r="AF90" s="26"/>
      <c r="AG90" s="26"/>
      <c r="AH90" s="26"/>
    </row>
    <row r="91" spans="1:34" ht="14.5">
      <c r="A91" s="36"/>
      <c r="B91" s="36"/>
      <c r="C91" s="36"/>
      <c r="D91" s="36"/>
      <c r="E91" s="36"/>
      <c r="F91" s="36"/>
      <c r="G91" s="36"/>
      <c r="H91" s="36"/>
      <c r="I91" s="36"/>
      <c r="J91" s="36"/>
      <c r="K91" s="36"/>
      <c r="L91" s="36"/>
      <c r="M91" s="36"/>
      <c r="N91" s="36"/>
      <c r="O91" s="23"/>
      <c r="P91" s="75"/>
      <c r="Q91" s="42">
        <f>IF(P91='Invulblad norm per lr'!$B$3,'Invulblad norm per lr'!$C$3,IF(P91='Invulblad norm per lr'!$B$4,'Invulblad norm per lr'!$C$4,IF(P91='Invulblad norm per lr'!$B$5,'Invulblad norm per lr'!$C$5,IF(P91='Invulblad norm per lr'!$B$6,'Invulblad norm per lr'!$C$6,IF(P91='Invulblad norm per lr'!$B$7,'Invulblad norm per lr'!$C$7,IF(P91='Invulblad norm per lr'!$B$8,'Invulblad norm per lr'!$C$8,""))))))</f>
        <v>0</v>
      </c>
      <c r="S91" s="35" t="str">
        <f t="shared" si="8"/>
        <v/>
      </c>
      <c r="T91" s="35" t="str">
        <f t="shared" si="8"/>
        <v/>
      </c>
      <c r="U91" s="35" t="str">
        <f t="shared" si="8"/>
        <v/>
      </c>
      <c r="V91" s="35" t="str">
        <f t="shared" si="8"/>
        <v/>
      </c>
      <c r="W91" s="35" t="str">
        <f t="shared" si="9"/>
        <v/>
      </c>
      <c r="X91" s="35" t="str">
        <f t="shared" si="9"/>
        <v/>
      </c>
      <c r="Y91" s="35" t="str">
        <f t="shared" si="9"/>
        <v/>
      </c>
      <c r="Z91" s="35" t="str">
        <f t="shared" si="9"/>
        <v/>
      </c>
      <c r="AA91" s="35" t="str">
        <f t="shared" si="9"/>
        <v/>
      </c>
      <c r="AB91" s="35" t="str">
        <f t="shared" si="9"/>
        <v/>
      </c>
      <c r="AC91" s="35" t="str">
        <f>IF(ISBLANK(M91),"",IF(M91&gt;=$Q91,"JA","NEE"))</f>
        <v/>
      </c>
      <c r="AD91" s="35" t="str">
        <f t="shared" si="10"/>
        <v/>
      </c>
      <c r="AF91" s="26"/>
      <c r="AG91" s="26"/>
      <c r="AH91" s="26"/>
    </row>
    <row r="92" spans="1:34" ht="14.5">
      <c r="A92" s="36"/>
      <c r="B92" s="36"/>
      <c r="C92" s="36"/>
      <c r="D92" s="36"/>
      <c r="E92" s="36"/>
      <c r="F92" s="36"/>
      <c r="G92" s="36"/>
      <c r="H92" s="36"/>
      <c r="I92" s="36"/>
      <c r="J92" s="36"/>
      <c r="K92" s="36"/>
      <c r="L92" s="36"/>
      <c r="M92" s="36"/>
      <c r="N92" s="36"/>
      <c r="O92" s="23"/>
      <c r="P92" s="75"/>
      <c r="Q92" s="42">
        <f>IF(P92='Invulblad norm per lr'!$B$3,'Invulblad norm per lr'!$C$3,IF(P92='Invulblad norm per lr'!$B$4,'Invulblad norm per lr'!$C$4,IF(P92='Invulblad norm per lr'!$B$5,'Invulblad norm per lr'!$C$5,IF(P92='Invulblad norm per lr'!$B$6,'Invulblad norm per lr'!$C$6,IF(P92='Invulblad norm per lr'!$B$7,'Invulblad norm per lr'!$C$7,IF(P92='Invulblad norm per lr'!$B$8,'Invulblad norm per lr'!$C$8,""))))))</f>
        <v>0</v>
      </c>
      <c r="S92" s="35" t="str">
        <f t="shared" si="8"/>
        <v/>
      </c>
      <c r="T92" s="35" t="str">
        <f t="shared" si="8"/>
        <v/>
      </c>
      <c r="U92" s="35" t="str">
        <f t="shared" si="8"/>
        <v/>
      </c>
      <c r="V92" s="35" t="str">
        <f t="shared" si="8"/>
        <v/>
      </c>
      <c r="W92" s="35" t="str">
        <f t="shared" si="9"/>
        <v/>
      </c>
      <c r="X92" s="35" t="str">
        <f t="shared" si="9"/>
        <v/>
      </c>
      <c r="Y92" s="35" t="str">
        <f t="shared" si="9"/>
        <v/>
      </c>
      <c r="Z92" s="35" t="str">
        <f t="shared" si="9"/>
        <v/>
      </c>
      <c r="AA92" s="35" t="str">
        <f t="shared" si="9"/>
        <v/>
      </c>
      <c r="AB92" s="35" t="str">
        <f t="shared" si="9"/>
        <v/>
      </c>
      <c r="AC92" s="35" t="str">
        <f t="shared" si="9"/>
        <v/>
      </c>
      <c r="AD92" s="35" t="str">
        <f t="shared" si="10"/>
        <v/>
      </c>
      <c r="AF92" s="26"/>
      <c r="AG92" s="26"/>
      <c r="AH92" s="26"/>
    </row>
    <row r="93" spans="1:34" ht="14.5">
      <c r="A93" s="36"/>
      <c r="B93" s="36"/>
      <c r="C93" s="36"/>
      <c r="D93" s="36"/>
      <c r="E93" s="36"/>
      <c r="F93" s="36"/>
      <c r="G93" s="36"/>
      <c r="H93" s="36"/>
      <c r="I93" s="36"/>
      <c r="J93" s="36"/>
      <c r="K93" s="36"/>
      <c r="L93" s="36"/>
      <c r="M93" s="36"/>
      <c r="N93" s="36"/>
      <c r="O93" s="23"/>
      <c r="P93" s="75"/>
      <c r="Q93" s="42">
        <f>IF(P93='Invulblad norm per lr'!$B$3,'Invulblad norm per lr'!$C$3,IF(P93='Invulblad norm per lr'!$B$4,'Invulblad norm per lr'!$C$4,IF(P93='Invulblad norm per lr'!$B$5,'Invulblad norm per lr'!$C$5,IF(P93='Invulblad norm per lr'!$B$6,'Invulblad norm per lr'!$C$6,IF(P93='Invulblad norm per lr'!$B$7,'Invulblad norm per lr'!$C$7,IF(P93='Invulblad norm per lr'!$B$8,'Invulblad norm per lr'!$C$8,""))))))</f>
        <v>0</v>
      </c>
      <c r="S93" s="35" t="str">
        <f t="shared" si="8"/>
        <v/>
      </c>
      <c r="T93" s="35" t="str">
        <f t="shared" si="8"/>
        <v/>
      </c>
      <c r="U93" s="35" t="str">
        <f t="shared" si="8"/>
        <v/>
      </c>
      <c r="V93" s="35" t="str">
        <f t="shared" si="8"/>
        <v/>
      </c>
      <c r="W93" s="35" t="str">
        <f t="shared" si="9"/>
        <v/>
      </c>
      <c r="X93" s="35" t="str">
        <f t="shared" si="9"/>
        <v/>
      </c>
      <c r="Y93" s="35" t="str">
        <f t="shared" si="9"/>
        <v/>
      </c>
      <c r="Z93" s="35" t="str">
        <f t="shared" si="9"/>
        <v/>
      </c>
      <c r="AA93" s="35" t="str">
        <f t="shared" si="9"/>
        <v/>
      </c>
      <c r="AB93" s="35" t="str">
        <f t="shared" si="9"/>
        <v/>
      </c>
      <c r="AC93" s="35" t="str">
        <f t="shared" si="9"/>
        <v/>
      </c>
      <c r="AD93" s="35" t="str">
        <f t="shared" si="10"/>
        <v/>
      </c>
      <c r="AF93" s="26"/>
      <c r="AG93" s="26"/>
      <c r="AH93" s="26"/>
    </row>
    <row r="94" spans="1:34" ht="14.5">
      <c r="A94" s="36"/>
      <c r="B94" s="36"/>
      <c r="C94" s="36"/>
      <c r="D94" s="36"/>
      <c r="E94" s="36"/>
      <c r="F94" s="36"/>
      <c r="G94" s="36"/>
      <c r="H94" s="36"/>
      <c r="I94" s="36"/>
      <c r="J94" s="36"/>
      <c r="K94" s="36"/>
      <c r="L94" s="36"/>
      <c r="M94" s="36"/>
      <c r="N94" s="36"/>
      <c r="O94" s="23"/>
      <c r="P94" s="75"/>
      <c r="Q94" s="42">
        <f>IF(P94='Invulblad norm per lr'!$B$3,'Invulblad norm per lr'!$C$3,IF(P94='Invulblad norm per lr'!$B$4,'Invulblad norm per lr'!$C$4,IF(P94='Invulblad norm per lr'!$B$5,'Invulblad norm per lr'!$C$5,IF(P94='Invulblad norm per lr'!$B$6,'Invulblad norm per lr'!$C$6,IF(P94='Invulblad norm per lr'!$B$7,'Invulblad norm per lr'!$C$7,IF(P94='Invulblad norm per lr'!$B$8,'Invulblad norm per lr'!$C$8,""))))))</f>
        <v>0</v>
      </c>
      <c r="S94" s="35" t="str">
        <f t="shared" si="8"/>
        <v/>
      </c>
      <c r="T94" s="35" t="str">
        <f t="shared" si="8"/>
        <v/>
      </c>
      <c r="U94" s="35" t="str">
        <f t="shared" si="8"/>
        <v/>
      </c>
      <c r="V94" s="35" t="str">
        <f t="shared" si="8"/>
        <v/>
      </c>
      <c r="W94" s="35" t="str">
        <f t="shared" si="9"/>
        <v/>
      </c>
      <c r="X94" s="35" t="str">
        <f t="shared" si="9"/>
        <v/>
      </c>
      <c r="Y94" s="35" t="str">
        <f t="shared" si="9"/>
        <v/>
      </c>
      <c r="Z94" s="35" t="str">
        <f t="shared" si="9"/>
        <v/>
      </c>
      <c r="AA94" s="35" t="str">
        <f t="shared" si="9"/>
        <v/>
      </c>
      <c r="AB94" s="35" t="str">
        <f t="shared" si="9"/>
        <v/>
      </c>
      <c r="AC94" s="35" t="str">
        <f t="shared" si="9"/>
        <v/>
      </c>
      <c r="AD94" s="35" t="str">
        <f t="shared" si="10"/>
        <v/>
      </c>
      <c r="AF94" s="26"/>
      <c r="AG94" s="26"/>
      <c r="AH94" s="26"/>
    </row>
    <row r="95" spans="1:34" ht="14.5">
      <c r="A95" s="36"/>
      <c r="B95" s="36"/>
      <c r="C95" s="36"/>
      <c r="D95" s="36"/>
      <c r="E95" s="36"/>
      <c r="F95" s="36"/>
      <c r="G95" s="36"/>
      <c r="H95" s="36"/>
      <c r="I95" s="36"/>
      <c r="J95" s="36"/>
      <c r="K95" s="36"/>
      <c r="L95" s="36"/>
      <c r="M95" s="36"/>
      <c r="N95" s="36"/>
      <c r="O95" s="23"/>
      <c r="P95" s="75"/>
      <c r="Q95" s="42">
        <f>IF(P95='Invulblad norm per lr'!$B$3,'Invulblad norm per lr'!$C$3,IF(P95='Invulblad norm per lr'!$B$4,'Invulblad norm per lr'!$C$4,IF(P95='Invulblad norm per lr'!$B$5,'Invulblad norm per lr'!$C$5,IF(P95='Invulblad norm per lr'!$B$6,'Invulblad norm per lr'!$C$6,IF(P95='Invulblad norm per lr'!$B$7,'Invulblad norm per lr'!$C$7,IF(P95='Invulblad norm per lr'!$B$8,'Invulblad norm per lr'!$C$8,""))))))</f>
        <v>0</v>
      </c>
      <c r="S95" s="35" t="str">
        <f t="shared" si="8"/>
        <v/>
      </c>
      <c r="T95" s="35" t="str">
        <f t="shared" si="8"/>
        <v/>
      </c>
      <c r="U95" s="35" t="str">
        <f t="shared" si="8"/>
        <v/>
      </c>
      <c r="V95" s="35" t="str">
        <f t="shared" si="8"/>
        <v/>
      </c>
      <c r="W95" s="35" t="str">
        <f t="shared" si="9"/>
        <v/>
      </c>
      <c r="X95" s="35" t="str">
        <f t="shared" si="9"/>
        <v/>
      </c>
      <c r="Y95" s="35" t="str">
        <f t="shared" si="9"/>
        <v/>
      </c>
      <c r="Z95" s="35" t="str">
        <f t="shared" si="9"/>
        <v/>
      </c>
      <c r="AA95" s="35" t="str">
        <f t="shared" si="9"/>
        <v/>
      </c>
      <c r="AB95" s="35" t="str">
        <f t="shared" si="9"/>
        <v/>
      </c>
      <c r="AC95" s="35" t="str">
        <f t="shared" si="9"/>
        <v/>
      </c>
      <c r="AD95" s="35" t="str">
        <f t="shared" si="10"/>
        <v/>
      </c>
      <c r="AF95" s="26"/>
      <c r="AG95" s="26"/>
      <c r="AH95" s="26"/>
    </row>
    <row r="96" spans="1:34" ht="14.5">
      <c r="A96" s="36"/>
      <c r="B96" s="36"/>
      <c r="C96" s="36"/>
      <c r="D96" s="36"/>
      <c r="E96" s="36"/>
      <c r="F96" s="36"/>
      <c r="G96" s="36"/>
      <c r="H96" s="36"/>
      <c r="I96" s="36"/>
      <c r="J96" s="36"/>
      <c r="K96" s="36"/>
      <c r="L96" s="36"/>
      <c r="M96" s="36"/>
      <c r="N96" s="36"/>
      <c r="O96" s="23"/>
      <c r="P96" s="75"/>
      <c r="Q96" s="42">
        <f>IF(P96='Invulblad norm per lr'!$B$3,'Invulblad norm per lr'!$C$3,IF(P96='Invulblad norm per lr'!$B$4,'Invulblad norm per lr'!$C$4,IF(P96='Invulblad norm per lr'!$B$5,'Invulblad norm per lr'!$C$5,IF(P96='Invulblad norm per lr'!$B$6,'Invulblad norm per lr'!$C$6,IF(P96='Invulblad norm per lr'!$B$7,'Invulblad norm per lr'!$C$7,IF(P96='Invulblad norm per lr'!$B$8,'Invulblad norm per lr'!$C$8,""))))))</f>
        <v>0</v>
      </c>
      <c r="S96" s="35" t="str">
        <f t="shared" si="8"/>
        <v/>
      </c>
      <c r="T96" s="35" t="str">
        <f t="shared" si="8"/>
        <v/>
      </c>
      <c r="U96" s="35" t="str">
        <f t="shared" si="8"/>
        <v/>
      </c>
      <c r="V96" s="35" t="str">
        <f t="shared" si="8"/>
        <v/>
      </c>
      <c r="W96" s="35" t="str">
        <f t="shared" si="9"/>
        <v/>
      </c>
      <c r="X96" s="35" t="str">
        <f t="shared" si="9"/>
        <v/>
      </c>
      <c r="Y96" s="35" t="str">
        <f t="shared" si="9"/>
        <v/>
      </c>
      <c r="Z96" s="35" t="str">
        <f t="shared" si="9"/>
        <v/>
      </c>
      <c r="AA96" s="35" t="str">
        <f t="shared" si="9"/>
        <v/>
      </c>
      <c r="AB96" s="35" t="str">
        <f t="shared" si="9"/>
        <v/>
      </c>
      <c r="AC96" s="35" t="str">
        <f t="shared" si="9"/>
        <v/>
      </c>
      <c r="AD96" s="35" t="str">
        <f t="shared" si="10"/>
        <v/>
      </c>
      <c r="AF96" s="26"/>
      <c r="AG96" s="26"/>
      <c r="AH96" s="26"/>
    </row>
    <row r="97" spans="1:34" ht="14.5">
      <c r="A97" s="36"/>
      <c r="B97" s="36"/>
      <c r="C97" s="36"/>
      <c r="D97" s="36"/>
      <c r="E97" s="36"/>
      <c r="F97" s="36"/>
      <c r="G97" s="36"/>
      <c r="H97" s="36"/>
      <c r="I97" s="36"/>
      <c r="J97" s="36"/>
      <c r="K97" s="36"/>
      <c r="L97" s="36"/>
      <c r="M97" s="36"/>
      <c r="N97" s="36"/>
      <c r="O97" s="23"/>
      <c r="P97" s="75"/>
      <c r="Q97" s="42">
        <f>IF(P97='Invulblad norm per lr'!$B$3,'Invulblad norm per lr'!$C$3,IF(P97='Invulblad norm per lr'!$B$4,'Invulblad norm per lr'!$C$4,IF(P97='Invulblad norm per lr'!$B$5,'Invulblad norm per lr'!$C$5,IF(P97='Invulblad norm per lr'!$B$6,'Invulblad norm per lr'!$C$6,IF(P97='Invulblad norm per lr'!$B$7,'Invulblad norm per lr'!$C$7,IF(P97='Invulblad norm per lr'!$B$8,'Invulblad norm per lr'!$C$8,""))))))</f>
        <v>0</v>
      </c>
      <c r="S97" s="35" t="str">
        <f t="shared" si="8"/>
        <v/>
      </c>
      <c r="T97" s="35" t="str">
        <f t="shared" si="8"/>
        <v/>
      </c>
      <c r="U97" s="35" t="str">
        <f t="shared" si="8"/>
        <v/>
      </c>
      <c r="V97" s="35" t="str">
        <f t="shared" si="8"/>
        <v/>
      </c>
      <c r="W97" s="35" t="str">
        <f t="shared" si="9"/>
        <v/>
      </c>
      <c r="X97" s="35" t="str">
        <f t="shared" si="9"/>
        <v/>
      </c>
      <c r="Y97" s="35" t="str">
        <f t="shared" si="9"/>
        <v/>
      </c>
      <c r="Z97" s="35" t="str">
        <f t="shared" si="9"/>
        <v/>
      </c>
      <c r="AA97" s="35" t="str">
        <f t="shared" si="9"/>
        <v/>
      </c>
      <c r="AB97" s="35" t="str">
        <f t="shared" si="9"/>
        <v/>
      </c>
      <c r="AC97" s="35" t="str">
        <f t="shared" si="9"/>
        <v/>
      </c>
      <c r="AD97" s="35" t="str">
        <f t="shared" si="10"/>
        <v/>
      </c>
      <c r="AF97" s="26"/>
      <c r="AG97" s="26"/>
      <c r="AH97" s="26"/>
    </row>
  </sheetData>
  <mergeCells count="6">
    <mergeCell ref="C50:T50"/>
    <mergeCell ref="A52:B52"/>
    <mergeCell ref="C1:T2"/>
    <mergeCell ref="W1:W2"/>
    <mergeCell ref="Y2:AC2"/>
    <mergeCell ref="A4:B4"/>
  </mergeCells>
  <conditionalFormatting sqref="S5:AD49 S53:AD97">
    <cfRule type="containsText" dxfId="107" priority="1" stopIfTrue="1" operator="containsText" text="n">
      <formula>NOT(ISERROR(SEARCH("n",S5)))</formula>
    </cfRule>
    <cfRule type="containsText" dxfId="106" priority="2" stopIfTrue="1" operator="containsText" text="b">
      <formula>NOT(ISERROR(SEARCH("b",S5)))</formula>
    </cfRule>
    <cfRule type="containsText" dxfId="105" priority="3" stopIfTrue="1" operator="containsText" text="j">
      <formula>NOT(ISERROR(SEARCH("j",S5)))</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D0D54-D90B-4E8A-9ACA-FD5390C79738}">
  <sheetPr codeName="Blad8"/>
  <dimension ref="A1:AJ97"/>
  <sheetViews>
    <sheetView zoomScale="70" zoomScaleNormal="70" workbookViewId="0"/>
  </sheetViews>
  <sheetFormatPr defaultRowHeight="12.5"/>
  <cols>
    <col min="1" max="1" width="21.54296875" customWidth="1"/>
    <col min="2" max="2" width="25.1796875" customWidth="1"/>
    <col min="3" max="15" width="4.453125" customWidth="1"/>
    <col min="16" max="18" width="9.1796875" customWidth="1"/>
    <col min="19" max="30" width="7.6328125" customWidth="1"/>
    <col min="33" max="33" width="9.08984375" customWidth="1"/>
  </cols>
  <sheetData>
    <row r="1" spans="1:36" ht="26.25" customHeight="1">
      <c r="A1" s="18" t="s">
        <v>7</v>
      </c>
      <c r="B1" s="25"/>
      <c r="C1" s="85" t="s">
        <v>39</v>
      </c>
      <c r="D1" s="79"/>
      <c r="E1" s="79"/>
      <c r="F1" s="79"/>
      <c r="G1" s="79"/>
      <c r="H1" s="79"/>
      <c r="I1" s="79"/>
      <c r="J1" s="79"/>
      <c r="K1" s="79"/>
      <c r="L1" s="79"/>
      <c r="M1" s="79"/>
      <c r="N1" s="79"/>
      <c r="O1" s="79"/>
      <c r="P1" s="79"/>
      <c r="Q1" s="79"/>
      <c r="R1" s="79"/>
      <c r="S1" s="79"/>
      <c r="T1" s="79"/>
      <c r="W1" s="81"/>
      <c r="Z1" s="44"/>
    </row>
    <row r="2" spans="1:36" ht="26.25" customHeight="1">
      <c r="A2" s="18" t="s">
        <v>8</v>
      </c>
      <c r="B2" s="25"/>
      <c r="C2" s="86"/>
      <c r="D2" s="80"/>
      <c r="E2" s="80"/>
      <c r="F2" s="80"/>
      <c r="G2" s="80"/>
      <c r="H2" s="80"/>
      <c r="I2" s="80"/>
      <c r="J2" s="80"/>
      <c r="K2" s="80"/>
      <c r="L2" s="80"/>
      <c r="M2" s="80"/>
      <c r="N2" s="80"/>
      <c r="O2" s="80"/>
      <c r="P2" s="80"/>
      <c r="Q2" s="80"/>
      <c r="R2" s="80"/>
      <c r="S2" s="80"/>
      <c r="T2" s="80"/>
      <c r="W2" s="81"/>
      <c r="Y2" s="82"/>
      <c r="Z2" s="82"/>
      <c r="AA2" s="82"/>
      <c r="AB2" s="82"/>
      <c r="AC2" s="82"/>
    </row>
    <row r="3" spans="1:36" ht="181.5" customHeight="1" thickBot="1">
      <c r="A3" s="19"/>
      <c r="B3" s="19"/>
      <c r="C3" s="24" t="s">
        <v>34</v>
      </c>
      <c r="D3" s="24" t="s">
        <v>35</v>
      </c>
      <c r="E3" s="24" t="s">
        <v>38</v>
      </c>
      <c r="F3" s="24" t="s">
        <v>68</v>
      </c>
      <c r="G3" s="24" t="s">
        <v>36</v>
      </c>
      <c r="H3" s="24" t="s">
        <v>69</v>
      </c>
      <c r="I3" s="24" t="s">
        <v>37</v>
      </c>
      <c r="J3" s="24" t="s">
        <v>70</v>
      </c>
      <c r="K3" s="24" t="s">
        <v>71</v>
      </c>
      <c r="L3" s="24" t="s">
        <v>72</v>
      </c>
      <c r="M3" s="24" t="s">
        <v>73</v>
      </c>
      <c r="N3" s="24" t="s">
        <v>74</v>
      </c>
      <c r="O3" s="20"/>
      <c r="P3" s="21" t="s">
        <v>9</v>
      </c>
      <c r="Q3" s="21" t="s">
        <v>1</v>
      </c>
      <c r="R3" s="22"/>
      <c r="S3" s="21" t="s">
        <v>16</v>
      </c>
      <c r="T3" s="21" t="s">
        <v>15</v>
      </c>
      <c r="U3" s="21" t="s">
        <v>64</v>
      </c>
      <c r="V3" s="21" t="s">
        <v>75</v>
      </c>
      <c r="W3" s="21" t="s">
        <v>76</v>
      </c>
      <c r="X3" s="21" t="s">
        <v>77</v>
      </c>
      <c r="Y3" s="21" t="s">
        <v>20</v>
      </c>
      <c r="Z3" s="21" t="s">
        <v>78</v>
      </c>
      <c r="AA3" s="21" t="s">
        <v>79</v>
      </c>
      <c r="AB3" s="21" t="s">
        <v>80</v>
      </c>
      <c r="AC3" s="21" t="s">
        <v>81</v>
      </c>
      <c r="AD3" s="21" t="s">
        <v>82</v>
      </c>
      <c r="AF3" s="22" t="s">
        <v>10</v>
      </c>
      <c r="AG3" s="22"/>
      <c r="AH3" s="22"/>
      <c r="AI3" s="22"/>
      <c r="AJ3" s="22"/>
    </row>
    <row r="4" spans="1:36" ht="22.5" customHeight="1" thickBot="1">
      <c r="A4" s="83" t="s">
        <v>11</v>
      </c>
      <c r="B4" s="84"/>
      <c r="C4" s="37" t="e">
        <f>AVERAGE(C5:C49)</f>
        <v>#DIV/0!</v>
      </c>
      <c r="D4" s="37" t="e">
        <f>AVERAGE(D5:D49)</f>
        <v>#DIV/0!</v>
      </c>
      <c r="E4" s="37" t="e">
        <f>AVERAGE(E5:E49)</f>
        <v>#DIV/0!</v>
      </c>
      <c r="F4" s="37" t="e">
        <f>AVERAGE(F5:F49)</f>
        <v>#DIV/0!</v>
      </c>
      <c r="G4" s="37" t="e">
        <f t="shared" ref="G4:N4" si="0">AVERAGE(G5:G49)</f>
        <v>#DIV/0!</v>
      </c>
      <c r="H4" s="37" t="e">
        <f t="shared" si="0"/>
        <v>#DIV/0!</v>
      </c>
      <c r="I4" s="37" t="e">
        <f t="shared" si="0"/>
        <v>#DIV/0!</v>
      </c>
      <c r="J4" s="37" t="e">
        <f t="shared" si="0"/>
        <v>#DIV/0!</v>
      </c>
      <c r="K4" s="37" t="e">
        <f t="shared" si="0"/>
        <v>#DIV/0!</v>
      </c>
      <c r="L4" s="37" t="e">
        <f t="shared" si="0"/>
        <v>#DIV/0!</v>
      </c>
      <c r="M4" s="37" t="e">
        <f t="shared" si="0"/>
        <v>#DIV/0!</v>
      </c>
      <c r="N4" s="71" t="e">
        <f t="shared" si="0"/>
        <v>#DIV/0!</v>
      </c>
      <c r="O4" s="70"/>
      <c r="P4" s="38"/>
      <c r="Q4" s="43" t="e">
        <f>AVERAGEIF(Q5:Q49,"&gt;0")</f>
        <v>#DIV/0!</v>
      </c>
      <c r="R4" s="41" t="s">
        <v>12</v>
      </c>
      <c r="S4" s="39">
        <f>COUNTIF(S5:S49,"JA")</f>
        <v>0</v>
      </c>
      <c r="T4" s="39">
        <f>COUNTIF(T5:T49,"JA")</f>
        <v>0</v>
      </c>
      <c r="U4" s="39">
        <f>COUNTIF(U5:U49,"JA")</f>
        <v>0</v>
      </c>
      <c r="V4" s="39">
        <f>COUNTIF(V5:V49,"JA")</f>
        <v>0</v>
      </c>
      <c r="W4" s="39">
        <f>COUNTIF(W5:W49,"JA")</f>
        <v>0</v>
      </c>
      <c r="X4" s="39">
        <f t="shared" ref="X4:AD4" si="1">COUNTIF(X5:X49,"JA")</f>
        <v>0</v>
      </c>
      <c r="Y4" s="39">
        <f t="shared" si="1"/>
        <v>0</v>
      </c>
      <c r="Z4" s="39">
        <f t="shared" si="1"/>
        <v>0</v>
      </c>
      <c r="AA4" s="39">
        <f t="shared" si="1"/>
        <v>0</v>
      </c>
      <c r="AB4" s="39">
        <f t="shared" si="1"/>
        <v>0</v>
      </c>
      <c r="AC4" s="39">
        <f t="shared" si="1"/>
        <v>0</v>
      </c>
      <c r="AD4" s="40">
        <f t="shared" si="1"/>
        <v>0</v>
      </c>
      <c r="AF4" s="26"/>
      <c r="AG4" s="26"/>
      <c r="AH4" s="26"/>
    </row>
    <row r="5" spans="1:36" ht="15" customHeight="1">
      <c r="A5" s="36"/>
      <c r="B5" s="36"/>
      <c r="C5" s="36"/>
      <c r="D5" s="36"/>
      <c r="E5" s="36"/>
      <c r="F5" s="36"/>
      <c r="G5" s="36"/>
      <c r="H5" s="36"/>
      <c r="I5" s="36"/>
      <c r="J5" s="36"/>
      <c r="K5" s="36"/>
      <c r="L5" s="76"/>
      <c r="M5" s="76"/>
      <c r="N5" s="76"/>
      <c r="O5" s="23"/>
      <c r="P5" s="75"/>
      <c r="Q5" s="42">
        <f>IF(P5='Invulblad norm per lr'!$B$3,'Invulblad norm per lr'!$C$3,IF(P5='Invulblad norm per lr'!$B$4,'Invulblad norm per lr'!$C$4,IF(P5='Invulblad norm per lr'!$B$5,'Invulblad norm per lr'!$C$5,IF(P5='Invulblad norm per lr'!$B$6,'Invulblad norm per lr'!$C$6,IF(P5='Invulblad norm per lr'!$B$7,'Invulblad norm per lr'!$C$7,IF(P5='Invulblad norm per lr'!$B$8,'Invulblad norm per lr'!$C$8,""))))))</f>
        <v>0</v>
      </c>
      <c r="S5" s="35" t="str">
        <f>IF(ISBLANK(C5),"",IF(C5&gt;=$Q5,"JA","NEE"))</f>
        <v/>
      </c>
      <c r="T5" s="35" t="str">
        <f t="shared" ref="T5:AD20" si="2">IF(ISBLANK(D5),"",IF(D5&gt;=$Q5,"JA","NEE"))</f>
        <v/>
      </c>
      <c r="U5" s="35" t="str">
        <f t="shared" si="2"/>
        <v/>
      </c>
      <c r="V5" s="35" t="str">
        <f t="shared" si="2"/>
        <v/>
      </c>
      <c r="W5" s="35" t="str">
        <f t="shared" si="2"/>
        <v/>
      </c>
      <c r="X5" s="35" t="str">
        <f t="shared" si="2"/>
        <v/>
      </c>
      <c r="Y5" s="35" t="str">
        <f t="shared" si="2"/>
        <v/>
      </c>
      <c r="Z5" s="35" t="str">
        <f t="shared" si="2"/>
        <v/>
      </c>
      <c r="AA5" s="35" t="str">
        <f t="shared" si="2"/>
        <v/>
      </c>
      <c r="AB5" s="35" t="str">
        <f t="shared" si="2"/>
        <v/>
      </c>
      <c r="AC5" s="35" t="str">
        <f t="shared" si="2"/>
        <v/>
      </c>
      <c r="AD5" s="35" t="str">
        <f t="shared" si="2"/>
        <v/>
      </c>
      <c r="AF5" s="26"/>
      <c r="AG5" s="26"/>
      <c r="AH5" s="26"/>
    </row>
    <row r="6" spans="1:36" ht="15" customHeight="1">
      <c r="A6" s="36"/>
      <c r="B6" s="36"/>
      <c r="C6" s="36"/>
      <c r="D6" s="36"/>
      <c r="E6" s="36"/>
      <c r="F6" s="36"/>
      <c r="G6" s="36"/>
      <c r="H6" s="36"/>
      <c r="I6" s="36"/>
      <c r="J6" s="36"/>
      <c r="K6" s="36"/>
      <c r="L6" s="76"/>
      <c r="M6" s="76"/>
      <c r="N6" s="76"/>
      <c r="O6" s="23"/>
      <c r="P6" s="75"/>
      <c r="Q6" s="42">
        <f>IF(P6='Invulblad norm per lr'!$B$3,'Invulblad norm per lr'!$C$3,IF(P6='Invulblad norm per lr'!$B$4,'Invulblad norm per lr'!$C$4,IF(P6='Invulblad norm per lr'!$B$5,'Invulblad norm per lr'!$C$5,IF(P6='Invulblad norm per lr'!$B$6,'Invulblad norm per lr'!$C$6,IF(P6='Invulblad norm per lr'!$B$7,'Invulblad norm per lr'!$C$7,IF(P6='Invulblad norm per lr'!$B$8,'Invulblad norm per lr'!$C$8,""))))))</f>
        <v>0</v>
      </c>
      <c r="S6" s="35" t="str">
        <f t="shared" ref="S6:AD40" si="3">IF(ISBLANK(C6),"",IF(C6&gt;=$Q6,"JA","NEE"))</f>
        <v/>
      </c>
      <c r="T6" s="35" t="str">
        <f t="shared" si="2"/>
        <v/>
      </c>
      <c r="U6" s="35" t="str">
        <f t="shared" si="2"/>
        <v/>
      </c>
      <c r="V6" s="35" t="str">
        <f t="shared" si="2"/>
        <v/>
      </c>
      <c r="W6" s="35" t="str">
        <f t="shared" si="2"/>
        <v/>
      </c>
      <c r="X6" s="35" t="str">
        <f t="shared" si="2"/>
        <v/>
      </c>
      <c r="Y6" s="35" t="str">
        <f t="shared" si="2"/>
        <v/>
      </c>
      <c r="Z6" s="35" t="str">
        <f t="shared" si="2"/>
        <v/>
      </c>
      <c r="AA6" s="35" t="str">
        <f t="shared" si="2"/>
        <v/>
      </c>
      <c r="AB6" s="35" t="str">
        <f t="shared" si="2"/>
        <v/>
      </c>
      <c r="AC6" s="35" t="str">
        <f t="shared" si="2"/>
        <v/>
      </c>
      <c r="AD6" s="35" t="str">
        <f t="shared" si="2"/>
        <v/>
      </c>
      <c r="AF6" s="26"/>
      <c r="AG6" s="26"/>
      <c r="AH6" s="26"/>
    </row>
    <row r="7" spans="1:36" ht="15" customHeight="1">
      <c r="A7" s="36"/>
      <c r="B7" s="36"/>
      <c r="C7" s="36"/>
      <c r="D7" s="36"/>
      <c r="E7" s="36"/>
      <c r="F7" s="36"/>
      <c r="G7" s="36"/>
      <c r="H7" s="36"/>
      <c r="I7" s="36"/>
      <c r="J7" s="36"/>
      <c r="K7" s="36"/>
      <c r="L7" s="76"/>
      <c r="M7" s="76"/>
      <c r="N7" s="76"/>
      <c r="O7" s="23"/>
      <c r="P7" s="75"/>
      <c r="Q7" s="42">
        <f>IF(P7='Invulblad norm per lr'!$B$3,'Invulblad norm per lr'!$C$3,IF(P7='Invulblad norm per lr'!$B$4,'Invulblad norm per lr'!$C$4,IF(P7='Invulblad norm per lr'!$B$5,'Invulblad norm per lr'!$C$5,IF(P7='Invulblad norm per lr'!$B$6,'Invulblad norm per lr'!$C$6,IF(P7='Invulblad norm per lr'!$B$7,'Invulblad norm per lr'!$C$7,IF(P7='Invulblad norm per lr'!$B$8,'Invulblad norm per lr'!$C$8,""))))))</f>
        <v>0</v>
      </c>
      <c r="S7" s="35" t="str">
        <f t="shared" si="3"/>
        <v/>
      </c>
      <c r="T7" s="35" t="str">
        <f t="shared" si="2"/>
        <v/>
      </c>
      <c r="U7" s="35" t="str">
        <f t="shared" si="2"/>
        <v/>
      </c>
      <c r="V7" s="35" t="str">
        <f t="shared" si="2"/>
        <v/>
      </c>
      <c r="W7" s="35" t="str">
        <f t="shared" si="2"/>
        <v/>
      </c>
      <c r="X7" s="35" t="str">
        <f t="shared" si="2"/>
        <v/>
      </c>
      <c r="Y7" s="35" t="str">
        <f t="shared" si="2"/>
        <v/>
      </c>
      <c r="Z7" s="35" t="str">
        <f t="shared" si="2"/>
        <v/>
      </c>
      <c r="AA7" s="35" t="str">
        <f t="shared" si="2"/>
        <v/>
      </c>
      <c r="AB7" s="35" t="str">
        <f t="shared" si="2"/>
        <v/>
      </c>
      <c r="AC7" s="35" t="str">
        <f t="shared" si="2"/>
        <v/>
      </c>
      <c r="AD7" s="35" t="str">
        <f t="shared" si="2"/>
        <v/>
      </c>
      <c r="AF7" s="26"/>
      <c r="AG7" s="26"/>
      <c r="AH7" s="26"/>
    </row>
    <row r="8" spans="1:36" ht="15" customHeight="1">
      <c r="A8" s="36"/>
      <c r="B8" s="36"/>
      <c r="C8" s="36"/>
      <c r="D8" s="36"/>
      <c r="E8" s="36"/>
      <c r="F8" s="36"/>
      <c r="G8" s="36"/>
      <c r="H8" s="36"/>
      <c r="I8" s="36"/>
      <c r="J8" s="36"/>
      <c r="K8" s="36"/>
      <c r="L8" s="76"/>
      <c r="M8" s="76"/>
      <c r="N8" s="76"/>
      <c r="O8" s="23"/>
      <c r="P8" s="75"/>
      <c r="Q8" s="42">
        <f>IF(P8='Invulblad norm per lr'!$B$3,'Invulblad norm per lr'!$C$3,IF(P8='Invulblad norm per lr'!$B$4,'Invulblad norm per lr'!$C$4,IF(P8='Invulblad norm per lr'!$B$5,'Invulblad norm per lr'!$C$5,IF(P8='Invulblad norm per lr'!$B$6,'Invulblad norm per lr'!$C$6,IF(P8='Invulblad norm per lr'!$B$7,'Invulblad norm per lr'!$C$7,IF(P8='Invulblad norm per lr'!$B$8,'Invulblad norm per lr'!$C$8,""))))))</f>
        <v>0</v>
      </c>
      <c r="S8" s="35" t="str">
        <f t="shared" si="3"/>
        <v/>
      </c>
      <c r="T8" s="35" t="str">
        <f t="shared" si="2"/>
        <v/>
      </c>
      <c r="U8" s="35" t="str">
        <f t="shared" si="2"/>
        <v/>
      </c>
      <c r="V8" s="35" t="str">
        <f t="shared" si="2"/>
        <v/>
      </c>
      <c r="W8" s="35" t="str">
        <f t="shared" si="2"/>
        <v/>
      </c>
      <c r="X8" s="35" t="str">
        <f t="shared" si="2"/>
        <v/>
      </c>
      <c r="Y8" s="35" t="str">
        <f t="shared" si="2"/>
        <v/>
      </c>
      <c r="Z8" s="35" t="str">
        <f t="shared" si="2"/>
        <v/>
      </c>
      <c r="AA8" s="35" t="str">
        <f t="shared" si="2"/>
        <v/>
      </c>
      <c r="AB8" s="35" t="str">
        <f t="shared" si="2"/>
        <v/>
      </c>
      <c r="AC8" s="35" t="str">
        <f t="shared" si="2"/>
        <v/>
      </c>
      <c r="AD8" s="35" t="str">
        <f t="shared" si="2"/>
        <v/>
      </c>
      <c r="AF8" s="26"/>
      <c r="AG8" s="26"/>
      <c r="AH8" s="26"/>
    </row>
    <row r="9" spans="1:36" ht="15" customHeight="1">
      <c r="A9" s="36"/>
      <c r="B9" s="36"/>
      <c r="C9" s="36"/>
      <c r="D9" s="36"/>
      <c r="E9" s="36"/>
      <c r="F9" s="36"/>
      <c r="G9" s="36"/>
      <c r="H9" s="36"/>
      <c r="I9" s="36"/>
      <c r="J9" s="36"/>
      <c r="K9" s="36"/>
      <c r="L9" s="76"/>
      <c r="M9" s="76"/>
      <c r="N9" s="76"/>
      <c r="O9" s="23"/>
      <c r="P9" s="75"/>
      <c r="Q9" s="42">
        <f>IF(P9='Invulblad norm per lr'!$B$3,'Invulblad norm per lr'!$C$3,IF(P9='Invulblad norm per lr'!$B$4,'Invulblad norm per lr'!$C$4,IF(P9='Invulblad norm per lr'!$B$5,'Invulblad norm per lr'!$C$5,IF(P9='Invulblad norm per lr'!$B$6,'Invulblad norm per lr'!$C$6,IF(P9='Invulblad norm per lr'!$B$7,'Invulblad norm per lr'!$C$7,IF(P9='Invulblad norm per lr'!$B$8,'Invulblad norm per lr'!$C$8,""))))))</f>
        <v>0</v>
      </c>
      <c r="S9" s="35" t="str">
        <f t="shared" si="3"/>
        <v/>
      </c>
      <c r="T9" s="35" t="str">
        <f t="shared" si="2"/>
        <v/>
      </c>
      <c r="U9" s="35" t="str">
        <f t="shared" si="2"/>
        <v/>
      </c>
      <c r="V9" s="35" t="str">
        <f t="shared" si="2"/>
        <v/>
      </c>
      <c r="W9" s="35" t="str">
        <f t="shared" si="2"/>
        <v/>
      </c>
      <c r="X9" s="35" t="str">
        <f t="shared" si="2"/>
        <v/>
      </c>
      <c r="Y9" s="35" t="str">
        <f t="shared" si="2"/>
        <v/>
      </c>
      <c r="Z9" s="35" t="str">
        <f t="shared" si="2"/>
        <v/>
      </c>
      <c r="AA9" s="35" t="str">
        <f t="shared" si="2"/>
        <v/>
      </c>
      <c r="AB9" s="35" t="str">
        <f t="shared" si="2"/>
        <v/>
      </c>
      <c r="AC9" s="35" t="str">
        <f t="shared" si="2"/>
        <v/>
      </c>
      <c r="AD9" s="35" t="str">
        <f t="shared" si="2"/>
        <v/>
      </c>
      <c r="AF9" s="26"/>
      <c r="AG9" s="26"/>
      <c r="AH9" s="26"/>
    </row>
    <row r="10" spans="1:36" ht="15" customHeight="1">
      <c r="A10" s="36"/>
      <c r="B10" s="36"/>
      <c r="C10" s="36"/>
      <c r="D10" s="36"/>
      <c r="E10" s="36"/>
      <c r="F10" s="36"/>
      <c r="G10" s="36"/>
      <c r="H10" s="36"/>
      <c r="I10" s="36"/>
      <c r="J10" s="36"/>
      <c r="K10" s="36"/>
      <c r="L10" s="76"/>
      <c r="M10" s="76"/>
      <c r="N10" s="76"/>
      <c r="O10" s="23"/>
      <c r="P10" s="75"/>
      <c r="Q10" s="42">
        <f>IF(P10='Invulblad norm per lr'!$B$3,'Invulblad norm per lr'!$C$3,IF(P10='Invulblad norm per lr'!$B$4,'Invulblad norm per lr'!$C$4,IF(P10='Invulblad norm per lr'!$B$5,'Invulblad norm per lr'!$C$5,IF(P10='Invulblad norm per lr'!$B$6,'Invulblad norm per lr'!$C$6,IF(P10='Invulblad norm per lr'!$B$7,'Invulblad norm per lr'!$C$7,IF(P10='Invulblad norm per lr'!$B$8,'Invulblad norm per lr'!$C$8,""))))))</f>
        <v>0</v>
      </c>
      <c r="S10" s="35" t="str">
        <f t="shared" si="3"/>
        <v/>
      </c>
      <c r="T10" s="35" t="str">
        <f t="shared" si="2"/>
        <v/>
      </c>
      <c r="U10" s="35" t="str">
        <f t="shared" si="2"/>
        <v/>
      </c>
      <c r="V10" s="35" t="str">
        <f t="shared" si="2"/>
        <v/>
      </c>
      <c r="W10" s="35" t="str">
        <f t="shared" si="2"/>
        <v/>
      </c>
      <c r="X10" s="35" t="str">
        <f t="shared" si="2"/>
        <v/>
      </c>
      <c r="Y10" s="35" t="str">
        <f t="shared" si="2"/>
        <v/>
      </c>
      <c r="Z10" s="35" t="str">
        <f t="shared" si="2"/>
        <v/>
      </c>
      <c r="AA10" s="35" t="str">
        <f t="shared" si="2"/>
        <v/>
      </c>
      <c r="AB10" s="35" t="str">
        <f t="shared" si="2"/>
        <v/>
      </c>
      <c r="AC10" s="35" t="str">
        <f t="shared" si="2"/>
        <v/>
      </c>
      <c r="AD10" s="35" t="str">
        <f t="shared" si="2"/>
        <v/>
      </c>
      <c r="AF10" s="26"/>
      <c r="AG10" s="26"/>
      <c r="AH10" s="26"/>
    </row>
    <row r="11" spans="1:36" ht="15" customHeight="1">
      <c r="A11" s="36"/>
      <c r="B11" s="36"/>
      <c r="C11" s="36"/>
      <c r="D11" s="36"/>
      <c r="E11" s="36"/>
      <c r="F11" s="36"/>
      <c r="G11" s="36"/>
      <c r="H11" s="36"/>
      <c r="I11" s="36"/>
      <c r="J11" s="36"/>
      <c r="K11" s="36"/>
      <c r="L11" s="76"/>
      <c r="M11" s="76"/>
      <c r="N11" s="76"/>
      <c r="O11" s="23"/>
      <c r="P11" s="75"/>
      <c r="Q11" s="42">
        <f>IF(P11='Invulblad norm per lr'!$B$3,'Invulblad norm per lr'!$C$3,IF(P11='Invulblad norm per lr'!$B$4,'Invulblad norm per lr'!$C$4,IF(P11='Invulblad norm per lr'!$B$5,'Invulblad norm per lr'!$C$5,IF(P11='Invulblad norm per lr'!$B$6,'Invulblad norm per lr'!$C$6,IF(P11='Invulblad norm per lr'!$B$7,'Invulblad norm per lr'!$C$7,IF(P11='Invulblad norm per lr'!$B$8,'Invulblad norm per lr'!$C$8,""))))))</f>
        <v>0</v>
      </c>
      <c r="S11" s="35" t="str">
        <f t="shared" si="3"/>
        <v/>
      </c>
      <c r="T11" s="35" t="str">
        <f t="shared" si="2"/>
        <v/>
      </c>
      <c r="U11" s="35" t="str">
        <f t="shared" si="2"/>
        <v/>
      </c>
      <c r="V11" s="35" t="str">
        <f t="shared" si="2"/>
        <v/>
      </c>
      <c r="W11" s="35" t="str">
        <f t="shared" si="2"/>
        <v/>
      </c>
      <c r="X11" s="35" t="str">
        <f t="shared" si="2"/>
        <v/>
      </c>
      <c r="Y11" s="35" t="str">
        <f t="shared" si="2"/>
        <v/>
      </c>
      <c r="Z11" s="35" t="str">
        <f t="shared" si="2"/>
        <v/>
      </c>
      <c r="AA11" s="35" t="str">
        <f t="shared" si="2"/>
        <v/>
      </c>
      <c r="AB11" s="35" t="str">
        <f t="shared" si="2"/>
        <v/>
      </c>
      <c r="AC11" s="35" t="str">
        <f t="shared" si="2"/>
        <v/>
      </c>
      <c r="AD11" s="35" t="str">
        <f t="shared" si="2"/>
        <v/>
      </c>
      <c r="AF11" s="26"/>
      <c r="AG11" s="26"/>
      <c r="AH11" s="26"/>
    </row>
    <row r="12" spans="1:36" ht="15" customHeight="1">
      <c r="A12" s="36"/>
      <c r="B12" s="36"/>
      <c r="C12" s="36"/>
      <c r="D12" s="36"/>
      <c r="E12" s="36"/>
      <c r="F12" s="36"/>
      <c r="G12" s="36"/>
      <c r="H12" s="36"/>
      <c r="I12" s="36"/>
      <c r="J12" s="36"/>
      <c r="K12" s="36"/>
      <c r="L12" s="76"/>
      <c r="M12" s="76"/>
      <c r="N12" s="76"/>
      <c r="O12" s="23"/>
      <c r="P12" s="75"/>
      <c r="Q12" s="42">
        <f>IF(P12='Invulblad norm per lr'!$B$3,'Invulblad norm per lr'!$C$3,IF(P12='Invulblad norm per lr'!$B$4,'Invulblad norm per lr'!$C$4,IF(P12='Invulblad norm per lr'!$B$5,'Invulblad norm per lr'!$C$5,IF(P12='Invulblad norm per lr'!$B$6,'Invulblad norm per lr'!$C$6,IF(P12='Invulblad norm per lr'!$B$7,'Invulblad norm per lr'!$C$7,IF(P12='Invulblad norm per lr'!$B$8,'Invulblad norm per lr'!$C$8,""))))))</f>
        <v>0</v>
      </c>
      <c r="S12" s="35" t="str">
        <f t="shared" si="3"/>
        <v/>
      </c>
      <c r="T12" s="35" t="str">
        <f t="shared" si="2"/>
        <v/>
      </c>
      <c r="U12" s="35" t="str">
        <f t="shared" si="2"/>
        <v/>
      </c>
      <c r="V12" s="35" t="str">
        <f t="shared" si="2"/>
        <v/>
      </c>
      <c r="W12" s="35" t="str">
        <f t="shared" si="2"/>
        <v/>
      </c>
      <c r="X12" s="35" t="str">
        <f t="shared" si="2"/>
        <v/>
      </c>
      <c r="Y12" s="35" t="str">
        <f t="shared" si="2"/>
        <v/>
      </c>
      <c r="Z12" s="35" t="str">
        <f t="shared" si="2"/>
        <v/>
      </c>
      <c r="AA12" s="35" t="str">
        <f t="shared" si="2"/>
        <v/>
      </c>
      <c r="AB12" s="35" t="str">
        <f t="shared" si="2"/>
        <v/>
      </c>
      <c r="AC12" s="35" t="str">
        <f t="shared" si="2"/>
        <v/>
      </c>
      <c r="AD12" s="35" t="str">
        <f t="shared" si="2"/>
        <v/>
      </c>
      <c r="AF12" s="26"/>
      <c r="AG12" s="26"/>
      <c r="AH12" s="26"/>
    </row>
    <row r="13" spans="1:36" ht="15" customHeight="1">
      <c r="A13" s="36"/>
      <c r="B13" s="36"/>
      <c r="C13" s="36"/>
      <c r="D13" s="36"/>
      <c r="E13" s="36"/>
      <c r="F13" s="36"/>
      <c r="G13" s="36"/>
      <c r="H13" s="36"/>
      <c r="I13" s="36"/>
      <c r="J13" s="36"/>
      <c r="K13" s="36"/>
      <c r="L13" s="76"/>
      <c r="M13" s="76"/>
      <c r="N13" s="76"/>
      <c r="O13" s="23"/>
      <c r="P13" s="75"/>
      <c r="Q13" s="42">
        <f>IF(P13='Invulblad norm per lr'!$B$3,'Invulblad norm per lr'!$C$3,IF(P13='Invulblad norm per lr'!$B$4,'Invulblad norm per lr'!$C$4,IF(P13='Invulblad norm per lr'!$B$5,'Invulblad norm per lr'!$C$5,IF(P13='Invulblad norm per lr'!$B$6,'Invulblad norm per lr'!$C$6,IF(P13='Invulblad norm per lr'!$B$7,'Invulblad norm per lr'!$C$7,IF(P13='Invulblad norm per lr'!$B$8,'Invulblad norm per lr'!$C$8,""))))))</f>
        <v>0</v>
      </c>
      <c r="S13" s="35" t="str">
        <f t="shared" si="3"/>
        <v/>
      </c>
      <c r="T13" s="35" t="str">
        <f t="shared" si="2"/>
        <v/>
      </c>
      <c r="U13" s="35" t="str">
        <f t="shared" si="2"/>
        <v/>
      </c>
      <c r="V13" s="35" t="str">
        <f t="shared" si="2"/>
        <v/>
      </c>
      <c r="W13" s="35" t="str">
        <f t="shared" si="2"/>
        <v/>
      </c>
      <c r="X13" s="35" t="str">
        <f t="shared" si="2"/>
        <v/>
      </c>
      <c r="Y13" s="35" t="str">
        <f t="shared" si="2"/>
        <v/>
      </c>
      <c r="Z13" s="35" t="str">
        <f t="shared" si="2"/>
        <v/>
      </c>
      <c r="AA13" s="35" t="str">
        <f t="shared" si="2"/>
        <v/>
      </c>
      <c r="AB13" s="35" t="str">
        <f t="shared" si="2"/>
        <v/>
      </c>
      <c r="AC13" s="35" t="str">
        <f t="shared" si="2"/>
        <v/>
      </c>
      <c r="AD13" s="35" t="str">
        <f t="shared" si="2"/>
        <v/>
      </c>
      <c r="AF13" s="26"/>
      <c r="AG13" s="26"/>
      <c r="AH13" s="26"/>
    </row>
    <row r="14" spans="1:36" ht="15" customHeight="1">
      <c r="A14" s="36"/>
      <c r="B14" s="36"/>
      <c r="C14" s="36"/>
      <c r="D14" s="36"/>
      <c r="E14" s="36"/>
      <c r="F14" s="36"/>
      <c r="G14" s="36"/>
      <c r="H14" s="36"/>
      <c r="I14" s="36"/>
      <c r="J14" s="36"/>
      <c r="K14" s="36"/>
      <c r="L14" s="76"/>
      <c r="M14" s="76"/>
      <c r="N14" s="76"/>
      <c r="O14" s="23"/>
      <c r="P14" s="75"/>
      <c r="Q14" s="42">
        <f>IF(P14='Invulblad norm per lr'!$B$3,'Invulblad norm per lr'!$C$3,IF(P14='Invulblad norm per lr'!$B$4,'Invulblad norm per lr'!$C$4,IF(P14='Invulblad norm per lr'!$B$5,'Invulblad norm per lr'!$C$5,IF(P14='Invulblad norm per lr'!$B$6,'Invulblad norm per lr'!$C$6,IF(P14='Invulblad norm per lr'!$B$7,'Invulblad norm per lr'!$C$7,IF(P14='Invulblad norm per lr'!$B$8,'Invulblad norm per lr'!$C$8,""))))))</f>
        <v>0</v>
      </c>
      <c r="S14" s="35" t="str">
        <f t="shared" si="3"/>
        <v/>
      </c>
      <c r="T14" s="35" t="str">
        <f t="shared" si="2"/>
        <v/>
      </c>
      <c r="U14" s="35" t="str">
        <f t="shared" si="2"/>
        <v/>
      </c>
      <c r="V14" s="35" t="str">
        <f t="shared" si="2"/>
        <v/>
      </c>
      <c r="W14" s="35" t="str">
        <f t="shared" si="2"/>
        <v/>
      </c>
      <c r="X14" s="35" t="str">
        <f t="shared" si="2"/>
        <v/>
      </c>
      <c r="Y14" s="35" t="str">
        <f t="shared" si="2"/>
        <v/>
      </c>
      <c r="Z14" s="35" t="str">
        <f t="shared" si="2"/>
        <v/>
      </c>
      <c r="AA14" s="35" t="str">
        <f t="shared" si="2"/>
        <v/>
      </c>
      <c r="AB14" s="35" t="str">
        <f t="shared" si="2"/>
        <v/>
      </c>
      <c r="AC14" s="35" t="str">
        <f t="shared" si="2"/>
        <v/>
      </c>
      <c r="AD14" s="35" t="str">
        <f t="shared" si="2"/>
        <v/>
      </c>
      <c r="AF14" s="26"/>
      <c r="AG14" s="26"/>
      <c r="AH14" s="26"/>
    </row>
    <row r="15" spans="1:36" ht="15" customHeight="1">
      <c r="A15" s="36"/>
      <c r="B15" s="36"/>
      <c r="C15" s="36"/>
      <c r="D15" s="36"/>
      <c r="E15" s="36"/>
      <c r="F15" s="36"/>
      <c r="G15" s="36"/>
      <c r="H15" s="36"/>
      <c r="I15" s="36"/>
      <c r="J15" s="36"/>
      <c r="K15" s="36"/>
      <c r="L15" s="76"/>
      <c r="M15" s="76"/>
      <c r="N15" s="76"/>
      <c r="O15" s="23"/>
      <c r="P15" s="75"/>
      <c r="Q15" s="42">
        <f>IF(P15='Invulblad norm per lr'!$B$3,'Invulblad norm per lr'!$C$3,IF(P15='Invulblad norm per lr'!$B$4,'Invulblad norm per lr'!$C$4,IF(P15='Invulblad norm per lr'!$B$5,'Invulblad norm per lr'!$C$5,IF(P15='Invulblad norm per lr'!$B$6,'Invulblad norm per lr'!$C$6,IF(P15='Invulblad norm per lr'!$B$7,'Invulblad norm per lr'!$C$7,IF(P15='Invulblad norm per lr'!$B$8,'Invulblad norm per lr'!$C$8,""))))))</f>
        <v>0</v>
      </c>
      <c r="S15" s="35" t="str">
        <f t="shared" si="3"/>
        <v/>
      </c>
      <c r="T15" s="35" t="str">
        <f t="shared" si="2"/>
        <v/>
      </c>
      <c r="U15" s="35" t="str">
        <f t="shared" si="2"/>
        <v/>
      </c>
      <c r="V15" s="35" t="str">
        <f t="shared" si="2"/>
        <v/>
      </c>
      <c r="W15" s="35" t="str">
        <f t="shared" si="2"/>
        <v/>
      </c>
      <c r="X15" s="35" t="str">
        <f t="shared" si="2"/>
        <v/>
      </c>
      <c r="Y15" s="35" t="str">
        <f t="shared" si="2"/>
        <v/>
      </c>
      <c r="Z15" s="35" t="str">
        <f t="shared" si="2"/>
        <v/>
      </c>
      <c r="AA15" s="35" t="str">
        <f t="shared" si="2"/>
        <v/>
      </c>
      <c r="AB15" s="35" t="str">
        <f t="shared" si="2"/>
        <v/>
      </c>
      <c r="AC15" s="35" t="str">
        <f t="shared" si="2"/>
        <v/>
      </c>
      <c r="AD15" s="35" t="str">
        <f t="shared" si="2"/>
        <v/>
      </c>
      <c r="AF15" s="26"/>
      <c r="AG15" s="26"/>
      <c r="AH15" s="26"/>
    </row>
    <row r="16" spans="1:36" ht="13" customHeight="1">
      <c r="A16" s="36"/>
      <c r="B16" s="36"/>
      <c r="C16" s="36"/>
      <c r="D16" s="36"/>
      <c r="E16" s="36"/>
      <c r="F16" s="36"/>
      <c r="G16" s="36"/>
      <c r="H16" s="36"/>
      <c r="I16" s="36"/>
      <c r="J16" s="36"/>
      <c r="K16" s="36"/>
      <c r="L16" s="76"/>
      <c r="M16" s="76"/>
      <c r="N16" s="76"/>
      <c r="O16" s="23"/>
      <c r="P16" s="75"/>
      <c r="Q16" s="42">
        <f>IF(P16='Invulblad norm per lr'!$B$3,'Invulblad norm per lr'!$C$3,IF(P16='Invulblad norm per lr'!$B$4,'Invulblad norm per lr'!$C$4,IF(P16='Invulblad norm per lr'!$B$5,'Invulblad norm per lr'!$C$5,IF(P16='Invulblad norm per lr'!$B$6,'Invulblad norm per lr'!$C$6,IF(P16='Invulblad norm per lr'!$B$7,'Invulblad norm per lr'!$C$7,IF(P16='Invulblad norm per lr'!$B$8,'Invulblad norm per lr'!$C$8,""))))))</f>
        <v>0</v>
      </c>
      <c r="S16" s="35" t="str">
        <f t="shared" si="3"/>
        <v/>
      </c>
      <c r="T16" s="35" t="str">
        <f t="shared" si="2"/>
        <v/>
      </c>
      <c r="U16" s="35" t="str">
        <f t="shared" si="2"/>
        <v/>
      </c>
      <c r="V16" s="35" t="str">
        <f t="shared" si="2"/>
        <v/>
      </c>
      <c r="W16" s="35" t="str">
        <f t="shared" si="2"/>
        <v/>
      </c>
      <c r="X16" s="35" t="str">
        <f t="shared" si="2"/>
        <v/>
      </c>
      <c r="Y16" s="35" t="str">
        <f t="shared" si="2"/>
        <v/>
      </c>
      <c r="Z16" s="35" t="str">
        <f t="shared" si="2"/>
        <v/>
      </c>
      <c r="AA16" s="35" t="str">
        <f t="shared" si="2"/>
        <v/>
      </c>
      <c r="AB16" s="35" t="str">
        <f t="shared" si="2"/>
        <v/>
      </c>
      <c r="AC16" s="35" t="str">
        <f t="shared" si="2"/>
        <v/>
      </c>
      <c r="AD16" s="35" t="str">
        <f t="shared" si="2"/>
        <v/>
      </c>
      <c r="AF16" s="26"/>
      <c r="AG16" s="26"/>
      <c r="AH16" s="26"/>
    </row>
    <row r="17" spans="1:34" ht="13" customHeight="1">
      <c r="A17" s="36"/>
      <c r="B17" s="36"/>
      <c r="C17" s="36"/>
      <c r="D17" s="36"/>
      <c r="E17" s="36"/>
      <c r="F17" s="36"/>
      <c r="G17" s="36"/>
      <c r="H17" s="36"/>
      <c r="I17" s="36"/>
      <c r="J17" s="36"/>
      <c r="K17" s="36"/>
      <c r="L17" s="76"/>
      <c r="M17" s="76"/>
      <c r="N17" s="76"/>
      <c r="O17" s="23"/>
      <c r="P17" s="75"/>
      <c r="Q17" s="42">
        <f>IF(P17='Invulblad norm per lr'!$B$3,'Invulblad norm per lr'!$C$3,IF(P17='Invulblad norm per lr'!$B$4,'Invulblad norm per lr'!$C$4,IF(P17='Invulblad norm per lr'!$B$5,'Invulblad norm per lr'!$C$5,IF(P17='Invulblad norm per lr'!$B$6,'Invulblad norm per lr'!$C$6,IF(P17='Invulblad norm per lr'!$B$7,'Invulblad norm per lr'!$C$7,IF(P17='Invulblad norm per lr'!$B$8,'Invulblad norm per lr'!$C$8,""))))))</f>
        <v>0</v>
      </c>
      <c r="S17" s="35" t="str">
        <f t="shared" si="3"/>
        <v/>
      </c>
      <c r="T17" s="35" t="str">
        <f t="shared" si="2"/>
        <v/>
      </c>
      <c r="U17" s="35" t="str">
        <f t="shared" si="2"/>
        <v/>
      </c>
      <c r="V17" s="35" t="str">
        <f t="shared" si="2"/>
        <v/>
      </c>
      <c r="W17" s="35" t="str">
        <f t="shared" si="2"/>
        <v/>
      </c>
      <c r="X17" s="35" t="str">
        <f t="shared" si="2"/>
        <v/>
      </c>
      <c r="Y17" s="35" t="str">
        <f t="shared" si="2"/>
        <v/>
      </c>
      <c r="Z17" s="35" t="str">
        <f t="shared" si="2"/>
        <v/>
      </c>
      <c r="AA17" s="35" t="str">
        <f t="shared" si="2"/>
        <v/>
      </c>
      <c r="AB17" s="35" t="str">
        <f t="shared" si="2"/>
        <v/>
      </c>
      <c r="AC17" s="35" t="str">
        <f t="shared" si="2"/>
        <v/>
      </c>
      <c r="AD17" s="35" t="str">
        <f t="shared" si="2"/>
        <v/>
      </c>
      <c r="AF17" s="26"/>
      <c r="AG17" s="26"/>
      <c r="AH17" s="26"/>
    </row>
    <row r="18" spans="1:34" ht="13" customHeight="1">
      <c r="A18" s="36"/>
      <c r="B18" s="36"/>
      <c r="C18" s="36"/>
      <c r="D18" s="36"/>
      <c r="E18" s="36"/>
      <c r="F18" s="36"/>
      <c r="G18" s="36"/>
      <c r="H18" s="36"/>
      <c r="I18" s="36"/>
      <c r="J18" s="36"/>
      <c r="K18" s="36"/>
      <c r="L18" s="76"/>
      <c r="M18" s="76"/>
      <c r="N18" s="76"/>
      <c r="O18" s="23"/>
      <c r="P18" s="75"/>
      <c r="Q18" s="42">
        <f>IF(P18='Invulblad norm per lr'!$B$3,'Invulblad norm per lr'!$C$3,IF(P18='Invulblad norm per lr'!$B$4,'Invulblad norm per lr'!$C$4,IF(P18='Invulblad norm per lr'!$B$5,'Invulblad norm per lr'!$C$5,IF(P18='Invulblad norm per lr'!$B$6,'Invulblad norm per lr'!$C$6,IF(P18='Invulblad norm per lr'!$B$7,'Invulblad norm per lr'!$C$7,IF(P18='Invulblad norm per lr'!$B$8,'Invulblad norm per lr'!$C$8,""))))))</f>
        <v>0</v>
      </c>
      <c r="S18" s="35" t="str">
        <f t="shared" si="3"/>
        <v/>
      </c>
      <c r="T18" s="35" t="str">
        <f t="shared" si="2"/>
        <v/>
      </c>
      <c r="U18" s="35" t="str">
        <f t="shared" si="2"/>
        <v/>
      </c>
      <c r="V18" s="35" t="str">
        <f t="shared" si="2"/>
        <v/>
      </c>
      <c r="W18" s="35" t="str">
        <f t="shared" si="2"/>
        <v/>
      </c>
      <c r="X18" s="35" t="str">
        <f t="shared" si="2"/>
        <v/>
      </c>
      <c r="Y18" s="35" t="str">
        <f t="shared" si="2"/>
        <v/>
      </c>
      <c r="Z18" s="35" t="str">
        <f t="shared" si="2"/>
        <v/>
      </c>
      <c r="AA18" s="35" t="str">
        <f t="shared" si="2"/>
        <v/>
      </c>
      <c r="AB18" s="35" t="str">
        <f t="shared" si="2"/>
        <v/>
      </c>
      <c r="AC18" s="35" t="str">
        <f t="shared" si="2"/>
        <v/>
      </c>
      <c r="AD18" s="35" t="str">
        <f t="shared" si="2"/>
        <v/>
      </c>
      <c r="AF18" s="26"/>
      <c r="AG18" s="26"/>
      <c r="AH18" s="26"/>
    </row>
    <row r="19" spans="1:34" ht="13" customHeight="1">
      <c r="A19" s="36"/>
      <c r="B19" s="36"/>
      <c r="C19" s="36"/>
      <c r="D19" s="36"/>
      <c r="E19" s="36"/>
      <c r="F19" s="36"/>
      <c r="G19" s="36"/>
      <c r="H19" s="36"/>
      <c r="I19" s="36"/>
      <c r="J19" s="36"/>
      <c r="K19" s="36"/>
      <c r="L19" s="76"/>
      <c r="M19" s="76"/>
      <c r="N19" s="76"/>
      <c r="O19" s="23"/>
      <c r="P19" s="75"/>
      <c r="Q19" s="42">
        <f>IF(P19='Invulblad norm per lr'!$B$3,'Invulblad norm per lr'!$C$3,IF(P19='Invulblad norm per lr'!$B$4,'Invulblad norm per lr'!$C$4,IF(P19='Invulblad norm per lr'!$B$5,'Invulblad norm per lr'!$C$5,IF(P19='Invulblad norm per lr'!$B$6,'Invulblad norm per lr'!$C$6,IF(P19='Invulblad norm per lr'!$B$7,'Invulblad norm per lr'!$C$7,IF(P19='Invulblad norm per lr'!$B$8,'Invulblad norm per lr'!$C$8,""))))))</f>
        <v>0</v>
      </c>
      <c r="S19" s="35" t="str">
        <f t="shared" si="3"/>
        <v/>
      </c>
      <c r="T19" s="35" t="str">
        <f t="shared" si="2"/>
        <v/>
      </c>
      <c r="U19" s="35" t="str">
        <f t="shared" si="2"/>
        <v/>
      </c>
      <c r="V19" s="35" t="str">
        <f t="shared" si="2"/>
        <v/>
      </c>
      <c r="W19" s="35" t="str">
        <f t="shared" si="2"/>
        <v/>
      </c>
      <c r="X19" s="35" t="str">
        <f t="shared" si="2"/>
        <v/>
      </c>
      <c r="Y19" s="35" t="str">
        <f t="shared" si="2"/>
        <v/>
      </c>
      <c r="Z19" s="35" t="str">
        <f t="shared" si="2"/>
        <v/>
      </c>
      <c r="AA19" s="35" t="str">
        <f t="shared" si="2"/>
        <v/>
      </c>
      <c r="AB19" s="35" t="str">
        <f t="shared" si="2"/>
        <v/>
      </c>
      <c r="AC19" s="35" t="str">
        <f t="shared" si="2"/>
        <v/>
      </c>
      <c r="AD19" s="35" t="str">
        <f t="shared" si="2"/>
        <v/>
      </c>
      <c r="AF19" s="26"/>
      <c r="AG19" s="26"/>
      <c r="AH19" s="26"/>
    </row>
    <row r="20" spans="1:34" ht="12.65" customHeight="1">
      <c r="A20" s="36"/>
      <c r="B20" s="36"/>
      <c r="C20" s="36"/>
      <c r="D20" s="36"/>
      <c r="E20" s="36"/>
      <c r="F20" s="36"/>
      <c r="G20" s="36"/>
      <c r="H20" s="36"/>
      <c r="I20" s="36"/>
      <c r="J20" s="36"/>
      <c r="K20" s="36"/>
      <c r="L20" s="76"/>
      <c r="M20" s="76"/>
      <c r="N20" s="76"/>
      <c r="O20" s="23"/>
      <c r="P20" s="75"/>
      <c r="Q20" s="42">
        <f>IF(P20='Invulblad norm per lr'!$B$3,'Invulblad norm per lr'!$C$3,IF(P20='Invulblad norm per lr'!$B$4,'Invulblad norm per lr'!$C$4,IF(P20='Invulblad norm per lr'!$B$5,'Invulblad norm per lr'!$C$5,IF(P20='Invulblad norm per lr'!$B$6,'Invulblad norm per lr'!$C$6,IF(P20='Invulblad norm per lr'!$B$7,'Invulblad norm per lr'!$C$7,IF(P20='Invulblad norm per lr'!$B$8,'Invulblad norm per lr'!$C$8,""))))))</f>
        <v>0</v>
      </c>
      <c r="S20" s="35" t="str">
        <f t="shared" si="3"/>
        <v/>
      </c>
      <c r="T20" s="35" t="str">
        <f t="shared" si="2"/>
        <v/>
      </c>
      <c r="U20" s="35" t="str">
        <f t="shared" si="2"/>
        <v/>
      </c>
      <c r="V20" s="35" t="str">
        <f t="shared" si="2"/>
        <v/>
      </c>
      <c r="W20" s="35" t="str">
        <f t="shared" si="2"/>
        <v/>
      </c>
      <c r="X20" s="35" t="str">
        <f t="shared" si="2"/>
        <v/>
      </c>
      <c r="Y20" s="35" t="str">
        <f t="shared" si="2"/>
        <v/>
      </c>
      <c r="Z20" s="35" t="str">
        <f t="shared" si="2"/>
        <v/>
      </c>
      <c r="AA20" s="35" t="str">
        <f t="shared" si="2"/>
        <v/>
      </c>
      <c r="AB20" s="35" t="str">
        <f t="shared" si="2"/>
        <v/>
      </c>
      <c r="AC20" s="35" t="str">
        <f t="shared" si="2"/>
        <v/>
      </c>
      <c r="AD20" s="35" t="str">
        <f t="shared" si="2"/>
        <v/>
      </c>
      <c r="AF20" s="26"/>
      <c r="AG20" s="26"/>
      <c r="AH20" s="26"/>
    </row>
    <row r="21" spans="1:34" ht="12.65" customHeight="1">
      <c r="A21" s="36"/>
      <c r="B21" s="36"/>
      <c r="C21" s="36"/>
      <c r="D21" s="36"/>
      <c r="E21" s="36"/>
      <c r="F21" s="36"/>
      <c r="G21" s="36"/>
      <c r="H21" s="36"/>
      <c r="I21" s="36"/>
      <c r="J21" s="36"/>
      <c r="K21" s="36"/>
      <c r="L21" s="76"/>
      <c r="M21" s="76"/>
      <c r="N21" s="76"/>
      <c r="O21" s="23"/>
      <c r="P21" s="75"/>
      <c r="Q21" s="42">
        <f>IF(P21='Invulblad norm per lr'!$B$3,'Invulblad norm per lr'!$C$3,IF(P21='Invulblad norm per lr'!$B$4,'Invulblad norm per lr'!$C$4,IF(P21='Invulblad norm per lr'!$B$5,'Invulblad norm per lr'!$C$5,IF(P21='Invulblad norm per lr'!$B$6,'Invulblad norm per lr'!$C$6,IF(P21='Invulblad norm per lr'!$B$7,'Invulblad norm per lr'!$C$7,IF(P21='Invulblad norm per lr'!$B$8,'Invulblad norm per lr'!$C$8,""))))))</f>
        <v>0</v>
      </c>
      <c r="S21" s="35" t="str">
        <f t="shared" si="3"/>
        <v/>
      </c>
      <c r="T21" s="35" t="str">
        <f t="shared" si="3"/>
        <v/>
      </c>
      <c r="U21" s="35" t="str">
        <f t="shared" si="3"/>
        <v/>
      </c>
      <c r="V21" s="35" t="str">
        <f t="shared" si="3"/>
        <v/>
      </c>
      <c r="W21" s="35" t="str">
        <f t="shared" si="3"/>
        <v/>
      </c>
      <c r="X21" s="35" t="str">
        <f t="shared" si="3"/>
        <v/>
      </c>
      <c r="Y21" s="35" t="str">
        <f t="shared" si="3"/>
        <v/>
      </c>
      <c r="Z21" s="35" t="str">
        <f t="shared" si="3"/>
        <v/>
      </c>
      <c r="AA21" s="35" t="str">
        <f t="shared" si="3"/>
        <v/>
      </c>
      <c r="AB21" s="35" t="str">
        <f t="shared" si="3"/>
        <v/>
      </c>
      <c r="AC21" s="35" t="str">
        <f t="shared" si="3"/>
        <v/>
      </c>
      <c r="AD21" s="35" t="str">
        <f t="shared" si="3"/>
        <v/>
      </c>
      <c r="AF21" s="26"/>
      <c r="AG21" s="26"/>
      <c r="AH21" s="26"/>
    </row>
    <row r="22" spans="1:34" ht="12.65" customHeight="1">
      <c r="A22" s="36"/>
      <c r="B22" s="36"/>
      <c r="C22" s="36"/>
      <c r="D22" s="36"/>
      <c r="E22" s="36"/>
      <c r="F22" s="36"/>
      <c r="G22" s="36"/>
      <c r="H22" s="36"/>
      <c r="I22" s="36"/>
      <c r="J22" s="36"/>
      <c r="K22" s="36"/>
      <c r="L22" s="76"/>
      <c r="M22" s="76"/>
      <c r="N22" s="76"/>
      <c r="O22" s="23"/>
      <c r="P22" s="75"/>
      <c r="Q22" s="42">
        <f>IF(P22='Invulblad norm per lr'!$B$3,'Invulblad norm per lr'!$C$3,IF(P22='Invulblad norm per lr'!$B$4,'Invulblad norm per lr'!$C$4,IF(P22='Invulblad norm per lr'!$B$5,'Invulblad norm per lr'!$C$5,IF(P22='Invulblad norm per lr'!$B$6,'Invulblad norm per lr'!$C$6,IF(P22='Invulblad norm per lr'!$B$7,'Invulblad norm per lr'!$C$7,IF(P22='Invulblad norm per lr'!$B$8,'Invulblad norm per lr'!$C$8,""))))))</f>
        <v>0</v>
      </c>
      <c r="S22" s="35" t="str">
        <f t="shared" si="3"/>
        <v/>
      </c>
      <c r="T22" s="35" t="str">
        <f t="shared" si="3"/>
        <v/>
      </c>
      <c r="U22" s="35" t="str">
        <f t="shared" si="3"/>
        <v/>
      </c>
      <c r="V22" s="35" t="str">
        <f t="shared" si="3"/>
        <v/>
      </c>
      <c r="W22" s="35" t="str">
        <f t="shared" si="3"/>
        <v/>
      </c>
      <c r="X22" s="35" t="str">
        <f t="shared" si="3"/>
        <v/>
      </c>
      <c r="Y22" s="35" t="str">
        <f t="shared" si="3"/>
        <v/>
      </c>
      <c r="Z22" s="35" t="str">
        <f t="shared" si="3"/>
        <v/>
      </c>
      <c r="AA22" s="35" t="str">
        <f t="shared" si="3"/>
        <v/>
      </c>
      <c r="AB22" s="35" t="str">
        <f t="shared" si="3"/>
        <v/>
      </c>
      <c r="AC22" s="35" t="str">
        <f t="shared" si="3"/>
        <v/>
      </c>
      <c r="AD22" s="35" t="str">
        <f t="shared" si="3"/>
        <v/>
      </c>
      <c r="AF22" s="26"/>
      <c r="AG22" s="26"/>
      <c r="AH22" s="26"/>
    </row>
    <row r="23" spans="1:34" ht="12.65" customHeight="1">
      <c r="A23" s="36"/>
      <c r="B23" s="36"/>
      <c r="C23" s="36"/>
      <c r="D23" s="36"/>
      <c r="E23" s="36"/>
      <c r="F23" s="36"/>
      <c r="G23" s="36"/>
      <c r="H23" s="36"/>
      <c r="I23" s="36"/>
      <c r="J23" s="36"/>
      <c r="K23" s="36"/>
      <c r="L23" s="76"/>
      <c r="M23" s="76"/>
      <c r="N23" s="76"/>
      <c r="O23" s="23"/>
      <c r="P23" s="75"/>
      <c r="Q23" s="42">
        <f>IF(P23='Invulblad norm per lr'!$B$3,'Invulblad norm per lr'!$C$3,IF(P23='Invulblad norm per lr'!$B$4,'Invulblad norm per lr'!$C$4,IF(P23='Invulblad norm per lr'!$B$5,'Invulblad norm per lr'!$C$5,IF(P23='Invulblad norm per lr'!$B$6,'Invulblad norm per lr'!$C$6,IF(P23='Invulblad norm per lr'!$B$7,'Invulblad norm per lr'!$C$7,IF(P23='Invulblad norm per lr'!$B$8,'Invulblad norm per lr'!$C$8,""))))))</f>
        <v>0</v>
      </c>
      <c r="S23" s="35" t="str">
        <f t="shared" si="3"/>
        <v/>
      </c>
      <c r="T23" s="35" t="str">
        <f t="shared" si="3"/>
        <v/>
      </c>
      <c r="U23" s="35" t="str">
        <f t="shared" si="3"/>
        <v/>
      </c>
      <c r="V23" s="35" t="str">
        <f t="shared" si="3"/>
        <v/>
      </c>
      <c r="W23" s="35" t="str">
        <f t="shared" si="3"/>
        <v/>
      </c>
      <c r="X23" s="35" t="str">
        <f t="shared" si="3"/>
        <v/>
      </c>
      <c r="Y23" s="35" t="str">
        <f t="shared" si="3"/>
        <v/>
      </c>
      <c r="Z23" s="35" t="str">
        <f t="shared" si="3"/>
        <v/>
      </c>
      <c r="AA23" s="35" t="str">
        <f t="shared" si="3"/>
        <v/>
      </c>
      <c r="AB23" s="35" t="str">
        <f t="shared" si="3"/>
        <v/>
      </c>
      <c r="AC23" s="35" t="str">
        <f t="shared" si="3"/>
        <v/>
      </c>
      <c r="AD23" s="35" t="str">
        <f t="shared" si="3"/>
        <v/>
      </c>
      <c r="AF23" s="26"/>
      <c r="AG23" s="26"/>
      <c r="AH23" s="26"/>
    </row>
    <row r="24" spans="1:34" ht="12.65" customHeight="1">
      <c r="A24" s="36"/>
      <c r="B24" s="36"/>
      <c r="C24" s="36"/>
      <c r="D24" s="36"/>
      <c r="E24" s="36"/>
      <c r="F24" s="36"/>
      <c r="G24" s="36"/>
      <c r="H24" s="36"/>
      <c r="I24" s="36"/>
      <c r="J24" s="36"/>
      <c r="K24" s="36"/>
      <c r="L24" s="76"/>
      <c r="M24" s="76"/>
      <c r="N24" s="76"/>
      <c r="O24" s="23"/>
      <c r="P24" s="75"/>
      <c r="Q24" s="42">
        <f>IF(P24='Invulblad norm per lr'!$B$3,'Invulblad norm per lr'!$C$3,IF(P24='Invulblad norm per lr'!$B$4,'Invulblad norm per lr'!$C$4,IF(P24='Invulblad norm per lr'!$B$5,'Invulblad norm per lr'!$C$5,IF(P24='Invulblad norm per lr'!$B$6,'Invulblad norm per lr'!$C$6,IF(P24='Invulblad norm per lr'!$B$7,'Invulblad norm per lr'!$C$7,IF(P24='Invulblad norm per lr'!$B$8,'Invulblad norm per lr'!$C$8,""))))))</f>
        <v>0</v>
      </c>
      <c r="S24" s="35" t="str">
        <f t="shared" si="3"/>
        <v/>
      </c>
      <c r="T24" s="35" t="str">
        <f t="shared" si="3"/>
        <v/>
      </c>
      <c r="U24" s="35" t="str">
        <f t="shared" si="3"/>
        <v/>
      </c>
      <c r="V24" s="35" t="str">
        <f t="shared" si="3"/>
        <v/>
      </c>
      <c r="W24" s="35" t="str">
        <f t="shared" si="3"/>
        <v/>
      </c>
      <c r="X24" s="35" t="str">
        <f t="shared" si="3"/>
        <v/>
      </c>
      <c r="Y24" s="35" t="str">
        <f t="shared" si="3"/>
        <v/>
      </c>
      <c r="Z24" s="35" t="str">
        <f t="shared" si="3"/>
        <v/>
      </c>
      <c r="AA24" s="35" t="str">
        <f t="shared" si="3"/>
        <v/>
      </c>
      <c r="AB24" s="35" t="str">
        <f t="shared" si="3"/>
        <v/>
      </c>
      <c r="AC24" s="35" t="str">
        <f t="shared" si="3"/>
        <v/>
      </c>
      <c r="AD24" s="35" t="str">
        <f t="shared" si="3"/>
        <v/>
      </c>
      <c r="AF24" s="26"/>
      <c r="AG24" s="26"/>
      <c r="AH24" s="26"/>
    </row>
    <row r="25" spans="1:34" ht="12.65" customHeight="1">
      <c r="A25" s="36"/>
      <c r="B25" s="36"/>
      <c r="C25" s="36"/>
      <c r="D25" s="36"/>
      <c r="E25" s="36"/>
      <c r="F25" s="36"/>
      <c r="G25" s="36"/>
      <c r="H25" s="36"/>
      <c r="I25" s="36"/>
      <c r="J25" s="36"/>
      <c r="K25" s="36"/>
      <c r="L25" s="76"/>
      <c r="M25" s="76"/>
      <c r="N25" s="76"/>
      <c r="O25" s="23"/>
      <c r="P25" s="75"/>
      <c r="Q25" s="42">
        <f>IF(P25='Invulblad norm per lr'!$B$3,'Invulblad norm per lr'!$C$3,IF(P25='Invulblad norm per lr'!$B$4,'Invulblad norm per lr'!$C$4,IF(P25='Invulblad norm per lr'!$B$5,'Invulblad norm per lr'!$C$5,IF(P25='Invulblad norm per lr'!$B$6,'Invulblad norm per lr'!$C$6,IF(P25='Invulblad norm per lr'!$B$7,'Invulblad norm per lr'!$C$7,IF(P25='Invulblad norm per lr'!$B$8,'Invulblad norm per lr'!$C$8,""))))))</f>
        <v>0</v>
      </c>
      <c r="S25" s="35" t="str">
        <f t="shared" si="3"/>
        <v/>
      </c>
      <c r="T25" s="35" t="str">
        <f t="shared" si="3"/>
        <v/>
      </c>
      <c r="U25" s="35" t="str">
        <f t="shared" si="3"/>
        <v/>
      </c>
      <c r="V25" s="35" t="str">
        <f t="shared" si="3"/>
        <v/>
      </c>
      <c r="W25" s="35" t="str">
        <f t="shared" si="3"/>
        <v/>
      </c>
      <c r="X25" s="35" t="str">
        <f t="shared" si="3"/>
        <v/>
      </c>
      <c r="Y25" s="35" t="str">
        <f t="shared" si="3"/>
        <v/>
      </c>
      <c r="Z25" s="35" t="str">
        <f t="shared" si="3"/>
        <v/>
      </c>
      <c r="AA25" s="35" t="str">
        <f t="shared" si="3"/>
        <v/>
      </c>
      <c r="AB25" s="35" t="str">
        <f t="shared" si="3"/>
        <v/>
      </c>
      <c r="AC25" s="35" t="str">
        <f t="shared" si="3"/>
        <v/>
      </c>
      <c r="AD25" s="35" t="str">
        <f t="shared" si="3"/>
        <v/>
      </c>
      <c r="AF25" s="26"/>
      <c r="AG25" s="26"/>
      <c r="AH25" s="26"/>
    </row>
    <row r="26" spans="1:34" ht="14.5">
      <c r="A26" s="36"/>
      <c r="B26" s="36"/>
      <c r="C26" s="36"/>
      <c r="D26" s="36"/>
      <c r="E26" s="36"/>
      <c r="F26" s="36"/>
      <c r="G26" s="36"/>
      <c r="H26" s="36"/>
      <c r="I26" s="36"/>
      <c r="J26" s="36"/>
      <c r="K26" s="36"/>
      <c r="L26" s="76"/>
      <c r="M26" s="76"/>
      <c r="N26" s="76"/>
      <c r="O26" s="23"/>
      <c r="P26" s="75"/>
      <c r="Q26" s="42">
        <f>IF(P26='Invulblad norm per lr'!$B$3,'Invulblad norm per lr'!$C$3,IF(P26='Invulblad norm per lr'!$B$4,'Invulblad norm per lr'!$C$4,IF(P26='Invulblad norm per lr'!$B$5,'Invulblad norm per lr'!$C$5,IF(P26='Invulblad norm per lr'!$B$6,'Invulblad norm per lr'!$C$6,IF(P26='Invulblad norm per lr'!$B$7,'Invulblad norm per lr'!$C$7,IF(P26='Invulblad norm per lr'!$B$8,'Invulblad norm per lr'!$C$8,""))))))</f>
        <v>0</v>
      </c>
      <c r="S26" s="35" t="str">
        <f t="shared" si="3"/>
        <v/>
      </c>
      <c r="T26" s="35" t="str">
        <f t="shared" si="3"/>
        <v/>
      </c>
      <c r="U26" s="35" t="str">
        <f t="shared" si="3"/>
        <v/>
      </c>
      <c r="V26" s="35" t="str">
        <f t="shared" si="3"/>
        <v/>
      </c>
      <c r="W26" s="35" t="str">
        <f t="shared" si="3"/>
        <v/>
      </c>
      <c r="X26" s="35" t="str">
        <f t="shared" si="3"/>
        <v/>
      </c>
      <c r="Y26" s="35" t="str">
        <f t="shared" si="3"/>
        <v/>
      </c>
      <c r="Z26" s="35" t="str">
        <f t="shared" si="3"/>
        <v/>
      </c>
      <c r="AA26" s="35" t="str">
        <f t="shared" si="3"/>
        <v/>
      </c>
      <c r="AB26" s="35" t="str">
        <f t="shared" si="3"/>
        <v/>
      </c>
      <c r="AC26" s="35" t="str">
        <f t="shared" si="3"/>
        <v/>
      </c>
      <c r="AD26" s="35" t="str">
        <f t="shared" si="3"/>
        <v/>
      </c>
      <c r="AF26" s="26"/>
      <c r="AG26" s="26"/>
      <c r="AH26" s="26"/>
    </row>
    <row r="27" spans="1:34" ht="14.5">
      <c r="A27" s="36"/>
      <c r="B27" s="36"/>
      <c r="C27" s="36"/>
      <c r="D27" s="36"/>
      <c r="E27" s="36"/>
      <c r="F27" s="36"/>
      <c r="G27" s="36"/>
      <c r="H27" s="36"/>
      <c r="I27" s="36"/>
      <c r="J27" s="36"/>
      <c r="K27" s="36"/>
      <c r="L27" s="76"/>
      <c r="M27" s="76"/>
      <c r="N27" s="76"/>
      <c r="O27" s="23"/>
      <c r="P27" s="75"/>
      <c r="Q27" s="42">
        <f>IF(P27='Invulblad norm per lr'!$B$3,'Invulblad norm per lr'!$C$3,IF(P27='Invulblad norm per lr'!$B$4,'Invulblad norm per lr'!$C$4,IF(P27='Invulblad norm per lr'!$B$5,'Invulblad norm per lr'!$C$5,IF(P27='Invulblad norm per lr'!$B$6,'Invulblad norm per lr'!$C$6,IF(P27='Invulblad norm per lr'!$B$7,'Invulblad norm per lr'!$C$7,IF(P27='Invulblad norm per lr'!$B$8,'Invulblad norm per lr'!$C$8,""))))))</f>
        <v>0</v>
      </c>
      <c r="S27" s="35" t="str">
        <f t="shared" si="3"/>
        <v/>
      </c>
      <c r="T27" s="35" t="str">
        <f t="shared" si="3"/>
        <v/>
      </c>
      <c r="U27" s="35" t="str">
        <f t="shared" si="3"/>
        <v/>
      </c>
      <c r="V27" s="35" t="str">
        <f t="shared" si="3"/>
        <v/>
      </c>
      <c r="W27" s="35" t="str">
        <f t="shared" si="3"/>
        <v/>
      </c>
      <c r="X27" s="35" t="str">
        <f t="shared" si="3"/>
        <v/>
      </c>
      <c r="Y27" s="35" t="str">
        <f t="shared" si="3"/>
        <v/>
      </c>
      <c r="Z27" s="35" t="str">
        <f t="shared" si="3"/>
        <v/>
      </c>
      <c r="AA27" s="35" t="str">
        <f t="shared" si="3"/>
        <v/>
      </c>
      <c r="AB27" s="35" t="str">
        <f t="shared" si="3"/>
        <v/>
      </c>
      <c r="AC27" s="35" t="str">
        <f t="shared" si="3"/>
        <v/>
      </c>
      <c r="AD27" s="35" t="str">
        <f t="shared" si="3"/>
        <v/>
      </c>
      <c r="AF27" s="26"/>
      <c r="AG27" s="26"/>
      <c r="AH27" s="26"/>
    </row>
    <row r="28" spans="1:34" ht="14.5">
      <c r="A28" s="36"/>
      <c r="B28" s="36"/>
      <c r="C28" s="36"/>
      <c r="D28" s="36"/>
      <c r="E28" s="36"/>
      <c r="F28" s="36"/>
      <c r="G28" s="36"/>
      <c r="H28" s="36"/>
      <c r="I28" s="36"/>
      <c r="J28" s="36"/>
      <c r="K28" s="36"/>
      <c r="L28" s="76"/>
      <c r="M28" s="76"/>
      <c r="N28" s="76"/>
      <c r="O28" s="23"/>
      <c r="P28" s="75"/>
      <c r="Q28" s="42">
        <f>IF(P28='Invulblad norm per lr'!$B$3,'Invulblad norm per lr'!$C$3,IF(P28='Invulblad norm per lr'!$B$4,'Invulblad norm per lr'!$C$4,IF(P28='Invulblad norm per lr'!$B$5,'Invulblad norm per lr'!$C$5,IF(P28='Invulblad norm per lr'!$B$6,'Invulblad norm per lr'!$C$6,IF(P28='Invulblad norm per lr'!$B$7,'Invulblad norm per lr'!$C$7,IF(P28='Invulblad norm per lr'!$B$8,'Invulblad norm per lr'!$C$8,""))))))</f>
        <v>0</v>
      </c>
      <c r="S28" s="35" t="str">
        <f t="shared" si="3"/>
        <v/>
      </c>
      <c r="T28" s="35" t="str">
        <f t="shared" si="3"/>
        <v/>
      </c>
      <c r="U28" s="35" t="str">
        <f t="shared" si="3"/>
        <v/>
      </c>
      <c r="V28" s="35" t="str">
        <f t="shared" si="3"/>
        <v/>
      </c>
      <c r="W28" s="35" t="str">
        <f t="shared" si="3"/>
        <v/>
      </c>
      <c r="X28" s="35" t="str">
        <f t="shared" si="3"/>
        <v/>
      </c>
      <c r="Y28" s="35" t="str">
        <f t="shared" si="3"/>
        <v/>
      </c>
      <c r="Z28" s="35" t="str">
        <f t="shared" si="3"/>
        <v/>
      </c>
      <c r="AA28" s="35" t="str">
        <f t="shared" si="3"/>
        <v/>
      </c>
      <c r="AB28" s="35" t="str">
        <f t="shared" si="3"/>
        <v/>
      </c>
      <c r="AC28" s="35" t="str">
        <f t="shared" si="3"/>
        <v/>
      </c>
      <c r="AD28" s="35" t="str">
        <f t="shared" si="3"/>
        <v/>
      </c>
      <c r="AF28" s="26"/>
      <c r="AG28" s="26"/>
      <c r="AH28" s="26"/>
    </row>
    <row r="29" spans="1:34" ht="14.5">
      <c r="A29" s="36"/>
      <c r="B29" s="36"/>
      <c r="C29" s="36"/>
      <c r="D29" s="36"/>
      <c r="E29" s="36"/>
      <c r="F29" s="36"/>
      <c r="G29" s="36"/>
      <c r="H29" s="36"/>
      <c r="I29" s="36"/>
      <c r="J29" s="36"/>
      <c r="K29" s="36"/>
      <c r="L29" s="76"/>
      <c r="M29" s="76"/>
      <c r="N29" s="76"/>
      <c r="O29" s="23"/>
      <c r="P29" s="75"/>
      <c r="Q29" s="42">
        <f>IF(P29='Invulblad norm per lr'!$B$3,'Invulblad norm per lr'!$C$3,IF(P29='Invulblad norm per lr'!$B$4,'Invulblad norm per lr'!$C$4,IF(P29='Invulblad norm per lr'!$B$5,'Invulblad norm per lr'!$C$5,IF(P29='Invulblad norm per lr'!$B$6,'Invulblad norm per lr'!$C$6,IF(P29='Invulblad norm per lr'!$B$7,'Invulblad norm per lr'!$C$7,IF(P29='Invulblad norm per lr'!$B$8,'Invulblad norm per lr'!$C$8,""))))))</f>
        <v>0</v>
      </c>
      <c r="S29" s="35" t="str">
        <f t="shared" si="3"/>
        <v/>
      </c>
      <c r="T29" s="35" t="str">
        <f t="shared" si="3"/>
        <v/>
      </c>
      <c r="U29" s="35" t="str">
        <f t="shared" si="3"/>
        <v/>
      </c>
      <c r="V29" s="35" t="str">
        <f t="shared" si="3"/>
        <v/>
      </c>
      <c r="W29" s="35" t="str">
        <f t="shared" si="3"/>
        <v/>
      </c>
      <c r="X29" s="35" t="str">
        <f t="shared" si="3"/>
        <v/>
      </c>
      <c r="Y29" s="35" t="str">
        <f t="shared" si="3"/>
        <v/>
      </c>
      <c r="Z29" s="35" t="str">
        <f t="shared" si="3"/>
        <v/>
      </c>
      <c r="AA29" s="35" t="str">
        <f t="shared" si="3"/>
        <v/>
      </c>
      <c r="AB29" s="35" t="str">
        <f t="shared" si="3"/>
        <v/>
      </c>
      <c r="AC29" s="35" t="str">
        <f t="shared" si="3"/>
        <v/>
      </c>
      <c r="AD29" s="35" t="str">
        <f t="shared" si="3"/>
        <v/>
      </c>
      <c r="AF29" s="26"/>
      <c r="AG29" s="26"/>
      <c r="AH29" s="26"/>
    </row>
    <row r="30" spans="1:34" ht="14.5">
      <c r="A30" s="36"/>
      <c r="B30" s="36"/>
      <c r="C30" s="36"/>
      <c r="D30" s="36"/>
      <c r="E30" s="36"/>
      <c r="F30" s="36"/>
      <c r="G30" s="36"/>
      <c r="H30" s="36"/>
      <c r="I30" s="36"/>
      <c r="J30" s="36"/>
      <c r="K30" s="36"/>
      <c r="L30" s="76"/>
      <c r="M30" s="76"/>
      <c r="N30" s="76"/>
      <c r="O30" s="23"/>
      <c r="P30" s="75"/>
      <c r="Q30" s="42">
        <f>IF(P30='Invulblad norm per lr'!$B$3,'Invulblad norm per lr'!$C$3,IF(P30='Invulblad norm per lr'!$B$4,'Invulblad norm per lr'!$C$4,IF(P30='Invulblad norm per lr'!$B$5,'Invulblad norm per lr'!$C$5,IF(P30='Invulblad norm per lr'!$B$6,'Invulblad norm per lr'!$C$6,IF(P30='Invulblad norm per lr'!$B$7,'Invulblad norm per lr'!$C$7,IF(P30='Invulblad norm per lr'!$B$8,'Invulblad norm per lr'!$C$8,""))))))</f>
        <v>0</v>
      </c>
      <c r="S30" s="35" t="str">
        <f t="shared" si="3"/>
        <v/>
      </c>
      <c r="T30" s="35" t="str">
        <f t="shared" si="3"/>
        <v/>
      </c>
      <c r="U30" s="35" t="str">
        <f t="shared" si="3"/>
        <v/>
      </c>
      <c r="V30" s="35" t="str">
        <f t="shared" si="3"/>
        <v/>
      </c>
      <c r="W30" s="35" t="str">
        <f t="shared" si="3"/>
        <v/>
      </c>
      <c r="X30" s="35" t="str">
        <f t="shared" si="3"/>
        <v/>
      </c>
      <c r="Y30" s="35" t="str">
        <f t="shared" si="3"/>
        <v/>
      </c>
      <c r="Z30" s="35" t="str">
        <f t="shared" si="3"/>
        <v/>
      </c>
      <c r="AA30" s="35" t="str">
        <f t="shared" si="3"/>
        <v/>
      </c>
      <c r="AB30" s="35" t="str">
        <f t="shared" si="3"/>
        <v/>
      </c>
      <c r="AC30" s="35" t="str">
        <f t="shared" si="3"/>
        <v/>
      </c>
      <c r="AD30" s="35" t="str">
        <f t="shared" si="3"/>
        <v/>
      </c>
      <c r="AF30" s="26"/>
      <c r="AG30" s="26"/>
      <c r="AH30" s="26"/>
    </row>
    <row r="31" spans="1:34" ht="15" customHeight="1">
      <c r="A31" s="36"/>
      <c r="B31" s="36"/>
      <c r="C31" s="36"/>
      <c r="D31" s="36"/>
      <c r="E31" s="36"/>
      <c r="F31" s="36"/>
      <c r="G31" s="36"/>
      <c r="H31" s="36"/>
      <c r="I31" s="36"/>
      <c r="J31" s="36"/>
      <c r="K31" s="36"/>
      <c r="L31" s="76"/>
      <c r="M31" s="76"/>
      <c r="N31" s="76"/>
      <c r="O31" s="23"/>
      <c r="P31" s="75"/>
      <c r="Q31" s="42">
        <f>IF(P31='Invulblad norm per lr'!$B$3,'Invulblad norm per lr'!$C$3,IF(P31='Invulblad norm per lr'!$B$4,'Invulblad norm per lr'!$C$4,IF(P31='Invulblad norm per lr'!$B$5,'Invulblad norm per lr'!$C$5,IF(P31='Invulblad norm per lr'!$B$6,'Invulblad norm per lr'!$C$6,IF(P31='Invulblad norm per lr'!$B$7,'Invulblad norm per lr'!$C$7,IF(P31='Invulblad norm per lr'!$B$8,'Invulblad norm per lr'!$C$8,""))))))</f>
        <v>0</v>
      </c>
      <c r="S31" s="35" t="str">
        <f t="shared" si="3"/>
        <v/>
      </c>
      <c r="T31" s="35" t="str">
        <f t="shared" si="3"/>
        <v/>
      </c>
      <c r="U31" s="35" t="str">
        <f t="shared" si="3"/>
        <v/>
      </c>
      <c r="V31" s="35" t="str">
        <f t="shared" si="3"/>
        <v/>
      </c>
      <c r="W31" s="35" t="str">
        <f t="shared" si="3"/>
        <v/>
      </c>
      <c r="X31" s="35" t="str">
        <f t="shared" si="3"/>
        <v/>
      </c>
      <c r="Y31" s="35" t="str">
        <f t="shared" si="3"/>
        <v/>
      </c>
      <c r="Z31" s="35" t="str">
        <f t="shared" si="3"/>
        <v/>
      </c>
      <c r="AA31" s="35" t="str">
        <f t="shared" si="3"/>
        <v/>
      </c>
      <c r="AB31" s="35" t="str">
        <f t="shared" si="3"/>
        <v/>
      </c>
      <c r="AC31" s="35" t="str">
        <f t="shared" si="3"/>
        <v/>
      </c>
      <c r="AD31" s="35" t="str">
        <f t="shared" si="3"/>
        <v/>
      </c>
      <c r="AF31" s="26"/>
      <c r="AG31" s="26"/>
      <c r="AH31" s="26"/>
    </row>
    <row r="32" spans="1:34" ht="15" customHeight="1">
      <c r="A32" s="36"/>
      <c r="B32" s="36"/>
      <c r="C32" s="36"/>
      <c r="D32" s="36"/>
      <c r="E32" s="36"/>
      <c r="F32" s="36"/>
      <c r="G32" s="36"/>
      <c r="H32" s="36"/>
      <c r="I32" s="36"/>
      <c r="J32" s="36"/>
      <c r="K32" s="36"/>
      <c r="L32" s="76"/>
      <c r="M32" s="76"/>
      <c r="N32" s="76"/>
      <c r="O32" s="23"/>
      <c r="P32" s="75"/>
      <c r="Q32" s="42">
        <f>IF(P32='Invulblad norm per lr'!$B$3,'Invulblad norm per lr'!$C$3,IF(P32='Invulblad norm per lr'!$B$4,'Invulblad norm per lr'!$C$4,IF(P32='Invulblad norm per lr'!$B$5,'Invulblad norm per lr'!$C$5,IF(P32='Invulblad norm per lr'!$B$6,'Invulblad norm per lr'!$C$6,IF(P32='Invulblad norm per lr'!$B$7,'Invulblad norm per lr'!$C$7,IF(P32='Invulblad norm per lr'!$B$8,'Invulblad norm per lr'!$C$8,""))))))</f>
        <v>0</v>
      </c>
      <c r="S32" s="35" t="str">
        <f t="shared" si="3"/>
        <v/>
      </c>
      <c r="T32" s="35" t="str">
        <f t="shared" si="3"/>
        <v/>
      </c>
      <c r="U32" s="35" t="str">
        <f t="shared" si="3"/>
        <v/>
      </c>
      <c r="V32" s="35" t="str">
        <f t="shared" si="3"/>
        <v/>
      </c>
      <c r="W32" s="35" t="str">
        <f t="shared" si="3"/>
        <v/>
      </c>
      <c r="X32" s="35" t="str">
        <f t="shared" si="3"/>
        <v/>
      </c>
      <c r="Y32" s="35" t="str">
        <f t="shared" si="3"/>
        <v/>
      </c>
      <c r="Z32" s="35" t="str">
        <f t="shared" si="3"/>
        <v/>
      </c>
      <c r="AA32" s="35" t="str">
        <f t="shared" si="3"/>
        <v/>
      </c>
      <c r="AB32" s="35" t="str">
        <f t="shared" si="3"/>
        <v/>
      </c>
      <c r="AC32" s="35" t="str">
        <f t="shared" si="3"/>
        <v/>
      </c>
      <c r="AD32" s="35" t="str">
        <f t="shared" si="3"/>
        <v/>
      </c>
      <c r="AF32" s="26"/>
      <c r="AG32" s="26"/>
      <c r="AH32" s="26"/>
    </row>
    <row r="33" spans="1:34" ht="15" customHeight="1">
      <c r="A33" s="36"/>
      <c r="B33" s="36"/>
      <c r="C33" s="36"/>
      <c r="D33" s="36"/>
      <c r="E33" s="36"/>
      <c r="F33" s="36"/>
      <c r="G33" s="36"/>
      <c r="H33" s="36"/>
      <c r="I33" s="36"/>
      <c r="J33" s="36"/>
      <c r="K33" s="36"/>
      <c r="L33" s="76"/>
      <c r="M33" s="76"/>
      <c r="N33" s="76"/>
      <c r="O33" s="23"/>
      <c r="P33" s="75"/>
      <c r="Q33" s="42">
        <f>IF(P33='Invulblad norm per lr'!$B$3,'Invulblad norm per lr'!$C$3,IF(P33='Invulblad norm per lr'!$B$4,'Invulblad norm per lr'!$C$4,IF(P33='Invulblad norm per lr'!$B$5,'Invulblad norm per lr'!$C$5,IF(P33='Invulblad norm per lr'!$B$6,'Invulblad norm per lr'!$C$6,IF(P33='Invulblad norm per lr'!$B$7,'Invulblad norm per lr'!$C$7,IF(P33='Invulblad norm per lr'!$B$8,'Invulblad norm per lr'!$C$8,""))))))</f>
        <v>0</v>
      </c>
      <c r="S33" s="35" t="str">
        <f t="shared" si="3"/>
        <v/>
      </c>
      <c r="T33" s="35" t="str">
        <f t="shared" si="3"/>
        <v/>
      </c>
      <c r="U33" s="35" t="str">
        <f t="shared" si="3"/>
        <v/>
      </c>
      <c r="V33" s="35" t="str">
        <f t="shared" si="3"/>
        <v/>
      </c>
      <c r="W33" s="35" t="str">
        <f t="shared" si="3"/>
        <v/>
      </c>
      <c r="X33" s="35" t="str">
        <f t="shared" si="3"/>
        <v/>
      </c>
      <c r="Y33" s="35" t="str">
        <f t="shared" si="3"/>
        <v/>
      </c>
      <c r="Z33" s="35" t="str">
        <f t="shared" si="3"/>
        <v/>
      </c>
      <c r="AA33" s="35" t="str">
        <f t="shared" si="3"/>
        <v/>
      </c>
      <c r="AB33" s="35" t="str">
        <f t="shared" si="3"/>
        <v/>
      </c>
      <c r="AC33" s="35" t="str">
        <f t="shared" si="3"/>
        <v/>
      </c>
      <c r="AD33" s="35" t="str">
        <f t="shared" si="3"/>
        <v/>
      </c>
      <c r="AF33" s="26"/>
      <c r="AG33" s="26"/>
      <c r="AH33" s="26"/>
    </row>
    <row r="34" spans="1:34" ht="15" customHeight="1">
      <c r="A34" s="36"/>
      <c r="B34" s="36"/>
      <c r="C34" s="36"/>
      <c r="D34" s="36"/>
      <c r="E34" s="36"/>
      <c r="F34" s="36"/>
      <c r="G34" s="36"/>
      <c r="H34" s="36"/>
      <c r="I34" s="36"/>
      <c r="J34" s="36"/>
      <c r="K34" s="36"/>
      <c r="L34" s="76"/>
      <c r="M34" s="76"/>
      <c r="N34" s="76"/>
      <c r="O34" s="23"/>
      <c r="P34" s="75"/>
      <c r="Q34" s="42">
        <f>IF(P34='Invulblad norm per lr'!$B$3,'Invulblad norm per lr'!$C$3,IF(P34='Invulblad norm per lr'!$B$4,'Invulblad norm per lr'!$C$4,IF(P34='Invulblad norm per lr'!$B$5,'Invulblad norm per lr'!$C$5,IF(P34='Invulblad norm per lr'!$B$6,'Invulblad norm per lr'!$C$6,IF(P34='Invulblad norm per lr'!$B$7,'Invulblad norm per lr'!$C$7,IF(P34='Invulblad norm per lr'!$B$8,'Invulblad norm per lr'!$C$8,""))))))</f>
        <v>0</v>
      </c>
      <c r="S34" s="35" t="str">
        <f t="shared" si="3"/>
        <v/>
      </c>
      <c r="T34" s="35" t="str">
        <f t="shared" si="3"/>
        <v/>
      </c>
      <c r="U34" s="35" t="str">
        <f t="shared" si="3"/>
        <v/>
      </c>
      <c r="V34" s="35" t="str">
        <f t="shared" si="3"/>
        <v/>
      </c>
      <c r="W34" s="35" t="str">
        <f t="shared" si="3"/>
        <v/>
      </c>
      <c r="X34" s="35" t="str">
        <f t="shared" si="3"/>
        <v/>
      </c>
      <c r="Y34" s="35" t="str">
        <f t="shared" si="3"/>
        <v/>
      </c>
      <c r="Z34" s="35" t="str">
        <f t="shared" si="3"/>
        <v/>
      </c>
      <c r="AA34" s="35" t="str">
        <f t="shared" si="3"/>
        <v/>
      </c>
      <c r="AB34" s="35" t="str">
        <f t="shared" si="3"/>
        <v/>
      </c>
      <c r="AC34" s="35" t="str">
        <f t="shared" si="3"/>
        <v/>
      </c>
      <c r="AD34" s="35" t="str">
        <f t="shared" si="3"/>
        <v/>
      </c>
      <c r="AF34" s="26"/>
      <c r="AG34" s="26"/>
      <c r="AH34" s="26"/>
    </row>
    <row r="35" spans="1:34" ht="15" customHeight="1">
      <c r="A35" s="36"/>
      <c r="B35" s="36"/>
      <c r="C35" s="36"/>
      <c r="D35" s="36"/>
      <c r="E35" s="36"/>
      <c r="F35" s="36"/>
      <c r="G35" s="36"/>
      <c r="H35" s="36"/>
      <c r="I35" s="36"/>
      <c r="J35" s="36"/>
      <c r="K35" s="36"/>
      <c r="L35" s="76"/>
      <c r="M35" s="76"/>
      <c r="N35" s="76"/>
      <c r="O35" s="23"/>
      <c r="P35" s="75"/>
      <c r="Q35" s="42">
        <f>IF(P35='Invulblad norm per lr'!$B$3,'Invulblad norm per lr'!$C$3,IF(P35='Invulblad norm per lr'!$B$4,'Invulblad norm per lr'!$C$4,IF(P35='Invulblad norm per lr'!$B$5,'Invulblad norm per lr'!$C$5,IF(P35='Invulblad norm per lr'!$B$6,'Invulblad norm per lr'!$C$6,IF(P35='Invulblad norm per lr'!$B$7,'Invulblad norm per lr'!$C$7,IF(P35='Invulblad norm per lr'!$B$8,'Invulblad norm per lr'!$C$8,""))))))</f>
        <v>0</v>
      </c>
      <c r="S35" s="35" t="str">
        <f t="shared" si="3"/>
        <v/>
      </c>
      <c r="T35" s="35" t="str">
        <f t="shared" si="3"/>
        <v/>
      </c>
      <c r="U35" s="35" t="str">
        <f t="shared" si="3"/>
        <v/>
      </c>
      <c r="V35" s="35" t="str">
        <f t="shared" si="3"/>
        <v/>
      </c>
      <c r="W35" s="35" t="str">
        <f t="shared" si="3"/>
        <v/>
      </c>
      <c r="X35" s="35" t="str">
        <f t="shared" si="3"/>
        <v/>
      </c>
      <c r="Y35" s="35" t="str">
        <f t="shared" si="3"/>
        <v/>
      </c>
      <c r="Z35" s="35" t="str">
        <f t="shared" si="3"/>
        <v/>
      </c>
      <c r="AA35" s="35" t="str">
        <f t="shared" si="3"/>
        <v/>
      </c>
      <c r="AB35" s="35" t="str">
        <f t="shared" si="3"/>
        <v/>
      </c>
      <c r="AC35" s="35" t="str">
        <f t="shared" si="3"/>
        <v/>
      </c>
      <c r="AD35" s="35" t="str">
        <f t="shared" si="3"/>
        <v/>
      </c>
      <c r="AF35" s="26"/>
      <c r="AG35" s="26"/>
      <c r="AH35" s="26"/>
    </row>
    <row r="36" spans="1:34" ht="15" customHeight="1">
      <c r="A36" s="36"/>
      <c r="B36" s="36"/>
      <c r="C36" s="36"/>
      <c r="D36" s="36"/>
      <c r="E36" s="36"/>
      <c r="F36" s="36"/>
      <c r="G36" s="36"/>
      <c r="H36" s="36"/>
      <c r="I36" s="36"/>
      <c r="J36" s="36"/>
      <c r="K36" s="36"/>
      <c r="L36" s="76"/>
      <c r="M36" s="76"/>
      <c r="N36" s="76"/>
      <c r="O36" s="23"/>
      <c r="P36" s="75"/>
      <c r="Q36" s="42">
        <f>IF(P36='Invulblad norm per lr'!$B$3,'Invulblad norm per lr'!$C$3,IF(P36='Invulblad norm per lr'!$B$4,'Invulblad norm per lr'!$C$4,IF(P36='Invulblad norm per lr'!$B$5,'Invulblad norm per lr'!$C$5,IF(P36='Invulblad norm per lr'!$B$6,'Invulblad norm per lr'!$C$6,IF(P36='Invulblad norm per lr'!$B$7,'Invulblad norm per lr'!$C$7,IF(P36='Invulblad norm per lr'!$B$8,'Invulblad norm per lr'!$C$8,""))))))</f>
        <v>0</v>
      </c>
      <c r="S36" s="35" t="str">
        <f t="shared" si="3"/>
        <v/>
      </c>
      <c r="T36" s="35" t="str">
        <f t="shared" si="3"/>
        <v/>
      </c>
      <c r="U36" s="35" t="str">
        <f t="shared" si="3"/>
        <v/>
      </c>
      <c r="V36" s="35" t="str">
        <f t="shared" si="3"/>
        <v/>
      </c>
      <c r="W36" s="35" t="str">
        <f t="shared" si="3"/>
        <v/>
      </c>
      <c r="X36" s="35" t="str">
        <f t="shared" si="3"/>
        <v/>
      </c>
      <c r="Y36" s="35" t="str">
        <f t="shared" si="3"/>
        <v/>
      </c>
      <c r="Z36" s="35" t="str">
        <f t="shared" si="3"/>
        <v/>
      </c>
      <c r="AA36" s="35" t="str">
        <f t="shared" si="3"/>
        <v/>
      </c>
      <c r="AB36" s="35" t="str">
        <f t="shared" si="3"/>
        <v/>
      </c>
      <c r="AC36" s="35" t="str">
        <f t="shared" si="3"/>
        <v/>
      </c>
      <c r="AD36" s="35" t="str">
        <f t="shared" si="3"/>
        <v/>
      </c>
      <c r="AF36" s="26"/>
      <c r="AG36" s="26"/>
      <c r="AH36" s="26"/>
    </row>
    <row r="37" spans="1:34" ht="15" customHeight="1">
      <c r="A37" s="36"/>
      <c r="B37" s="36"/>
      <c r="C37" s="36"/>
      <c r="D37" s="36"/>
      <c r="E37" s="36"/>
      <c r="F37" s="36"/>
      <c r="G37" s="36"/>
      <c r="H37" s="36"/>
      <c r="I37" s="36"/>
      <c r="J37" s="36"/>
      <c r="K37" s="36"/>
      <c r="L37" s="76"/>
      <c r="M37" s="76"/>
      <c r="N37" s="76"/>
      <c r="O37" s="23"/>
      <c r="P37" s="75"/>
      <c r="Q37" s="42">
        <f>IF(P37='Invulblad norm per lr'!$B$3,'Invulblad norm per lr'!$C$3,IF(P37='Invulblad norm per lr'!$B$4,'Invulblad norm per lr'!$C$4,IF(P37='Invulblad norm per lr'!$B$5,'Invulblad norm per lr'!$C$5,IF(P37='Invulblad norm per lr'!$B$6,'Invulblad norm per lr'!$C$6,IF(P37='Invulblad norm per lr'!$B$7,'Invulblad norm per lr'!$C$7,IF(P37='Invulblad norm per lr'!$B$8,'Invulblad norm per lr'!$C$8,""))))))</f>
        <v>0</v>
      </c>
      <c r="S37" s="35" t="str">
        <f t="shared" si="3"/>
        <v/>
      </c>
      <c r="T37" s="35" t="str">
        <f t="shared" si="3"/>
        <v/>
      </c>
      <c r="U37" s="35" t="str">
        <f t="shared" si="3"/>
        <v/>
      </c>
      <c r="V37" s="35" t="str">
        <f t="shared" si="3"/>
        <v/>
      </c>
      <c r="W37" s="35" t="str">
        <f t="shared" si="3"/>
        <v/>
      </c>
      <c r="X37" s="35" t="str">
        <f t="shared" si="3"/>
        <v/>
      </c>
      <c r="Y37" s="35" t="str">
        <f t="shared" si="3"/>
        <v/>
      </c>
      <c r="Z37" s="35" t="str">
        <f t="shared" si="3"/>
        <v/>
      </c>
      <c r="AA37" s="35" t="str">
        <f t="shared" si="3"/>
        <v/>
      </c>
      <c r="AB37" s="35" t="str">
        <f t="shared" si="3"/>
        <v/>
      </c>
      <c r="AC37" s="35" t="str">
        <f t="shared" si="3"/>
        <v/>
      </c>
      <c r="AD37" s="35" t="str">
        <f t="shared" si="3"/>
        <v/>
      </c>
      <c r="AF37" s="26"/>
      <c r="AG37" s="26"/>
      <c r="AH37" s="26"/>
    </row>
    <row r="38" spans="1:34" ht="15" customHeight="1">
      <c r="A38" s="36"/>
      <c r="B38" s="36"/>
      <c r="C38" s="36"/>
      <c r="D38" s="36"/>
      <c r="E38" s="36"/>
      <c r="F38" s="36"/>
      <c r="G38" s="36"/>
      <c r="H38" s="36"/>
      <c r="I38" s="36"/>
      <c r="J38" s="36"/>
      <c r="K38" s="36"/>
      <c r="L38" s="76"/>
      <c r="M38" s="76"/>
      <c r="N38" s="76"/>
      <c r="O38" s="23"/>
      <c r="P38" s="75"/>
      <c r="Q38" s="42">
        <f>IF(P38='Invulblad norm per lr'!$B$3,'Invulblad norm per lr'!$C$3,IF(P38='Invulblad norm per lr'!$B$4,'Invulblad norm per lr'!$C$4,IF(P38='Invulblad norm per lr'!$B$5,'Invulblad norm per lr'!$C$5,IF(P38='Invulblad norm per lr'!$B$6,'Invulblad norm per lr'!$C$6,IF(P38='Invulblad norm per lr'!$B$7,'Invulblad norm per lr'!$C$7,IF(P38='Invulblad norm per lr'!$B$8,'Invulblad norm per lr'!$C$8,""))))))</f>
        <v>0</v>
      </c>
      <c r="S38" s="35" t="str">
        <f t="shared" si="3"/>
        <v/>
      </c>
      <c r="T38" s="35" t="str">
        <f t="shared" si="3"/>
        <v/>
      </c>
      <c r="U38" s="35" t="str">
        <f t="shared" si="3"/>
        <v/>
      </c>
      <c r="V38" s="35" t="str">
        <f t="shared" si="3"/>
        <v/>
      </c>
      <c r="W38" s="35" t="str">
        <f t="shared" si="3"/>
        <v/>
      </c>
      <c r="X38" s="35" t="str">
        <f t="shared" si="3"/>
        <v/>
      </c>
      <c r="Y38" s="35" t="str">
        <f t="shared" si="3"/>
        <v/>
      </c>
      <c r="Z38" s="35" t="str">
        <f t="shared" si="3"/>
        <v/>
      </c>
      <c r="AA38" s="35" t="str">
        <f t="shared" si="3"/>
        <v/>
      </c>
      <c r="AB38" s="35" t="str">
        <f t="shared" si="3"/>
        <v/>
      </c>
      <c r="AC38" s="35" t="str">
        <f t="shared" si="3"/>
        <v/>
      </c>
      <c r="AD38" s="35" t="str">
        <f t="shared" si="3"/>
        <v/>
      </c>
      <c r="AF38" s="26"/>
      <c r="AG38" s="26"/>
      <c r="AH38" s="26"/>
    </row>
    <row r="39" spans="1:34" ht="15" customHeight="1">
      <c r="A39" s="36"/>
      <c r="B39" s="36"/>
      <c r="C39" s="36"/>
      <c r="D39" s="36"/>
      <c r="E39" s="36"/>
      <c r="F39" s="36"/>
      <c r="G39" s="36"/>
      <c r="H39" s="36"/>
      <c r="I39" s="36"/>
      <c r="J39" s="36"/>
      <c r="K39" s="36"/>
      <c r="L39" s="76"/>
      <c r="M39" s="76"/>
      <c r="N39" s="76"/>
      <c r="O39" s="23"/>
      <c r="P39" s="75"/>
      <c r="Q39" s="42">
        <f>IF(P39='Invulblad norm per lr'!$B$3,'Invulblad norm per lr'!$C$3,IF(P39='Invulblad norm per lr'!$B$4,'Invulblad norm per lr'!$C$4,IF(P39='Invulblad norm per lr'!$B$5,'Invulblad norm per lr'!$C$5,IF(P39='Invulblad norm per lr'!$B$6,'Invulblad norm per lr'!$C$6,IF(P39='Invulblad norm per lr'!$B$7,'Invulblad norm per lr'!$C$7,IF(P39='Invulblad norm per lr'!$B$8,'Invulblad norm per lr'!$C$8,""))))))</f>
        <v>0</v>
      </c>
      <c r="S39" s="35" t="str">
        <f t="shared" si="3"/>
        <v/>
      </c>
      <c r="T39" s="35" t="str">
        <f t="shared" si="3"/>
        <v/>
      </c>
      <c r="U39" s="35" t="str">
        <f t="shared" si="3"/>
        <v/>
      </c>
      <c r="V39" s="35" t="str">
        <f t="shared" si="3"/>
        <v/>
      </c>
      <c r="W39" s="35" t="str">
        <f t="shared" si="3"/>
        <v/>
      </c>
      <c r="X39" s="35" t="str">
        <f t="shared" si="3"/>
        <v/>
      </c>
      <c r="Y39" s="35" t="str">
        <f t="shared" si="3"/>
        <v/>
      </c>
      <c r="Z39" s="35" t="str">
        <f t="shared" si="3"/>
        <v/>
      </c>
      <c r="AA39" s="35" t="str">
        <f t="shared" si="3"/>
        <v/>
      </c>
      <c r="AB39" s="35" t="str">
        <f t="shared" si="3"/>
        <v/>
      </c>
      <c r="AC39" s="35" t="str">
        <f t="shared" si="3"/>
        <v/>
      </c>
      <c r="AD39" s="35" t="str">
        <f t="shared" si="3"/>
        <v/>
      </c>
      <c r="AF39" s="26"/>
      <c r="AG39" s="26"/>
      <c r="AH39" s="26"/>
    </row>
    <row r="40" spans="1:34" ht="15" customHeight="1">
      <c r="A40" s="36"/>
      <c r="B40" s="36"/>
      <c r="C40" s="36"/>
      <c r="D40" s="36"/>
      <c r="E40" s="36"/>
      <c r="F40" s="36"/>
      <c r="G40" s="36"/>
      <c r="H40" s="36"/>
      <c r="I40" s="36"/>
      <c r="J40" s="36"/>
      <c r="K40" s="36"/>
      <c r="L40" s="76"/>
      <c r="M40" s="76"/>
      <c r="N40" s="76"/>
      <c r="O40" s="23"/>
      <c r="P40" s="75"/>
      <c r="Q40" s="42">
        <f>IF(P40='Invulblad norm per lr'!$B$3,'Invulblad norm per lr'!$C$3,IF(P40='Invulblad norm per lr'!$B$4,'Invulblad norm per lr'!$C$4,IF(P40='Invulblad norm per lr'!$B$5,'Invulblad norm per lr'!$C$5,IF(P40='Invulblad norm per lr'!$B$6,'Invulblad norm per lr'!$C$6,IF(P40='Invulblad norm per lr'!$B$7,'Invulblad norm per lr'!$C$7,IF(P40='Invulblad norm per lr'!$B$8,'Invulblad norm per lr'!$C$8,""))))))</f>
        <v>0</v>
      </c>
      <c r="S40" s="35" t="str">
        <f t="shared" si="3"/>
        <v/>
      </c>
      <c r="T40" s="35" t="str">
        <f t="shared" si="3"/>
        <v/>
      </c>
      <c r="U40" s="35" t="str">
        <f t="shared" si="3"/>
        <v/>
      </c>
      <c r="V40" s="35" t="str">
        <f t="shared" si="3"/>
        <v/>
      </c>
      <c r="W40" s="35" t="str">
        <f t="shared" si="3"/>
        <v/>
      </c>
      <c r="X40" s="35" t="str">
        <f t="shared" si="3"/>
        <v/>
      </c>
      <c r="Y40" s="35" t="str">
        <f t="shared" si="3"/>
        <v/>
      </c>
      <c r="Z40" s="35" t="str">
        <f t="shared" si="3"/>
        <v/>
      </c>
      <c r="AA40" s="35" t="str">
        <f t="shared" si="3"/>
        <v/>
      </c>
      <c r="AB40" s="35" t="str">
        <f t="shared" si="3"/>
        <v/>
      </c>
      <c r="AC40" s="35" t="str">
        <f t="shared" si="3"/>
        <v/>
      </c>
      <c r="AD40" s="35" t="str">
        <f t="shared" si="3"/>
        <v/>
      </c>
      <c r="AF40" s="26"/>
      <c r="AG40" s="26"/>
      <c r="AH40" s="26"/>
    </row>
    <row r="41" spans="1:34" ht="15" customHeight="1">
      <c r="A41" s="36"/>
      <c r="B41" s="36"/>
      <c r="C41" s="36"/>
      <c r="D41" s="36"/>
      <c r="E41" s="36"/>
      <c r="F41" s="36"/>
      <c r="G41" s="36"/>
      <c r="H41" s="36"/>
      <c r="I41" s="36"/>
      <c r="J41" s="36"/>
      <c r="K41" s="36"/>
      <c r="L41" s="76"/>
      <c r="M41" s="76"/>
      <c r="N41" s="76"/>
      <c r="O41" s="23"/>
      <c r="P41" s="75"/>
      <c r="Q41" s="42">
        <f>IF(P41='Invulblad norm per lr'!$B$3,'Invulblad norm per lr'!$C$3,IF(P41='Invulblad norm per lr'!$B$4,'Invulblad norm per lr'!$C$4,IF(P41='Invulblad norm per lr'!$B$5,'Invulblad norm per lr'!$C$5,IF(P41='Invulblad norm per lr'!$B$6,'Invulblad norm per lr'!$C$6,IF(P41='Invulblad norm per lr'!$B$7,'Invulblad norm per lr'!$C$7,IF(P41='Invulblad norm per lr'!$B$8,'Invulblad norm per lr'!$C$8,""))))))</f>
        <v>0</v>
      </c>
      <c r="S41" s="35" t="str">
        <f t="shared" ref="S41:AD49" si="4">IF(ISBLANK(C41),"",IF(C41&gt;=$Q41,"JA","NEE"))</f>
        <v/>
      </c>
      <c r="T41" s="35" t="str">
        <f t="shared" si="4"/>
        <v/>
      </c>
      <c r="U41" s="35" t="str">
        <f t="shared" si="4"/>
        <v/>
      </c>
      <c r="V41" s="35" t="str">
        <f t="shared" si="4"/>
        <v/>
      </c>
      <c r="W41" s="35" t="str">
        <f t="shared" si="4"/>
        <v/>
      </c>
      <c r="X41" s="35" t="str">
        <f t="shared" si="4"/>
        <v/>
      </c>
      <c r="Y41" s="35" t="str">
        <f t="shared" si="4"/>
        <v/>
      </c>
      <c r="Z41" s="35" t="str">
        <f t="shared" si="4"/>
        <v/>
      </c>
      <c r="AA41" s="35" t="str">
        <f t="shared" si="4"/>
        <v/>
      </c>
      <c r="AB41" s="35" t="str">
        <f t="shared" si="4"/>
        <v/>
      </c>
      <c r="AC41" s="35" t="str">
        <f t="shared" si="4"/>
        <v/>
      </c>
      <c r="AD41" s="35" t="str">
        <f t="shared" si="4"/>
        <v/>
      </c>
      <c r="AF41" s="26"/>
      <c r="AG41" s="26"/>
      <c r="AH41" s="26"/>
    </row>
    <row r="42" spans="1:34" ht="13" customHeight="1">
      <c r="A42" s="36"/>
      <c r="B42" s="36"/>
      <c r="C42" s="36"/>
      <c r="D42" s="36"/>
      <c r="E42" s="36"/>
      <c r="F42" s="36"/>
      <c r="G42" s="36"/>
      <c r="H42" s="36"/>
      <c r="I42" s="36"/>
      <c r="J42" s="36"/>
      <c r="K42" s="36"/>
      <c r="L42" s="76"/>
      <c r="M42" s="76"/>
      <c r="N42" s="76"/>
      <c r="O42" s="23"/>
      <c r="P42" s="75"/>
      <c r="Q42" s="42">
        <f>IF(P42='Invulblad norm per lr'!$B$3,'Invulblad norm per lr'!$C$3,IF(P42='Invulblad norm per lr'!$B$4,'Invulblad norm per lr'!$C$4,IF(P42='Invulblad norm per lr'!$B$5,'Invulblad norm per lr'!$C$5,IF(P42='Invulblad norm per lr'!$B$6,'Invulblad norm per lr'!$C$6,IF(P42='Invulblad norm per lr'!$B$7,'Invulblad norm per lr'!$C$7,IF(P42='Invulblad norm per lr'!$B$8,'Invulblad norm per lr'!$C$8,""))))))</f>
        <v>0</v>
      </c>
      <c r="S42" s="35" t="str">
        <f t="shared" si="4"/>
        <v/>
      </c>
      <c r="T42" s="35" t="str">
        <f t="shared" si="4"/>
        <v/>
      </c>
      <c r="U42" s="35" t="str">
        <f t="shared" si="4"/>
        <v/>
      </c>
      <c r="V42" s="35" t="str">
        <f t="shared" si="4"/>
        <v/>
      </c>
      <c r="W42" s="35" t="str">
        <f t="shared" si="4"/>
        <v/>
      </c>
      <c r="X42" s="35" t="str">
        <f t="shared" si="4"/>
        <v/>
      </c>
      <c r="Y42" s="35" t="str">
        <f t="shared" si="4"/>
        <v/>
      </c>
      <c r="Z42" s="35" t="str">
        <f t="shared" si="4"/>
        <v/>
      </c>
      <c r="AA42" s="35" t="str">
        <f t="shared" si="4"/>
        <v/>
      </c>
      <c r="AB42" s="35" t="str">
        <f t="shared" si="4"/>
        <v/>
      </c>
      <c r="AC42" s="35" t="str">
        <f t="shared" si="4"/>
        <v/>
      </c>
      <c r="AD42" s="35" t="str">
        <f t="shared" si="4"/>
        <v/>
      </c>
      <c r="AF42" s="26"/>
      <c r="AG42" s="26"/>
      <c r="AH42" s="26"/>
    </row>
    <row r="43" spans="1:34" ht="13" customHeight="1">
      <c r="A43" s="36"/>
      <c r="B43" s="36"/>
      <c r="C43" s="36"/>
      <c r="D43" s="36"/>
      <c r="E43" s="36"/>
      <c r="F43" s="36"/>
      <c r="G43" s="36"/>
      <c r="H43" s="36"/>
      <c r="I43" s="36"/>
      <c r="J43" s="36"/>
      <c r="K43" s="36"/>
      <c r="L43" s="76"/>
      <c r="M43" s="76"/>
      <c r="N43" s="76"/>
      <c r="O43" s="23"/>
      <c r="P43" s="75"/>
      <c r="Q43" s="42">
        <f>IF(P43='Invulblad norm per lr'!$B$3,'Invulblad norm per lr'!$C$3,IF(P43='Invulblad norm per lr'!$B$4,'Invulblad norm per lr'!$C$4,IF(P43='Invulblad norm per lr'!$B$5,'Invulblad norm per lr'!$C$5,IF(P43='Invulblad norm per lr'!$B$6,'Invulblad norm per lr'!$C$6,IF(P43='Invulblad norm per lr'!$B$7,'Invulblad norm per lr'!$C$7,IF(P43='Invulblad norm per lr'!$B$8,'Invulblad norm per lr'!$C$8,""))))))</f>
        <v>0</v>
      </c>
      <c r="S43" s="35" t="str">
        <f t="shared" si="4"/>
        <v/>
      </c>
      <c r="T43" s="35" t="str">
        <f t="shared" si="4"/>
        <v/>
      </c>
      <c r="U43" s="35" t="str">
        <f t="shared" si="4"/>
        <v/>
      </c>
      <c r="V43" s="35" t="str">
        <f t="shared" si="4"/>
        <v/>
      </c>
      <c r="W43" s="35" t="str">
        <f t="shared" si="4"/>
        <v/>
      </c>
      <c r="X43" s="35" t="str">
        <f t="shared" si="4"/>
        <v/>
      </c>
      <c r="Y43" s="35" t="str">
        <f t="shared" si="4"/>
        <v/>
      </c>
      <c r="Z43" s="35" t="str">
        <f t="shared" si="4"/>
        <v/>
      </c>
      <c r="AA43" s="35" t="str">
        <f t="shared" si="4"/>
        <v/>
      </c>
      <c r="AB43" s="35" t="str">
        <f t="shared" si="4"/>
        <v/>
      </c>
      <c r="AC43" s="35" t="str">
        <f>IF(ISBLANK(M43),"",IF(M43&gt;=$Q43,"JA","NEE"))</f>
        <v/>
      </c>
      <c r="AD43" s="35" t="str">
        <f t="shared" si="4"/>
        <v/>
      </c>
      <c r="AF43" s="26"/>
      <c r="AG43" s="26"/>
      <c r="AH43" s="26"/>
    </row>
    <row r="44" spans="1:34" ht="13" customHeight="1">
      <c r="A44" s="36"/>
      <c r="B44" s="36"/>
      <c r="C44" s="36"/>
      <c r="D44" s="36"/>
      <c r="E44" s="36"/>
      <c r="F44" s="36"/>
      <c r="G44" s="36"/>
      <c r="H44" s="36"/>
      <c r="I44" s="36"/>
      <c r="J44" s="36"/>
      <c r="K44" s="36"/>
      <c r="L44" s="76"/>
      <c r="M44" s="76"/>
      <c r="N44" s="76"/>
      <c r="O44" s="23"/>
      <c r="P44" s="75"/>
      <c r="Q44" s="42">
        <f>IF(P44='Invulblad norm per lr'!$B$3,'Invulblad norm per lr'!$C$3,IF(P44='Invulblad norm per lr'!$B$4,'Invulblad norm per lr'!$C$4,IF(P44='Invulblad norm per lr'!$B$5,'Invulblad norm per lr'!$C$5,IF(P44='Invulblad norm per lr'!$B$6,'Invulblad norm per lr'!$C$6,IF(P44='Invulblad norm per lr'!$B$7,'Invulblad norm per lr'!$C$7,IF(P44='Invulblad norm per lr'!$B$8,'Invulblad norm per lr'!$C$8,""))))))</f>
        <v>0</v>
      </c>
      <c r="S44" s="35" t="str">
        <f t="shared" si="4"/>
        <v/>
      </c>
      <c r="T44" s="35" t="str">
        <f t="shared" si="4"/>
        <v/>
      </c>
      <c r="U44" s="35" t="str">
        <f t="shared" si="4"/>
        <v/>
      </c>
      <c r="V44" s="35" t="str">
        <f t="shared" si="4"/>
        <v/>
      </c>
      <c r="W44" s="35" t="str">
        <f t="shared" si="4"/>
        <v/>
      </c>
      <c r="X44" s="35" t="str">
        <f t="shared" si="4"/>
        <v/>
      </c>
      <c r="Y44" s="35" t="str">
        <f t="shared" si="4"/>
        <v/>
      </c>
      <c r="Z44" s="35" t="str">
        <f t="shared" si="4"/>
        <v/>
      </c>
      <c r="AA44" s="35" t="str">
        <f t="shared" si="4"/>
        <v/>
      </c>
      <c r="AB44" s="35" t="str">
        <f t="shared" si="4"/>
        <v/>
      </c>
      <c r="AC44" s="35" t="str">
        <f t="shared" si="4"/>
        <v/>
      </c>
      <c r="AD44" s="35" t="str">
        <f t="shared" si="4"/>
        <v/>
      </c>
      <c r="AF44" s="26"/>
      <c r="AG44" s="26"/>
      <c r="AH44" s="26"/>
    </row>
    <row r="45" spans="1:34" ht="13" customHeight="1">
      <c r="A45" s="36"/>
      <c r="B45" s="36"/>
      <c r="C45" s="36"/>
      <c r="D45" s="36"/>
      <c r="E45" s="36"/>
      <c r="F45" s="36"/>
      <c r="G45" s="36"/>
      <c r="H45" s="36"/>
      <c r="I45" s="36"/>
      <c r="J45" s="36"/>
      <c r="K45" s="36"/>
      <c r="L45" s="76"/>
      <c r="M45" s="76"/>
      <c r="N45" s="76"/>
      <c r="O45" s="23"/>
      <c r="P45" s="75"/>
      <c r="Q45" s="42">
        <f>IF(P45='Invulblad norm per lr'!$B$3,'Invulblad norm per lr'!$C$3,IF(P45='Invulblad norm per lr'!$B$4,'Invulblad norm per lr'!$C$4,IF(P45='Invulblad norm per lr'!$B$5,'Invulblad norm per lr'!$C$5,IF(P45='Invulblad norm per lr'!$B$6,'Invulblad norm per lr'!$C$6,IF(P45='Invulblad norm per lr'!$B$7,'Invulblad norm per lr'!$C$7,IF(P45='Invulblad norm per lr'!$B$8,'Invulblad norm per lr'!$C$8,""))))))</f>
        <v>0</v>
      </c>
      <c r="S45" s="35" t="str">
        <f t="shared" si="4"/>
        <v/>
      </c>
      <c r="T45" s="35" t="str">
        <f t="shared" si="4"/>
        <v/>
      </c>
      <c r="U45" s="35" t="str">
        <f t="shared" si="4"/>
        <v/>
      </c>
      <c r="V45" s="35" t="str">
        <f t="shared" si="4"/>
        <v/>
      </c>
      <c r="W45" s="35" t="str">
        <f t="shared" si="4"/>
        <v/>
      </c>
      <c r="X45" s="35" t="str">
        <f t="shared" si="4"/>
        <v/>
      </c>
      <c r="Y45" s="35" t="str">
        <f t="shared" si="4"/>
        <v/>
      </c>
      <c r="Z45" s="35" t="str">
        <f t="shared" si="4"/>
        <v/>
      </c>
      <c r="AA45" s="35" t="str">
        <f t="shared" si="4"/>
        <v/>
      </c>
      <c r="AB45" s="35" t="str">
        <f t="shared" si="4"/>
        <v/>
      </c>
      <c r="AC45" s="35" t="str">
        <f t="shared" si="4"/>
        <v/>
      </c>
      <c r="AD45" s="35" t="str">
        <f t="shared" si="4"/>
        <v/>
      </c>
      <c r="AF45" s="26"/>
      <c r="AG45" s="26"/>
      <c r="AH45" s="26"/>
    </row>
    <row r="46" spans="1:34" ht="12.65" customHeight="1">
      <c r="A46" s="36"/>
      <c r="B46" s="36"/>
      <c r="C46" s="36"/>
      <c r="D46" s="36"/>
      <c r="E46" s="36"/>
      <c r="F46" s="36"/>
      <c r="G46" s="36"/>
      <c r="H46" s="36"/>
      <c r="I46" s="36"/>
      <c r="J46" s="36"/>
      <c r="K46" s="36"/>
      <c r="L46" s="76"/>
      <c r="M46" s="76"/>
      <c r="N46" s="76"/>
      <c r="O46" s="23"/>
      <c r="P46" s="75"/>
      <c r="Q46" s="42">
        <f>IF(P46='Invulblad norm per lr'!$B$3,'Invulblad norm per lr'!$C$3,IF(P46='Invulblad norm per lr'!$B$4,'Invulblad norm per lr'!$C$4,IF(P46='Invulblad norm per lr'!$B$5,'Invulblad norm per lr'!$C$5,IF(P46='Invulblad norm per lr'!$B$6,'Invulblad norm per lr'!$C$6,IF(P46='Invulblad norm per lr'!$B$7,'Invulblad norm per lr'!$C$7,IF(P46='Invulblad norm per lr'!$B$8,'Invulblad norm per lr'!$C$8,""))))))</f>
        <v>0</v>
      </c>
      <c r="S46" s="35" t="str">
        <f t="shared" si="4"/>
        <v/>
      </c>
      <c r="T46" s="35" t="str">
        <f t="shared" si="4"/>
        <v/>
      </c>
      <c r="U46" s="35" t="str">
        <f t="shared" si="4"/>
        <v/>
      </c>
      <c r="V46" s="35" t="str">
        <f t="shared" si="4"/>
        <v/>
      </c>
      <c r="W46" s="35" t="str">
        <f t="shared" si="4"/>
        <v/>
      </c>
      <c r="X46" s="35" t="str">
        <f t="shared" si="4"/>
        <v/>
      </c>
      <c r="Y46" s="35" t="str">
        <f t="shared" si="4"/>
        <v/>
      </c>
      <c r="Z46" s="35" t="str">
        <f t="shared" si="4"/>
        <v/>
      </c>
      <c r="AA46" s="35" t="str">
        <f t="shared" si="4"/>
        <v/>
      </c>
      <c r="AB46" s="35" t="str">
        <f t="shared" si="4"/>
        <v/>
      </c>
      <c r="AC46" s="35" t="str">
        <f t="shared" si="4"/>
        <v/>
      </c>
      <c r="AD46" s="35" t="str">
        <f t="shared" si="4"/>
        <v/>
      </c>
      <c r="AF46" s="26"/>
      <c r="AG46" s="26"/>
      <c r="AH46" s="26"/>
    </row>
    <row r="47" spans="1:34" ht="14.5">
      <c r="A47" s="36"/>
      <c r="B47" s="36"/>
      <c r="C47" s="36"/>
      <c r="D47" s="36"/>
      <c r="E47" s="36"/>
      <c r="F47" s="36"/>
      <c r="G47" s="36"/>
      <c r="H47" s="36"/>
      <c r="I47" s="36"/>
      <c r="J47" s="36"/>
      <c r="K47" s="36"/>
      <c r="L47" s="76"/>
      <c r="M47" s="76"/>
      <c r="N47" s="76"/>
      <c r="O47" s="23"/>
      <c r="P47" s="75"/>
      <c r="Q47" s="42">
        <f>IF(P47='Invulblad norm per lr'!$B$3,'Invulblad norm per lr'!$C$3,IF(P47='Invulblad norm per lr'!$B$4,'Invulblad norm per lr'!$C$4,IF(P47='Invulblad norm per lr'!$B$5,'Invulblad norm per lr'!$C$5,IF(P47='Invulblad norm per lr'!$B$6,'Invulblad norm per lr'!$C$6,IF(P47='Invulblad norm per lr'!$B$7,'Invulblad norm per lr'!$C$7,IF(P47='Invulblad norm per lr'!$B$8,'Invulblad norm per lr'!$C$8,""))))))</f>
        <v>0</v>
      </c>
      <c r="S47" s="35" t="str">
        <f t="shared" si="4"/>
        <v/>
      </c>
      <c r="T47" s="35" t="str">
        <f t="shared" si="4"/>
        <v/>
      </c>
      <c r="U47" s="35" t="str">
        <f t="shared" si="4"/>
        <v/>
      </c>
      <c r="V47" s="35" t="str">
        <f t="shared" si="4"/>
        <v/>
      </c>
      <c r="W47" s="35" t="str">
        <f t="shared" si="4"/>
        <v/>
      </c>
      <c r="X47" s="35" t="str">
        <f t="shared" si="4"/>
        <v/>
      </c>
      <c r="Y47" s="35" t="str">
        <f t="shared" si="4"/>
        <v/>
      </c>
      <c r="Z47" s="35" t="str">
        <f t="shared" si="4"/>
        <v/>
      </c>
      <c r="AA47" s="35" t="str">
        <f t="shared" si="4"/>
        <v/>
      </c>
      <c r="AB47" s="35" t="str">
        <f t="shared" si="4"/>
        <v/>
      </c>
      <c r="AC47" s="35" t="str">
        <f t="shared" si="4"/>
        <v/>
      </c>
      <c r="AD47" s="35" t="str">
        <f t="shared" si="4"/>
        <v/>
      </c>
      <c r="AF47" s="26"/>
      <c r="AG47" s="26"/>
      <c r="AH47" s="26"/>
    </row>
    <row r="48" spans="1:34" ht="14.5">
      <c r="A48" s="36"/>
      <c r="B48" s="36"/>
      <c r="C48" s="36"/>
      <c r="D48" s="36"/>
      <c r="E48" s="36"/>
      <c r="F48" s="36"/>
      <c r="G48" s="36"/>
      <c r="H48" s="36"/>
      <c r="I48" s="36"/>
      <c r="J48" s="36"/>
      <c r="K48" s="36"/>
      <c r="L48" s="76"/>
      <c r="M48" s="76"/>
      <c r="N48" s="76"/>
      <c r="O48" s="23"/>
      <c r="P48" s="75"/>
      <c r="Q48" s="42">
        <f>IF(P48='Invulblad norm per lr'!$B$3,'Invulblad norm per lr'!$C$3,IF(P48='Invulblad norm per lr'!$B$4,'Invulblad norm per lr'!$C$4,IF(P48='Invulblad norm per lr'!$B$5,'Invulblad norm per lr'!$C$5,IF(P48='Invulblad norm per lr'!$B$6,'Invulblad norm per lr'!$C$6,IF(P48='Invulblad norm per lr'!$B$7,'Invulblad norm per lr'!$C$7,IF(P48='Invulblad norm per lr'!$B$8,'Invulblad norm per lr'!$C$8,""))))))</f>
        <v>0</v>
      </c>
      <c r="S48" s="35" t="str">
        <f t="shared" si="4"/>
        <v/>
      </c>
      <c r="T48" s="35" t="str">
        <f t="shared" si="4"/>
        <v/>
      </c>
      <c r="U48" s="35" t="str">
        <f t="shared" si="4"/>
        <v/>
      </c>
      <c r="V48" s="35" t="str">
        <f t="shared" si="4"/>
        <v/>
      </c>
      <c r="W48" s="35" t="str">
        <f t="shared" si="4"/>
        <v/>
      </c>
      <c r="X48" s="35" t="str">
        <f t="shared" si="4"/>
        <v/>
      </c>
      <c r="Y48" s="35" t="str">
        <f t="shared" si="4"/>
        <v/>
      </c>
      <c r="Z48" s="35" t="str">
        <f t="shared" si="4"/>
        <v/>
      </c>
      <c r="AA48" s="35" t="str">
        <f t="shared" si="4"/>
        <v/>
      </c>
      <c r="AB48" s="35" t="str">
        <f t="shared" si="4"/>
        <v/>
      </c>
      <c r="AC48" s="35" t="str">
        <f t="shared" si="4"/>
        <v/>
      </c>
      <c r="AD48" s="35" t="str">
        <f t="shared" si="4"/>
        <v/>
      </c>
      <c r="AF48" s="26"/>
      <c r="AG48" s="26"/>
      <c r="AH48" s="26"/>
    </row>
    <row r="49" spans="1:34" ht="14.5">
      <c r="A49" s="36"/>
      <c r="B49" s="36"/>
      <c r="C49" s="36"/>
      <c r="D49" s="36"/>
      <c r="E49" s="36"/>
      <c r="F49" s="36"/>
      <c r="G49" s="36"/>
      <c r="H49" s="36"/>
      <c r="I49" s="36"/>
      <c r="J49" s="36"/>
      <c r="K49" s="36"/>
      <c r="L49" s="76"/>
      <c r="M49" s="76"/>
      <c r="N49" s="76"/>
      <c r="O49" s="23"/>
      <c r="P49" s="75"/>
      <c r="Q49" s="42">
        <f>IF(P49='Invulblad norm per lr'!$B$3,'Invulblad norm per lr'!$C$3,IF(P49='Invulblad norm per lr'!$B$4,'Invulblad norm per lr'!$C$4,IF(P49='Invulblad norm per lr'!$B$5,'Invulblad norm per lr'!$C$5,IF(P49='Invulblad norm per lr'!$B$6,'Invulblad norm per lr'!$C$6,IF(P49='Invulblad norm per lr'!$B$7,'Invulblad norm per lr'!$C$7,IF(P49='Invulblad norm per lr'!$B$8,'Invulblad norm per lr'!$C$8,""))))))</f>
        <v>0</v>
      </c>
      <c r="S49" s="35" t="str">
        <f t="shared" si="4"/>
        <v/>
      </c>
      <c r="T49" s="35" t="str">
        <f t="shared" si="4"/>
        <v/>
      </c>
      <c r="U49" s="35" t="str">
        <f t="shared" si="4"/>
        <v/>
      </c>
      <c r="V49" s="35" t="str">
        <f t="shared" si="4"/>
        <v/>
      </c>
      <c r="W49" s="35" t="str">
        <f t="shared" si="4"/>
        <v/>
      </c>
      <c r="X49" s="35" t="str">
        <f t="shared" si="4"/>
        <v/>
      </c>
      <c r="Y49" s="35" t="str">
        <f t="shared" si="4"/>
        <v/>
      </c>
      <c r="Z49" s="35" t="str">
        <f t="shared" si="4"/>
        <v/>
      </c>
      <c r="AA49" s="35" t="str">
        <f t="shared" si="4"/>
        <v/>
      </c>
      <c r="AB49" s="35" t="str">
        <f t="shared" si="4"/>
        <v/>
      </c>
      <c r="AC49" s="35" t="str">
        <f t="shared" si="4"/>
        <v/>
      </c>
      <c r="AD49" s="35" t="str">
        <f t="shared" si="4"/>
        <v/>
      </c>
      <c r="AF49" s="26"/>
      <c r="AG49" s="26"/>
      <c r="AH49" s="26"/>
    </row>
    <row r="50" spans="1:34" ht="45" customHeight="1">
      <c r="C50" s="80" t="s">
        <v>13</v>
      </c>
      <c r="D50" s="80"/>
      <c r="E50" s="80"/>
      <c r="F50" s="80"/>
      <c r="G50" s="80"/>
      <c r="H50" s="80"/>
      <c r="I50" s="80"/>
      <c r="J50" s="80"/>
      <c r="K50" s="80"/>
      <c r="L50" s="80"/>
      <c r="M50" s="80"/>
      <c r="N50" s="80"/>
      <c r="O50" s="80"/>
      <c r="P50" s="80"/>
      <c r="Q50" s="80"/>
      <c r="R50" s="80"/>
      <c r="S50" s="80"/>
      <c r="T50" s="80"/>
    </row>
    <row r="51" spans="1:34" ht="174.5" customHeight="1" thickBot="1">
      <c r="A51" s="19"/>
      <c r="B51" s="19"/>
      <c r="C51" s="24" t="s">
        <v>34</v>
      </c>
      <c r="D51" s="24" t="s">
        <v>35</v>
      </c>
      <c r="E51" s="24" t="s">
        <v>38</v>
      </c>
      <c r="F51" s="24" t="s">
        <v>68</v>
      </c>
      <c r="G51" s="24" t="s">
        <v>36</v>
      </c>
      <c r="H51" s="24" t="s">
        <v>69</v>
      </c>
      <c r="I51" s="24" t="s">
        <v>37</v>
      </c>
      <c r="J51" s="24" t="s">
        <v>70</v>
      </c>
      <c r="K51" s="24" t="s">
        <v>71</v>
      </c>
      <c r="L51" s="24" t="s">
        <v>72</v>
      </c>
      <c r="M51" s="24" t="s">
        <v>73</v>
      </c>
      <c r="N51" s="24" t="s">
        <v>74</v>
      </c>
      <c r="O51" s="20"/>
      <c r="P51" s="21" t="s">
        <v>9</v>
      </c>
      <c r="Q51" s="21" t="s">
        <v>1</v>
      </c>
      <c r="R51" s="22"/>
      <c r="S51" s="21" t="s">
        <v>16</v>
      </c>
      <c r="T51" s="21" t="s">
        <v>15</v>
      </c>
      <c r="U51" s="21" t="s">
        <v>64</v>
      </c>
      <c r="V51" s="21" t="s">
        <v>75</v>
      </c>
      <c r="W51" s="21" t="s">
        <v>76</v>
      </c>
      <c r="X51" s="21" t="s">
        <v>77</v>
      </c>
      <c r="Y51" s="21" t="s">
        <v>20</v>
      </c>
      <c r="Z51" s="21" t="s">
        <v>78</v>
      </c>
      <c r="AA51" s="21" t="s">
        <v>79</v>
      </c>
      <c r="AB51" s="21" t="s">
        <v>80</v>
      </c>
      <c r="AC51" s="21" t="s">
        <v>81</v>
      </c>
      <c r="AD51" s="21" t="s">
        <v>82</v>
      </c>
      <c r="AF51" s="22" t="s">
        <v>10</v>
      </c>
      <c r="AG51" s="22"/>
      <c r="AH51" s="22"/>
    </row>
    <row r="52" spans="1:34" ht="23" customHeight="1" thickBot="1">
      <c r="A52" s="83" t="s">
        <v>11</v>
      </c>
      <c r="B52" s="84"/>
      <c r="C52" s="37" t="e">
        <f>AVERAGE(C53:C97)</f>
        <v>#DIV/0!</v>
      </c>
      <c r="D52" s="37" t="e">
        <f>AVERAGE(D53:D97)</f>
        <v>#DIV/0!</v>
      </c>
      <c r="E52" s="37" t="e">
        <f>AVERAGE(E53:E97)</f>
        <v>#DIV/0!</v>
      </c>
      <c r="F52" s="37" t="e">
        <f>AVERAGE(F53:F97)</f>
        <v>#DIV/0!</v>
      </c>
      <c r="G52" s="37" t="e">
        <f t="shared" ref="G52:N52" si="5">AVERAGE(G53:G97)</f>
        <v>#DIV/0!</v>
      </c>
      <c r="H52" s="37" t="e">
        <f t="shared" si="5"/>
        <v>#DIV/0!</v>
      </c>
      <c r="I52" s="37" t="e">
        <f t="shared" si="5"/>
        <v>#DIV/0!</v>
      </c>
      <c r="J52" s="37" t="e">
        <f t="shared" si="5"/>
        <v>#DIV/0!</v>
      </c>
      <c r="K52" s="37" t="e">
        <f t="shared" si="5"/>
        <v>#DIV/0!</v>
      </c>
      <c r="L52" s="37" t="e">
        <f t="shared" si="5"/>
        <v>#DIV/0!</v>
      </c>
      <c r="M52" s="37" t="e">
        <f t="shared" si="5"/>
        <v>#DIV/0!</v>
      </c>
      <c r="N52" s="71" t="e">
        <f t="shared" si="5"/>
        <v>#DIV/0!</v>
      </c>
      <c r="O52" s="70"/>
      <c r="P52" s="38"/>
      <c r="Q52" s="43" t="e">
        <f>AVERAGEIF(Q53:Q97,"&gt;0")</f>
        <v>#DIV/0!</v>
      </c>
      <c r="R52" s="41" t="s">
        <v>12</v>
      </c>
      <c r="S52" s="39">
        <f>COUNTIF(S53:S97,"JA")</f>
        <v>0</v>
      </c>
      <c r="T52" s="39">
        <f>COUNTIF(T53:T97,"JA")</f>
        <v>0</v>
      </c>
      <c r="U52" s="39">
        <f>COUNTIF(U53:U97,"JA")</f>
        <v>0</v>
      </c>
      <c r="V52" s="39">
        <f>COUNTIF(V53:V97,"JA")</f>
        <v>0</v>
      </c>
      <c r="W52" s="39">
        <f>COUNTIF(W53:W97,"JA")</f>
        <v>0</v>
      </c>
      <c r="X52" s="39">
        <f t="shared" ref="X52:AD52" si="6">COUNTIF(X53:X97,"JA")</f>
        <v>0</v>
      </c>
      <c r="Y52" s="39">
        <f t="shared" si="6"/>
        <v>0</v>
      </c>
      <c r="Z52" s="39">
        <f t="shared" si="6"/>
        <v>0</v>
      </c>
      <c r="AA52" s="39">
        <f t="shared" si="6"/>
        <v>0</v>
      </c>
      <c r="AB52" s="39">
        <f t="shared" si="6"/>
        <v>0</v>
      </c>
      <c r="AC52" s="39">
        <f t="shared" si="6"/>
        <v>0</v>
      </c>
      <c r="AD52" s="40">
        <f t="shared" si="6"/>
        <v>0</v>
      </c>
      <c r="AF52" s="26"/>
      <c r="AG52" s="26"/>
      <c r="AH52" s="26"/>
    </row>
    <row r="53" spans="1:34" ht="14.5">
      <c r="A53" s="36"/>
      <c r="B53" s="36"/>
      <c r="C53" s="36"/>
      <c r="D53" s="36"/>
      <c r="E53" s="36"/>
      <c r="F53" s="36"/>
      <c r="G53" s="36"/>
      <c r="H53" s="36"/>
      <c r="I53" s="36"/>
      <c r="J53" s="36"/>
      <c r="K53" s="36"/>
      <c r="L53" s="36"/>
      <c r="M53" s="36"/>
      <c r="N53" s="36"/>
      <c r="O53" s="23"/>
      <c r="P53" s="75"/>
      <c r="Q53" s="42">
        <f>IF(P53='Invulblad norm per lr'!$B$3,'Invulblad norm per lr'!$C$3,IF(P53='Invulblad norm per lr'!$B$4,'Invulblad norm per lr'!$C$4,IF(P53='Invulblad norm per lr'!$B$5,'Invulblad norm per lr'!$C$5,IF(P53='Invulblad norm per lr'!$B$6,'Invulblad norm per lr'!$C$6,IF(P53='Invulblad norm per lr'!$B$7,'Invulblad norm per lr'!$C$7,IF(P53='Invulblad norm per lr'!$B$8,'Invulblad norm per lr'!$C$8,""))))))</f>
        <v>0</v>
      </c>
      <c r="S53" s="35" t="str">
        <f>IF(ISBLANK(C53),"",IF(C53&gt;=$Q53,"JA","NEE"))</f>
        <v/>
      </c>
      <c r="T53" s="35" t="str">
        <f t="shared" ref="T53:AD76" si="7">IF(ISBLANK(D53),"",IF(D53&gt;=$Q53,"JA","NEE"))</f>
        <v/>
      </c>
      <c r="U53" s="35" t="str">
        <f t="shared" si="7"/>
        <v/>
      </c>
      <c r="V53" s="35" t="str">
        <f t="shared" si="7"/>
        <v/>
      </c>
      <c r="W53" s="35" t="str">
        <f t="shared" si="7"/>
        <v/>
      </c>
      <c r="X53" s="35" t="str">
        <f t="shared" si="7"/>
        <v/>
      </c>
      <c r="Y53" s="35" t="str">
        <f t="shared" si="7"/>
        <v/>
      </c>
      <c r="Z53" s="35" t="str">
        <f t="shared" si="7"/>
        <v/>
      </c>
      <c r="AA53" s="35" t="str">
        <f t="shared" si="7"/>
        <v/>
      </c>
      <c r="AB53" s="35" t="str">
        <f t="shared" si="7"/>
        <v/>
      </c>
      <c r="AC53" s="35" t="str">
        <f t="shared" si="7"/>
        <v/>
      </c>
      <c r="AD53" s="35" t="str">
        <f t="shared" si="7"/>
        <v/>
      </c>
      <c r="AF53" s="26"/>
      <c r="AG53" s="26"/>
      <c r="AH53" s="26"/>
    </row>
    <row r="54" spans="1:34" ht="14.5">
      <c r="A54" s="36"/>
      <c r="B54" s="36"/>
      <c r="C54" s="36"/>
      <c r="D54" s="36"/>
      <c r="E54" s="36"/>
      <c r="F54" s="36"/>
      <c r="G54" s="36"/>
      <c r="H54" s="36"/>
      <c r="I54" s="36"/>
      <c r="J54" s="36"/>
      <c r="K54" s="36"/>
      <c r="L54" s="36"/>
      <c r="M54" s="36"/>
      <c r="N54" s="36"/>
      <c r="O54" s="23"/>
      <c r="P54" s="75"/>
      <c r="Q54" s="42">
        <f>IF(P54='Invulblad norm per lr'!$B$3,'Invulblad norm per lr'!$C$3,IF(P54='Invulblad norm per lr'!$B$4,'Invulblad norm per lr'!$C$4,IF(P54='Invulblad norm per lr'!$B$5,'Invulblad norm per lr'!$C$5,IF(P54='Invulblad norm per lr'!$B$6,'Invulblad norm per lr'!$C$6,IF(P54='Invulblad norm per lr'!$B$7,'Invulblad norm per lr'!$C$7,IF(P54='Invulblad norm per lr'!$B$8,'Invulblad norm per lr'!$C$8,""))))))</f>
        <v>0</v>
      </c>
      <c r="S54" s="35" t="str">
        <f t="shared" ref="S54:V97" si="8">IF(ISBLANK(C54),"",IF(C54&gt;=$Q54,"JA","NEE"))</f>
        <v/>
      </c>
      <c r="T54" s="35" t="str">
        <f t="shared" si="7"/>
        <v/>
      </c>
      <c r="U54" s="35" t="str">
        <f t="shared" si="7"/>
        <v/>
      </c>
      <c r="V54" s="35" t="str">
        <f t="shared" si="7"/>
        <v/>
      </c>
      <c r="W54" s="35" t="str">
        <f t="shared" si="7"/>
        <v/>
      </c>
      <c r="X54" s="35" t="str">
        <f t="shared" si="7"/>
        <v/>
      </c>
      <c r="Y54" s="35" t="str">
        <f t="shared" si="7"/>
        <v/>
      </c>
      <c r="Z54" s="35" t="str">
        <f t="shared" si="7"/>
        <v/>
      </c>
      <c r="AA54" s="35" t="str">
        <f t="shared" si="7"/>
        <v/>
      </c>
      <c r="AB54" s="35" t="str">
        <f t="shared" si="7"/>
        <v/>
      </c>
      <c r="AC54" s="35" t="str">
        <f t="shared" si="7"/>
        <v/>
      </c>
      <c r="AD54" s="35" t="str">
        <f t="shared" si="7"/>
        <v/>
      </c>
      <c r="AF54" s="26"/>
      <c r="AG54" s="26"/>
      <c r="AH54" s="26"/>
    </row>
    <row r="55" spans="1:34" ht="14.5">
      <c r="A55" s="36"/>
      <c r="B55" s="36"/>
      <c r="C55" s="36"/>
      <c r="D55" s="36"/>
      <c r="E55" s="36"/>
      <c r="F55" s="36"/>
      <c r="G55" s="36"/>
      <c r="H55" s="36"/>
      <c r="I55" s="36"/>
      <c r="J55" s="36"/>
      <c r="K55" s="36"/>
      <c r="L55" s="36"/>
      <c r="M55" s="36"/>
      <c r="N55" s="36"/>
      <c r="O55" s="23"/>
      <c r="P55" s="75"/>
      <c r="Q55" s="42">
        <f>IF(P55='Invulblad norm per lr'!$B$3,'Invulblad norm per lr'!$C$3,IF(P55='Invulblad norm per lr'!$B$4,'Invulblad norm per lr'!$C$4,IF(P55='Invulblad norm per lr'!$B$5,'Invulblad norm per lr'!$C$5,IF(P55='Invulblad norm per lr'!$B$6,'Invulblad norm per lr'!$C$6,IF(P55='Invulblad norm per lr'!$B$7,'Invulblad norm per lr'!$C$7,IF(P55='Invulblad norm per lr'!$B$8,'Invulblad norm per lr'!$C$8,""))))))</f>
        <v>0</v>
      </c>
      <c r="S55" s="35" t="str">
        <f t="shared" si="8"/>
        <v/>
      </c>
      <c r="T55" s="35" t="str">
        <f t="shared" si="7"/>
        <v/>
      </c>
      <c r="U55" s="35" t="str">
        <f t="shared" si="7"/>
        <v/>
      </c>
      <c r="V55" s="35" t="str">
        <f t="shared" si="7"/>
        <v/>
      </c>
      <c r="W55" s="35" t="str">
        <f t="shared" si="7"/>
        <v/>
      </c>
      <c r="X55" s="35" t="str">
        <f t="shared" si="7"/>
        <v/>
      </c>
      <c r="Y55" s="35" t="str">
        <f t="shared" si="7"/>
        <v/>
      </c>
      <c r="Z55" s="35" t="str">
        <f t="shared" si="7"/>
        <v/>
      </c>
      <c r="AA55" s="35" t="str">
        <f t="shared" si="7"/>
        <v/>
      </c>
      <c r="AB55" s="35" t="str">
        <f t="shared" si="7"/>
        <v/>
      </c>
      <c r="AC55" s="35" t="str">
        <f t="shared" si="7"/>
        <v/>
      </c>
      <c r="AD55" s="35" t="str">
        <f t="shared" si="7"/>
        <v/>
      </c>
      <c r="AF55" s="26"/>
      <c r="AG55" s="26"/>
      <c r="AH55" s="26"/>
    </row>
    <row r="56" spans="1:34" ht="14.5">
      <c r="A56" s="36"/>
      <c r="B56" s="36"/>
      <c r="C56" s="36"/>
      <c r="D56" s="36"/>
      <c r="E56" s="36"/>
      <c r="F56" s="36"/>
      <c r="G56" s="36"/>
      <c r="H56" s="36"/>
      <c r="I56" s="36"/>
      <c r="J56" s="36"/>
      <c r="K56" s="36"/>
      <c r="L56" s="36"/>
      <c r="M56" s="36"/>
      <c r="N56" s="36"/>
      <c r="O56" s="23"/>
      <c r="P56" s="75"/>
      <c r="Q56" s="42">
        <f>IF(P56='Invulblad norm per lr'!$B$3,'Invulblad norm per lr'!$C$3,IF(P56='Invulblad norm per lr'!$B$4,'Invulblad norm per lr'!$C$4,IF(P56='Invulblad norm per lr'!$B$5,'Invulblad norm per lr'!$C$5,IF(P56='Invulblad norm per lr'!$B$6,'Invulblad norm per lr'!$C$6,IF(P56='Invulblad norm per lr'!$B$7,'Invulblad norm per lr'!$C$7,IF(P56='Invulblad norm per lr'!$B$8,'Invulblad norm per lr'!$C$8,""))))))</f>
        <v>0</v>
      </c>
      <c r="S56" s="35" t="str">
        <f t="shared" si="8"/>
        <v/>
      </c>
      <c r="T56" s="35" t="str">
        <f t="shared" si="7"/>
        <v/>
      </c>
      <c r="U56" s="35" t="str">
        <f t="shared" si="7"/>
        <v/>
      </c>
      <c r="V56" s="35" t="str">
        <f t="shared" si="7"/>
        <v/>
      </c>
      <c r="W56" s="35" t="str">
        <f t="shared" si="7"/>
        <v/>
      </c>
      <c r="X56" s="35" t="str">
        <f t="shared" si="7"/>
        <v/>
      </c>
      <c r="Y56" s="35" t="str">
        <f t="shared" si="7"/>
        <v/>
      </c>
      <c r="Z56" s="35" t="str">
        <f t="shared" si="7"/>
        <v/>
      </c>
      <c r="AA56" s="35" t="str">
        <f t="shared" si="7"/>
        <v/>
      </c>
      <c r="AB56" s="35" t="str">
        <f t="shared" si="7"/>
        <v/>
      </c>
      <c r="AC56" s="35" t="str">
        <f t="shared" si="7"/>
        <v/>
      </c>
      <c r="AD56" s="35" t="str">
        <f t="shared" si="7"/>
        <v/>
      </c>
      <c r="AF56" s="26"/>
      <c r="AG56" s="26"/>
      <c r="AH56" s="26"/>
    </row>
    <row r="57" spans="1:34" ht="14.5">
      <c r="A57" s="36"/>
      <c r="B57" s="36"/>
      <c r="C57" s="36"/>
      <c r="D57" s="36"/>
      <c r="E57" s="36"/>
      <c r="F57" s="36"/>
      <c r="G57" s="36"/>
      <c r="H57" s="36"/>
      <c r="I57" s="36"/>
      <c r="J57" s="36"/>
      <c r="K57" s="36"/>
      <c r="L57" s="36"/>
      <c r="M57" s="36"/>
      <c r="N57" s="36"/>
      <c r="O57" s="23"/>
      <c r="P57" s="75"/>
      <c r="Q57" s="42">
        <f>IF(P57='Invulblad norm per lr'!$B$3,'Invulblad norm per lr'!$C$3,IF(P57='Invulblad norm per lr'!$B$4,'Invulblad norm per lr'!$C$4,IF(P57='Invulblad norm per lr'!$B$5,'Invulblad norm per lr'!$C$5,IF(P57='Invulblad norm per lr'!$B$6,'Invulblad norm per lr'!$C$6,IF(P57='Invulblad norm per lr'!$B$7,'Invulblad norm per lr'!$C$7,IF(P57='Invulblad norm per lr'!$B$8,'Invulblad norm per lr'!$C$8,""))))))</f>
        <v>0</v>
      </c>
      <c r="S57" s="35" t="str">
        <f t="shared" si="8"/>
        <v/>
      </c>
      <c r="T57" s="35" t="str">
        <f t="shared" si="7"/>
        <v/>
      </c>
      <c r="U57" s="35" t="str">
        <f t="shared" si="7"/>
        <v/>
      </c>
      <c r="V57" s="35" t="str">
        <f t="shared" si="7"/>
        <v/>
      </c>
      <c r="W57" s="35" t="str">
        <f t="shared" si="7"/>
        <v/>
      </c>
      <c r="X57" s="35" t="str">
        <f t="shared" si="7"/>
        <v/>
      </c>
      <c r="Y57" s="35" t="str">
        <f t="shared" si="7"/>
        <v/>
      </c>
      <c r="Z57" s="35" t="str">
        <f t="shared" si="7"/>
        <v/>
      </c>
      <c r="AA57" s="35" t="str">
        <f t="shared" si="7"/>
        <v/>
      </c>
      <c r="AB57" s="35" t="str">
        <f t="shared" si="7"/>
        <v/>
      </c>
      <c r="AC57" s="35" t="str">
        <f t="shared" si="7"/>
        <v/>
      </c>
      <c r="AD57" s="35" t="str">
        <f t="shared" si="7"/>
        <v/>
      </c>
      <c r="AF57" s="26"/>
      <c r="AG57" s="26"/>
      <c r="AH57" s="26"/>
    </row>
    <row r="58" spans="1:34" ht="14.5">
      <c r="A58" s="36"/>
      <c r="B58" s="36"/>
      <c r="C58" s="36"/>
      <c r="D58" s="36"/>
      <c r="E58" s="36"/>
      <c r="F58" s="36"/>
      <c r="G58" s="36"/>
      <c r="H58" s="36"/>
      <c r="I58" s="36"/>
      <c r="J58" s="36"/>
      <c r="K58" s="36"/>
      <c r="L58" s="36"/>
      <c r="M58" s="36"/>
      <c r="N58" s="36"/>
      <c r="O58" s="23"/>
      <c r="P58" s="75"/>
      <c r="Q58" s="42">
        <f>IF(P58='Invulblad norm per lr'!$B$3,'Invulblad norm per lr'!$C$3,IF(P58='Invulblad norm per lr'!$B$4,'Invulblad norm per lr'!$C$4,IF(P58='Invulblad norm per lr'!$B$5,'Invulblad norm per lr'!$C$5,IF(P58='Invulblad norm per lr'!$B$6,'Invulblad norm per lr'!$C$6,IF(P58='Invulblad norm per lr'!$B$7,'Invulblad norm per lr'!$C$7,IF(P58='Invulblad norm per lr'!$B$8,'Invulblad norm per lr'!$C$8,""))))))</f>
        <v>0</v>
      </c>
      <c r="S58" s="35" t="str">
        <f t="shared" si="8"/>
        <v/>
      </c>
      <c r="T58" s="35" t="str">
        <f t="shared" si="7"/>
        <v/>
      </c>
      <c r="U58" s="35" t="str">
        <f t="shared" si="7"/>
        <v/>
      </c>
      <c r="V58" s="35" t="str">
        <f t="shared" si="7"/>
        <v/>
      </c>
      <c r="W58" s="35" t="str">
        <f t="shared" si="7"/>
        <v/>
      </c>
      <c r="X58" s="35" t="str">
        <f t="shared" si="7"/>
        <v/>
      </c>
      <c r="Y58" s="35" t="str">
        <f t="shared" si="7"/>
        <v/>
      </c>
      <c r="Z58" s="35" t="str">
        <f t="shared" si="7"/>
        <v/>
      </c>
      <c r="AA58" s="35" t="str">
        <f t="shared" si="7"/>
        <v/>
      </c>
      <c r="AB58" s="35" t="str">
        <f t="shared" si="7"/>
        <v/>
      </c>
      <c r="AC58" s="35" t="str">
        <f t="shared" si="7"/>
        <v/>
      </c>
      <c r="AD58" s="35" t="str">
        <f t="shared" si="7"/>
        <v/>
      </c>
      <c r="AF58" s="26"/>
      <c r="AG58" s="26"/>
      <c r="AH58" s="26"/>
    </row>
    <row r="59" spans="1:34" ht="14.5">
      <c r="A59" s="36"/>
      <c r="B59" s="36"/>
      <c r="C59" s="36"/>
      <c r="D59" s="36"/>
      <c r="E59" s="36"/>
      <c r="F59" s="36"/>
      <c r="G59" s="36"/>
      <c r="H59" s="36"/>
      <c r="I59" s="36"/>
      <c r="J59" s="36"/>
      <c r="K59" s="36"/>
      <c r="L59" s="36"/>
      <c r="M59" s="36"/>
      <c r="N59" s="36"/>
      <c r="O59" s="23"/>
      <c r="P59" s="75"/>
      <c r="Q59" s="42">
        <f>IF(P59='Invulblad norm per lr'!$B$3,'Invulblad norm per lr'!$C$3,IF(P59='Invulblad norm per lr'!$B$4,'Invulblad norm per lr'!$C$4,IF(P59='Invulblad norm per lr'!$B$5,'Invulblad norm per lr'!$C$5,IF(P59='Invulblad norm per lr'!$B$6,'Invulblad norm per lr'!$C$6,IF(P59='Invulblad norm per lr'!$B$7,'Invulblad norm per lr'!$C$7,IF(P59='Invulblad norm per lr'!$B$8,'Invulblad norm per lr'!$C$8,""))))))</f>
        <v>0</v>
      </c>
      <c r="S59" s="35" t="str">
        <f t="shared" si="8"/>
        <v/>
      </c>
      <c r="T59" s="35" t="str">
        <f t="shared" si="7"/>
        <v/>
      </c>
      <c r="U59" s="35" t="str">
        <f t="shared" si="7"/>
        <v/>
      </c>
      <c r="V59" s="35" t="str">
        <f t="shared" si="7"/>
        <v/>
      </c>
      <c r="W59" s="35" t="str">
        <f t="shared" si="7"/>
        <v/>
      </c>
      <c r="X59" s="35" t="str">
        <f t="shared" si="7"/>
        <v/>
      </c>
      <c r="Y59" s="35" t="str">
        <f t="shared" si="7"/>
        <v/>
      </c>
      <c r="Z59" s="35" t="str">
        <f t="shared" si="7"/>
        <v/>
      </c>
      <c r="AA59" s="35" t="str">
        <f t="shared" si="7"/>
        <v/>
      </c>
      <c r="AB59" s="35" t="str">
        <f t="shared" si="7"/>
        <v/>
      </c>
      <c r="AC59" s="35" t="str">
        <f t="shared" si="7"/>
        <v/>
      </c>
      <c r="AD59" s="35" t="str">
        <f t="shared" si="7"/>
        <v/>
      </c>
      <c r="AF59" s="26"/>
      <c r="AG59" s="26"/>
      <c r="AH59" s="26"/>
    </row>
    <row r="60" spans="1:34" ht="14.5">
      <c r="A60" s="36"/>
      <c r="B60" s="36"/>
      <c r="C60" s="36"/>
      <c r="D60" s="36"/>
      <c r="E60" s="36"/>
      <c r="F60" s="36"/>
      <c r="G60" s="36"/>
      <c r="H60" s="36"/>
      <c r="I60" s="36"/>
      <c r="J60" s="36"/>
      <c r="K60" s="36"/>
      <c r="L60" s="36"/>
      <c r="M60" s="36"/>
      <c r="N60" s="36"/>
      <c r="O60" s="23"/>
      <c r="P60" s="75"/>
      <c r="Q60" s="42">
        <f>IF(P60='Invulblad norm per lr'!$B$3,'Invulblad norm per lr'!$C$3,IF(P60='Invulblad norm per lr'!$B$4,'Invulblad norm per lr'!$C$4,IF(P60='Invulblad norm per lr'!$B$5,'Invulblad norm per lr'!$C$5,IF(P60='Invulblad norm per lr'!$B$6,'Invulblad norm per lr'!$C$6,IF(P60='Invulblad norm per lr'!$B$7,'Invulblad norm per lr'!$C$7,IF(P60='Invulblad norm per lr'!$B$8,'Invulblad norm per lr'!$C$8,""))))))</f>
        <v>0</v>
      </c>
      <c r="S60" s="35" t="str">
        <f t="shared" si="8"/>
        <v/>
      </c>
      <c r="T60" s="35" t="str">
        <f t="shared" si="7"/>
        <v/>
      </c>
      <c r="U60" s="35" t="str">
        <f t="shared" si="7"/>
        <v/>
      </c>
      <c r="V60" s="35" t="str">
        <f t="shared" si="7"/>
        <v/>
      </c>
      <c r="W60" s="35" t="str">
        <f t="shared" si="7"/>
        <v/>
      </c>
      <c r="X60" s="35" t="str">
        <f t="shared" si="7"/>
        <v/>
      </c>
      <c r="Y60" s="35" t="str">
        <f t="shared" si="7"/>
        <v/>
      </c>
      <c r="Z60" s="35" t="str">
        <f t="shared" si="7"/>
        <v/>
      </c>
      <c r="AA60" s="35" t="str">
        <f t="shared" si="7"/>
        <v/>
      </c>
      <c r="AB60" s="35" t="str">
        <f t="shared" si="7"/>
        <v/>
      </c>
      <c r="AC60" s="35" t="str">
        <f t="shared" si="7"/>
        <v/>
      </c>
      <c r="AD60" s="35" t="str">
        <f t="shared" si="7"/>
        <v/>
      </c>
      <c r="AF60" s="26"/>
      <c r="AG60" s="26"/>
      <c r="AH60" s="26"/>
    </row>
    <row r="61" spans="1:34" ht="14.5">
      <c r="A61" s="36"/>
      <c r="B61" s="36"/>
      <c r="C61" s="36"/>
      <c r="D61" s="36"/>
      <c r="E61" s="36"/>
      <c r="F61" s="36"/>
      <c r="G61" s="36"/>
      <c r="H61" s="36"/>
      <c r="I61" s="36"/>
      <c r="J61" s="36"/>
      <c r="K61" s="36"/>
      <c r="L61" s="36"/>
      <c r="M61" s="36"/>
      <c r="N61" s="36"/>
      <c r="O61" s="23"/>
      <c r="P61" s="75"/>
      <c r="Q61" s="42">
        <f>IF(P61='Invulblad norm per lr'!$B$3,'Invulblad norm per lr'!$C$3,IF(P61='Invulblad norm per lr'!$B$4,'Invulblad norm per lr'!$C$4,IF(P61='Invulblad norm per lr'!$B$5,'Invulblad norm per lr'!$C$5,IF(P61='Invulblad norm per lr'!$B$6,'Invulblad norm per lr'!$C$6,IF(P61='Invulblad norm per lr'!$B$7,'Invulblad norm per lr'!$C$7,IF(P61='Invulblad norm per lr'!$B$8,'Invulblad norm per lr'!$C$8,""))))))</f>
        <v>0</v>
      </c>
      <c r="S61" s="35" t="str">
        <f t="shared" si="8"/>
        <v/>
      </c>
      <c r="T61" s="35" t="str">
        <f t="shared" si="7"/>
        <v/>
      </c>
      <c r="U61" s="35" t="str">
        <f t="shared" si="7"/>
        <v/>
      </c>
      <c r="V61" s="35" t="str">
        <f t="shared" si="7"/>
        <v/>
      </c>
      <c r="W61" s="35" t="str">
        <f t="shared" si="7"/>
        <v/>
      </c>
      <c r="X61" s="35" t="str">
        <f t="shared" si="7"/>
        <v/>
      </c>
      <c r="Y61" s="35" t="str">
        <f t="shared" si="7"/>
        <v/>
      </c>
      <c r="Z61" s="35" t="str">
        <f t="shared" si="7"/>
        <v/>
      </c>
      <c r="AA61" s="35" t="str">
        <f t="shared" si="7"/>
        <v/>
      </c>
      <c r="AB61" s="35" t="str">
        <f t="shared" si="7"/>
        <v/>
      </c>
      <c r="AC61" s="35" t="str">
        <f t="shared" si="7"/>
        <v/>
      </c>
      <c r="AD61" s="35" t="str">
        <f t="shared" si="7"/>
        <v/>
      </c>
      <c r="AF61" s="26"/>
      <c r="AG61" s="26"/>
      <c r="AH61" s="26"/>
    </row>
    <row r="62" spans="1:34" ht="14.5">
      <c r="A62" s="36"/>
      <c r="B62" s="36"/>
      <c r="C62" s="36"/>
      <c r="D62" s="36"/>
      <c r="E62" s="36"/>
      <c r="F62" s="36"/>
      <c r="G62" s="36"/>
      <c r="H62" s="36"/>
      <c r="I62" s="36"/>
      <c r="J62" s="36"/>
      <c r="K62" s="36"/>
      <c r="L62" s="36"/>
      <c r="M62" s="36"/>
      <c r="N62" s="36"/>
      <c r="O62" s="23"/>
      <c r="P62" s="75"/>
      <c r="Q62" s="42">
        <f>IF(P62='Invulblad norm per lr'!$B$3,'Invulblad norm per lr'!$C$3,IF(P62='Invulblad norm per lr'!$B$4,'Invulblad norm per lr'!$C$4,IF(P62='Invulblad norm per lr'!$B$5,'Invulblad norm per lr'!$C$5,IF(P62='Invulblad norm per lr'!$B$6,'Invulblad norm per lr'!$C$6,IF(P62='Invulblad norm per lr'!$B$7,'Invulblad norm per lr'!$C$7,IF(P62='Invulblad norm per lr'!$B$8,'Invulblad norm per lr'!$C$8,""))))))</f>
        <v>0</v>
      </c>
      <c r="S62" s="35" t="str">
        <f t="shared" si="8"/>
        <v/>
      </c>
      <c r="T62" s="35" t="str">
        <f t="shared" si="7"/>
        <v/>
      </c>
      <c r="U62" s="35" t="str">
        <f t="shared" si="7"/>
        <v/>
      </c>
      <c r="V62" s="35" t="str">
        <f t="shared" si="7"/>
        <v/>
      </c>
      <c r="W62" s="35" t="str">
        <f t="shared" si="7"/>
        <v/>
      </c>
      <c r="X62" s="35" t="str">
        <f t="shared" si="7"/>
        <v/>
      </c>
      <c r="Y62" s="35" t="str">
        <f t="shared" si="7"/>
        <v/>
      </c>
      <c r="Z62" s="35" t="str">
        <f t="shared" si="7"/>
        <v/>
      </c>
      <c r="AA62" s="35" t="str">
        <f t="shared" si="7"/>
        <v/>
      </c>
      <c r="AB62" s="35" t="str">
        <f t="shared" si="7"/>
        <v/>
      </c>
      <c r="AC62" s="35" t="str">
        <f t="shared" si="7"/>
        <v/>
      </c>
      <c r="AD62" s="35" t="str">
        <f t="shared" si="7"/>
        <v/>
      </c>
      <c r="AF62" s="26"/>
      <c r="AG62" s="26"/>
      <c r="AH62" s="26"/>
    </row>
    <row r="63" spans="1:34" ht="14.5">
      <c r="A63" s="36"/>
      <c r="B63" s="36"/>
      <c r="C63" s="36"/>
      <c r="D63" s="36"/>
      <c r="E63" s="36"/>
      <c r="F63" s="36"/>
      <c r="G63" s="36"/>
      <c r="H63" s="36"/>
      <c r="I63" s="36"/>
      <c r="J63" s="36"/>
      <c r="K63" s="36"/>
      <c r="L63" s="36"/>
      <c r="M63" s="36"/>
      <c r="N63" s="36"/>
      <c r="P63" s="75"/>
      <c r="Q63" s="42">
        <f>IF(P63='Invulblad norm per lr'!$B$3,'Invulblad norm per lr'!$C$3,IF(P63='Invulblad norm per lr'!$B$4,'Invulblad norm per lr'!$C$4,IF(P63='Invulblad norm per lr'!$B$5,'Invulblad norm per lr'!$C$5,IF(P63='Invulblad norm per lr'!$B$6,'Invulblad norm per lr'!$C$6,IF(P63='Invulblad norm per lr'!$B$7,'Invulblad norm per lr'!$C$7,IF(P63='Invulblad norm per lr'!$B$8,'Invulblad norm per lr'!$C$8,""))))))</f>
        <v>0</v>
      </c>
      <c r="S63" s="35" t="str">
        <f t="shared" si="8"/>
        <v/>
      </c>
      <c r="T63" s="35" t="str">
        <f t="shared" si="7"/>
        <v/>
      </c>
      <c r="U63" s="35" t="str">
        <f t="shared" si="7"/>
        <v/>
      </c>
      <c r="V63" s="35" t="str">
        <f t="shared" si="7"/>
        <v/>
      </c>
      <c r="W63" s="35" t="str">
        <f t="shared" si="7"/>
        <v/>
      </c>
      <c r="X63" s="35" t="str">
        <f t="shared" si="7"/>
        <v/>
      </c>
      <c r="Y63" s="35" t="str">
        <f t="shared" si="7"/>
        <v/>
      </c>
      <c r="Z63" s="35" t="str">
        <f t="shared" si="7"/>
        <v/>
      </c>
      <c r="AA63" s="35" t="str">
        <f t="shared" si="7"/>
        <v/>
      </c>
      <c r="AB63" s="35" t="str">
        <f t="shared" si="7"/>
        <v/>
      </c>
      <c r="AC63" s="35" t="str">
        <f t="shared" si="7"/>
        <v/>
      </c>
      <c r="AD63" s="35" t="str">
        <f t="shared" si="7"/>
        <v/>
      </c>
      <c r="AF63" s="26"/>
      <c r="AG63" s="26"/>
      <c r="AH63" s="26"/>
    </row>
    <row r="64" spans="1:34" ht="14.5">
      <c r="A64" s="36"/>
      <c r="B64" s="36"/>
      <c r="C64" s="36"/>
      <c r="D64" s="36"/>
      <c r="E64" s="36"/>
      <c r="F64" s="36"/>
      <c r="G64" s="36"/>
      <c r="H64" s="36"/>
      <c r="I64" s="36"/>
      <c r="J64" s="36"/>
      <c r="K64" s="36"/>
      <c r="L64" s="36"/>
      <c r="M64" s="36"/>
      <c r="N64" s="36"/>
      <c r="P64" s="75"/>
      <c r="Q64" s="42">
        <f>IF(P64='Invulblad norm per lr'!$B$3,'Invulblad norm per lr'!$C$3,IF(P64='Invulblad norm per lr'!$B$4,'Invulblad norm per lr'!$C$4,IF(P64='Invulblad norm per lr'!$B$5,'Invulblad norm per lr'!$C$5,IF(P64='Invulblad norm per lr'!$B$6,'Invulblad norm per lr'!$C$6,IF(P64='Invulblad norm per lr'!$B$7,'Invulblad norm per lr'!$C$7,IF(P64='Invulblad norm per lr'!$B$8,'Invulblad norm per lr'!$C$8,""))))))</f>
        <v>0</v>
      </c>
      <c r="S64" s="35" t="str">
        <f t="shared" si="8"/>
        <v/>
      </c>
      <c r="T64" s="35" t="str">
        <f t="shared" si="7"/>
        <v/>
      </c>
      <c r="U64" s="35" t="str">
        <f t="shared" si="7"/>
        <v/>
      </c>
      <c r="V64" s="35" t="str">
        <f t="shared" si="7"/>
        <v/>
      </c>
      <c r="W64" s="35" t="str">
        <f t="shared" si="7"/>
        <v/>
      </c>
      <c r="X64" s="35" t="str">
        <f t="shared" si="7"/>
        <v/>
      </c>
      <c r="Y64" s="35" t="str">
        <f t="shared" si="7"/>
        <v/>
      </c>
      <c r="Z64" s="35" t="str">
        <f t="shared" si="7"/>
        <v/>
      </c>
      <c r="AA64" s="35" t="str">
        <f t="shared" si="7"/>
        <v/>
      </c>
      <c r="AB64" s="35" t="str">
        <f t="shared" si="7"/>
        <v/>
      </c>
      <c r="AC64" s="35" t="str">
        <f t="shared" si="7"/>
        <v/>
      </c>
      <c r="AD64" s="35" t="str">
        <f t="shared" si="7"/>
        <v/>
      </c>
      <c r="AF64" s="26"/>
      <c r="AG64" s="26"/>
      <c r="AH64" s="26"/>
    </row>
    <row r="65" spans="1:34" ht="14.5">
      <c r="A65" s="36"/>
      <c r="B65" s="36"/>
      <c r="C65" s="36"/>
      <c r="D65" s="36"/>
      <c r="E65" s="36"/>
      <c r="F65" s="36"/>
      <c r="G65" s="36"/>
      <c r="H65" s="36"/>
      <c r="I65" s="36"/>
      <c r="J65" s="36"/>
      <c r="K65" s="36"/>
      <c r="L65" s="36"/>
      <c r="M65" s="36"/>
      <c r="N65" s="36"/>
      <c r="O65" s="23"/>
      <c r="P65" s="75"/>
      <c r="Q65" s="42">
        <f>IF(P65='Invulblad norm per lr'!$B$3,'Invulblad norm per lr'!$C$3,IF(P65='Invulblad norm per lr'!$B$4,'Invulblad norm per lr'!$C$4,IF(P65='Invulblad norm per lr'!$B$5,'Invulblad norm per lr'!$C$5,IF(P65='Invulblad norm per lr'!$B$6,'Invulblad norm per lr'!$C$6,IF(P65='Invulblad norm per lr'!$B$7,'Invulblad norm per lr'!$C$7,IF(P65='Invulblad norm per lr'!$B$8,'Invulblad norm per lr'!$C$8,""))))))</f>
        <v>0</v>
      </c>
      <c r="S65" s="35" t="str">
        <f t="shared" si="8"/>
        <v/>
      </c>
      <c r="T65" s="35" t="str">
        <f t="shared" si="7"/>
        <v/>
      </c>
      <c r="U65" s="35" t="str">
        <f t="shared" si="7"/>
        <v/>
      </c>
      <c r="V65" s="35" t="str">
        <f t="shared" si="7"/>
        <v/>
      </c>
      <c r="W65" s="35" t="str">
        <f t="shared" si="7"/>
        <v/>
      </c>
      <c r="X65" s="35" t="str">
        <f t="shared" si="7"/>
        <v/>
      </c>
      <c r="Y65" s="35" t="str">
        <f t="shared" si="7"/>
        <v/>
      </c>
      <c r="Z65" s="35" t="str">
        <f t="shared" si="7"/>
        <v/>
      </c>
      <c r="AA65" s="35" t="str">
        <f t="shared" si="7"/>
        <v/>
      </c>
      <c r="AB65" s="35" t="str">
        <f t="shared" si="7"/>
        <v/>
      </c>
      <c r="AC65" s="35" t="str">
        <f t="shared" si="7"/>
        <v/>
      </c>
      <c r="AD65" s="35" t="str">
        <f t="shared" si="7"/>
        <v/>
      </c>
      <c r="AF65" s="26"/>
      <c r="AG65" s="26"/>
      <c r="AH65" s="26"/>
    </row>
    <row r="66" spans="1:34" ht="14.5">
      <c r="A66" s="36"/>
      <c r="B66" s="36"/>
      <c r="C66" s="36"/>
      <c r="D66" s="36"/>
      <c r="E66" s="36"/>
      <c r="F66" s="36"/>
      <c r="G66" s="36"/>
      <c r="H66" s="36"/>
      <c r="I66" s="36"/>
      <c r="J66" s="36"/>
      <c r="K66" s="36"/>
      <c r="L66" s="36"/>
      <c r="M66" s="36"/>
      <c r="N66" s="36"/>
      <c r="O66" s="23"/>
      <c r="P66" s="75"/>
      <c r="Q66" s="42">
        <f>IF(P66='Invulblad norm per lr'!$B$3,'Invulblad norm per lr'!$C$3,IF(P66='Invulblad norm per lr'!$B$4,'Invulblad norm per lr'!$C$4,IF(P66='Invulblad norm per lr'!$B$5,'Invulblad norm per lr'!$C$5,IF(P66='Invulblad norm per lr'!$B$6,'Invulblad norm per lr'!$C$6,IF(P66='Invulblad norm per lr'!$B$7,'Invulblad norm per lr'!$C$7,IF(P66='Invulblad norm per lr'!$B$8,'Invulblad norm per lr'!$C$8,""))))))</f>
        <v>0</v>
      </c>
      <c r="S66" s="35" t="str">
        <f t="shared" si="8"/>
        <v/>
      </c>
      <c r="T66" s="35" t="str">
        <f t="shared" si="7"/>
        <v/>
      </c>
      <c r="U66" s="35" t="str">
        <f t="shared" si="7"/>
        <v/>
      </c>
      <c r="V66" s="35" t="str">
        <f t="shared" si="7"/>
        <v/>
      </c>
      <c r="W66" s="35" t="str">
        <f t="shared" si="7"/>
        <v/>
      </c>
      <c r="X66" s="35" t="str">
        <f t="shared" si="7"/>
        <v/>
      </c>
      <c r="Y66" s="35" t="str">
        <f t="shared" si="7"/>
        <v/>
      </c>
      <c r="Z66" s="35" t="str">
        <f t="shared" si="7"/>
        <v/>
      </c>
      <c r="AA66" s="35" t="str">
        <f t="shared" si="7"/>
        <v/>
      </c>
      <c r="AB66" s="35" t="str">
        <f t="shared" si="7"/>
        <v/>
      </c>
      <c r="AC66" s="35" t="str">
        <f t="shared" si="7"/>
        <v/>
      </c>
      <c r="AD66" s="35" t="str">
        <f t="shared" si="7"/>
        <v/>
      </c>
      <c r="AF66" s="26"/>
      <c r="AG66" s="26"/>
      <c r="AH66" s="26"/>
    </row>
    <row r="67" spans="1:34" ht="14.5">
      <c r="A67" s="36"/>
      <c r="B67" s="36"/>
      <c r="C67" s="36"/>
      <c r="D67" s="36"/>
      <c r="E67" s="36"/>
      <c r="F67" s="36"/>
      <c r="G67" s="36"/>
      <c r="H67" s="36"/>
      <c r="I67" s="36"/>
      <c r="J67" s="36"/>
      <c r="K67" s="36"/>
      <c r="L67" s="36"/>
      <c r="M67" s="36"/>
      <c r="N67" s="36"/>
      <c r="O67" s="23"/>
      <c r="P67" s="75"/>
      <c r="Q67" s="42">
        <f>IF(P67='Invulblad norm per lr'!$B$3,'Invulblad norm per lr'!$C$3,IF(P67='Invulblad norm per lr'!$B$4,'Invulblad norm per lr'!$C$4,IF(P67='Invulblad norm per lr'!$B$5,'Invulblad norm per lr'!$C$5,IF(P67='Invulblad norm per lr'!$B$6,'Invulblad norm per lr'!$C$6,IF(P67='Invulblad norm per lr'!$B$7,'Invulblad norm per lr'!$C$7,IF(P67='Invulblad norm per lr'!$B$8,'Invulblad norm per lr'!$C$8,""))))))</f>
        <v>0</v>
      </c>
      <c r="S67" s="35" t="str">
        <f t="shared" si="8"/>
        <v/>
      </c>
      <c r="T67" s="35" t="str">
        <f t="shared" si="7"/>
        <v/>
      </c>
      <c r="U67" s="35" t="str">
        <f t="shared" si="7"/>
        <v/>
      </c>
      <c r="V67" s="35" t="str">
        <f t="shared" si="7"/>
        <v/>
      </c>
      <c r="W67" s="35" t="str">
        <f t="shared" si="7"/>
        <v/>
      </c>
      <c r="X67" s="35" t="str">
        <f t="shared" si="7"/>
        <v/>
      </c>
      <c r="Y67" s="35" t="str">
        <f t="shared" si="7"/>
        <v/>
      </c>
      <c r="Z67" s="35" t="str">
        <f t="shared" si="7"/>
        <v/>
      </c>
      <c r="AA67" s="35" t="str">
        <f t="shared" si="7"/>
        <v/>
      </c>
      <c r="AB67" s="35" t="str">
        <f t="shared" si="7"/>
        <v/>
      </c>
      <c r="AC67" s="35" t="str">
        <f t="shared" si="7"/>
        <v/>
      </c>
      <c r="AD67" s="35" t="str">
        <f t="shared" si="7"/>
        <v/>
      </c>
      <c r="AF67" s="26"/>
      <c r="AG67" s="26"/>
      <c r="AH67" s="26"/>
    </row>
    <row r="68" spans="1:34" ht="14.5">
      <c r="A68" s="36"/>
      <c r="B68" s="36"/>
      <c r="C68" s="36"/>
      <c r="D68" s="36"/>
      <c r="E68" s="36"/>
      <c r="F68" s="36"/>
      <c r="G68" s="36"/>
      <c r="H68" s="36"/>
      <c r="I68" s="36"/>
      <c r="J68" s="36"/>
      <c r="K68" s="36"/>
      <c r="L68" s="36"/>
      <c r="M68" s="36"/>
      <c r="N68" s="36"/>
      <c r="O68" s="23"/>
      <c r="P68" s="75"/>
      <c r="Q68" s="42">
        <f>IF(P68='Invulblad norm per lr'!$B$3,'Invulblad norm per lr'!$C$3,IF(P68='Invulblad norm per lr'!$B$4,'Invulblad norm per lr'!$C$4,IF(P68='Invulblad norm per lr'!$B$5,'Invulblad norm per lr'!$C$5,IF(P68='Invulblad norm per lr'!$B$6,'Invulblad norm per lr'!$C$6,IF(P68='Invulblad norm per lr'!$B$7,'Invulblad norm per lr'!$C$7,IF(P68='Invulblad norm per lr'!$B$8,'Invulblad norm per lr'!$C$8,""))))))</f>
        <v>0</v>
      </c>
      <c r="S68" s="35" t="str">
        <f t="shared" si="8"/>
        <v/>
      </c>
      <c r="T68" s="35" t="str">
        <f t="shared" si="7"/>
        <v/>
      </c>
      <c r="U68" s="35" t="str">
        <f t="shared" si="7"/>
        <v/>
      </c>
      <c r="V68" s="35" t="str">
        <f t="shared" si="7"/>
        <v/>
      </c>
      <c r="W68" s="35" t="str">
        <f t="shared" si="7"/>
        <v/>
      </c>
      <c r="X68" s="35" t="str">
        <f t="shared" si="7"/>
        <v/>
      </c>
      <c r="Y68" s="35" t="str">
        <f t="shared" si="7"/>
        <v/>
      </c>
      <c r="Z68" s="35" t="str">
        <f t="shared" si="7"/>
        <v/>
      </c>
      <c r="AA68" s="35" t="str">
        <f t="shared" si="7"/>
        <v/>
      </c>
      <c r="AB68" s="35" t="str">
        <f t="shared" si="7"/>
        <v/>
      </c>
      <c r="AC68" s="35" t="str">
        <f t="shared" si="7"/>
        <v/>
      </c>
      <c r="AD68" s="35" t="str">
        <f t="shared" si="7"/>
        <v/>
      </c>
      <c r="AF68" s="26"/>
      <c r="AG68" s="26"/>
      <c r="AH68" s="26"/>
    </row>
    <row r="69" spans="1:34" ht="14.5">
      <c r="A69" s="36"/>
      <c r="B69" s="36"/>
      <c r="C69" s="36"/>
      <c r="D69" s="36"/>
      <c r="E69" s="36"/>
      <c r="F69" s="36"/>
      <c r="G69" s="36"/>
      <c r="H69" s="36"/>
      <c r="I69" s="36"/>
      <c r="J69" s="36"/>
      <c r="K69" s="36"/>
      <c r="L69" s="36"/>
      <c r="M69" s="36"/>
      <c r="N69" s="36"/>
      <c r="O69" s="23"/>
      <c r="P69" s="75"/>
      <c r="Q69" s="42">
        <f>IF(P69='Invulblad norm per lr'!$B$3,'Invulblad norm per lr'!$C$3,IF(P69='Invulblad norm per lr'!$B$4,'Invulblad norm per lr'!$C$4,IF(P69='Invulblad norm per lr'!$B$5,'Invulblad norm per lr'!$C$5,IF(P69='Invulblad norm per lr'!$B$6,'Invulblad norm per lr'!$C$6,IF(P69='Invulblad norm per lr'!$B$7,'Invulblad norm per lr'!$C$7,IF(P69='Invulblad norm per lr'!$B$8,'Invulblad norm per lr'!$C$8,""))))))</f>
        <v>0</v>
      </c>
      <c r="S69" s="35" t="str">
        <f t="shared" si="8"/>
        <v/>
      </c>
      <c r="T69" s="35" t="str">
        <f t="shared" si="7"/>
        <v/>
      </c>
      <c r="U69" s="35" t="str">
        <f t="shared" si="7"/>
        <v/>
      </c>
      <c r="V69" s="35" t="str">
        <f t="shared" si="7"/>
        <v/>
      </c>
      <c r="W69" s="35" t="str">
        <f t="shared" si="7"/>
        <v/>
      </c>
      <c r="X69" s="35" t="str">
        <f t="shared" si="7"/>
        <v/>
      </c>
      <c r="Y69" s="35" t="str">
        <f t="shared" si="7"/>
        <v/>
      </c>
      <c r="Z69" s="35" t="str">
        <f t="shared" si="7"/>
        <v/>
      </c>
      <c r="AA69" s="35" t="str">
        <f t="shared" si="7"/>
        <v/>
      </c>
      <c r="AB69" s="35" t="str">
        <f t="shared" si="7"/>
        <v/>
      </c>
      <c r="AC69" s="35" t="str">
        <f t="shared" si="7"/>
        <v/>
      </c>
      <c r="AD69" s="35" t="str">
        <f t="shared" si="7"/>
        <v/>
      </c>
      <c r="AF69" s="26"/>
      <c r="AG69" s="26"/>
      <c r="AH69" s="26"/>
    </row>
    <row r="70" spans="1:34" ht="14.5">
      <c r="A70" s="36"/>
      <c r="B70" s="36"/>
      <c r="C70" s="36"/>
      <c r="D70" s="36"/>
      <c r="E70" s="36"/>
      <c r="F70" s="36"/>
      <c r="G70" s="36"/>
      <c r="H70" s="36"/>
      <c r="I70" s="36"/>
      <c r="J70" s="36"/>
      <c r="K70" s="36"/>
      <c r="L70" s="36"/>
      <c r="M70" s="36"/>
      <c r="N70" s="36"/>
      <c r="O70" s="23"/>
      <c r="P70" s="75"/>
      <c r="Q70" s="42">
        <f>IF(P70='Invulblad norm per lr'!$B$3,'Invulblad norm per lr'!$C$3,IF(P70='Invulblad norm per lr'!$B$4,'Invulblad norm per lr'!$C$4,IF(P70='Invulblad norm per lr'!$B$5,'Invulblad norm per lr'!$C$5,IF(P70='Invulblad norm per lr'!$B$6,'Invulblad norm per lr'!$C$6,IF(P70='Invulblad norm per lr'!$B$7,'Invulblad norm per lr'!$C$7,IF(P70='Invulblad norm per lr'!$B$8,'Invulblad norm per lr'!$C$8,""))))))</f>
        <v>0</v>
      </c>
      <c r="S70" s="35" t="str">
        <f t="shared" si="8"/>
        <v/>
      </c>
      <c r="T70" s="35" t="str">
        <f t="shared" si="7"/>
        <v/>
      </c>
      <c r="U70" s="35" t="str">
        <f t="shared" si="7"/>
        <v/>
      </c>
      <c r="V70" s="35" t="str">
        <f t="shared" si="7"/>
        <v/>
      </c>
      <c r="W70" s="35" t="str">
        <f t="shared" si="7"/>
        <v/>
      </c>
      <c r="X70" s="35" t="str">
        <f t="shared" si="7"/>
        <v/>
      </c>
      <c r="Y70" s="35" t="str">
        <f>IF(ISBLANK(I70),"",IF(I70&gt;=$Q70,"JA","NEE"))</f>
        <v/>
      </c>
      <c r="Z70" s="35" t="str">
        <f t="shared" si="7"/>
        <v/>
      </c>
      <c r="AA70" s="35" t="str">
        <f t="shared" si="7"/>
        <v/>
      </c>
      <c r="AB70" s="35" t="str">
        <f t="shared" si="7"/>
        <v/>
      </c>
      <c r="AC70" s="35" t="str">
        <f t="shared" si="7"/>
        <v/>
      </c>
      <c r="AD70" s="35" t="str">
        <f t="shared" si="7"/>
        <v/>
      </c>
      <c r="AF70" s="26"/>
      <c r="AG70" s="26"/>
      <c r="AH70" s="26"/>
    </row>
    <row r="71" spans="1:34" ht="14.5">
      <c r="A71" s="36"/>
      <c r="B71" s="36"/>
      <c r="C71" s="36"/>
      <c r="D71" s="36"/>
      <c r="E71" s="36"/>
      <c r="F71" s="36"/>
      <c r="G71" s="36"/>
      <c r="H71" s="36"/>
      <c r="I71" s="36"/>
      <c r="J71" s="36"/>
      <c r="K71" s="36"/>
      <c r="L71" s="36"/>
      <c r="M71" s="36"/>
      <c r="N71" s="36"/>
      <c r="O71" s="23"/>
      <c r="P71" s="75"/>
      <c r="Q71" s="42">
        <f>IF(P71='Invulblad norm per lr'!$B$3,'Invulblad norm per lr'!$C$3,IF(P71='Invulblad norm per lr'!$B$4,'Invulblad norm per lr'!$C$4,IF(P71='Invulblad norm per lr'!$B$5,'Invulblad norm per lr'!$C$5,IF(P71='Invulblad norm per lr'!$B$6,'Invulblad norm per lr'!$C$6,IF(P71='Invulblad norm per lr'!$B$7,'Invulblad norm per lr'!$C$7,IF(P71='Invulblad norm per lr'!$B$8,'Invulblad norm per lr'!$C$8,""))))))</f>
        <v>0</v>
      </c>
      <c r="S71" s="35" t="str">
        <f t="shared" si="8"/>
        <v/>
      </c>
      <c r="T71" s="35" t="str">
        <f t="shared" si="7"/>
        <v/>
      </c>
      <c r="U71" s="35" t="str">
        <f t="shared" si="7"/>
        <v/>
      </c>
      <c r="V71" s="35" t="str">
        <f t="shared" si="7"/>
        <v/>
      </c>
      <c r="W71" s="35" t="str">
        <f t="shared" si="7"/>
        <v/>
      </c>
      <c r="X71" s="35" t="str">
        <f t="shared" si="7"/>
        <v/>
      </c>
      <c r="Y71" s="35" t="str">
        <f t="shared" si="7"/>
        <v/>
      </c>
      <c r="Z71" s="35" t="str">
        <f t="shared" si="7"/>
        <v/>
      </c>
      <c r="AA71" s="35" t="str">
        <f t="shared" si="7"/>
        <v/>
      </c>
      <c r="AB71" s="35" t="str">
        <f t="shared" si="7"/>
        <v/>
      </c>
      <c r="AC71" s="35" t="str">
        <f t="shared" si="7"/>
        <v/>
      </c>
      <c r="AD71" s="35" t="str">
        <f t="shared" si="7"/>
        <v/>
      </c>
      <c r="AF71" s="26"/>
      <c r="AG71" s="26"/>
      <c r="AH71" s="26"/>
    </row>
    <row r="72" spans="1:34" ht="14.5">
      <c r="A72" s="36"/>
      <c r="B72" s="36"/>
      <c r="C72" s="36"/>
      <c r="D72" s="36"/>
      <c r="E72" s="36"/>
      <c r="F72" s="36"/>
      <c r="G72" s="36"/>
      <c r="H72" s="36"/>
      <c r="I72" s="36"/>
      <c r="J72" s="36"/>
      <c r="K72" s="36"/>
      <c r="L72" s="36"/>
      <c r="M72" s="36"/>
      <c r="N72" s="36"/>
      <c r="O72" s="23"/>
      <c r="P72" s="75"/>
      <c r="Q72" s="42">
        <f>IF(P72='Invulblad norm per lr'!$B$3,'Invulblad norm per lr'!$C$3,IF(P72='Invulblad norm per lr'!$B$4,'Invulblad norm per lr'!$C$4,IF(P72='Invulblad norm per lr'!$B$5,'Invulblad norm per lr'!$C$5,IF(P72='Invulblad norm per lr'!$B$6,'Invulblad norm per lr'!$C$6,IF(P72='Invulblad norm per lr'!$B$7,'Invulblad norm per lr'!$C$7,IF(P72='Invulblad norm per lr'!$B$8,'Invulblad norm per lr'!$C$8,""))))))</f>
        <v>0</v>
      </c>
      <c r="S72" s="35" t="str">
        <f t="shared" si="8"/>
        <v/>
      </c>
      <c r="T72" s="35" t="str">
        <f t="shared" si="7"/>
        <v/>
      </c>
      <c r="U72" s="35" t="str">
        <f t="shared" si="7"/>
        <v/>
      </c>
      <c r="V72" s="35" t="str">
        <f t="shared" si="7"/>
        <v/>
      </c>
      <c r="W72" s="35" t="str">
        <f t="shared" si="7"/>
        <v/>
      </c>
      <c r="X72" s="35" t="str">
        <f t="shared" si="7"/>
        <v/>
      </c>
      <c r="Y72" s="35" t="str">
        <f t="shared" si="7"/>
        <v/>
      </c>
      <c r="Z72" s="35" t="str">
        <f t="shared" si="7"/>
        <v/>
      </c>
      <c r="AA72" s="35" t="str">
        <f t="shared" si="7"/>
        <v/>
      </c>
      <c r="AB72" s="35" t="str">
        <f t="shared" si="7"/>
        <v/>
      </c>
      <c r="AC72" s="35" t="str">
        <f t="shared" si="7"/>
        <v/>
      </c>
      <c r="AD72" s="35" t="str">
        <f t="shared" si="7"/>
        <v/>
      </c>
      <c r="AF72" s="26"/>
      <c r="AG72" s="26"/>
      <c r="AH72" s="26"/>
    </row>
    <row r="73" spans="1:34" ht="14.5">
      <c r="A73" s="36"/>
      <c r="B73" s="36"/>
      <c r="C73" s="36"/>
      <c r="D73" s="36"/>
      <c r="E73" s="36"/>
      <c r="F73" s="36"/>
      <c r="G73" s="36"/>
      <c r="H73" s="36"/>
      <c r="I73" s="36"/>
      <c r="J73" s="36"/>
      <c r="K73" s="36"/>
      <c r="L73" s="36"/>
      <c r="M73" s="36"/>
      <c r="N73" s="36"/>
      <c r="O73" s="23"/>
      <c r="P73" s="75"/>
      <c r="Q73" s="42">
        <f>IF(P73='Invulblad norm per lr'!$B$3,'Invulblad norm per lr'!$C$3,IF(P73='Invulblad norm per lr'!$B$4,'Invulblad norm per lr'!$C$4,IF(P73='Invulblad norm per lr'!$B$5,'Invulblad norm per lr'!$C$5,IF(P73='Invulblad norm per lr'!$B$6,'Invulblad norm per lr'!$C$6,IF(P73='Invulblad norm per lr'!$B$7,'Invulblad norm per lr'!$C$7,IF(P73='Invulblad norm per lr'!$B$8,'Invulblad norm per lr'!$C$8,""))))))</f>
        <v>0</v>
      </c>
      <c r="S73" s="35" t="str">
        <f t="shared" si="8"/>
        <v/>
      </c>
      <c r="T73" s="35" t="str">
        <f t="shared" si="7"/>
        <v/>
      </c>
      <c r="U73" s="35" t="str">
        <f t="shared" si="7"/>
        <v/>
      </c>
      <c r="V73" s="35" t="str">
        <f t="shared" si="7"/>
        <v/>
      </c>
      <c r="W73" s="35" t="str">
        <f t="shared" si="7"/>
        <v/>
      </c>
      <c r="X73" s="35" t="str">
        <f t="shared" si="7"/>
        <v/>
      </c>
      <c r="Y73" s="35" t="str">
        <f t="shared" si="7"/>
        <v/>
      </c>
      <c r="Z73" s="35" t="str">
        <f t="shared" si="7"/>
        <v/>
      </c>
      <c r="AA73" s="35" t="str">
        <f t="shared" si="7"/>
        <v/>
      </c>
      <c r="AB73" s="35" t="str">
        <f t="shared" si="7"/>
        <v/>
      </c>
      <c r="AC73" s="35" t="str">
        <f t="shared" si="7"/>
        <v/>
      </c>
      <c r="AD73" s="35" t="str">
        <f t="shared" si="7"/>
        <v/>
      </c>
      <c r="AF73" s="26"/>
      <c r="AG73" s="26"/>
      <c r="AH73" s="26"/>
    </row>
    <row r="74" spans="1:34" ht="14.5">
      <c r="A74" s="36"/>
      <c r="B74" s="36"/>
      <c r="C74" s="36"/>
      <c r="D74" s="36"/>
      <c r="E74" s="36"/>
      <c r="F74" s="36"/>
      <c r="G74" s="36"/>
      <c r="H74" s="36"/>
      <c r="I74" s="36"/>
      <c r="J74" s="36"/>
      <c r="K74" s="36"/>
      <c r="L74" s="36"/>
      <c r="M74" s="36"/>
      <c r="N74" s="36"/>
      <c r="O74" s="23"/>
      <c r="P74" s="75"/>
      <c r="Q74" s="42">
        <f>IF(P74='Invulblad norm per lr'!$B$3,'Invulblad norm per lr'!$C$3,IF(P74='Invulblad norm per lr'!$B$4,'Invulblad norm per lr'!$C$4,IF(P74='Invulblad norm per lr'!$B$5,'Invulblad norm per lr'!$C$5,IF(P74='Invulblad norm per lr'!$B$6,'Invulblad norm per lr'!$C$6,IF(P74='Invulblad norm per lr'!$B$7,'Invulblad norm per lr'!$C$7,IF(P74='Invulblad norm per lr'!$B$8,'Invulblad norm per lr'!$C$8,""))))))</f>
        <v>0</v>
      </c>
      <c r="S74" s="35" t="str">
        <f t="shared" si="8"/>
        <v/>
      </c>
      <c r="T74" s="35" t="str">
        <f t="shared" si="7"/>
        <v/>
      </c>
      <c r="U74" s="35" t="str">
        <f t="shared" si="7"/>
        <v/>
      </c>
      <c r="V74" s="35" t="str">
        <f t="shared" si="7"/>
        <v/>
      </c>
      <c r="W74" s="35" t="str">
        <f t="shared" si="7"/>
        <v/>
      </c>
      <c r="X74" s="35" t="str">
        <f t="shared" si="7"/>
        <v/>
      </c>
      <c r="Y74" s="35" t="str">
        <f t="shared" si="7"/>
        <v/>
      </c>
      <c r="Z74" s="35" t="str">
        <f t="shared" si="7"/>
        <v/>
      </c>
      <c r="AA74" s="35" t="str">
        <f t="shared" si="7"/>
        <v/>
      </c>
      <c r="AB74" s="35" t="str">
        <f t="shared" si="7"/>
        <v/>
      </c>
      <c r="AC74" s="35" t="str">
        <f t="shared" si="7"/>
        <v/>
      </c>
      <c r="AD74" s="35" t="str">
        <f t="shared" si="7"/>
        <v/>
      </c>
      <c r="AF74" s="26"/>
      <c r="AG74" s="26"/>
      <c r="AH74" s="26"/>
    </row>
    <row r="75" spans="1:34" ht="14.5">
      <c r="A75" s="36"/>
      <c r="B75" s="36"/>
      <c r="C75" s="36"/>
      <c r="D75" s="36"/>
      <c r="E75" s="36"/>
      <c r="F75" s="36"/>
      <c r="G75" s="36"/>
      <c r="H75" s="36"/>
      <c r="I75" s="36"/>
      <c r="J75" s="36"/>
      <c r="K75" s="36"/>
      <c r="L75" s="36"/>
      <c r="M75" s="36"/>
      <c r="N75" s="36"/>
      <c r="O75" s="23"/>
      <c r="P75" s="75"/>
      <c r="Q75" s="42">
        <f>IF(P75='Invulblad norm per lr'!$B$3,'Invulblad norm per lr'!$C$3,IF(P75='Invulblad norm per lr'!$B$4,'Invulblad norm per lr'!$C$4,IF(P75='Invulblad norm per lr'!$B$5,'Invulblad norm per lr'!$C$5,IF(P75='Invulblad norm per lr'!$B$6,'Invulblad norm per lr'!$C$6,IF(P75='Invulblad norm per lr'!$B$7,'Invulblad norm per lr'!$C$7,IF(P75='Invulblad norm per lr'!$B$8,'Invulblad norm per lr'!$C$8,""))))))</f>
        <v>0</v>
      </c>
      <c r="S75" s="35" t="str">
        <f t="shared" si="8"/>
        <v/>
      </c>
      <c r="T75" s="35" t="str">
        <f t="shared" si="7"/>
        <v/>
      </c>
      <c r="U75" s="35" t="str">
        <f t="shared" si="7"/>
        <v/>
      </c>
      <c r="V75" s="35" t="str">
        <f t="shared" si="7"/>
        <v/>
      </c>
      <c r="W75" s="35" t="str">
        <f t="shared" si="7"/>
        <v/>
      </c>
      <c r="X75" s="35" t="str">
        <f t="shared" si="7"/>
        <v/>
      </c>
      <c r="Y75" s="35" t="str">
        <f t="shared" si="7"/>
        <v/>
      </c>
      <c r="Z75" s="35" t="str">
        <f t="shared" si="7"/>
        <v/>
      </c>
      <c r="AA75" s="35" t="str">
        <f t="shared" si="7"/>
        <v/>
      </c>
      <c r="AB75" s="35" t="str">
        <f t="shared" si="7"/>
        <v/>
      </c>
      <c r="AC75" s="35" t="str">
        <f t="shared" si="7"/>
        <v/>
      </c>
      <c r="AD75" s="35" t="str">
        <f t="shared" si="7"/>
        <v/>
      </c>
      <c r="AF75" s="26"/>
      <c r="AG75" s="26"/>
      <c r="AH75" s="26"/>
    </row>
    <row r="76" spans="1:34" ht="14.5">
      <c r="A76" s="36"/>
      <c r="B76" s="36"/>
      <c r="C76" s="36"/>
      <c r="D76" s="36"/>
      <c r="E76" s="36"/>
      <c r="F76" s="36"/>
      <c r="G76" s="36"/>
      <c r="H76" s="36"/>
      <c r="I76" s="36"/>
      <c r="J76" s="36"/>
      <c r="K76" s="36"/>
      <c r="L76" s="36"/>
      <c r="M76" s="36"/>
      <c r="N76" s="36"/>
      <c r="O76" s="23"/>
      <c r="P76" s="75"/>
      <c r="Q76" s="42">
        <f>IF(P76='Invulblad norm per lr'!$B$3,'Invulblad norm per lr'!$C$3,IF(P76='Invulblad norm per lr'!$B$4,'Invulblad norm per lr'!$C$4,IF(P76='Invulblad norm per lr'!$B$5,'Invulblad norm per lr'!$C$5,IF(P76='Invulblad norm per lr'!$B$6,'Invulblad norm per lr'!$C$6,IF(P76='Invulblad norm per lr'!$B$7,'Invulblad norm per lr'!$C$7,IF(P76='Invulblad norm per lr'!$B$8,'Invulblad norm per lr'!$C$8,""))))))</f>
        <v>0</v>
      </c>
      <c r="S76" s="35" t="str">
        <f t="shared" si="8"/>
        <v/>
      </c>
      <c r="T76" s="35" t="str">
        <f t="shared" si="7"/>
        <v/>
      </c>
      <c r="U76" s="35" t="str">
        <f t="shared" si="7"/>
        <v/>
      </c>
      <c r="V76" s="35" t="str">
        <f t="shared" si="7"/>
        <v/>
      </c>
      <c r="W76" s="35" t="str">
        <f t="shared" ref="W76:AC97" si="9">IF(ISBLANK(G76),"",IF(G76&gt;=$Q76,"JA","NEE"))</f>
        <v/>
      </c>
      <c r="X76" s="35" t="str">
        <f t="shared" si="9"/>
        <v/>
      </c>
      <c r="Y76" s="35" t="str">
        <f t="shared" si="9"/>
        <v/>
      </c>
      <c r="Z76" s="35" t="str">
        <f t="shared" si="9"/>
        <v/>
      </c>
      <c r="AA76" s="35" t="str">
        <f t="shared" si="9"/>
        <v/>
      </c>
      <c r="AB76" s="35" t="str">
        <f t="shared" si="9"/>
        <v/>
      </c>
      <c r="AC76" s="35" t="str">
        <f>IF(ISBLANK(M76),"",IF(M76&gt;=$Q76,"JA","NEE"))</f>
        <v/>
      </c>
      <c r="AD76" s="35" t="str">
        <f t="shared" ref="AD76:AD97" si="10">IF(ISBLANK(N76),"",IF(N76&gt;=$Q76,"JA","NEE"))</f>
        <v/>
      </c>
      <c r="AF76" s="26"/>
      <c r="AG76" s="26"/>
      <c r="AH76" s="26"/>
    </row>
    <row r="77" spans="1:34" ht="14.5">
      <c r="A77" s="36"/>
      <c r="B77" s="36"/>
      <c r="C77" s="36"/>
      <c r="D77" s="36"/>
      <c r="E77" s="36"/>
      <c r="F77" s="36"/>
      <c r="G77" s="36"/>
      <c r="H77" s="36"/>
      <c r="I77" s="36"/>
      <c r="J77" s="36"/>
      <c r="K77" s="36"/>
      <c r="L77" s="36"/>
      <c r="M77" s="36"/>
      <c r="N77" s="36"/>
      <c r="O77" s="23"/>
      <c r="P77" s="75"/>
      <c r="Q77" s="42">
        <f>IF(P77='Invulblad norm per lr'!$B$3,'Invulblad norm per lr'!$C$3,IF(P77='Invulblad norm per lr'!$B$4,'Invulblad norm per lr'!$C$4,IF(P77='Invulblad norm per lr'!$B$5,'Invulblad norm per lr'!$C$5,IF(P77='Invulblad norm per lr'!$B$6,'Invulblad norm per lr'!$C$6,IF(P77='Invulblad norm per lr'!$B$7,'Invulblad norm per lr'!$C$7,IF(P77='Invulblad norm per lr'!$B$8,'Invulblad norm per lr'!$C$8,""))))))</f>
        <v>0</v>
      </c>
      <c r="S77" s="35" t="str">
        <f t="shared" si="8"/>
        <v/>
      </c>
      <c r="T77" s="35" t="str">
        <f t="shared" si="8"/>
        <v/>
      </c>
      <c r="U77" s="35" t="str">
        <f t="shared" si="8"/>
        <v/>
      </c>
      <c r="V77" s="35" t="str">
        <f t="shared" si="8"/>
        <v/>
      </c>
      <c r="W77" s="35" t="str">
        <f t="shared" si="9"/>
        <v/>
      </c>
      <c r="X77" s="35" t="str">
        <f t="shared" si="9"/>
        <v/>
      </c>
      <c r="Y77" s="35" t="str">
        <f t="shared" si="9"/>
        <v/>
      </c>
      <c r="Z77" s="35" t="str">
        <f t="shared" si="9"/>
        <v/>
      </c>
      <c r="AA77" s="35" t="str">
        <f t="shared" si="9"/>
        <v/>
      </c>
      <c r="AB77" s="35" t="str">
        <f t="shared" si="9"/>
        <v/>
      </c>
      <c r="AC77" s="35" t="str">
        <f t="shared" si="9"/>
        <v/>
      </c>
      <c r="AD77" s="35" t="str">
        <f t="shared" si="10"/>
        <v/>
      </c>
      <c r="AF77" s="26"/>
      <c r="AG77" s="26"/>
      <c r="AH77" s="26"/>
    </row>
    <row r="78" spans="1:34" ht="14.5">
      <c r="A78" s="36"/>
      <c r="B78" s="36"/>
      <c r="C78" s="36"/>
      <c r="D78" s="36"/>
      <c r="E78" s="36"/>
      <c r="F78" s="36"/>
      <c r="G78" s="36"/>
      <c r="H78" s="36"/>
      <c r="I78" s="36"/>
      <c r="J78" s="36"/>
      <c r="K78" s="36"/>
      <c r="L78" s="36"/>
      <c r="M78" s="36"/>
      <c r="N78" s="36"/>
      <c r="O78" s="23"/>
      <c r="P78" s="75"/>
      <c r="Q78" s="42">
        <f>IF(P78='Invulblad norm per lr'!$B$3,'Invulblad norm per lr'!$C$3,IF(P78='Invulblad norm per lr'!$B$4,'Invulblad norm per lr'!$C$4,IF(P78='Invulblad norm per lr'!$B$5,'Invulblad norm per lr'!$C$5,IF(P78='Invulblad norm per lr'!$B$6,'Invulblad norm per lr'!$C$6,IF(P78='Invulblad norm per lr'!$B$7,'Invulblad norm per lr'!$C$7,IF(P78='Invulblad norm per lr'!$B$8,'Invulblad norm per lr'!$C$8,""))))))</f>
        <v>0</v>
      </c>
      <c r="S78" s="35" t="str">
        <f t="shared" si="8"/>
        <v/>
      </c>
      <c r="T78" s="35" t="str">
        <f t="shared" si="8"/>
        <v/>
      </c>
      <c r="U78" s="35" t="str">
        <f t="shared" si="8"/>
        <v/>
      </c>
      <c r="V78" s="35" t="str">
        <f t="shared" si="8"/>
        <v/>
      </c>
      <c r="W78" s="35" t="str">
        <f t="shared" si="9"/>
        <v/>
      </c>
      <c r="X78" s="35" t="str">
        <f t="shared" si="9"/>
        <v/>
      </c>
      <c r="Y78" s="35" t="str">
        <f t="shared" si="9"/>
        <v/>
      </c>
      <c r="Z78" s="35" t="str">
        <f t="shared" si="9"/>
        <v/>
      </c>
      <c r="AA78" s="35" t="str">
        <f t="shared" si="9"/>
        <v/>
      </c>
      <c r="AB78" s="35" t="str">
        <f t="shared" si="9"/>
        <v/>
      </c>
      <c r="AC78" s="35" t="str">
        <f t="shared" si="9"/>
        <v/>
      </c>
      <c r="AD78" s="35" t="str">
        <f t="shared" si="10"/>
        <v/>
      </c>
      <c r="AF78" s="26"/>
      <c r="AG78" s="26"/>
      <c r="AH78" s="26"/>
    </row>
    <row r="79" spans="1:34" ht="14.5">
      <c r="A79" s="36"/>
      <c r="B79" s="36"/>
      <c r="C79" s="36"/>
      <c r="D79" s="36"/>
      <c r="E79" s="36"/>
      <c r="F79" s="36"/>
      <c r="G79" s="36"/>
      <c r="H79" s="36"/>
      <c r="I79" s="36"/>
      <c r="J79" s="36"/>
      <c r="K79" s="36"/>
      <c r="L79" s="36"/>
      <c r="M79" s="36"/>
      <c r="N79" s="36"/>
      <c r="O79" s="23"/>
      <c r="P79" s="75"/>
      <c r="Q79" s="42">
        <f>IF(P79='Invulblad norm per lr'!$B$3,'Invulblad norm per lr'!$C$3,IF(P79='Invulblad norm per lr'!$B$4,'Invulblad norm per lr'!$C$4,IF(P79='Invulblad norm per lr'!$B$5,'Invulblad norm per lr'!$C$5,IF(P79='Invulblad norm per lr'!$B$6,'Invulblad norm per lr'!$C$6,IF(P79='Invulblad norm per lr'!$B$7,'Invulblad norm per lr'!$C$7,IF(P79='Invulblad norm per lr'!$B$8,'Invulblad norm per lr'!$C$8,""))))))</f>
        <v>0</v>
      </c>
      <c r="S79" s="35" t="str">
        <f t="shared" si="8"/>
        <v/>
      </c>
      <c r="T79" s="35" t="str">
        <f t="shared" si="8"/>
        <v/>
      </c>
      <c r="U79" s="35" t="str">
        <f t="shared" si="8"/>
        <v/>
      </c>
      <c r="V79" s="35" t="str">
        <f t="shared" si="8"/>
        <v/>
      </c>
      <c r="W79" s="35" t="str">
        <f t="shared" si="9"/>
        <v/>
      </c>
      <c r="X79" s="35" t="str">
        <f t="shared" si="9"/>
        <v/>
      </c>
      <c r="Y79" s="35" t="str">
        <f t="shared" si="9"/>
        <v/>
      </c>
      <c r="Z79" s="35" t="str">
        <f t="shared" si="9"/>
        <v/>
      </c>
      <c r="AA79" s="35" t="str">
        <f t="shared" si="9"/>
        <v/>
      </c>
      <c r="AB79" s="35" t="str">
        <f t="shared" si="9"/>
        <v/>
      </c>
      <c r="AC79" s="35" t="str">
        <f t="shared" si="9"/>
        <v/>
      </c>
      <c r="AD79" s="35" t="str">
        <f t="shared" si="10"/>
        <v/>
      </c>
      <c r="AF79" s="26"/>
      <c r="AG79" s="26"/>
      <c r="AH79" s="26"/>
    </row>
    <row r="80" spans="1:34" ht="14.5">
      <c r="A80" s="36"/>
      <c r="B80" s="36"/>
      <c r="C80" s="36"/>
      <c r="D80" s="36"/>
      <c r="E80" s="36"/>
      <c r="F80" s="36"/>
      <c r="G80" s="36"/>
      <c r="H80" s="36"/>
      <c r="I80" s="36"/>
      <c r="J80" s="36"/>
      <c r="K80" s="36"/>
      <c r="L80" s="36"/>
      <c r="M80" s="36"/>
      <c r="N80" s="36"/>
      <c r="O80" s="23"/>
      <c r="P80" s="75"/>
      <c r="Q80" s="42">
        <f>IF(P80='Invulblad norm per lr'!$B$3,'Invulblad norm per lr'!$C$3,IF(P80='Invulblad norm per lr'!$B$4,'Invulblad norm per lr'!$C$4,IF(P80='Invulblad norm per lr'!$B$5,'Invulblad norm per lr'!$C$5,IF(P80='Invulblad norm per lr'!$B$6,'Invulblad norm per lr'!$C$6,IF(P80='Invulblad norm per lr'!$B$7,'Invulblad norm per lr'!$C$7,IF(P80='Invulblad norm per lr'!$B$8,'Invulblad norm per lr'!$C$8,""))))))</f>
        <v>0</v>
      </c>
      <c r="S80" s="35" t="str">
        <f t="shared" si="8"/>
        <v/>
      </c>
      <c r="T80" s="35" t="str">
        <f t="shared" si="8"/>
        <v/>
      </c>
      <c r="U80" s="35" t="str">
        <f t="shared" si="8"/>
        <v/>
      </c>
      <c r="V80" s="35" t="str">
        <f t="shared" si="8"/>
        <v/>
      </c>
      <c r="W80" s="35" t="str">
        <f t="shared" si="9"/>
        <v/>
      </c>
      <c r="X80" s="35" t="str">
        <f t="shared" si="9"/>
        <v/>
      </c>
      <c r="Y80" s="35" t="str">
        <f t="shared" si="9"/>
        <v/>
      </c>
      <c r="Z80" s="35" t="str">
        <f t="shared" si="9"/>
        <v/>
      </c>
      <c r="AA80" s="35" t="str">
        <f t="shared" si="9"/>
        <v/>
      </c>
      <c r="AB80" s="35" t="str">
        <f t="shared" si="9"/>
        <v/>
      </c>
      <c r="AC80" s="35" t="str">
        <f t="shared" si="9"/>
        <v/>
      </c>
      <c r="AD80" s="35" t="str">
        <f t="shared" si="10"/>
        <v/>
      </c>
      <c r="AF80" s="26"/>
      <c r="AG80" s="26"/>
      <c r="AH80" s="26"/>
    </row>
    <row r="81" spans="1:34" ht="14.5">
      <c r="A81" s="36"/>
      <c r="B81" s="36"/>
      <c r="C81" s="36"/>
      <c r="D81" s="36"/>
      <c r="E81" s="36"/>
      <c r="F81" s="36"/>
      <c r="G81" s="36"/>
      <c r="H81" s="36"/>
      <c r="I81" s="36"/>
      <c r="J81" s="36"/>
      <c r="K81" s="36"/>
      <c r="L81" s="36"/>
      <c r="M81" s="36"/>
      <c r="N81" s="36"/>
      <c r="O81" s="23"/>
      <c r="P81" s="75"/>
      <c r="Q81" s="42">
        <f>IF(P81='Invulblad norm per lr'!$B$3,'Invulblad norm per lr'!$C$3,IF(P81='Invulblad norm per lr'!$B$4,'Invulblad norm per lr'!$C$4,IF(P81='Invulblad norm per lr'!$B$5,'Invulblad norm per lr'!$C$5,IF(P81='Invulblad norm per lr'!$B$6,'Invulblad norm per lr'!$C$6,IF(P81='Invulblad norm per lr'!$B$7,'Invulblad norm per lr'!$C$7,IF(P81='Invulblad norm per lr'!$B$8,'Invulblad norm per lr'!$C$8,""))))))</f>
        <v>0</v>
      </c>
      <c r="S81" s="35" t="str">
        <f t="shared" si="8"/>
        <v/>
      </c>
      <c r="T81" s="35" t="str">
        <f t="shared" si="8"/>
        <v/>
      </c>
      <c r="U81" s="35" t="str">
        <f t="shared" si="8"/>
        <v/>
      </c>
      <c r="V81" s="35" t="str">
        <f t="shared" si="8"/>
        <v/>
      </c>
      <c r="W81" s="35" t="str">
        <f t="shared" si="9"/>
        <v/>
      </c>
      <c r="X81" s="35" t="str">
        <f t="shared" si="9"/>
        <v/>
      </c>
      <c r="Y81" s="35" t="str">
        <f t="shared" si="9"/>
        <v/>
      </c>
      <c r="Z81" s="35" t="str">
        <f t="shared" si="9"/>
        <v/>
      </c>
      <c r="AA81" s="35" t="str">
        <f t="shared" si="9"/>
        <v/>
      </c>
      <c r="AB81" s="35" t="str">
        <f t="shared" si="9"/>
        <v/>
      </c>
      <c r="AC81" s="35" t="str">
        <f t="shared" si="9"/>
        <v/>
      </c>
      <c r="AD81" s="35" t="str">
        <f t="shared" si="10"/>
        <v/>
      </c>
      <c r="AF81" s="26"/>
      <c r="AG81" s="26"/>
      <c r="AH81" s="26"/>
    </row>
    <row r="82" spans="1:34" ht="14.5">
      <c r="A82" s="36"/>
      <c r="B82" s="36"/>
      <c r="C82" s="36"/>
      <c r="D82" s="36"/>
      <c r="E82" s="36"/>
      <c r="F82" s="36"/>
      <c r="G82" s="36"/>
      <c r="H82" s="36"/>
      <c r="I82" s="36"/>
      <c r="J82" s="36"/>
      <c r="K82" s="36"/>
      <c r="L82" s="36"/>
      <c r="M82" s="36"/>
      <c r="N82" s="36"/>
      <c r="O82" s="23"/>
      <c r="P82" s="75"/>
      <c r="Q82" s="42">
        <f>IF(P82='Invulblad norm per lr'!$B$3,'Invulblad norm per lr'!$C$3,IF(P82='Invulblad norm per lr'!$B$4,'Invulblad norm per lr'!$C$4,IF(P82='Invulblad norm per lr'!$B$5,'Invulblad norm per lr'!$C$5,IF(P82='Invulblad norm per lr'!$B$6,'Invulblad norm per lr'!$C$6,IF(P82='Invulblad norm per lr'!$B$7,'Invulblad norm per lr'!$C$7,IF(P82='Invulblad norm per lr'!$B$8,'Invulblad norm per lr'!$C$8,""))))))</f>
        <v>0</v>
      </c>
      <c r="S82" s="35" t="str">
        <f t="shared" si="8"/>
        <v/>
      </c>
      <c r="T82" s="35" t="str">
        <f t="shared" si="8"/>
        <v/>
      </c>
      <c r="U82" s="35" t="str">
        <f t="shared" si="8"/>
        <v/>
      </c>
      <c r="V82" s="35" t="str">
        <f t="shared" si="8"/>
        <v/>
      </c>
      <c r="W82" s="35" t="str">
        <f t="shared" si="9"/>
        <v/>
      </c>
      <c r="X82" s="35" t="str">
        <f t="shared" si="9"/>
        <v/>
      </c>
      <c r="Y82" s="35" t="str">
        <f t="shared" si="9"/>
        <v/>
      </c>
      <c r="Z82" s="35" t="str">
        <f t="shared" si="9"/>
        <v/>
      </c>
      <c r="AA82" s="35" t="str">
        <f t="shared" si="9"/>
        <v/>
      </c>
      <c r="AB82" s="35" t="str">
        <f t="shared" si="9"/>
        <v/>
      </c>
      <c r="AC82" s="35" t="str">
        <f t="shared" si="9"/>
        <v/>
      </c>
      <c r="AD82" s="35" t="str">
        <f t="shared" si="10"/>
        <v/>
      </c>
      <c r="AF82" s="26"/>
      <c r="AG82" s="26"/>
      <c r="AH82" s="26"/>
    </row>
    <row r="83" spans="1:34" ht="14.5">
      <c r="A83" s="36"/>
      <c r="B83" s="36"/>
      <c r="C83" s="36"/>
      <c r="D83" s="36"/>
      <c r="E83" s="36"/>
      <c r="F83" s="36"/>
      <c r="G83" s="36"/>
      <c r="H83" s="36"/>
      <c r="I83" s="36"/>
      <c r="J83" s="36"/>
      <c r="K83" s="36"/>
      <c r="L83" s="36"/>
      <c r="M83" s="36"/>
      <c r="N83" s="36"/>
      <c r="P83" s="75"/>
      <c r="Q83" s="42">
        <f>IF(P83='Invulblad norm per lr'!$B$3,'Invulblad norm per lr'!$C$3,IF(P83='Invulblad norm per lr'!$B$4,'Invulblad norm per lr'!$C$4,IF(P83='Invulblad norm per lr'!$B$5,'Invulblad norm per lr'!$C$5,IF(P83='Invulblad norm per lr'!$B$6,'Invulblad norm per lr'!$C$6,IF(P83='Invulblad norm per lr'!$B$7,'Invulblad norm per lr'!$C$7,IF(P83='Invulblad norm per lr'!$B$8,'Invulblad norm per lr'!$C$8,""))))))</f>
        <v>0</v>
      </c>
      <c r="S83" s="35" t="str">
        <f t="shared" si="8"/>
        <v/>
      </c>
      <c r="T83" s="35" t="str">
        <f t="shared" si="8"/>
        <v/>
      </c>
      <c r="U83" s="35" t="str">
        <f t="shared" si="8"/>
        <v/>
      </c>
      <c r="V83" s="35" t="str">
        <f t="shared" si="8"/>
        <v/>
      </c>
      <c r="W83" s="35" t="str">
        <f t="shared" si="9"/>
        <v/>
      </c>
      <c r="X83" s="35" t="str">
        <f t="shared" si="9"/>
        <v/>
      </c>
      <c r="Y83" s="35" t="str">
        <f t="shared" si="9"/>
        <v/>
      </c>
      <c r="Z83" s="35" t="str">
        <f t="shared" si="9"/>
        <v/>
      </c>
      <c r="AA83" s="35" t="str">
        <f t="shared" si="9"/>
        <v/>
      </c>
      <c r="AB83" s="35" t="str">
        <f t="shared" si="9"/>
        <v/>
      </c>
      <c r="AC83" s="35" t="str">
        <f t="shared" si="9"/>
        <v/>
      </c>
      <c r="AD83" s="35" t="str">
        <f t="shared" si="10"/>
        <v/>
      </c>
      <c r="AF83" s="26"/>
      <c r="AG83" s="26"/>
      <c r="AH83" s="26"/>
    </row>
    <row r="84" spans="1:34" ht="14.5">
      <c r="A84" s="36"/>
      <c r="B84" s="36"/>
      <c r="C84" s="36"/>
      <c r="D84" s="36"/>
      <c r="E84" s="36"/>
      <c r="F84" s="36"/>
      <c r="G84" s="36"/>
      <c r="H84" s="36"/>
      <c r="I84" s="36"/>
      <c r="J84" s="36"/>
      <c r="K84" s="36"/>
      <c r="L84" s="36"/>
      <c r="M84" s="36"/>
      <c r="N84" s="36"/>
      <c r="P84" s="75"/>
      <c r="Q84" s="42">
        <f>IF(P84='Invulblad norm per lr'!$B$3,'Invulblad norm per lr'!$C$3,IF(P84='Invulblad norm per lr'!$B$4,'Invulblad norm per lr'!$C$4,IF(P84='Invulblad norm per lr'!$B$5,'Invulblad norm per lr'!$C$5,IF(P84='Invulblad norm per lr'!$B$6,'Invulblad norm per lr'!$C$6,IF(P84='Invulblad norm per lr'!$B$7,'Invulblad norm per lr'!$C$7,IF(P84='Invulblad norm per lr'!$B$8,'Invulblad norm per lr'!$C$8,""))))))</f>
        <v>0</v>
      </c>
      <c r="S84" s="35" t="str">
        <f t="shared" si="8"/>
        <v/>
      </c>
      <c r="T84" s="35" t="str">
        <f t="shared" si="8"/>
        <v/>
      </c>
      <c r="U84" s="35" t="str">
        <f t="shared" si="8"/>
        <v/>
      </c>
      <c r="V84" s="35" t="str">
        <f t="shared" si="8"/>
        <v/>
      </c>
      <c r="W84" s="35" t="str">
        <f t="shared" si="9"/>
        <v/>
      </c>
      <c r="X84" s="35" t="str">
        <f t="shared" si="9"/>
        <v/>
      </c>
      <c r="Y84" s="35" t="str">
        <f t="shared" si="9"/>
        <v/>
      </c>
      <c r="Z84" s="35" t="str">
        <f t="shared" si="9"/>
        <v/>
      </c>
      <c r="AA84" s="35" t="str">
        <f t="shared" si="9"/>
        <v/>
      </c>
      <c r="AB84" s="35" t="str">
        <f t="shared" si="9"/>
        <v/>
      </c>
      <c r="AC84" s="35" t="str">
        <f t="shared" si="9"/>
        <v/>
      </c>
      <c r="AD84" s="35" t="str">
        <f t="shared" si="10"/>
        <v/>
      </c>
      <c r="AF84" s="26"/>
      <c r="AG84" s="26"/>
      <c r="AH84" s="26"/>
    </row>
    <row r="85" spans="1:34" ht="14.5">
      <c r="A85" s="36"/>
      <c r="B85" s="36"/>
      <c r="C85" s="36"/>
      <c r="D85" s="36"/>
      <c r="E85" s="36"/>
      <c r="F85" s="36"/>
      <c r="G85" s="36"/>
      <c r="H85" s="36"/>
      <c r="I85" s="36"/>
      <c r="J85" s="36"/>
      <c r="K85" s="36"/>
      <c r="L85" s="36"/>
      <c r="M85" s="36"/>
      <c r="N85" s="36"/>
      <c r="O85" s="23"/>
      <c r="P85" s="75"/>
      <c r="Q85" s="42">
        <f>IF(P85='Invulblad norm per lr'!$B$3,'Invulblad norm per lr'!$C$3,IF(P85='Invulblad norm per lr'!$B$4,'Invulblad norm per lr'!$C$4,IF(P85='Invulblad norm per lr'!$B$5,'Invulblad norm per lr'!$C$5,IF(P85='Invulblad norm per lr'!$B$6,'Invulblad norm per lr'!$C$6,IF(P85='Invulblad norm per lr'!$B$7,'Invulblad norm per lr'!$C$7,IF(P85='Invulblad norm per lr'!$B$8,'Invulblad norm per lr'!$C$8,""))))))</f>
        <v>0</v>
      </c>
      <c r="S85" s="35" t="str">
        <f t="shared" si="8"/>
        <v/>
      </c>
      <c r="T85" s="35" t="str">
        <f t="shared" si="8"/>
        <v/>
      </c>
      <c r="U85" s="35" t="str">
        <f t="shared" si="8"/>
        <v/>
      </c>
      <c r="V85" s="35" t="str">
        <f t="shared" si="8"/>
        <v/>
      </c>
      <c r="W85" s="35" t="str">
        <f t="shared" si="9"/>
        <v/>
      </c>
      <c r="X85" s="35" t="str">
        <f t="shared" si="9"/>
        <v/>
      </c>
      <c r="Y85" s="35" t="str">
        <f t="shared" si="9"/>
        <v/>
      </c>
      <c r="Z85" s="35" t="str">
        <f t="shared" si="9"/>
        <v/>
      </c>
      <c r="AA85" s="35" t="str">
        <f t="shared" si="9"/>
        <v/>
      </c>
      <c r="AB85" s="35" t="str">
        <f t="shared" si="9"/>
        <v/>
      </c>
      <c r="AC85" s="35" t="str">
        <f t="shared" si="9"/>
        <v/>
      </c>
      <c r="AD85" s="35" t="str">
        <f t="shared" si="10"/>
        <v/>
      </c>
      <c r="AF85" s="26"/>
      <c r="AG85" s="26"/>
      <c r="AH85" s="26"/>
    </row>
    <row r="86" spans="1:34" ht="14.5">
      <c r="A86" s="36"/>
      <c r="B86" s="36"/>
      <c r="C86" s="36"/>
      <c r="D86" s="36"/>
      <c r="E86" s="36"/>
      <c r="F86" s="36"/>
      <c r="G86" s="36"/>
      <c r="H86" s="36"/>
      <c r="I86" s="36"/>
      <c r="J86" s="36"/>
      <c r="K86" s="36"/>
      <c r="L86" s="36"/>
      <c r="M86" s="36"/>
      <c r="N86" s="36"/>
      <c r="O86" s="23"/>
      <c r="P86" s="75"/>
      <c r="Q86" s="42">
        <f>IF(P86='Invulblad norm per lr'!$B$3,'Invulblad norm per lr'!$C$3,IF(P86='Invulblad norm per lr'!$B$4,'Invulblad norm per lr'!$C$4,IF(P86='Invulblad norm per lr'!$B$5,'Invulblad norm per lr'!$C$5,IF(P86='Invulblad norm per lr'!$B$6,'Invulblad norm per lr'!$C$6,IF(P86='Invulblad norm per lr'!$B$7,'Invulblad norm per lr'!$C$7,IF(P86='Invulblad norm per lr'!$B$8,'Invulblad norm per lr'!$C$8,""))))))</f>
        <v>0</v>
      </c>
      <c r="S86" s="35" t="str">
        <f t="shared" si="8"/>
        <v/>
      </c>
      <c r="T86" s="35" t="str">
        <f t="shared" si="8"/>
        <v/>
      </c>
      <c r="U86" s="35" t="str">
        <f t="shared" si="8"/>
        <v/>
      </c>
      <c r="V86" s="35" t="str">
        <f t="shared" si="8"/>
        <v/>
      </c>
      <c r="W86" s="35" t="str">
        <f t="shared" si="9"/>
        <v/>
      </c>
      <c r="X86" s="35" t="str">
        <f t="shared" si="9"/>
        <v/>
      </c>
      <c r="Y86" s="35" t="str">
        <f t="shared" si="9"/>
        <v/>
      </c>
      <c r="Z86" s="35" t="str">
        <f t="shared" si="9"/>
        <v/>
      </c>
      <c r="AA86" s="35" t="str">
        <f t="shared" si="9"/>
        <v/>
      </c>
      <c r="AB86" s="35" t="str">
        <f t="shared" si="9"/>
        <v/>
      </c>
      <c r="AC86" s="35" t="str">
        <f t="shared" si="9"/>
        <v/>
      </c>
      <c r="AD86" s="35" t="str">
        <f t="shared" si="10"/>
        <v/>
      </c>
      <c r="AF86" s="26"/>
      <c r="AG86" s="26"/>
      <c r="AH86" s="26"/>
    </row>
    <row r="87" spans="1:34" ht="14.5">
      <c r="A87" s="36"/>
      <c r="B87" s="36"/>
      <c r="C87" s="36"/>
      <c r="D87" s="36"/>
      <c r="E87" s="36"/>
      <c r="F87" s="36"/>
      <c r="G87" s="36"/>
      <c r="H87" s="36"/>
      <c r="I87" s="36"/>
      <c r="J87" s="36"/>
      <c r="K87" s="36"/>
      <c r="L87" s="36"/>
      <c r="M87" s="36"/>
      <c r="N87" s="36"/>
      <c r="O87" s="23"/>
      <c r="P87" s="75"/>
      <c r="Q87" s="42">
        <f>IF(P87='Invulblad norm per lr'!$B$3,'Invulblad norm per lr'!$C$3,IF(P87='Invulblad norm per lr'!$B$4,'Invulblad norm per lr'!$C$4,IF(P87='Invulblad norm per lr'!$B$5,'Invulblad norm per lr'!$C$5,IF(P87='Invulblad norm per lr'!$B$6,'Invulblad norm per lr'!$C$6,IF(P87='Invulblad norm per lr'!$B$7,'Invulblad norm per lr'!$C$7,IF(P87='Invulblad norm per lr'!$B$8,'Invulblad norm per lr'!$C$8,""))))))</f>
        <v>0</v>
      </c>
      <c r="S87" s="35" t="str">
        <f t="shared" si="8"/>
        <v/>
      </c>
      <c r="T87" s="35" t="str">
        <f t="shared" si="8"/>
        <v/>
      </c>
      <c r="U87" s="35" t="str">
        <f t="shared" si="8"/>
        <v/>
      </c>
      <c r="V87" s="35" t="str">
        <f t="shared" si="8"/>
        <v/>
      </c>
      <c r="W87" s="35" t="str">
        <f t="shared" si="9"/>
        <v/>
      </c>
      <c r="X87" s="35" t="str">
        <f t="shared" si="9"/>
        <v/>
      </c>
      <c r="Y87" s="35" t="str">
        <f t="shared" si="9"/>
        <v/>
      </c>
      <c r="Z87" s="35" t="str">
        <f t="shared" si="9"/>
        <v/>
      </c>
      <c r="AA87" s="35" t="str">
        <f t="shared" si="9"/>
        <v/>
      </c>
      <c r="AB87" s="35" t="str">
        <f t="shared" si="9"/>
        <v/>
      </c>
      <c r="AC87" s="35" t="str">
        <f t="shared" si="9"/>
        <v/>
      </c>
      <c r="AD87" s="35" t="str">
        <f t="shared" si="10"/>
        <v/>
      </c>
      <c r="AF87" s="26"/>
      <c r="AG87" s="26"/>
      <c r="AH87" s="26"/>
    </row>
    <row r="88" spans="1:34" ht="14.5">
      <c r="A88" s="36"/>
      <c r="B88" s="36"/>
      <c r="C88" s="36"/>
      <c r="D88" s="36"/>
      <c r="E88" s="36"/>
      <c r="F88" s="36"/>
      <c r="G88" s="36"/>
      <c r="H88" s="36"/>
      <c r="I88" s="36"/>
      <c r="J88" s="36"/>
      <c r="K88" s="36"/>
      <c r="L88" s="36"/>
      <c r="M88" s="36"/>
      <c r="N88" s="36"/>
      <c r="O88" s="23"/>
      <c r="P88" s="75"/>
      <c r="Q88" s="42">
        <f>IF(P88='Invulblad norm per lr'!$B$3,'Invulblad norm per lr'!$C$3,IF(P88='Invulblad norm per lr'!$B$4,'Invulblad norm per lr'!$C$4,IF(P88='Invulblad norm per lr'!$B$5,'Invulblad norm per lr'!$C$5,IF(P88='Invulblad norm per lr'!$B$6,'Invulblad norm per lr'!$C$6,IF(P88='Invulblad norm per lr'!$B$7,'Invulblad norm per lr'!$C$7,IF(P88='Invulblad norm per lr'!$B$8,'Invulblad norm per lr'!$C$8,""))))))</f>
        <v>0</v>
      </c>
      <c r="S88" s="35" t="str">
        <f t="shared" si="8"/>
        <v/>
      </c>
      <c r="T88" s="35" t="str">
        <f t="shared" si="8"/>
        <v/>
      </c>
      <c r="U88" s="35" t="str">
        <f t="shared" si="8"/>
        <v/>
      </c>
      <c r="V88" s="35" t="str">
        <f t="shared" si="8"/>
        <v/>
      </c>
      <c r="W88" s="35" t="str">
        <f t="shared" si="9"/>
        <v/>
      </c>
      <c r="X88" s="35" t="str">
        <f t="shared" si="9"/>
        <v/>
      </c>
      <c r="Y88" s="35" t="str">
        <f t="shared" si="9"/>
        <v/>
      </c>
      <c r="Z88" s="35" t="str">
        <f t="shared" si="9"/>
        <v/>
      </c>
      <c r="AA88" s="35" t="str">
        <f t="shared" si="9"/>
        <v/>
      </c>
      <c r="AB88" s="35" t="str">
        <f t="shared" si="9"/>
        <v/>
      </c>
      <c r="AC88" s="35" t="str">
        <f t="shared" si="9"/>
        <v/>
      </c>
      <c r="AD88" s="35" t="str">
        <f t="shared" si="10"/>
        <v/>
      </c>
      <c r="AF88" s="26"/>
      <c r="AG88" s="26"/>
      <c r="AH88" s="26"/>
    </row>
    <row r="89" spans="1:34" ht="14.5">
      <c r="A89" s="36"/>
      <c r="B89" s="36"/>
      <c r="C89" s="36"/>
      <c r="D89" s="36"/>
      <c r="E89" s="36"/>
      <c r="F89" s="36"/>
      <c r="G89" s="36"/>
      <c r="H89" s="36"/>
      <c r="I89" s="36"/>
      <c r="J89" s="36"/>
      <c r="K89" s="36"/>
      <c r="L89" s="36"/>
      <c r="M89" s="36"/>
      <c r="N89" s="36"/>
      <c r="O89" s="23"/>
      <c r="P89" s="75"/>
      <c r="Q89" s="42">
        <f>IF(P89='Invulblad norm per lr'!$B$3,'Invulblad norm per lr'!$C$3,IF(P89='Invulblad norm per lr'!$B$4,'Invulblad norm per lr'!$C$4,IF(P89='Invulblad norm per lr'!$B$5,'Invulblad norm per lr'!$C$5,IF(P89='Invulblad norm per lr'!$B$6,'Invulblad norm per lr'!$C$6,IF(P89='Invulblad norm per lr'!$B$7,'Invulblad norm per lr'!$C$7,IF(P89='Invulblad norm per lr'!$B$8,'Invulblad norm per lr'!$C$8,""))))))</f>
        <v>0</v>
      </c>
      <c r="S89" s="35" t="str">
        <f t="shared" si="8"/>
        <v/>
      </c>
      <c r="T89" s="35" t="str">
        <f t="shared" si="8"/>
        <v/>
      </c>
      <c r="U89" s="35" t="str">
        <f t="shared" si="8"/>
        <v/>
      </c>
      <c r="V89" s="35" t="str">
        <f t="shared" si="8"/>
        <v/>
      </c>
      <c r="W89" s="35" t="str">
        <f t="shared" si="9"/>
        <v/>
      </c>
      <c r="X89" s="35" t="str">
        <f t="shared" si="9"/>
        <v/>
      </c>
      <c r="Y89" s="35" t="str">
        <f t="shared" si="9"/>
        <v/>
      </c>
      <c r="Z89" s="35" t="str">
        <f t="shared" si="9"/>
        <v/>
      </c>
      <c r="AA89" s="35" t="str">
        <f t="shared" si="9"/>
        <v/>
      </c>
      <c r="AB89" s="35" t="str">
        <f t="shared" si="9"/>
        <v/>
      </c>
      <c r="AC89" s="35" t="str">
        <f t="shared" si="9"/>
        <v/>
      </c>
      <c r="AD89" s="35" t="str">
        <f t="shared" si="10"/>
        <v/>
      </c>
      <c r="AF89" s="26"/>
      <c r="AG89" s="26"/>
      <c r="AH89" s="26"/>
    </row>
    <row r="90" spans="1:34" ht="14.5">
      <c r="A90" s="36"/>
      <c r="B90" s="36"/>
      <c r="C90" s="36"/>
      <c r="D90" s="36"/>
      <c r="E90" s="36"/>
      <c r="F90" s="36"/>
      <c r="G90" s="36"/>
      <c r="H90" s="36"/>
      <c r="I90" s="36"/>
      <c r="J90" s="36"/>
      <c r="K90" s="36"/>
      <c r="L90" s="36"/>
      <c r="M90" s="36"/>
      <c r="N90" s="36"/>
      <c r="O90" s="23"/>
      <c r="P90" s="75"/>
      <c r="Q90" s="42">
        <f>IF(P90='Invulblad norm per lr'!$B$3,'Invulblad norm per lr'!$C$3,IF(P90='Invulblad norm per lr'!$B$4,'Invulblad norm per lr'!$C$4,IF(P90='Invulblad norm per lr'!$B$5,'Invulblad norm per lr'!$C$5,IF(P90='Invulblad norm per lr'!$B$6,'Invulblad norm per lr'!$C$6,IF(P90='Invulblad norm per lr'!$B$7,'Invulblad norm per lr'!$C$7,IF(P90='Invulblad norm per lr'!$B$8,'Invulblad norm per lr'!$C$8,""))))))</f>
        <v>0</v>
      </c>
      <c r="S90" s="35" t="str">
        <f t="shared" si="8"/>
        <v/>
      </c>
      <c r="T90" s="35" t="str">
        <f t="shared" si="8"/>
        <v/>
      </c>
      <c r="U90" s="35" t="str">
        <f t="shared" si="8"/>
        <v/>
      </c>
      <c r="V90" s="35" t="str">
        <f t="shared" si="8"/>
        <v/>
      </c>
      <c r="W90" s="35" t="str">
        <f t="shared" si="9"/>
        <v/>
      </c>
      <c r="X90" s="35" t="str">
        <f t="shared" si="9"/>
        <v/>
      </c>
      <c r="Y90" s="35" t="str">
        <f t="shared" si="9"/>
        <v/>
      </c>
      <c r="Z90" s="35" t="str">
        <f t="shared" si="9"/>
        <v/>
      </c>
      <c r="AA90" s="35" t="str">
        <f t="shared" si="9"/>
        <v/>
      </c>
      <c r="AB90" s="35" t="str">
        <f t="shared" si="9"/>
        <v/>
      </c>
      <c r="AC90" s="35" t="str">
        <f t="shared" si="9"/>
        <v/>
      </c>
      <c r="AD90" s="35" t="str">
        <f t="shared" si="10"/>
        <v/>
      </c>
      <c r="AF90" s="26"/>
      <c r="AG90" s="26"/>
      <c r="AH90" s="26"/>
    </row>
    <row r="91" spans="1:34" ht="14.5">
      <c r="A91" s="36"/>
      <c r="B91" s="36"/>
      <c r="C91" s="36"/>
      <c r="D91" s="36"/>
      <c r="E91" s="36"/>
      <c r="F91" s="36"/>
      <c r="G91" s="36"/>
      <c r="H91" s="36"/>
      <c r="I91" s="36"/>
      <c r="J91" s="36"/>
      <c r="K91" s="36"/>
      <c r="L91" s="36"/>
      <c r="M91" s="36"/>
      <c r="N91" s="36"/>
      <c r="O91" s="23"/>
      <c r="P91" s="75"/>
      <c r="Q91" s="42">
        <f>IF(P91='Invulblad norm per lr'!$B$3,'Invulblad norm per lr'!$C$3,IF(P91='Invulblad norm per lr'!$B$4,'Invulblad norm per lr'!$C$4,IF(P91='Invulblad norm per lr'!$B$5,'Invulblad norm per lr'!$C$5,IF(P91='Invulblad norm per lr'!$B$6,'Invulblad norm per lr'!$C$6,IF(P91='Invulblad norm per lr'!$B$7,'Invulblad norm per lr'!$C$7,IF(P91='Invulblad norm per lr'!$B$8,'Invulblad norm per lr'!$C$8,""))))))</f>
        <v>0</v>
      </c>
      <c r="S91" s="35" t="str">
        <f t="shared" si="8"/>
        <v/>
      </c>
      <c r="T91" s="35" t="str">
        <f t="shared" si="8"/>
        <v/>
      </c>
      <c r="U91" s="35" t="str">
        <f t="shared" si="8"/>
        <v/>
      </c>
      <c r="V91" s="35" t="str">
        <f t="shared" si="8"/>
        <v/>
      </c>
      <c r="W91" s="35" t="str">
        <f t="shared" si="9"/>
        <v/>
      </c>
      <c r="X91" s="35" t="str">
        <f t="shared" si="9"/>
        <v/>
      </c>
      <c r="Y91" s="35" t="str">
        <f t="shared" si="9"/>
        <v/>
      </c>
      <c r="Z91" s="35" t="str">
        <f t="shared" si="9"/>
        <v/>
      </c>
      <c r="AA91" s="35" t="str">
        <f t="shared" si="9"/>
        <v/>
      </c>
      <c r="AB91" s="35" t="str">
        <f t="shared" si="9"/>
        <v/>
      </c>
      <c r="AC91" s="35" t="str">
        <f>IF(ISBLANK(M91),"",IF(M91&gt;=$Q91,"JA","NEE"))</f>
        <v/>
      </c>
      <c r="AD91" s="35" t="str">
        <f t="shared" si="10"/>
        <v/>
      </c>
      <c r="AF91" s="26"/>
      <c r="AG91" s="26"/>
      <c r="AH91" s="26"/>
    </row>
    <row r="92" spans="1:34" ht="14.5">
      <c r="A92" s="36"/>
      <c r="B92" s="36"/>
      <c r="C92" s="36"/>
      <c r="D92" s="36"/>
      <c r="E92" s="36"/>
      <c r="F92" s="36"/>
      <c r="G92" s="36"/>
      <c r="H92" s="36"/>
      <c r="I92" s="36"/>
      <c r="J92" s="36"/>
      <c r="K92" s="36"/>
      <c r="L92" s="36"/>
      <c r="M92" s="36"/>
      <c r="N92" s="36"/>
      <c r="O92" s="23"/>
      <c r="P92" s="75"/>
      <c r="Q92" s="42">
        <f>IF(P92='Invulblad norm per lr'!$B$3,'Invulblad norm per lr'!$C$3,IF(P92='Invulblad norm per lr'!$B$4,'Invulblad norm per lr'!$C$4,IF(P92='Invulblad norm per lr'!$B$5,'Invulblad norm per lr'!$C$5,IF(P92='Invulblad norm per lr'!$B$6,'Invulblad norm per lr'!$C$6,IF(P92='Invulblad norm per lr'!$B$7,'Invulblad norm per lr'!$C$7,IF(P92='Invulblad norm per lr'!$B$8,'Invulblad norm per lr'!$C$8,""))))))</f>
        <v>0</v>
      </c>
      <c r="S92" s="35" t="str">
        <f t="shared" si="8"/>
        <v/>
      </c>
      <c r="T92" s="35" t="str">
        <f t="shared" si="8"/>
        <v/>
      </c>
      <c r="U92" s="35" t="str">
        <f t="shared" si="8"/>
        <v/>
      </c>
      <c r="V92" s="35" t="str">
        <f t="shared" si="8"/>
        <v/>
      </c>
      <c r="W92" s="35" t="str">
        <f t="shared" si="9"/>
        <v/>
      </c>
      <c r="X92" s="35" t="str">
        <f t="shared" si="9"/>
        <v/>
      </c>
      <c r="Y92" s="35" t="str">
        <f t="shared" si="9"/>
        <v/>
      </c>
      <c r="Z92" s="35" t="str">
        <f t="shared" si="9"/>
        <v/>
      </c>
      <c r="AA92" s="35" t="str">
        <f t="shared" si="9"/>
        <v/>
      </c>
      <c r="AB92" s="35" t="str">
        <f t="shared" si="9"/>
        <v/>
      </c>
      <c r="AC92" s="35" t="str">
        <f t="shared" si="9"/>
        <v/>
      </c>
      <c r="AD92" s="35" t="str">
        <f t="shared" si="10"/>
        <v/>
      </c>
      <c r="AF92" s="26"/>
      <c r="AG92" s="26"/>
      <c r="AH92" s="26"/>
    </row>
    <row r="93" spans="1:34" ht="14.5">
      <c r="A93" s="36"/>
      <c r="B93" s="36"/>
      <c r="C93" s="36"/>
      <c r="D93" s="36"/>
      <c r="E93" s="36"/>
      <c r="F93" s="36"/>
      <c r="G93" s="36"/>
      <c r="H93" s="36"/>
      <c r="I93" s="36"/>
      <c r="J93" s="36"/>
      <c r="K93" s="36"/>
      <c r="L93" s="36"/>
      <c r="M93" s="36"/>
      <c r="N93" s="36"/>
      <c r="O93" s="23"/>
      <c r="P93" s="75"/>
      <c r="Q93" s="42">
        <f>IF(P93='Invulblad norm per lr'!$B$3,'Invulblad norm per lr'!$C$3,IF(P93='Invulblad norm per lr'!$B$4,'Invulblad norm per lr'!$C$4,IF(P93='Invulblad norm per lr'!$B$5,'Invulblad norm per lr'!$C$5,IF(P93='Invulblad norm per lr'!$B$6,'Invulblad norm per lr'!$C$6,IF(P93='Invulblad norm per lr'!$B$7,'Invulblad norm per lr'!$C$7,IF(P93='Invulblad norm per lr'!$B$8,'Invulblad norm per lr'!$C$8,""))))))</f>
        <v>0</v>
      </c>
      <c r="S93" s="35" t="str">
        <f t="shared" si="8"/>
        <v/>
      </c>
      <c r="T93" s="35" t="str">
        <f t="shared" si="8"/>
        <v/>
      </c>
      <c r="U93" s="35" t="str">
        <f t="shared" si="8"/>
        <v/>
      </c>
      <c r="V93" s="35" t="str">
        <f t="shared" si="8"/>
        <v/>
      </c>
      <c r="W93" s="35" t="str">
        <f t="shared" si="9"/>
        <v/>
      </c>
      <c r="X93" s="35" t="str">
        <f t="shared" si="9"/>
        <v/>
      </c>
      <c r="Y93" s="35" t="str">
        <f t="shared" si="9"/>
        <v/>
      </c>
      <c r="Z93" s="35" t="str">
        <f t="shared" si="9"/>
        <v/>
      </c>
      <c r="AA93" s="35" t="str">
        <f t="shared" si="9"/>
        <v/>
      </c>
      <c r="AB93" s="35" t="str">
        <f t="shared" si="9"/>
        <v/>
      </c>
      <c r="AC93" s="35" t="str">
        <f t="shared" si="9"/>
        <v/>
      </c>
      <c r="AD93" s="35" t="str">
        <f t="shared" si="10"/>
        <v/>
      </c>
      <c r="AF93" s="26"/>
      <c r="AG93" s="26"/>
      <c r="AH93" s="26"/>
    </row>
    <row r="94" spans="1:34" ht="14.5">
      <c r="A94" s="36"/>
      <c r="B94" s="36"/>
      <c r="C94" s="36"/>
      <c r="D94" s="36"/>
      <c r="E94" s="36"/>
      <c r="F94" s="36"/>
      <c r="G94" s="36"/>
      <c r="H94" s="36"/>
      <c r="I94" s="36"/>
      <c r="J94" s="36"/>
      <c r="K94" s="36"/>
      <c r="L94" s="36"/>
      <c r="M94" s="36"/>
      <c r="N94" s="36"/>
      <c r="O94" s="23"/>
      <c r="P94" s="75"/>
      <c r="Q94" s="42">
        <f>IF(P94='Invulblad norm per lr'!$B$3,'Invulblad norm per lr'!$C$3,IF(P94='Invulblad norm per lr'!$B$4,'Invulblad norm per lr'!$C$4,IF(P94='Invulblad norm per lr'!$B$5,'Invulblad norm per lr'!$C$5,IF(P94='Invulblad norm per lr'!$B$6,'Invulblad norm per lr'!$C$6,IF(P94='Invulblad norm per lr'!$B$7,'Invulblad norm per lr'!$C$7,IF(P94='Invulblad norm per lr'!$B$8,'Invulblad norm per lr'!$C$8,""))))))</f>
        <v>0</v>
      </c>
      <c r="S94" s="35" t="str">
        <f t="shared" si="8"/>
        <v/>
      </c>
      <c r="T94" s="35" t="str">
        <f t="shared" si="8"/>
        <v/>
      </c>
      <c r="U94" s="35" t="str">
        <f t="shared" si="8"/>
        <v/>
      </c>
      <c r="V94" s="35" t="str">
        <f t="shared" si="8"/>
        <v/>
      </c>
      <c r="W94" s="35" t="str">
        <f t="shared" si="9"/>
        <v/>
      </c>
      <c r="X94" s="35" t="str">
        <f t="shared" si="9"/>
        <v/>
      </c>
      <c r="Y94" s="35" t="str">
        <f t="shared" si="9"/>
        <v/>
      </c>
      <c r="Z94" s="35" t="str">
        <f t="shared" si="9"/>
        <v/>
      </c>
      <c r="AA94" s="35" t="str">
        <f t="shared" si="9"/>
        <v/>
      </c>
      <c r="AB94" s="35" t="str">
        <f t="shared" si="9"/>
        <v/>
      </c>
      <c r="AC94" s="35" t="str">
        <f t="shared" si="9"/>
        <v/>
      </c>
      <c r="AD94" s="35" t="str">
        <f t="shared" si="10"/>
        <v/>
      </c>
      <c r="AF94" s="26"/>
      <c r="AG94" s="26"/>
      <c r="AH94" s="26"/>
    </row>
    <row r="95" spans="1:34" ht="14.5">
      <c r="A95" s="36"/>
      <c r="B95" s="36"/>
      <c r="C95" s="36"/>
      <c r="D95" s="36"/>
      <c r="E95" s="36"/>
      <c r="F95" s="36"/>
      <c r="G95" s="36"/>
      <c r="H95" s="36"/>
      <c r="I95" s="36"/>
      <c r="J95" s="36"/>
      <c r="K95" s="36"/>
      <c r="L95" s="36"/>
      <c r="M95" s="36"/>
      <c r="N95" s="36"/>
      <c r="O95" s="23"/>
      <c r="P95" s="75"/>
      <c r="Q95" s="42">
        <f>IF(P95='Invulblad norm per lr'!$B$3,'Invulblad norm per lr'!$C$3,IF(P95='Invulblad norm per lr'!$B$4,'Invulblad norm per lr'!$C$4,IF(P95='Invulblad norm per lr'!$B$5,'Invulblad norm per lr'!$C$5,IF(P95='Invulblad norm per lr'!$B$6,'Invulblad norm per lr'!$C$6,IF(P95='Invulblad norm per lr'!$B$7,'Invulblad norm per lr'!$C$7,IF(P95='Invulblad norm per lr'!$B$8,'Invulblad norm per lr'!$C$8,""))))))</f>
        <v>0</v>
      </c>
      <c r="S95" s="35" t="str">
        <f t="shared" si="8"/>
        <v/>
      </c>
      <c r="T95" s="35" t="str">
        <f t="shared" si="8"/>
        <v/>
      </c>
      <c r="U95" s="35" t="str">
        <f t="shared" si="8"/>
        <v/>
      </c>
      <c r="V95" s="35" t="str">
        <f t="shared" si="8"/>
        <v/>
      </c>
      <c r="W95" s="35" t="str">
        <f t="shared" si="9"/>
        <v/>
      </c>
      <c r="X95" s="35" t="str">
        <f t="shared" si="9"/>
        <v/>
      </c>
      <c r="Y95" s="35" t="str">
        <f t="shared" si="9"/>
        <v/>
      </c>
      <c r="Z95" s="35" t="str">
        <f t="shared" si="9"/>
        <v/>
      </c>
      <c r="AA95" s="35" t="str">
        <f t="shared" si="9"/>
        <v/>
      </c>
      <c r="AB95" s="35" t="str">
        <f t="shared" si="9"/>
        <v/>
      </c>
      <c r="AC95" s="35" t="str">
        <f t="shared" si="9"/>
        <v/>
      </c>
      <c r="AD95" s="35" t="str">
        <f t="shared" si="10"/>
        <v/>
      </c>
      <c r="AF95" s="26"/>
      <c r="AG95" s="26"/>
      <c r="AH95" s="26"/>
    </row>
    <row r="96" spans="1:34" ht="14.5">
      <c r="A96" s="36"/>
      <c r="B96" s="36"/>
      <c r="C96" s="36"/>
      <c r="D96" s="36"/>
      <c r="E96" s="36"/>
      <c r="F96" s="36"/>
      <c r="G96" s="36"/>
      <c r="H96" s="36"/>
      <c r="I96" s="36"/>
      <c r="J96" s="36"/>
      <c r="K96" s="36"/>
      <c r="L96" s="36"/>
      <c r="M96" s="36"/>
      <c r="N96" s="36"/>
      <c r="O96" s="23"/>
      <c r="P96" s="75"/>
      <c r="Q96" s="42">
        <f>IF(P96='Invulblad norm per lr'!$B$3,'Invulblad norm per lr'!$C$3,IF(P96='Invulblad norm per lr'!$B$4,'Invulblad norm per lr'!$C$4,IF(P96='Invulblad norm per lr'!$B$5,'Invulblad norm per lr'!$C$5,IF(P96='Invulblad norm per lr'!$B$6,'Invulblad norm per lr'!$C$6,IF(P96='Invulblad norm per lr'!$B$7,'Invulblad norm per lr'!$C$7,IF(P96='Invulblad norm per lr'!$B$8,'Invulblad norm per lr'!$C$8,""))))))</f>
        <v>0</v>
      </c>
      <c r="S96" s="35" t="str">
        <f t="shared" si="8"/>
        <v/>
      </c>
      <c r="T96" s="35" t="str">
        <f t="shared" si="8"/>
        <v/>
      </c>
      <c r="U96" s="35" t="str">
        <f t="shared" si="8"/>
        <v/>
      </c>
      <c r="V96" s="35" t="str">
        <f t="shared" si="8"/>
        <v/>
      </c>
      <c r="W96" s="35" t="str">
        <f t="shared" si="9"/>
        <v/>
      </c>
      <c r="X96" s="35" t="str">
        <f t="shared" si="9"/>
        <v/>
      </c>
      <c r="Y96" s="35" t="str">
        <f t="shared" si="9"/>
        <v/>
      </c>
      <c r="Z96" s="35" t="str">
        <f t="shared" si="9"/>
        <v/>
      </c>
      <c r="AA96" s="35" t="str">
        <f t="shared" si="9"/>
        <v/>
      </c>
      <c r="AB96" s="35" t="str">
        <f t="shared" si="9"/>
        <v/>
      </c>
      <c r="AC96" s="35" t="str">
        <f t="shared" si="9"/>
        <v/>
      </c>
      <c r="AD96" s="35" t="str">
        <f t="shared" si="10"/>
        <v/>
      </c>
      <c r="AF96" s="26"/>
      <c r="AG96" s="26"/>
      <c r="AH96" s="26"/>
    </row>
    <row r="97" spans="1:34" ht="14.5">
      <c r="A97" s="36"/>
      <c r="B97" s="36"/>
      <c r="C97" s="36"/>
      <c r="D97" s="36"/>
      <c r="E97" s="36"/>
      <c r="F97" s="36"/>
      <c r="G97" s="36"/>
      <c r="H97" s="36"/>
      <c r="I97" s="36"/>
      <c r="J97" s="36"/>
      <c r="K97" s="36"/>
      <c r="L97" s="36"/>
      <c r="M97" s="36"/>
      <c r="N97" s="36"/>
      <c r="O97" s="23"/>
      <c r="P97" s="75"/>
      <c r="Q97" s="42">
        <f>IF(P97='Invulblad norm per lr'!$B$3,'Invulblad norm per lr'!$C$3,IF(P97='Invulblad norm per lr'!$B$4,'Invulblad norm per lr'!$C$4,IF(P97='Invulblad norm per lr'!$B$5,'Invulblad norm per lr'!$C$5,IF(P97='Invulblad norm per lr'!$B$6,'Invulblad norm per lr'!$C$6,IF(P97='Invulblad norm per lr'!$B$7,'Invulblad norm per lr'!$C$7,IF(P97='Invulblad norm per lr'!$B$8,'Invulblad norm per lr'!$C$8,""))))))</f>
        <v>0</v>
      </c>
      <c r="S97" s="35" t="str">
        <f t="shared" si="8"/>
        <v/>
      </c>
      <c r="T97" s="35" t="str">
        <f t="shared" si="8"/>
        <v/>
      </c>
      <c r="U97" s="35" t="str">
        <f t="shared" si="8"/>
        <v/>
      </c>
      <c r="V97" s="35" t="str">
        <f t="shared" si="8"/>
        <v/>
      </c>
      <c r="W97" s="35" t="str">
        <f t="shared" si="9"/>
        <v/>
      </c>
      <c r="X97" s="35" t="str">
        <f t="shared" si="9"/>
        <v/>
      </c>
      <c r="Y97" s="35" t="str">
        <f t="shared" si="9"/>
        <v/>
      </c>
      <c r="Z97" s="35" t="str">
        <f t="shared" si="9"/>
        <v/>
      </c>
      <c r="AA97" s="35" t="str">
        <f t="shared" si="9"/>
        <v/>
      </c>
      <c r="AB97" s="35" t="str">
        <f t="shared" si="9"/>
        <v/>
      </c>
      <c r="AC97" s="35" t="str">
        <f t="shared" si="9"/>
        <v/>
      </c>
      <c r="AD97" s="35" t="str">
        <f t="shared" si="10"/>
        <v/>
      </c>
      <c r="AF97" s="26"/>
      <c r="AG97" s="26"/>
      <c r="AH97" s="26"/>
    </row>
  </sheetData>
  <mergeCells count="6">
    <mergeCell ref="C50:T50"/>
    <mergeCell ref="A52:B52"/>
    <mergeCell ref="C1:T2"/>
    <mergeCell ref="W1:W2"/>
    <mergeCell ref="Y2:AC2"/>
    <mergeCell ref="A4:B4"/>
  </mergeCells>
  <conditionalFormatting sqref="S5:AD49 S53:AD97">
    <cfRule type="containsText" dxfId="104" priority="1" stopIfTrue="1" operator="containsText" text="n">
      <formula>NOT(ISERROR(SEARCH("n",S5)))</formula>
    </cfRule>
    <cfRule type="containsText" dxfId="103" priority="2" stopIfTrue="1" operator="containsText" text="b">
      <formula>NOT(ISERROR(SEARCH("b",S5)))</formula>
    </cfRule>
    <cfRule type="containsText" dxfId="102" priority="3" stopIfTrue="1" operator="containsText" text="j">
      <formula>NOT(ISERROR(SEARCH("j",S5)))</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ACB68-D4DE-48CA-A042-AAB96555EFFC}">
  <sheetPr codeName="Blad9"/>
  <dimension ref="A1:AJ97"/>
  <sheetViews>
    <sheetView zoomScale="70" zoomScaleNormal="70" workbookViewId="0"/>
  </sheetViews>
  <sheetFormatPr defaultRowHeight="12.5"/>
  <cols>
    <col min="1" max="1" width="21.54296875" customWidth="1"/>
    <col min="2" max="2" width="25.1796875" customWidth="1"/>
    <col min="3" max="15" width="4.453125" customWidth="1"/>
    <col min="16" max="18" width="9.1796875" customWidth="1"/>
    <col min="19" max="30" width="7.6328125" customWidth="1"/>
    <col min="33" max="33" width="9.1796875" customWidth="1"/>
  </cols>
  <sheetData>
    <row r="1" spans="1:36" ht="26.25" customHeight="1">
      <c r="A1" s="18" t="s">
        <v>7</v>
      </c>
      <c r="B1" s="25"/>
      <c r="C1" s="85" t="s">
        <v>39</v>
      </c>
      <c r="D1" s="79"/>
      <c r="E1" s="79"/>
      <c r="F1" s="79"/>
      <c r="G1" s="79"/>
      <c r="H1" s="79"/>
      <c r="I1" s="79"/>
      <c r="J1" s="79"/>
      <c r="K1" s="79"/>
      <c r="L1" s="79"/>
      <c r="M1" s="79"/>
      <c r="N1" s="79"/>
      <c r="O1" s="79"/>
      <c r="P1" s="79"/>
      <c r="Q1" s="79"/>
      <c r="R1" s="79"/>
      <c r="S1" s="79"/>
      <c r="T1" s="79"/>
      <c r="W1" s="81"/>
      <c r="Z1" s="44"/>
    </row>
    <row r="2" spans="1:36" ht="26.25" customHeight="1">
      <c r="A2" s="18" t="s">
        <v>8</v>
      </c>
      <c r="B2" s="25"/>
      <c r="C2" s="86"/>
      <c r="D2" s="80"/>
      <c r="E2" s="80"/>
      <c r="F2" s="80"/>
      <c r="G2" s="80"/>
      <c r="H2" s="80"/>
      <c r="I2" s="80"/>
      <c r="J2" s="80"/>
      <c r="K2" s="80"/>
      <c r="L2" s="80"/>
      <c r="M2" s="80"/>
      <c r="N2" s="80"/>
      <c r="O2" s="80"/>
      <c r="P2" s="80"/>
      <c r="Q2" s="80"/>
      <c r="R2" s="80"/>
      <c r="S2" s="80"/>
      <c r="T2" s="80"/>
      <c r="W2" s="81"/>
      <c r="Y2" s="82"/>
      <c r="Z2" s="82"/>
      <c r="AA2" s="82"/>
      <c r="AB2" s="82"/>
      <c r="AC2" s="82"/>
    </row>
    <row r="3" spans="1:36" ht="181.5" customHeight="1" thickBot="1">
      <c r="A3" s="19"/>
      <c r="B3" s="19"/>
      <c r="C3" s="24" t="s">
        <v>34</v>
      </c>
      <c r="D3" s="24" t="s">
        <v>35</v>
      </c>
      <c r="E3" s="24" t="s">
        <v>38</v>
      </c>
      <c r="F3" s="24" t="s">
        <v>68</v>
      </c>
      <c r="G3" s="24" t="s">
        <v>36</v>
      </c>
      <c r="H3" s="24" t="s">
        <v>69</v>
      </c>
      <c r="I3" s="24" t="s">
        <v>37</v>
      </c>
      <c r="J3" s="24" t="s">
        <v>70</v>
      </c>
      <c r="K3" s="24" t="s">
        <v>71</v>
      </c>
      <c r="L3" s="24" t="s">
        <v>72</v>
      </c>
      <c r="M3" s="24" t="s">
        <v>73</v>
      </c>
      <c r="N3" s="24" t="s">
        <v>74</v>
      </c>
      <c r="O3" s="20"/>
      <c r="P3" s="21" t="s">
        <v>9</v>
      </c>
      <c r="Q3" s="21" t="s">
        <v>1</v>
      </c>
      <c r="R3" s="22"/>
      <c r="S3" s="21" t="s">
        <v>16</v>
      </c>
      <c r="T3" s="21" t="s">
        <v>15</v>
      </c>
      <c r="U3" s="21" t="s">
        <v>64</v>
      </c>
      <c r="V3" s="21" t="s">
        <v>75</v>
      </c>
      <c r="W3" s="21" t="s">
        <v>76</v>
      </c>
      <c r="X3" s="21" t="s">
        <v>77</v>
      </c>
      <c r="Y3" s="21" t="s">
        <v>20</v>
      </c>
      <c r="Z3" s="21" t="s">
        <v>78</v>
      </c>
      <c r="AA3" s="21" t="s">
        <v>79</v>
      </c>
      <c r="AB3" s="21" t="s">
        <v>80</v>
      </c>
      <c r="AC3" s="21" t="s">
        <v>81</v>
      </c>
      <c r="AD3" s="21" t="s">
        <v>82</v>
      </c>
      <c r="AF3" s="22" t="s">
        <v>10</v>
      </c>
      <c r="AG3" s="22"/>
      <c r="AH3" s="22"/>
      <c r="AI3" s="22"/>
      <c r="AJ3" s="22"/>
    </row>
    <row r="4" spans="1:36" ht="22.5" customHeight="1" thickBot="1">
      <c r="A4" s="83" t="s">
        <v>11</v>
      </c>
      <c r="B4" s="84"/>
      <c r="C4" s="37" t="e">
        <f>AVERAGE(C5:C49)</f>
        <v>#DIV/0!</v>
      </c>
      <c r="D4" s="37" t="e">
        <f>AVERAGE(D5:D49)</f>
        <v>#DIV/0!</v>
      </c>
      <c r="E4" s="37" t="e">
        <f>AVERAGE(E5:E49)</f>
        <v>#DIV/0!</v>
      </c>
      <c r="F4" s="37" t="e">
        <f>AVERAGE(F5:F49)</f>
        <v>#DIV/0!</v>
      </c>
      <c r="G4" s="37" t="e">
        <f t="shared" ref="G4:N4" si="0">AVERAGE(G5:G49)</f>
        <v>#DIV/0!</v>
      </c>
      <c r="H4" s="37" t="e">
        <f t="shared" si="0"/>
        <v>#DIV/0!</v>
      </c>
      <c r="I4" s="37" t="e">
        <f t="shared" si="0"/>
        <v>#DIV/0!</v>
      </c>
      <c r="J4" s="37" t="e">
        <f t="shared" si="0"/>
        <v>#DIV/0!</v>
      </c>
      <c r="K4" s="37" t="e">
        <f t="shared" si="0"/>
        <v>#DIV/0!</v>
      </c>
      <c r="L4" s="37" t="e">
        <f t="shared" si="0"/>
        <v>#DIV/0!</v>
      </c>
      <c r="M4" s="37" t="e">
        <f t="shared" si="0"/>
        <v>#DIV/0!</v>
      </c>
      <c r="N4" s="71" t="e">
        <f t="shared" si="0"/>
        <v>#DIV/0!</v>
      </c>
      <c r="O4" s="70"/>
      <c r="P4" s="38"/>
      <c r="Q4" s="43" t="e">
        <f>AVERAGEIF(Q5:Q49,"&gt;0")</f>
        <v>#DIV/0!</v>
      </c>
      <c r="R4" s="41" t="s">
        <v>12</v>
      </c>
      <c r="S4" s="39">
        <f>COUNTIF(S5:S49,"JA")</f>
        <v>0</v>
      </c>
      <c r="T4" s="39">
        <f>COUNTIF(T5:T49,"JA")</f>
        <v>0</v>
      </c>
      <c r="U4" s="39">
        <f>COUNTIF(U5:U49,"JA")</f>
        <v>0</v>
      </c>
      <c r="V4" s="39">
        <f>COUNTIF(V5:V49,"JA")</f>
        <v>0</v>
      </c>
      <c r="W4" s="39">
        <f>COUNTIF(W5:W49,"JA")</f>
        <v>0</v>
      </c>
      <c r="X4" s="39">
        <f t="shared" ref="X4:AD4" si="1">COUNTIF(X5:X49,"JA")</f>
        <v>0</v>
      </c>
      <c r="Y4" s="39">
        <f t="shared" si="1"/>
        <v>0</v>
      </c>
      <c r="Z4" s="39">
        <f t="shared" si="1"/>
        <v>0</v>
      </c>
      <c r="AA4" s="39">
        <f t="shared" si="1"/>
        <v>0</v>
      </c>
      <c r="AB4" s="39">
        <f t="shared" si="1"/>
        <v>0</v>
      </c>
      <c r="AC4" s="39">
        <f t="shared" si="1"/>
        <v>0</v>
      </c>
      <c r="AD4" s="40">
        <f t="shared" si="1"/>
        <v>0</v>
      </c>
      <c r="AF4" s="26"/>
      <c r="AG4" s="26"/>
      <c r="AH4" s="26"/>
    </row>
    <row r="5" spans="1:36" ht="15" customHeight="1">
      <c r="A5" s="36"/>
      <c r="B5" s="36"/>
      <c r="C5" s="36"/>
      <c r="D5" s="36"/>
      <c r="E5" s="36"/>
      <c r="F5" s="36"/>
      <c r="G5" s="36"/>
      <c r="H5" s="36"/>
      <c r="I5" s="36"/>
      <c r="J5" s="36"/>
      <c r="K5" s="36"/>
      <c r="L5" s="76"/>
      <c r="M5" s="76"/>
      <c r="N5" s="76"/>
      <c r="O5" s="23"/>
      <c r="P5" s="75"/>
      <c r="Q5" s="42">
        <f>IF(P5='Invulblad norm per lr'!$B$3,'Invulblad norm per lr'!$C$3,IF(P5='Invulblad norm per lr'!$B$4,'Invulblad norm per lr'!$C$4,IF(P5='Invulblad norm per lr'!$B$5,'Invulblad norm per lr'!$C$5,IF(P5='Invulblad norm per lr'!$B$6,'Invulblad norm per lr'!$C$6,IF(P5='Invulblad norm per lr'!$B$7,'Invulblad norm per lr'!$C$7,IF(P5='Invulblad norm per lr'!$B$8,'Invulblad norm per lr'!$C$8,""))))))</f>
        <v>0</v>
      </c>
      <c r="S5" s="35" t="str">
        <f>IF(ISBLANK(C5),"",IF(C5&gt;=$Q5,"JA","NEE"))</f>
        <v/>
      </c>
      <c r="T5" s="35" t="str">
        <f t="shared" ref="T5:AD20" si="2">IF(ISBLANK(D5),"",IF(D5&gt;=$Q5,"JA","NEE"))</f>
        <v/>
      </c>
      <c r="U5" s="35" t="str">
        <f t="shared" si="2"/>
        <v/>
      </c>
      <c r="V5" s="35" t="str">
        <f t="shared" si="2"/>
        <v/>
      </c>
      <c r="W5" s="35" t="str">
        <f t="shared" si="2"/>
        <v/>
      </c>
      <c r="X5" s="35" t="str">
        <f t="shared" si="2"/>
        <v/>
      </c>
      <c r="Y5" s="35" t="str">
        <f t="shared" si="2"/>
        <v/>
      </c>
      <c r="Z5" s="35" t="str">
        <f t="shared" si="2"/>
        <v/>
      </c>
      <c r="AA5" s="35" t="str">
        <f t="shared" si="2"/>
        <v/>
      </c>
      <c r="AB5" s="35" t="str">
        <f t="shared" si="2"/>
        <v/>
      </c>
      <c r="AC5" s="35" t="str">
        <f t="shared" si="2"/>
        <v/>
      </c>
      <c r="AD5" s="35" t="str">
        <f t="shared" si="2"/>
        <v/>
      </c>
      <c r="AF5" s="26"/>
      <c r="AG5" s="26"/>
      <c r="AH5" s="26"/>
    </row>
    <row r="6" spans="1:36" ht="15" customHeight="1">
      <c r="A6" s="36"/>
      <c r="B6" s="36"/>
      <c r="C6" s="36"/>
      <c r="D6" s="36"/>
      <c r="E6" s="36"/>
      <c r="F6" s="36"/>
      <c r="G6" s="36"/>
      <c r="H6" s="36"/>
      <c r="I6" s="36"/>
      <c r="J6" s="36"/>
      <c r="K6" s="36"/>
      <c r="L6" s="76"/>
      <c r="M6" s="76"/>
      <c r="N6" s="76"/>
      <c r="O6" s="23"/>
      <c r="P6" s="75"/>
      <c r="Q6" s="42">
        <f>IF(P6='Invulblad norm per lr'!$B$3,'Invulblad norm per lr'!$C$3,IF(P6='Invulblad norm per lr'!$B$4,'Invulblad norm per lr'!$C$4,IF(P6='Invulblad norm per lr'!$B$5,'Invulblad norm per lr'!$C$5,IF(P6='Invulblad norm per lr'!$B$6,'Invulblad norm per lr'!$C$6,IF(P6='Invulblad norm per lr'!$B$7,'Invulblad norm per lr'!$C$7,IF(P6='Invulblad norm per lr'!$B$8,'Invulblad norm per lr'!$C$8,""))))))</f>
        <v>0</v>
      </c>
      <c r="S6" s="35" t="str">
        <f t="shared" ref="S6:AD40" si="3">IF(ISBLANK(C6),"",IF(C6&gt;=$Q6,"JA","NEE"))</f>
        <v/>
      </c>
      <c r="T6" s="35" t="str">
        <f t="shared" si="2"/>
        <v/>
      </c>
      <c r="U6" s="35" t="str">
        <f t="shared" si="2"/>
        <v/>
      </c>
      <c r="V6" s="35" t="str">
        <f t="shared" si="2"/>
        <v/>
      </c>
      <c r="W6" s="35" t="str">
        <f t="shared" si="2"/>
        <v/>
      </c>
      <c r="X6" s="35" t="str">
        <f t="shared" si="2"/>
        <v/>
      </c>
      <c r="Y6" s="35" t="str">
        <f t="shared" si="2"/>
        <v/>
      </c>
      <c r="Z6" s="35" t="str">
        <f t="shared" si="2"/>
        <v/>
      </c>
      <c r="AA6" s="35" t="str">
        <f t="shared" si="2"/>
        <v/>
      </c>
      <c r="AB6" s="35" t="str">
        <f t="shared" si="2"/>
        <v/>
      </c>
      <c r="AC6" s="35" t="str">
        <f t="shared" si="2"/>
        <v/>
      </c>
      <c r="AD6" s="35" t="str">
        <f t="shared" si="2"/>
        <v/>
      </c>
      <c r="AF6" s="26"/>
      <c r="AG6" s="26"/>
      <c r="AH6" s="26"/>
    </row>
    <row r="7" spans="1:36" ht="15" customHeight="1">
      <c r="A7" s="36"/>
      <c r="B7" s="36"/>
      <c r="C7" s="36"/>
      <c r="D7" s="36"/>
      <c r="E7" s="36"/>
      <c r="F7" s="36"/>
      <c r="G7" s="36"/>
      <c r="H7" s="36"/>
      <c r="I7" s="36"/>
      <c r="J7" s="36"/>
      <c r="K7" s="36"/>
      <c r="L7" s="76"/>
      <c r="M7" s="76"/>
      <c r="N7" s="76"/>
      <c r="O7" s="23"/>
      <c r="P7" s="75"/>
      <c r="Q7" s="42">
        <f>IF(P7='Invulblad norm per lr'!$B$3,'Invulblad norm per lr'!$C$3,IF(P7='Invulblad norm per lr'!$B$4,'Invulblad norm per lr'!$C$4,IF(P7='Invulblad norm per lr'!$B$5,'Invulblad norm per lr'!$C$5,IF(P7='Invulblad norm per lr'!$B$6,'Invulblad norm per lr'!$C$6,IF(P7='Invulblad norm per lr'!$B$7,'Invulblad norm per lr'!$C$7,IF(P7='Invulblad norm per lr'!$B$8,'Invulblad norm per lr'!$C$8,""))))))</f>
        <v>0</v>
      </c>
      <c r="S7" s="35" t="str">
        <f t="shared" si="3"/>
        <v/>
      </c>
      <c r="T7" s="35" t="str">
        <f t="shared" si="2"/>
        <v/>
      </c>
      <c r="U7" s="35" t="str">
        <f t="shared" si="2"/>
        <v/>
      </c>
      <c r="V7" s="35" t="str">
        <f t="shared" si="2"/>
        <v/>
      </c>
      <c r="W7" s="35" t="str">
        <f t="shared" si="2"/>
        <v/>
      </c>
      <c r="X7" s="35" t="str">
        <f t="shared" si="2"/>
        <v/>
      </c>
      <c r="Y7" s="35" t="str">
        <f t="shared" si="2"/>
        <v/>
      </c>
      <c r="Z7" s="35" t="str">
        <f t="shared" si="2"/>
        <v/>
      </c>
      <c r="AA7" s="35" t="str">
        <f t="shared" si="2"/>
        <v/>
      </c>
      <c r="AB7" s="35" t="str">
        <f t="shared" si="2"/>
        <v/>
      </c>
      <c r="AC7" s="35" t="str">
        <f t="shared" si="2"/>
        <v/>
      </c>
      <c r="AD7" s="35" t="str">
        <f t="shared" si="2"/>
        <v/>
      </c>
      <c r="AF7" s="26"/>
      <c r="AG7" s="26"/>
      <c r="AH7" s="26"/>
    </row>
    <row r="8" spans="1:36" ht="15" customHeight="1">
      <c r="A8" s="36"/>
      <c r="B8" s="36"/>
      <c r="C8" s="36"/>
      <c r="D8" s="36"/>
      <c r="E8" s="36"/>
      <c r="F8" s="36"/>
      <c r="G8" s="36"/>
      <c r="H8" s="36"/>
      <c r="I8" s="36"/>
      <c r="J8" s="36"/>
      <c r="K8" s="36"/>
      <c r="L8" s="76"/>
      <c r="M8" s="76"/>
      <c r="N8" s="76"/>
      <c r="O8" s="23"/>
      <c r="P8" s="75"/>
      <c r="Q8" s="42">
        <f>IF(P8='Invulblad norm per lr'!$B$3,'Invulblad norm per lr'!$C$3,IF(P8='Invulblad norm per lr'!$B$4,'Invulblad norm per lr'!$C$4,IF(P8='Invulblad norm per lr'!$B$5,'Invulblad norm per lr'!$C$5,IF(P8='Invulblad norm per lr'!$B$6,'Invulblad norm per lr'!$C$6,IF(P8='Invulblad norm per lr'!$B$7,'Invulblad norm per lr'!$C$7,IF(P8='Invulblad norm per lr'!$B$8,'Invulblad norm per lr'!$C$8,""))))))</f>
        <v>0</v>
      </c>
      <c r="S8" s="35" t="str">
        <f t="shared" si="3"/>
        <v/>
      </c>
      <c r="T8" s="35" t="str">
        <f t="shared" si="2"/>
        <v/>
      </c>
      <c r="U8" s="35" t="str">
        <f t="shared" si="2"/>
        <v/>
      </c>
      <c r="V8" s="35" t="str">
        <f t="shared" si="2"/>
        <v/>
      </c>
      <c r="W8" s="35" t="str">
        <f t="shared" si="2"/>
        <v/>
      </c>
      <c r="X8" s="35" t="str">
        <f t="shared" si="2"/>
        <v/>
      </c>
      <c r="Y8" s="35" t="str">
        <f t="shared" si="2"/>
        <v/>
      </c>
      <c r="Z8" s="35" t="str">
        <f t="shared" si="2"/>
        <v/>
      </c>
      <c r="AA8" s="35" t="str">
        <f t="shared" si="2"/>
        <v/>
      </c>
      <c r="AB8" s="35" t="str">
        <f t="shared" si="2"/>
        <v/>
      </c>
      <c r="AC8" s="35" t="str">
        <f t="shared" si="2"/>
        <v/>
      </c>
      <c r="AD8" s="35" t="str">
        <f t="shared" si="2"/>
        <v/>
      </c>
      <c r="AF8" s="26"/>
      <c r="AG8" s="26"/>
      <c r="AH8" s="26"/>
    </row>
    <row r="9" spans="1:36" ht="15" customHeight="1">
      <c r="A9" s="36"/>
      <c r="B9" s="36"/>
      <c r="C9" s="36"/>
      <c r="D9" s="36"/>
      <c r="E9" s="36"/>
      <c r="F9" s="36"/>
      <c r="G9" s="36"/>
      <c r="H9" s="36"/>
      <c r="I9" s="36"/>
      <c r="J9" s="36"/>
      <c r="K9" s="36"/>
      <c r="L9" s="76"/>
      <c r="M9" s="76"/>
      <c r="N9" s="76"/>
      <c r="O9" s="23"/>
      <c r="P9" s="75"/>
      <c r="Q9" s="42">
        <f>IF(P9='Invulblad norm per lr'!$B$3,'Invulblad norm per lr'!$C$3,IF(P9='Invulblad norm per lr'!$B$4,'Invulblad norm per lr'!$C$4,IF(P9='Invulblad norm per lr'!$B$5,'Invulblad norm per lr'!$C$5,IF(P9='Invulblad norm per lr'!$B$6,'Invulblad norm per lr'!$C$6,IF(P9='Invulblad norm per lr'!$B$7,'Invulblad norm per lr'!$C$7,IF(P9='Invulblad norm per lr'!$B$8,'Invulblad norm per lr'!$C$8,""))))))</f>
        <v>0</v>
      </c>
      <c r="S9" s="35" t="str">
        <f t="shared" si="3"/>
        <v/>
      </c>
      <c r="T9" s="35" t="str">
        <f t="shared" si="2"/>
        <v/>
      </c>
      <c r="U9" s="35" t="str">
        <f t="shared" si="2"/>
        <v/>
      </c>
      <c r="V9" s="35" t="str">
        <f t="shared" si="2"/>
        <v/>
      </c>
      <c r="W9" s="35" t="str">
        <f t="shared" si="2"/>
        <v/>
      </c>
      <c r="X9" s="35" t="str">
        <f t="shared" si="2"/>
        <v/>
      </c>
      <c r="Y9" s="35" t="str">
        <f t="shared" si="2"/>
        <v/>
      </c>
      <c r="Z9" s="35" t="str">
        <f t="shared" si="2"/>
        <v/>
      </c>
      <c r="AA9" s="35" t="str">
        <f t="shared" si="2"/>
        <v/>
      </c>
      <c r="AB9" s="35" t="str">
        <f t="shared" si="2"/>
        <v/>
      </c>
      <c r="AC9" s="35" t="str">
        <f t="shared" si="2"/>
        <v/>
      </c>
      <c r="AD9" s="35" t="str">
        <f t="shared" si="2"/>
        <v/>
      </c>
      <c r="AF9" s="26"/>
      <c r="AG9" s="26"/>
      <c r="AH9" s="26"/>
    </row>
    <row r="10" spans="1:36" ht="15" customHeight="1">
      <c r="A10" s="36"/>
      <c r="B10" s="36"/>
      <c r="C10" s="36"/>
      <c r="D10" s="36"/>
      <c r="E10" s="36"/>
      <c r="F10" s="36"/>
      <c r="G10" s="36"/>
      <c r="H10" s="36"/>
      <c r="I10" s="36"/>
      <c r="J10" s="36"/>
      <c r="K10" s="36"/>
      <c r="L10" s="76"/>
      <c r="M10" s="76"/>
      <c r="N10" s="76"/>
      <c r="O10" s="23"/>
      <c r="P10" s="75"/>
      <c r="Q10" s="42">
        <f>IF(P10='Invulblad norm per lr'!$B$3,'Invulblad norm per lr'!$C$3,IF(P10='Invulblad norm per lr'!$B$4,'Invulblad norm per lr'!$C$4,IF(P10='Invulblad norm per lr'!$B$5,'Invulblad norm per lr'!$C$5,IF(P10='Invulblad norm per lr'!$B$6,'Invulblad norm per lr'!$C$6,IF(P10='Invulblad norm per lr'!$B$7,'Invulblad norm per lr'!$C$7,IF(P10='Invulblad norm per lr'!$B$8,'Invulblad norm per lr'!$C$8,""))))))</f>
        <v>0</v>
      </c>
      <c r="S10" s="35" t="str">
        <f t="shared" si="3"/>
        <v/>
      </c>
      <c r="T10" s="35" t="str">
        <f t="shared" si="2"/>
        <v/>
      </c>
      <c r="U10" s="35" t="str">
        <f t="shared" si="2"/>
        <v/>
      </c>
      <c r="V10" s="35" t="str">
        <f t="shared" si="2"/>
        <v/>
      </c>
      <c r="W10" s="35" t="str">
        <f t="shared" si="2"/>
        <v/>
      </c>
      <c r="X10" s="35" t="str">
        <f t="shared" si="2"/>
        <v/>
      </c>
      <c r="Y10" s="35" t="str">
        <f t="shared" si="2"/>
        <v/>
      </c>
      <c r="Z10" s="35" t="str">
        <f t="shared" si="2"/>
        <v/>
      </c>
      <c r="AA10" s="35" t="str">
        <f t="shared" si="2"/>
        <v/>
      </c>
      <c r="AB10" s="35" t="str">
        <f t="shared" si="2"/>
        <v/>
      </c>
      <c r="AC10" s="35" t="str">
        <f t="shared" si="2"/>
        <v/>
      </c>
      <c r="AD10" s="35" t="str">
        <f t="shared" si="2"/>
        <v/>
      </c>
      <c r="AF10" s="26"/>
      <c r="AG10" s="26"/>
      <c r="AH10" s="26"/>
    </row>
    <row r="11" spans="1:36" ht="15" customHeight="1">
      <c r="A11" s="36"/>
      <c r="B11" s="36"/>
      <c r="C11" s="36"/>
      <c r="D11" s="36"/>
      <c r="E11" s="36"/>
      <c r="F11" s="36"/>
      <c r="G11" s="36"/>
      <c r="H11" s="36"/>
      <c r="I11" s="36"/>
      <c r="J11" s="36"/>
      <c r="K11" s="36"/>
      <c r="L11" s="76"/>
      <c r="M11" s="76"/>
      <c r="N11" s="76"/>
      <c r="O11" s="23"/>
      <c r="P11" s="75"/>
      <c r="Q11" s="42">
        <f>IF(P11='Invulblad norm per lr'!$B$3,'Invulblad norm per lr'!$C$3,IF(P11='Invulblad norm per lr'!$B$4,'Invulblad norm per lr'!$C$4,IF(P11='Invulblad norm per lr'!$B$5,'Invulblad norm per lr'!$C$5,IF(P11='Invulblad norm per lr'!$B$6,'Invulblad norm per lr'!$C$6,IF(P11='Invulblad norm per lr'!$B$7,'Invulblad norm per lr'!$C$7,IF(P11='Invulblad norm per lr'!$B$8,'Invulblad norm per lr'!$C$8,""))))))</f>
        <v>0</v>
      </c>
      <c r="S11" s="35" t="str">
        <f t="shared" si="3"/>
        <v/>
      </c>
      <c r="T11" s="35" t="str">
        <f t="shared" si="2"/>
        <v/>
      </c>
      <c r="U11" s="35" t="str">
        <f t="shared" si="2"/>
        <v/>
      </c>
      <c r="V11" s="35" t="str">
        <f t="shared" si="2"/>
        <v/>
      </c>
      <c r="W11" s="35" t="str">
        <f t="shared" si="2"/>
        <v/>
      </c>
      <c r="X11" s="35" t="str">
        <f t="shared" si="2"/>
        <v/>
      </c>
      <c r="Y11" s="35" t="str">
        <f t="shared" si="2"/>
        <v/>
      </c>
      <c r="Z11" s="35" t="str">
        <f t="shared" si="2"/>
        <v/>
      </c>
      <c r="AA11" s="35" t="str">
        <f t="shared" si="2"/>
        <v/>
      </c>
      <c r="AB11" s="35" t="str">
        <f t="shared" si="2"/>
        <v/>
      </c>
      <c r="AC11" s="35" t="str">
        <f t="shared" si="2"/>
        <v/>
      </c>
      <c r="AD11" s="35" t="str">
        <f t="shared" si="2"/>
        <v/>
      </c>
      <c r="AF11" s="26"/>
      <c r="AG11" s="26"/>
      <c r="AH11" s="26"/>
    </row>
    <row r="12" spans="1:36" ht="15" customHeight="1">
      <c r="A12" s="36"/>
      <c r="B12" s="36"/>
      <c r="C12" s="36"/>
      <c r="D12" s="36"/>
      <c r="E12" s="36"/>
      <c r="F12" s="36"/>
      <c r="G12" s="36"/>
      <c r="H12" s="36"/>
      <c r="I12" s="36"/>
      <c r="J12" s="36"/>
      <c r="K12" s="36"/>
      <c r="L12" s="76"/>
      <c r="M12" s="76"/>
      <c r="N12" s="76"/>
      <c r="O12" s="23"/>
      <c r="P12" s="75"/>
      <c r="Q12" s="42">
        <f>IF(P12='Invulblad norm per lr'!$B$3,'Invulblad norm per lr'!$C$3,IF(P12='Invulblad norm per lr'!$B$4,'Invulblad norm per lr'!$C$4,IF(P12='Invulblad norm per lr'!$B$5,'Invulblad norm per lr'!$C$5,IF(P12='Invulblad norm per lr'!$B$6,'Invulblad norm per lr'!$C$6,IF(P12='Invulblad norm per lr'!$B$7,'Invulblad norm per lr'!$C$7,IF(P12='Invulblad norm per lr'!$B$8,'Invulblad norm per lr'!$C$8,""))))))</f>
        <v>0</v>
      </c>
      <c r="S12" s="35" t="str">
        <f t="shared" si="3"/>
        <v/>
      </c>
      <c r="T12" s="35" t="str">
        <f t="shared" si="2"/>
        <v/>
      </c>
      <c r="U12" s="35" t="str">
        <f t="shared" si="2"/>
        <v/>
      </c>
      <c r="V12" s="35" t="str">
        <f t="shared" si="2"/>
        <v/>
      </c>
      <c r="W12" s="35" t="str">
        <f t="shared" si="2"/>
        <v/>
      </c>
      <c r="X12" s="35" t="str">
        <f t="shared" si="2"/>
        <v/>
      </c>
      <c r="Y12" s="35" t="str">
        <f t="shared" si="2"/>
        <v/>
      </c>
      <c r="Z12" s="35" t="str">
        <f t="shared" si="2"/>
        <v/>
      </c>
      <c r="AA12" s="35" t="str">
        <f t="shared" si="2"/>
        <v/>
      </c>
      <c r="AB12" s="35" t="str">
        <f t="shared" si="2"/>
        <v/>
      </c>
      <c r="AC12" s="35" t="str">
        <f t="shared" si="2"/>
        <v/>
      </c>
      <c r="AD12" s="35" t="str">
        <f t="shared" si="2"/>
        <v/>
      </c>
      <c r="AF12" s="26"/>
      <c r="AG12" s="26"/>
      <c r="AH12" s="26"/>
    </row>
    <row r="13" spans="1:36" ht="15" customHeight="1">
      <c r="A13" s="36"/>
      <c r="B13" s="36"/>
      <c r="C13" s="36"/>
      <c r="D13" s="36"/>
      <c r="E13" s="36"/>
      <c r="F13" s="36"/>
      <c r="G13" s="36"/>
      <c r="H13" s="36"/>
      <c r="I13" s="36"/>
      <c r="J13" s="36"/>
      <c r="K13" s="36"/>
      <c r="L13" s="76"/>
      <c r="M13" s="76"/>
      <c r="N13" s="76"/>
      <c r="O13" s="23"/>
      <c r="P13" s="75"/>
      <c r="Q13" s="42">
        <f>IF(P13='Invulblad norm per lr'!$B$3,'Invulblad norm per lr'!$C$3,IF(P13='Invulblad norm per lr'!$B$4,'Invulblad norm per lr'!$C$4,IF(P13='Invulblad norm per lr'!$B$5,'Invulblad norm per lr'!$C$5,IF(P13='Invulblad norm per lr'!$B$6,'Invulblad norm per lr'!$C$6,IF(P13='Invulblad norm per lr'!$B$7,'Invulblad norm per lr'!$C$7,IF(P13='Invulblad norm per lr'!$B$8,'Invulblad norm per lr'!$C$8,""))))))</f>
        <v>0</v>
      </c>
      <c r="S13" s="35" t="str">
        <f t="shared" si="3"/>
        <v/>
      </c>
      <c r="T13" s="35" t="str">
        <f t="shared" si="2"/>
        <v/>
      </c>
      <c r="U13" s="35" t="str">
        <f t="shared" si="2"/>
        <v/>
      </c>
      <c r="V13" s="35" t="str">
        <f t="shared" si="2"/>
        <v/>
      </c>
      <c r="W13" s="35" t="str">
        <f t="shared" si="2"/>
        <v/>
      </c>
      <c r="X13" s="35" t="str">
        <f t="shared" si="2"/>
        <v/>
      </c>
      <c r="Y13" s="35" t="str">
        <f t="shared" si="2"/>
        <v/>
      </c>
      <c r="Z13" s="35" t="str">
        <f t="shared" si="2"/>
        <v/>
      </c>
      <c r="AA13" s="35" t="str">
        <f t="shared" si="2"/>
        <v/>
      </c>
      <c r="AB13" s="35" t="str">
        <f t="shared" si="2"/>
        <v/>
      </c>
      <c r="AC13" s="35" t="str">
        <f t="shared" si="2"/>
        <v/>
      </c>
      <c r="AD13" s="35" t="str">
        <f t="shared" si="2"/>
        <v/>
      </c>
      <c r="AF13" s="26"/>
      <c r="AG13" s="26"/>
      <c r="AH13" s="26"/>
    </row>
    <row r="14" spans="1:36" ht="15" customHeight="1">
      <c r="A14" s="36"/>
      <c r="B14" s="36"/>
      <c r="C14" s="36"/>
      <c r="D14" s="36"/>
      <c r="E14" s="36"/>
      <c r="F14" s="36"/>
      <c r="G14" s="36"/>
      <c r="H14" s="36"/>
      <c r="I14" s="36"/>
      <c r="J14" s="36"/>
      <c r="K14" s="36"/>
      <c r="L14" s="76"/>
      <c r="M14" s="76"/>
      <c r="N14" s="76"/>
      <c r="O14" s="23"/>
      <c r="P14" s="75"/>
      <c r="Q14" s="42">
        <f>IF(P14='Invulblad norm per lr'!$B$3,'Invulblad norm per lr'!$C$3,IF(P14='Invulblad norm per lr'!$B$4,'Invulblad norm per lr'!$C$4,IF(P14='Invulblad norm per lr'!$B$5,'Invulblad norm per lr'!$C$5,IF(P14='Invulblad norm per lr'!$B$6,'Invulblad norm per lr'!$C$6,IF(P14='Invulblad norm per lr'!$B$7,'Invulblad norm per lr'!$C$7,IF(P14='Invulblad norm per lr'!$B$8,'Invulblad norm per lr'!$C$8,""))))))</f>
        <v>0</v>
      </c>
      <c r="S14" s="35" t="str">
        <f t="shared" si="3"/>
        <v/>
      </c>
      <c r="T14" s="35" t="str">
        <f t="shared" si="2"/>
        <v/>
      </c>
      <c r="U14" s="35" t="str">
        <f t="shared" si="2"/>
        <v/>
      </c>
      <c r="V14" s="35" t="str">
        <f t="shared" si="2"/>
        <v/>
      </c>
      <c r="W14" s="35" t="str">
        <f t="shared" si="2"/>
        <v/>
      </c>
      <c r="X14" s="35" t="str">
        <f t="shared" si="2"/>
        <v/>
      </c>
      <c r="Y14" s="35" t="str">
        <f t="shared" si="2"/>
        <v/>
      </c>
      <c r="Z14" s="35" t="str">
        <f t="shared" si="2"/>
        <v/>
      </c>
      <c r="AA14" s="35" t="str">
        <f t="shared" si="2"/>
        <v/>
      </c>
      <c r="AB14" s="35" t="str">
        <f t="shared" si="2"/>
        <v/>
      </c>
      <c r="AC14" s="35" t="str">
        <f t="shared" si="2"/>
        <v/>
      </c>
      <c r="AD14" s="35" t="str">
        <f t="shared" si="2"/>
        <v/>
      </c>
      <c r="AF14" s="26"/>
      <c r="AG14" s="26"/>
      <c r="AH14" s="26"/>
    </row>
    <row r="15" spans="1:36" ht="15" customHeight="1">
      <c r="A15" s="36"/>
      <c r="B15" s="36"/>
      <c r="C15" s="36"/>
      <c r="D15" s="36"/>
      <c r="E15" s="36"/>
      <c r="F15" s="36"/>
      <c r="G15" s="36"/>
      <c r="H15" s="36"/>
      <c r="I15" s="36"/>
      <c r="J15" s="36"/>
      <c r="K15" s="36"/>
      <c r="L15" s="76"/>
      <c r="M15" s="76"/>
      <c r="N15" s="76"/>
      <c r="O15" s="23"/>
      <c r="P15" s="75"/>
      <c r="Q15" s="42">
        <f>IF(P15='Invulblad norm per lr'!$B$3,'Invulblad norm per lr'!$C$3,IF(P15='Invulblad norm per lr'!$B$4,'Invulblad norm per lr'!$C$4,IF(P15='Invulblad norm per lr'!$B$5,'Invulblad norm per lr'!$C$5,IF(P15='Invulblad norm per lr'!$B$6,'Invulblad norm per lr'!$C$6,IF(P15='Invulblad norm per lr'!$B$7,'Invulblad norm per lr'!$C$7,IF(P15='Invulblad norm per lr'!$B$8,'Invulblad norm per lr'!$C$8,""))))))</f>
        <v>0</v>
      </c>
      <c r="S15" s="35" t="str">
        <f t="shared" si="3"/>
        <v/>
      </c>
      <c r="T15" s="35" t="str">
        <f t="shared" si="2"/>
        <v/>
      </c>
      <c r="U15" s="35" t="str">
        <f t="shared" si="2"/>
        <v/>
      </c>
      <c r="V15" s="35" t="str">
        <f t="shared" si="2"/>
        <v/>
      </c>
      <c r="W15" s="35" t="str">
        <f t="shared" si="2"/>
        <v/>
      </c>
      <c r="X15" s="35" t="str">
        <f t="shared" si="2"/>
        <v/>
      </c>
      <c r="Y15" s="35" t="str">
        <f t="shared" si="2"/>
        <v/>
      </c>
      <c r="Z15" s="35" t="str">
        <f t="shared" si="2"/>
        <v/>
      </c>
      <c r="AA15" s="35" t="str">
        <f t="shared" si="2"/>
        <v/>
      </c>
      <c r="AB15" s="35" t="str">
        <f t="shared" si="2"/>
        <v/>
      </c>
      <c r="AC15" s="35" t="str">
        <f t="shared" si="2"/>
        <v/>
      </c>
      <c r="AD15" s="35" t="str">
        <f t="shared" si="2"/>
        <v/>
      </c>
      <c r="AF15" s="26"/>
      <c r="AG15" s="26"/>
      <c r="AH15" s="26"/>
    </row>
    <row r="16" spans="1:36" ht="13" customHeight="1">
      <c r="A16" s="36"/>
      <c r="B16" s="36"/>
      <c r="C16" s="36"/>
      <c r="D16" s="36"/>
      <c r="E16" s="36"/>
      <c r="F16" s="36"/>
      <c r="G16" s="36"/>
      <c r="H16" s="36"/>
      <c r="I16" s="36"/>
      <c r="J16" s="36"/>
      <c r="K16" s="36"/>
      <c r="L16" s="76"/>
      <c r="M16" s="76"/>
      <c r="N16" s="76"/>
      <c r="O16" s="23"/>
      <c r="P16" s="75"/>
      <c r="Q16" s="42">
        <f>IF(P16='Invulblad norm per lr'!$B$3,'Invulblad norm per lr'!$C$3,IF(P16='Invulblad norm per lr'!$B$4,'Invulblad norm per lr'!$C$4,IF(P16='Invulblad norm per lr'!$B$5,'Invulblad norm per lr'!$C$5,IF(P16='Invulblad norm per lr'!$B$6,'Invulblad norm per lr'!$C$6,IF(P16='Invulblad norm per lr'!$B$7,'Invulblad norm per lr'!$C$7,IF(P16='Invulblad norm per lr'!$B$8,'Invulblad norm per lr'!$C$8,""))))))</f>
        <v>0</v>
      </c>
      <c r="S16" s="35" t="str">
        <f t="shared" si="3"/>
        <v/>
      </c>
      <c r="T16" s="35" t="str">
        <f t="shared" si="2"/>
        <v/>
      </c>
      <c r="U16" s="35" t="str">
        <f t="shared" si="2"/>
        <v/>
      </c>
      <c r="V16" s="35" t="str">
        <f t="shared" si="2"/>
        <v/>
      </c>
      <c r="W16" s="35" t="str">
        <f t="shared" si="2"/>
        <v/>
      </c>
      <c r="X16" s="35" t="str">
        <f t="shared" si="2"/>
        <v/>
      </c>
      <c r="Y16" s="35" t="str">
        <f t="shared" si="2"/>
        <v/>
      </c>
      <c r="Z16" s="35" t="str">
        <f t="shared" si="2"/>
        <v/>
      </c>
      <c r="AA16" s="35" t="str">
        <f t="shared" si="2"/>
        <v/>
      </c>
      <c r="AB16" s="35" t="str">
        <f t="shared" si="2"/>
        <v/>
      </c>
      <c r="AC16" s="35" t="str">
        <f t="shared" si="2"/>
        <v/>
      </c>
      <c r="AD16" s="35" t="str">
        <f t="shared" si="2"/>
        <v/>
      </c>
      <c r="AF16" s="26"/>
      <c r="AG16" s="26"/>
      <c r="AH16" s="26"/>
    </row>
    <row r="17" spans="1:34" ht="13" customHeight="1">
      <c r="A17" s="36"/>
      <c r="B17" s="36"/>
      <c r="C17" s="36"/>
      <c r="D17" s="36"/>
      <c r="E17" s="36"/>
      <c r="F17" s="36"/>
      <c r="G17" s="36"/>
      <c r="H17" s="36"/>
      <c r="I17" s="36"/>
      <c r="J17" s="36"/>
      <c r="K17" s="36"/>
      <c r="L17" s="76"/>
      <c r="M17" s="76"/>
      <c r="N17" s="76"/>
      <c r="O17" s="23"/>
      <c r="P17" s="75"/>
      <c r="Q17" s="42">
        <f>IF(P17='Invulblad norm per lr'!$B$3,'Invulblad norm per lr'!$C$3,IF(P17='Invulblad norm per lr'!$B$4,'Invulblad norm per lr'!$C$4,IF(P17='Invulblad norm per lr'!$B$5,'Invulblad norm per lr'!$C$5,IF(P17='Invulblad norm per lr'!$B$6,'Invulblad norm per lr'!$C$6,IF(P17='Invulblad norm per lr'!$B$7,'Invulblad norm per lr'!$C$7,IF(P17='Invulblad norm per lr'!$B$8,'Invulblad norm per lr'!$C$8,""))))))</f>
        <v>0</v>
      </c>
      <c r="S17" s="35" t="str">
        <f t="shared" si="3"/>
        <v/>
      </c>
      <c r="T17" s="35" t="str">
        <f t="shared" si="2"/>
        <v/>
      </c>
      <c r="U17" s="35" t="str">
        <f t="shared" si="2"/>
        <v/>
      </c>
      <c r="V17" s="35" t="str">
        <f t="shared" si="2"/>
        <v/>
      </c>
      <c r="W17" s="35" t="str">
        <f t="shared" si="2"/>
        <v/>
      </c>
      <c r="X17" s="35" t="str">
        <f t="shared" si="2"/>
        <v/>
      </c>
      <c r="Y17" s="35" t="str">
        <f t="shared" si="2"/>
        <v/>
      </c>
      <c r="Z17" s="35" t="str">
        <f t="shared" si="2"/>
        <v/>
      </c>
      <c r="AA17" s="35" t="str">
        <f t="shared" si="2"/>
        <v/>
      </c>
      <c r="AB17" s="35" t="str">
        <f t="shared" si="2"/>
        <v/>
      </c>
      <c r="AC17" s="35" t="str">
        <f t="shared" si="2"/>
        <v/>
      </c>
      <c r="AD17" s="35" t="str">
        <f t="shared" si="2"/>
        <v/>
      </c>
      <c r="AF17" s="26"/>
      <c r="AG17" s="26"/>
      <c r="AH17" s="26"/>
    </row>
    <row r="18" spans="1:34" ht="13" customHeight="1">
      <c r="A18" s="36"/>
      <c r="B18" s="36"/>
      <c r="C18" s="36"/>
      <c r="D18" s="36"/>
      <c r="E18" s="36"/>
      <c r="F18" s="36"/>
      <c r="G18" s="36"/>
      <c r="H18" s="36"/>
      <c r="I18" s="36"/>
      <c r="J18" s="36"/>
      <c r="K18" s="36"/>
      <c r="L18" s="76"/>
      <c r="M18" s="76"/>
      <c r="N18" s="76"/>
      <c r="O18" s="23"/>
      <c r="P18" s="75"/>
      <c r="Q18" s="42">
        <f>IF(P18='Invulblad norm per lr'!$B$3,'Invulblad norm per lr'!$C$3,IF(P18='Invulblad norm per lr'!$B$4,'Invulblad norm per lr'!$C$4,IF(P18='Invulblad norm per lr'!$B$5,'Invulblad norm per lr'!$C$5,IF(P18='Invulblad norm per lr'!$B$6,'Invulblad norm per lr'!$C$6,IF(P18='Invulblad norm per lr'!$B$7,'Invulblad norm per lr'!$C$7,IF(P18='Invulblad norm per lr'!$B$8,'Invulblad norm per lr'!$C$8,""))))))</f>
        <v>0</v>
      </c>
      <c r="S18" s="35" t="str">
        <f t="shared" si="3"/>
        <v/>
      </c>
      <c r="T18" s="35" t="str">
        <f t="shared" si="2"/>
        <v/>
      </c>
      <c r="U18" s="35" t="str">
        <f t="shared" si="2"/>
        <v/>
      </c>
      <c r="V18" s="35" t="str">
        <f t="shared" si="2"/>
        <v/>
      </c>
      <c r="W18" s="35" t="str">
        <f t="shared" si="2"/>
        <v/>
      </c>
      <c r="X18" s="35" t="str">
        <f t="shared" si="2"/>
        <v/>
      </c>
      <c r="Y18" s="35" t="str">
        <f t="shared" si="2"/>
        <v/>
      </c>
      <c r="Z18" s="35" t="str">
        <f t="shared" si="2"/>
        <v/>
      </c>
      <c r="AA18" s="35" t="str">
        <f t="shared" si="2"/>
        <v/>
      </c>
      <c r="AB18" s="35" t="str">
        <f t="shared" si="2"/>
        <v/>
      </c>
      <c r="AC18" s="35" t="str">
        <f t="shared" si="2"/>
        <v/>
      </c>
      <c r="AD18" s="35" t="str">
        <f t="shared" si="2"/>
        <v/>
      </c>
      <c r="AF18" s="26"/>
      <c r="AG18" s="26"/>
      <c r="AH18" s="26"/>
    </row>
    <row r="19" spans="1:34" ht="13" customHeight="1">
      <c r="A19" s="36"/>
      <c r="B19" s="36"/>
      <c r="C19" s="36"/>
      <c r="D19" s="36"/>
      <c r="E19" s="36"/>
      <c r="F19" s="36"/>
      <c r="G19" s="36"/>
      <c r="H19" s="36"/>
      <c r="I19" s="36"/>
      <c r="J19" s="36"/>
      <c r="K19" s="36"/>
      <c r="L19" s="76"/>
      <c r="M19" s="76"/>
      <c r="N19" s="76"/>
      <c r="O19" s="23"/>
      <c r="P19" s="75"/>
      <c r="Q19" s="42">
        <f>IF(P19='Invulblad norm per lr'!$B$3,'Invulblad norm per lr'!$C$3,IF(P19='Invulblad norm per lr'!$B$4,'Invulblad norm per lr'!$C$4,IF(P19='Invulblad norm per lr'!$B$5,'Invulblad norm per lr'!$C$5,IF(P19='Invulblad norm per lr'!$B$6,'Invulblad norm per lr'!$C$6,IF(P19='Invulblad norm per lr'!$B$7,'Invulblad norm per lr'!$C$7,IF(P19='Invulblad norm per lr'!$B$8,'Invulblad norm per lr'!$C$8,""))))))</f>
        <v>0</v>
      </c>
      <c r="S19" s="35" t="str">
        <f t="shared" si="3"/>
        <v/>
      </c>
      <c r="T19" s="35" t="str">
        <f t="shared" si="2"/>
        <v/>
      </c>
      <c r="U19" s="35" t="str">
        <f t="shared" si="2"/>
        <v/>
      </c>
      <c r="V19" s="35" t="str">
        <f t="shared" si="2"/>
        <v/>
      </c>
      <c r="W19" s="35" t="str">
        <f t="shared" si="2"/>
        <v/>
      </c>
      <c r="X19" s="35" t="str">
        <f t="shared" si="2"/>
        <v/>
      </c>
      <c r="Y19" s="35" t="str">
        <f t="shared" si="2"/>
        <v/>
      </c>
      <c r="Z19" s="35" t="str">
        <f t="shared" si="2"/>
        <v/>
      </c>
      <c r="AA19" s="35" t="str">
        <f t="shared" si="2"/>
        <v/>
      </c>
      <c r="AB19" s="35" t="str">
        <f t="shared" si="2"/>
        <v/>
      </c>
      <c r="AC19" s="35" t="str">
        <f t="shared" si="2"/>
        <v/>
      </c>
      <c r="AD19" s="35" t="str">
        <f t="shared" si="2"/>
        <v/>
      </c>
      <c r="AF19" s="26"/>
      <c r="AG19" s="26"/>
      <c r="AH19" s="26"/>
    </row>
    <row r="20" spans="1:34" ht="12.65" customHeight="1">
      <c r="A20" s="36"/>
      <c r="B20" s="36"/>
      <c r="C20" s="36"/>
      <c r="D20" s="36"/>
      <c r="E20" s="36"/>
      <c r="F20" s="36"/>
      <c r="G20" s="36"/>
      <c r="H20" s="36"/>
      <c r="I20" s="36"/>
      <c r="J20" s="36"/>
      <c r="K20" s="36"/>
      <c r="L20" s="76"/>
      <c r="M20" s="76"/>
      <c r="N20" s="76"/>
      <c r="O20" s="23"/>
      <c r="P20" s="75"/>
      <c r="Q20" s="42">
        <f>IF(P20='Invulblad norm per lr'!$B$3,'Invulblad norm per lr'!$C$3,IF(P20='Invulblad norm per lr'!$B$4,'Invulblad norm per lr'!$C$4,IF(P20='Invulblad norm per lr'!$B$5,'Invulblad norm per lr'!$C$5,IF(P20='Invulblad norm per lr'!$B$6,'Invulblad norm per lr'!$C$6,IF(P20='Invulblad norm per lr'!$B$7,'Invulblad norm per lr'!$C$7,IF(P20='Invulblad norm per lr'!$B$8,'Invulblad norm per lr'!$C$8,""))))))</f>
        <v>0</v>
      </c>
      <c r="S20" s="35" t="str">
        <f t="shared" si="3"/>
        <v/>
      </c>
      <c r="T20" s="35" t="str">
        <f t="shared" si="2"/>
        <v/>
      </c>
      <c r="U20" s="35" t="str">
        <f t="shared" si="2"/>
        <v/>
      </c>
      <c r="V20" s="35" t="str">
        <f t="shared" si="2"/>
        <v/>
      </c>
      <c r="W20" s="35" t="str">
        <f t="shared" si="2"/>
        <v/>
      </c>
      <c r="X20" s="35" t="str">
        <f t="shared" si="2"/>
        <v/>
      </c>
      <c r="Y20" s="35" t="str">
        <f t="shared" si="2"/>
        <v/>
      </c>
      <c r="Z20" s="35" t="str">
        <f t="shared" si="2"/>
        <v/>
      </c>
      <c r="AA20" s="35" t="str">
        <f t="shared" si="2"/>
        <v/>
      </c>
      <c r="AB20" s="35" t="str">
        <f t="shared" si="2"/>
        <v/>
      </c>
      <c r="AC20" s="35" t="str">
        <f t="shared" si="2"/>
        <v/>
      </c>
      <c r="AD20" s="35" t="str">
        <f t="shared" si="2"/>
        <v/>
      </c>
      <c r="AF20" s="26"/>
      <c r="AG20" s="26"/>
      <c r="AH20" s="26"/>
    </row>
    <row r="21" spans="1:34" ht="12.65" customHeight="1">
      <c r="A21" s="36"/>
      <c r="B21" s="36"/>
      <c r="C21" s="36"/>
      <c r="D21" s="36"/>
      <c r="E21" s="36"/>
      <c r="F21" s="36"/>
      <c r="G21" s="36"/>
      <c r="H21" s="36"/>
      <c r="I21" s="36"/>
      <c r="J21" s="36"/>
      <c r="K21" s="36"/>
      <c r="L21" s="76"/>
      <c r="M21" s="76"/>
      <c r="N21" s="76"/>
      <c r="O21" s="23"/>
      <c r="P21" s="75"/>
      <c r="Q21" s="42">
        <f>IF(P21='Invulblad norm per lr'!$B$3,'Invulblad norm per lr'!$C$3,IF(P21='Invulblad norm per lr'!$B$4,'Invulblad norm per lr'!$C$4,IF(P21='Invulblad norm per lr'!$B$5,'Invulblad norm per lr'!$C$5,IF(P21='Invulblad norm per lr'!$B$6,'Invulblad norm per lr'!$C$6,IF(P21='Invulblad norm per lr'!$B$7,'Invulblad norm per lr'!$C$7,IF(P21='Invulblad norm per lr'!$B$8,'Invulblad norm per lr'!$C$8,""))))))</f>
        <v>0</v>
      </c>
      <c r="S21" s="35" t="str">
        <f t="shared" si="3"/>
        <v/>
      </c>
      <c r="T21" s="35" t="str">
        <f t="shared" si="3"/>
        <v/>
      </c>
      <c r="U21" s="35" t="str">
        <f t="shared" si="3"/>
        <v/>
      </c>
      <c r="V21" s="35" t="str">
        <f t="shared" si="3"/>
        <v/>
      </c>
      <c r="W21" s="35" t="str">
        <f t="shared" si="3"/>
        <v/>
      </c>
      <c r="X21" s="35" t="str">
        <f t="shared" si="3"/>
        <v/>
      </c>
      <c r="Y21" s="35" t="str">
        <f t="shared" si="3"/>
        <v/>
      </c>
      <c r="Z21" s="35" t="str">
        <f t="shared" si="3"/>
        <v/>
      </c>
      <c r="AA21" s="35" t="str">
        <f t="shared" si="3"/>
        <v/>
      </c>
      <c r="AB21" s="35" t="str">
        <f t="shared" si="3"/>
        <v/>
      </c>
      <c r="AC21" s="35" t="str">
        <f t="shared" si="3"/>
        <v/>
      </c>
      <c r="AD21" s="35" t="str">
        <f t="shared" si="3"/>
        <v/>
      </c>
      <c r="AF21" s="26"/>
      <c r="AG21" s="26"/>
      <c r="AH21" s="26"/>
    </row>
    <row r="22" spans="1:34" ht="12.65" customHeight="1">
      <c r="A22" s="36"/>
      <c r="B22" s="36"/>
      <c r="C22" s="36"/>
      <c r="D22" s="36"/>
      <c r="E22" s="36"/>
      <c r="F22" s="36"/>
      <c r="G22" s="36"/>
      <c r="H22" s="36"/>
      <c r="I22" s="36"/>
      <c r="J22" s="36"/>
      <c r="K22" s="36"/>
      <c r="L22" s="76"/>
      <c r="M22" s="76"/>
      <c r="N22" s="76"/>
      <c r="O22" s="23"/>
      <c r="P22" s="75"/>
      <c r="Q22" s="42">
        <f>IF(P22='Invulblad norm per lr'!$B$3,'Invulblad norm per lr'!$C$3,IF(P22='Invulblad norm per lr'!$B$4,'Invulblad norm per lr'!$C$4,IF(P22='Invulblad norm per lr'!$B$5,'Invulblad norm per lr'!$C$5,IF(P22='Invulblad norm per lr'!$B$6,'Invulblad norm per lr'!$C$6,IF(P22='Invulblad norm per lr'!$B$7,'Invulblad norm per lr'!$C$7,IF(P22='Invulblad norm per lr'!$B$8,'Invulblad norm per lr'!$C$8,""))))))</f>
        <v>0</v>
      </c>
      <c r="S22" s="35" t="str">
        <f t="shared" si="3"/>
        <v/>
      </c>
      <c r="T22" s="35" t="str">
        <f t="shared" si="3"/>
        <v/>
      </c>
      <c r="U22" s="35" t="str">
        <f t="shared" si="3"/>
        <v/>
      </c>
      <c r="V22" s="35" t="str">
        <f t="shared" si="3"/>
        <v/>
      </c>
      <c r="W22" s="35" t="str">
        <f t="shared" si="3"/>
        <v/>
      </c>
      <c r="X22" s="35" t="str">
        <f t="shared" si="3"/>
        <v/>
      </c>
      <c r="Y22" s="35" t="str">
        <f t="shared" si="3"/>
        <v/>
      </c>
      <c r="Z22" s="35" t="str">
        <f t="shared" si="3"/>
        <v/>
      </c>
      <c r="AA22" s="35" t="str">
        <f t="shared" si="3"/>
        <v/>
      </c>
      <c r="AB22" s="35" t="str">
        <f t="shared" si="3"/>
        <v/>
      </c>
      <c r="AC22" s="35" t="str">
        <f t="shared" si="3"/>
        <v/>
      </c>
      <c r="AD22" s="35" t="str">
        <f t="shared" si="3"/>
        <v/>
      </c>
      <c r="AF22" s="26"/>
      <c r="AG22" s="26"/>
      <c r="AH22" s="26"/>
    </row>
    <row r="23" spans="1:34" ht="12.65" customHeight="1">
      <c r="A23" s="36"/>
      <c r="B23" s="36"/>
      <c r="C23" s="36"/>
      <c r="D23" s="36"/>
      <c r="E23" s="36"/>
      <c r="F23" s="36"/>
      <c r="G23" s="36"/>
      <c r="H23" s="36"/>
      <c r="I23" s="36"/>
      <c r="J23" s="36"/>
      <c r="K23" s="36"/>
      <c r="L23" s="76"/>
      <c r="M23" s="76"/>
      <c r="N23" s="76"/>
      <c r="O23" s="23"/>
      <c r="P23" s="75"/>
      <c r="Q23" s="42">
        <f>IF(P23='Invulblad norm per lr'!$B$3,'Invulblad norm per lr'!$C$3,IF(P23='Invulblad norm per lr'!$B$4,'Invulblad norm per lr'!$C$4,IF(P23='Invulblad norm per lr'!$B$5,'Invulblad norm per lr'!$C$5,IF(P23='Invulblad norm per lr'!$B$6,'Invulblad norm per lr'!$C$6,IF(P23='Invulblad norm per lr'!$B$7,'Invulblad norm per lr'!$C$7,IF(P23='Invulblad norm per lr'!$B$8,'Invulblad norm per lr'!$C$8,""))))))</f>
        <v>0</v>
      </c>
      <c r="S23" s="35" t="str">
        <f t="shared" si="3"/>
        <v/>
      </c>
      <c r="T23" s="35" t="str">
        <f t="shared" si="3"/>
        <v/>
      </c>
      <c r="U23" s="35" t="str">
        <f t="shared" si="3"/>
        <v/>
      </c>
      <c r="V23" s="35" t="str">
        <f t="shared" si="3"/>
        <v/>
      </c>
      <c r="W23" s="35" t="str">
        <f t="shared" si="3"/>
        <v/>
      </c>
      <c r="X23" s="35" t="str">
        <f t="shared" si="3"/>
        <v/>
      </c>
      <c r="Y23" s="35" t="str">
        <f t="shared" si="3"/>
        <v/>
      </c>
      <c r="Z23" s="35" t="str">
        <f t="shared" si="3"/>
        <v/>
      </c>
      <c r="AA23" s="35" t="str">
        <f t="shared" si="3"/>
        <v/>
      </c>
      <c r="AB23" s="35" t="str">
        <f t="shared" si="3"/>
        <v/>
      </c>
      <c r="AC23" s="35" t="str">
        <f t="shared" si="3"/>
        <v/>
      </c>
      <c r="AD23" s="35" t="str">
        <f t="shared" si="3"/>
        <v/>
      </c>
      <c r="AF23" s="26"/>
      <c r="AG23" s="26"/>
      <c r="AH23" s="26"/>
    </row>
    <row r="24" spans="1:34" ht="12.65" customHeight="1">
      <c r="A24" s="36"/>
      <c r="B24" s="36"/>
      <c r="C24" s="36"/>
      <c r="D24" s="36"/>
      <c r="E24" s="36"/>
      <c r="F24" s="36"/>
      <c r="G24" s="36"/>
      <c r="H24" s="36"/>
      <c r="I24" s="36"/>
      <c r="J24" s="36"/>
      <c r="K24" s="36"/>
      <c r="L24" s="76"/>
      <c r="M24" s="76"/>
      <c r="N24" s="76"/>
      <c r="O24" s="23"/>
      <c r="P24" s="75"/>
      <c r="Q24" s="42">
        <f>IF(P24='Invulblad norm per lr'!$B$3,'Invulblad norm per lr'!$C$3,IF(P24='Invulblad norm per lr'!$B$4,'Invulblad norm per lr'!$C$4,IF(P24='Invulblad norm per lr'!$B$5,'Invulblad norm per lr'!$C$5,IF(P24='Invulblad norm per lr'!$B$6,'Invulblad norm per lr'!$C$6,IF(P24='Invulblad norm per lr'!$B$7,'Invulblad norm per lr'!$C$7,IF(P24='Invulblad norm per lr'!$B$8,'Invulblad norm per lr'!$C$8,""))))))</f>
        <v>0</v>
      </c>
      <c r="S24" s="35" t="str">
        <f t="shared" si="3"/>
        <v/>
      </c>
      <c r="T24" s="35" t="str">
        <f t="shared" si="3"/>
        <v/>
      </c>
      <c r="U24" s="35" t="str">
        <f t="shared" si="3"/>
        <v/>
      </c>
      <c r="V24" s="35" t="str">
        <f t="shared" si="3"/>
        <v/>
      </c>
      <c r="W24" s="35" t="str">
        <f t="shared" si="3"/>
        <v/>
      </c>
      <c r="X24" s="35" t="str">
        <f t="shared" si="3"/>
        <v/>
      </c>
      <c r="Y24" s="35" t="str">
        <f t="shared" si="3"/>
        <v/>
      </c>
      <c r="Z24" s="35" t="str">
        <f t="shared" si="3"/>
        <v/>
      </c>
      <c r="AA24" s="35" t="str">
        <f t="shared" si="3"/>
        <v/>
      </c>
      <c r="AB24" s="35" t="str">
        <f t="shared" si="3"/>
        <v/>
      </c>
      <c r="AC24" s="35" t="str">
        <f t="shared" si="3"/>
        <v/>
      </c>
      <c r="AD24" s="35" t="str">
        <f t="shared" si="3"/>
        <v/>
      </c>
      <c r="AF24" s="26"/>
      <c r="AG24" s="26"/>
      <c r="AH24" s="26"/>
    </row>
    <row r="25" spans="1:34" ht="12.65" customHeight="1">
      <c r="A25" s="36"/>
      <c r="B25" s="36"/>
      <c r="C25" s="36"/>
      <c r="D25" s="36"/>
      <c r="E25" s="36"/>
      <c r="F25" s="36"/>
      <c r="G25" s="36"/>
      <c r="H25" s="36"/>
      <c r="I25" s="36"/>
      <c r="J25" s="36"/>
      <c r="K25" s="36"/>
      <c r="L25" s="76"/>
      <c r="M25" s="76"/>
      <c r="N25" s="76"/>
      <c r="O25" s="23"/>
      <c r="P25" s="75"/>
      <c r="Q25" s="42">
        <f>IF(P25='Invulblad norm per lr'!$B$3,'Invulblad norm per lr'!$C$3,IF(P25='Invulblad norm per lr'!$B$4,'Invulblad norm per lr'!$C$4,IF(P25='Invulblad norm per lr'!$B$5,'Invulblad norm per lr'!$C$5,IF(P25='Invulblad norm per lr'!$B$6,'Invulblad norm per lr'!$C$6,IF(P25='Invulblad norm per lr'!$B$7,'Invulblad norm per lr'!$C$7,IF(P25='Invulblad norm per lr'!$B$8,'Invulblad norm per lr'!$C$8,""))))))</f>
        <v>0</v>
      </c>
      <c r="S25" s="35" t="str">
        <f t="shared" si="3"/>
        <v/>
      </c>
      <c r="T25" s="35" t="str">
        <f t="shared" si="3"/>
        <v/>
      </c>
      <c r="U25" s="35" t="str">
        <f t="shared" si="3"/>
        <v/>
      </c>
      <c r="V25" s="35" t="str">
        <f t="shared" si="3"/>
        <v/>
      </c>
      <c r="W25" s="35" t="str">
        <f t="shared" si="3"/>
        <v/>
      </c>
      <c r="X25" s="35" t="str">
        <f t="shared" si="3"/>
        <v/>
      </c>
      <c r="Y25" s="35" t="str">
        <f t="shared" si="3"/>
        <v/>
      </c>
      <c r="Z25" s="35" t="str">
        <f t="shared" si="3"/>
        <v/>
      </c>
      <c r="AA25" s="35" t="str">
        <f t="shared" si="3"/>
        <v/>
      </c>
      <c r="AB25" s="35" t="str">
        <f t="shared" si="3"/>
        <v/>
      </c>
      <c r="AC25" s="35" t="str">
        <f t="shared" si="3"/>
        <v/>
      </c>
      <c r="AD25" s="35" t="str">
        <f t="shared" si="3"/>
        <v/>
      </c>
      <c r="AF25" s="26"/>
      <c r="AG25" s="26"/>
      <c r="AH25" s="26"/>
    </row>
    <row r="26" spans="1:34" ht="14.5">
      <c r="A26" s="36"/>
      <c r="B26" s="36"/>
      <c r="C26" s="36"/>
      <c r="D26" s="36"/>
      <c r="E26" s="36"/>
      <c r="F26" s="36"/>
      <c r="G26" s="36"/>
      <c r="H26" s="36"/>
      <c r="I26" s="36"/>
      <c r="J26" s="36"/>
      <c r="K26" s="36"/>
      <c r="L26" s="76"/>
      <c r="M26" s="76"/>
      <c r="N26" s="76"/>
      <c r="O26" s="23"/>
      <c r="P26" s="75"/>
      <c r="Q26" s="42">
        <f>IF(P26='Invulblad norm per lr'!$B$3,'Invulblad norm per lr'!$C$3,IF(P26='Invulblad norm per lr'!$B$4,'Invulblad norm per lr'!$C$4,IF(P26='Invulblad norm per lr'!$B$5,'Invulblad norm per lr'!$C$5,IF(P26='Invulblad norm per lr'!$B$6,'Invulblad norm per lr'!$C$6,IF(P26='Invulblad norm per lr'!$B$7,'Invulblad norm per lr'!$C$7,IF(P26='Invulblad norm per lr'!$B$8,'Invulblad norm per lr'!$C$8,""))))))</f>
        <v>0</v>
      </c>
      <c r="S26" s="35" t="str">
        <f t="shared" si="3"/>
        <v/>
      </c>
      <c r="T26" s="35" t="str">
        <f t="shared" si="3"/>
        <v/>
      </c>
      <c r="U26" s="35" t="str">
        <f t="shared" si="3"/>
        <v/>
      </c>
      <c r="V26" s="35" t="str">
        <f t="shared" si="3"/>
        <v/>
      </c>
      <c r="W26" s="35" t="str">
        <f t="shared" si="3"/>
        <v/>
      </c>
      <c r="X26" s="35" t="str">
        <f t="shared" si="3"/>
        <v/>
      </c>
      <c r="Y26" s="35" t="str">
        <f t="shared" si="3"/>
        <v/>
      </c>
      <c r="Z26" s="35" t="str">
        <f t="shared" si="3"/>
        <v/>
      </c>
      <c r="AA26" s="35" t="str">
        <f t="shared" si="3"/>
        <v/>
      </c>
      <c r="AB26" s="35" t="str">
        <f t="shared" si="3"/>
        <v/>
      </c>
      <c r="AC26" s="35" t="str">
        <f t="shared" si="3"/>
        <v/>
      </c>
      <c r="AD26" s="35" t="str">
        <f t="shared" si="3"/>
        <v/>
      </c>
      <c r="AF26" s="26"/>
      <c r="AG26" s="26"/>
      <c r="AH26" s="26"/>
    </row>
    <row r="27" spans="1:34" ht="14.5">
      <c r="A27" s="36"/>
      <c r="B27" s="36"/>
      <c r="C27" s="36"/>
      <c r="D27" s="36"/>
      <c r="E27" s="36"/>
      <c r="F27" s="36"/>
      <c r="G27" s="36"/>
      <c r="H27" s="36"/>
      <c r="I27" s="36"/>
      <c r="J27" s="36"/>
      <c r="K27" s="36"/>
      <c r="L27" s="76"/>
      <c r="M27" s="76"/>
      <c r="N27" s="76"/>
      <c r="O27" s="23"/>
      <c r="P27" s="75"/>
      <c r="Q27" s="42">
        <f>IF(P27='Invulblad norm per lr'!$B$3,'Invulblad norm per lr'!$C$3,IF(P27='Invulblad norm per lr'!$B$4,'Invulblad norm per lr'!$C$4,IF(P27='Invulblad norm per lr'!$B$5,'Invulblad norm per lr'!$C$5,IF(P27='Invulblad norm per lr'!$B$6,'Invulblad norm per lr'!$C$6,IF(P27='Invulblad norm per lr'!$B$7,'Invulblad norm per lr'!$C$7,IF(P27='Invulblad norm per lr'!$B$8,'Invulblad norm per lr'!$C$8,""))))))</f>
        <v>0</v>
      </c>
      <c r="S27" s="35" t="str">
        <f t="shared" si="3"/>
        <v/>
      </c>
      <c r="T27" s="35" t="str">
        <f t="shared" si="3"/>
        <v/>
      </c>
      <c r="U27" s="35" t="str">
        <f t="shared" si="3"/>
        <v/>
      </c>
      <c r="V27" s="35" t="str">
        <f t="shared" si="3"/>
        <v/>
      </c>
      <c r="W27" s="35" t="str">
        <f t="shared" si="3"/>
        <v/>
      </c>
      <c r="X27" s="35" t="str">
        <f t="shared" si="3"/>
        <v/>
      </c>
      <c r="Y27" s="35" t="str">
        <f t="shared" si="3"/>
        <v/>
      </c>
      <c r="Z27" s="35" t="str">
        <f t="shared" si="3"/>
        <v/>
      </c>
      <c r="AA27" s="35" t="str">
        <f t="shared" si="3"/>
        <v/>
      </c>
      <c r="AB27" s="35" t="str">
        <f t="shared" si="3"/>
        <v/>
      </c>
      <c r="AC27" s="35" t="str">
        <f t="shared" si="3"/>
        <v/>
      </c>
      <c r="AD27" s="35" t="str">
        <f t="shared" si="3"/>
        <v/>
      </c>
      <c r="AF27" s="26"/>
      <c r="AG27" s="26"/>
      <c r="AH27" s="26"/>
    </row>
    <row r="28" spans="1:34" ht="14.5">
      <c r="A28" s="36"/>
      <c r="B28" s="36"/>
      <c r="C28" s="36"/>
      <c r="D28" s="36"/>
      <c r="E28" s="36"/>
      <c r="F28" s="36"/>
      <c r="G28" s="36"/>
      <c r="H28" s="36"/>
      <c r="I28" s="36"/>
      <c r="J28" s="36"/>
      <c r="K28" s="36"/>
      <c r="L28" s="76"/>
      <c r="M28" s="76"/>
      <c r="N28" s="76"/>
      <c r="O28" s="23"/>
      <c r="P28" s="75"/>
      <c r="Q28" s="42">
        <f>IF(P28='Invulblad norm per lr'!$B$3,'Invulblad norm per lr'!$C$3,IF(P28='Invulblad norm per lr'!$B$4,'Invulblad norm per lr'!$C$4,IF(P28='Invulblad norm per lr'!$B$5,'Invulblad norm per lr'!$C$5,IF(P28='Invulblad norm per lr'!$B$6,'Invulblad norm per lr'!$C$6,IF(P28='Invulblad norm per lr'!$B$7,'Invulblad norm per lr'!$C$7,IF(P28='Invulblad norm per lr'!$B$8,'Invulblad norm per lr'!$C$8,""))))))</f>
        <v>0</v>
      </c>
      <c r="S28" s="35" t="str">
        <f t="shared" si="3"/>
        <v/>
      </c>
      <c r="T28" s="35" t="str">
        <f t="shared" si="3"/>
        <v/>
      </c>
      <c r="U28" s="35" t="str">
        <f t="shared" si="3"/>
        <v/>
      </c>
      <c r="V28" s="35" t="str">
        <f t="shared" si="3"/>
        <v/>
      </c>
      <c r="W28" s="35" t="str">
        <f t="shared" si="3"/>
        <v/>
      </c>
      <c r="X28" s="35" t="str">
        <f t="shared" si="3"/>
        <v/>
      </c>
      <c r="Y28" s="35" t="str">
        <f t="shared" si="3"/>
        <v/>
      </c>
      <c r="Z28" s="35" t="str">
        <f t="shared" si="3"/>
        <v/>
      </c>
      <c r="AA28" s="35" t="str">
        <f t="shared" si="3"/>
        <v/>
      </c>
      <c r="AB28" s="35" t="str">
        <f t="shared" si="3"/>
        <v/>
      </c>
      <c r="AC28" s="35" t="str">
        <f t="shared" si="3"/>
        <v/>
      </c>
      <c r="AD28" s="35" t="str">
        <f t="shared" si="3"/>
        <v/>
      </c>
      <c r="AF28" s="26"/>
      <c r="AG28" s="26"/>
      <c r="AH28" s="26"/>
    </row>
    <row r="29" spans="1:34" ht="14.5">
      <c r="A29" s="36"/>
      <c r="B29" s="36"/>
      <c r="C29" s="36"/>
      <c r="D29" s="36"/>
      <c r="E29" s="36"/>
      <c r="F29" s="36"/>
      <c r="G29" s="36"/>
      <c r="H29" s="36"/>
      <c r="I29" s="36"/>
      <c r="J29" s="36"/>
      <c r="K29" s="36"/>
      <c r="L29" s="76"/>
      <c r="M29" s="76"/>
      <c r="N29" s="76"/>
      <c r="O29" s="23"/>
      <c r="P29" s="75"/>
      <c r="Q29" s="42">
        <f>IF(P29='Invulblad norm per lr'!$B$3,'Invulblad norm per lr'!$C$3,IF(P29='Invulblad norm per lr'!$B$4,'Invulblad norm per lr'!$C$4,IF(P29='Invulblad norm per lr'!$B$5,'Invulblad norm per lr'!$C$5,IF(P29='Invulblad norm per lr'!$B$6,'Invulblad norm per lr'!$C$6,IF(P29='Invulblad norm per lr'!$B$7,'Invulblad norm per lr'!$C$7,IF(P29='Invulblad norm per lr'!$B$8,'Invulblad norm per lr'!$C$8,""))))))</f>
        <v>0</v>
      </c>
      <c r="S29" s="35" t="str">
        <f t="shared" si="3"/>
        <v/>
      </c>
      <c r="T29" s="35" t="str">
        <f t="shared" si="3"/>
        <v/>
      </c>
      <c r="U29" s="35" t="str">
        <f t="shared" si="3"/>
        <v/>
      </c>
      <c r="V29" s="35" t="str">
        <f t="shared" si="3"/>
        <v/>
      </c>
      <c r="W29" s="35" t="str">
        <f t="shared" si="3"/>
        <v/>
      </c>
      <c r="X29" s="35" t="str">
        <f t="shared" si="3"/>
        <v/>
      </c>
      <c r="Y29" s="35" t="str">
        <f t="shared" si="3"/>
        <v/>
      </c>
      <c r="Z29" s="35" t="str">
        <f t="shared" si="3"/>
        <v/>
      </c>
      <c r="AA29" s="35" t="str">
        <f t="shared" si="3"/>
        <v/>
      </c>
      <c r="AB29" s="35" t="str">
        <f t="shared" si="3"/>
        <v/>
      </c>
      <c r="AC29" s="35" t="str">
        <f t="shared" si="3"/>
        <v/>
      </c>
      <c r="AD29" s="35" t="str">
        <f t="shared" si="3"/>
        <v/>
      </c>
      <c r="AF29" s="26"/>
      <c r="AG29" s="26"/>
      <c r="AH29" s="26"/>
    </row>
    <row r="30" spans="1:34" ht="14.5">
      <c r="A30" s="36"/>
      <c r="B30" s="36"/>
      <c r="C30" s="36"/>
      <c r="D30" s="36"/>
      <c r="E30" s="36"/>
      <c r="F30" s="36"/>
      <c r="G30" s="36"/>
      <c r="H30" s="36"/>
      <c r="I30" s="36"/>
      <c r="J30" s="36"/>
      <c r="K30" s="36"/>
      <c r="L30" s="76"/>
      <c r="M30" s="76"/>
      <c r="N30" s="76"/>
      <c r="O30" s="23"/>
      <c r="P30" s="75"/>
      <c r="Q30" s="42">
        <f>IF(P30='Invulblad norm per lr'!$B$3,'Invulblad norm per lr'!$C$3,IF(P30='Invulblad norm per lr'!$B$4,'Invulblad norm per lr'!$C$4,IF(P30='Invulblad norm per lr'!$B$5,'Invulblad norm per lr'!$C$5,IF(P30='Invulblad norm per lr'!$B$6,'Invulblad norm per lr'!$C$6,IF(P30='Invulblad norm per lr'!$B$7,'Invulblad norm per lr'!$C$7,IF(P30='Invulblad norm per lr'!$B$8,'Invulblad norm per lr'!$C$8,""))))))</f>
        <v>0</v>
      </c>
      <c r="S30" s="35" t="str">
        <f t="shared" si="3"/>
        <v/>
      </c>
      <c r="T30" s="35" t="str">
        <f t="shared" si="3"/>
        <v/>
      </c>
      <c r="U30" s="35" t="str">
        <f t="shared" si="3"/>
        <v/>
      </c>
      <c r="V30" s="35" t="str">
        <f t="shared" si="3"/>
        <v/>
      </c>
      <c r="W30" s="35" t="str">
        <f t="shared" si="3"/>
        <v/>
      </c>
      <c r="X30" s="35" t="str">
        <f t="shared" si="3"/>
        <v/>
      </c>
      <c r="Y30" s="35" t="str">
        <f t="shared" si="3"/>
        <v/>
      </c>
      <c r="Z30" s="35" t="str">
        <f t="shared" si="3"/>
        <v/>
      </c>
      <c r="AA30" s="35" t="str">
        <f t="shared" si="3"/>
        <v/>
      </c>
      <c r="AB30" s="35" t="str">
        <f t="shared" si="3"/>
        <v/>
      </c>
      <c r="AC30" s="35" t="str">
        <f t="shared" si="3"/>
        <v/>
      </c>
      <c r="AD30" s="35" t="str">
        <f t="shared" si="3"/>
        <v/>
      </c>
      <c r="AF30" s="26"/>
      <c r="AG30" s="26"/>
      <c r="AH30" s="26"/>
    </row>
    <row r="31" spans="1:34" ht="15" customHeight="1">
      <c r="A31" s="36"/>
      <c r="B31" s="36"/>
      <c r="C31" s="36"/>
      <c r="D31" s="36"/>
      <c r="E31" s="36"/>
      <c r="F31" s="36"/>
      <c r="G31" s="36"/>
      <c r="H31" s="36"/>
      <c r="I31" s="36"/>
      <c r="J31" s="36"/>
      <c r="K31" s="36"/>
      <c r="L31" s="76"/>
      <c r="M31" s="76"/>
      <c r="N31" s="76"/>
      <c r="O31" s="23"/>
      <c r="P31" s="75"/>
      <c r="Q31" s="42">
        <f>IF(P31='Invulblad norm per lr'!$B$3,'Invulblad norm per lr'!$C$3,IF(P31='Invulblad norm per lr'!$B$4,'Invulblad norm per lr'!$C$4,IF(P31='Invulblad norm per lr'!$B$5,'Invulblad norm per lr'!$C$5,IF(P31='Invulblad norm per lr'!$B$6,'Invulblad norm per lr'!$C$6,IF(P31='Invulblad norm per lr'!$B$7,'Invulblad norm per lr'!$C$7,IF(P31='Invulblad norm per lr'!$B$8,'Invulblad norm per lr'!$C$8,""))))))</f>
        <v>0</v>
      </c>
      <c r="S31" s="35" t="str">
        <f t="shared" si="3"/>
        <v/>
      </c>
      <c r="T31" s="35" t="str">
        <f t="shared" si="3"/>
        <v/>
      </c>
      <c r="U31" s="35" t="str">
        <f t="shared" si="3"/>
        <v/>
      </c>
      <c r="V31" s="35" t="str">
        <f t="shared" si="3"/>
        <v/>
      </c>
      <c r="W31" s="35" t="str">
        <f t="shared" si="3"/>
        <v/>
      </c>
      <c r="X31" s="35" t="str">
        <f t="shared" si="3"/>
        <v/>
      </c>
      <c r="Y31" s="35" t="str">
        <f t="shared" si="3"/>
        <v/>
      </c>
      <c r="Z31" s="35" t="str">
        <f t="shared" si="3"/>
        <v/>
      </c>
      <c r="AA31" s="35" t="str">
        <f t="shared" si="3"/>
        <v/>
      </c>
      <c r="AB31" s="35" t="str">
        <f t="shared" si="3"/>
        <v/>
      </c>
      <c r="AC31" s="35" t="str">
        <f t="shared" si="3"/>
        <v/>
      </c>
      <c r="AD31" s="35" t="str">
        <f t="shared" si="3"/>
        <v/>
      </c>
      <c r="AF31" s="26"/>
      <c r="AG31" s="26"/>
      <c r="AH31" s="26"/>
    </row>
    <row r="32" spans="1:34" ht="15" customHeight="1">
      <c r="A32" s="36"/>
      <c r="B32" s="36"/>
      <c r="C32" s="36"/>
      <c r="D32" s="36"/>
      <c r="E32" s="36"/>
      <c r="F32" s="36"/>
      <c r="G32" s="36"/>
      <c r="H32" s="36"/>
      <c r="I32" s="36"/>
      <c r="J32" s="36"/>
      <c r="K32" s="36"/>
      <c r="L32" s="76"/>
      <c r="M32" s="76"/>
      <c r="N32" s="76"/>
      <c r="O32" s="23"/>
      <c r="P32" s="75"/>
      <c r="Q32" s="42">
        <f>IF(P32='Invulblad norm per lr'!$B$3,'Invulblad norm per lr'!$C$3,IF(P32='Invulblad norm per lr'!$B$4,'Invulblad norm per lr'!$C$4,IF(P32='Invulblad norm per lr'!$B$5,'Invulblad norm per lr'!$C$5,IF(P32='Invulblad norm per lr'!$B$6,'Invulblad norm per lr'!$C$6,IF(P32='Invulblad norm per lr'!$B$7,'Invulblad norm per lr'!$C$7,IF(P32='Invulblad norm per lr'!$B$8,'Invulblad norm per lr'!$C$8,""))))))</f>
        <v>0</v>
      </c>
      <c r="S32" s="35" t="str">
        <f t="shared" si="3"/>
        <v/>
      </c>
      <c r="T32" s="35" t="str">
        <f t="shared" si="3"/>
        <v/>
      </c>
      <c r="U32" s="35" t="str">
        <f t="shared" si="3"/>
        <v/>
      </c>
      <c r="V32" s="35" t="str">
        <f t="shared" si="3"/>
        <v/>
      </c>
      <c r="W32" s="35" t="str">
        <f t="shared" si="3"/>
        <v/>
      </c>
      <c r="X32" s="35" t="str">
        <f t="shared" si="3"/>
        <v/>
      </c>
      <c r="Y32" s="35" t="str">
        <f t="shared" si="3"/>
        <v/>
      </c>
      <c r="Z32" s="35" t="str">
        <f t="shared" si="3"/>
        <v/>
      </c>
      <c r="AA32" s="35" t="str">
        <f t="shared" si="3"/>
        <v/>
      </c>
      <c r="AB32" s="35" t="str">
        <f t="shared" si="3"/>
        <v/>
      </c>
      <c r="AC32" s="35" t="str">
        <f t="shared" si="3"/>
        <v/>
      </c>
      <c r="AD32" s="35" t="str">
        <f t="shared" si="3"/>
        <v/>
      </c>
      <c r="AF32" s="26"/>
      <c r="AG32" s="26"/>
      <c r="AH32" s="26"/>
    </row>
    <row r="33" spans="1:34" ht="15" customHeight="1">
      <c r="A33" s="36"/>
      <c r="B33" s="36"/>
      <c r="C33" s="36"/>
      <c r="D33" s="36"/>
      <c r="E33" s="36"/>
      <c r="F33" s="36"/>
      <c r="G33" s="36"/>
      <c r="H33" s="36"/>
      <c r="I33" s="36"/>
      <c r="J33" s="36"/>
      <c r="K33" s="36"/>
      <c r="L33" s="76"/>
      <c r="M33" s="76"/>
      <c r="N33" s="76"/>
      <c r="O33" s="23"/>
      <c r="P33" s="75"/>
      <c r="Q33" s="42">
        <f>IF(P33='Invulblad norm per lr'!$B$3,'Invulblad norm per lr'!$C$3,IF(P33='Invulblad norm per lr'!$B$4,'Invulblad norm per lr'!$C$4,IF(P33='Invulblad norm per lr'!$B$5,'Invulblad norm per lr'!$C$5,IF(P33='Invulblad norm per lr'!$B$6,'Invulblad norm per lr'!$C$6,IF(P33='Invulblad norm per lr'!$B$7,'Invulblad norm per lr'!$C$7,IF(P33='Invulblad norm per lr'!$B$8,'Invulblad norm per lr'!$C$8,""))))))</f>
        <v>0</v>
      </c>
      <c r="S33" s="35" t="str">
        <f t="shared" si="3"/>
        <v/>
      </c>
      <c r="T33" s="35" t="str">
        <f t="shared" si="3"/>
        <v/>
      </c>
      <c r="U33" s="35" t="str">
        <f t="shared" si="3"/>
        <v/>
      </c>
      <c r="V33" s="35" t="str">
        <f t="shared" si="3"/>
        <v/>
      </c>
      <c r="W33" s="35" t="str">
        <f t="shared" si="3"/>
        <v/>
      </c>
      <c r="X33" s="35" t="str">
        <f t="shared" si="3"/>
        <v/>
      </c>
      <c r="Y33" s="35" t="str">
        <f t="shared" si="3"/>
        <v/>
      </c>
      <c r="Z33" s="35" t="str">
        <f t="shared" si="3"/>
        <v/>
      </c>
      <c r="AA33" s="35" t="str">
        <f t="shared" si="3"/>
        <v/>
      </c>
      <c r="AB33" s="35" t="str">
        <f t="shared" si="3"/>
        <v/>
      </c>
      <c r="AC33" s="35" t="str">
        <f t="shared" si="3"/>
        <v/>
      </c>
      <c r="AD33" s="35" t="str">
        <f t="shared" si="3"/>
        <v/>
      </c>
      <c r="AF33" s="26"/>
      <c r="AG33" s="26"/>
      <c r="AH33" s="26"/>
    </row>
    <row r="34" spans="1:34" ht="15" customHeight="1">
      <c r="A34" s="36"/>
      <c r="B34" s="36"/>
      <c r="C34" s="36"/>
      <c r="D34" s="36"/>
      <c r="E34" s="36"/>
      <c r="F34" s="36"/>
      <c r="G34" s="36"/>
      <c r="H34" s="36"/>
      <c r="I34" s="36"/>
      <c r="J34" s="36"/>
      <c r="K34" s="36"/>
      <c r="L34" s="76"/>
      <c r="M34" s="76"/>
      <c r="N34" s="76"/>
      <c r="O34" s="23"/>
      <c r="P34" s="75"/>
      <c r="Q34" s="42">
        <f>IF(P34='Invulblad norm per lr'!$B$3,'Invulblad norm per lr'!$C$3,IF(P34='Invulblad norm per lr'!$B$4,'Invulblad norm per lr'!$C$4,IF(P34='Invulblad norm per lr'!$B$5,'Invulblad norm per lr'!$C$5,IF(P34='Invulblad norm per lr'!$B$6,'Invulblad norm per lr'!$C$6,IF(P34='Invulblad norm per lr'!$B$7,'Invulblad norm per lr'!$C$7,IF(P34='Invulblad norm per lr'!$B$8,'Invulblad norm per lr'!$C$8,""))))))</f>
        <v>0</v>
      </c>
      <c r="S34" s="35" t="str">
        <f t="shared" si="3"/>
        <v/>
      </c>
      <c r="T34" s="35" t="str">
        <f t="shared" si="3"/>
        <v/>
      </c>
      <c r="U34" s="35" t="str">
        <f t="shared" si="3"/>
        <v/>
      </c>
      <c r="V34" s="35" t="str">
        <f t="shared" si="3"/>
        <v/>
      </c>
      <c r="W34" s="35" t="str">
        <f t="shared" si="3"/>
        <v/>
      </c>
      <c r="X34" s="35" t="str">
        <f t="shared" si="3"/>
        <v/>
      </c>
      <c r="Y34" s="35" t="str">
        <f t="shared" si="3"/>
        <v/>
      </c>
      <c r="Z34" s="35" t="str">
        <f t="shared" si="3"/>
        <v/>
      </c>
      <c r="AA34" s="35" t="str">
        <f t="shared" si="3"/>
        <v/>
      </c>
      <c r="AB34" s="35" t="str">
        <f t="shared" si="3"/>
        <v/>
      </c>
      <c r="AC34" s="35" t="str">
        <f t="shared" si="3"/>
        <v/>
      </c>
      <c r="AD34" s="35" t="str">
        <f t="shared" si="3"/>
        <v/>
      </c>
      <c r="AF34" s="26"/>
      <c r="AG34" s="26"/>
      <c r="AH34" s="26"/>
    </row>
    <row r="35" spans="1:34" ht="15" customHeight="1">
      <c r="A35" s="36"/>
      <c r="B35" s="36"/>
      <c r="C35" s="36"/>
      <c r="D35" s="36"/>
      <c r="E35" s="36"/>
      <c r="F35" s="36"/>
      <c r="G35" s="36"/>
      <c r="H35" s="36"/>
      <c r="I35" s="36"/>
      <c r="J35" s="36"/>
      <c r="K35" s="36"/>
      <c r="L35" s="76"/>
      <c r="M35" s="76"/>
      <c r="N35" s="76"/>
      <c r="O35" s="23"/>
      <c r="P35" s="75"/>
      <c r="Q35" s="42">
        <f>IF(P35='Invulblad norm per lr'!$B$3,'Invulblad norm per lr'!$C$3,IF(P35='Invulblad norm per lr'!$B$4,'Invulblad norm per lr'!$C$4,IF(P35='Invulblad norm per lr'!$B$5,'Invulblad norm per lr'!$C$5,IF(P35='Invulblad norm per lr'!$B$6,'Invulblad norm per lr'!$C$6,IF(P35='Invulblad norm per lr'!$B$7,'Invulblad norm per lr'!$C$7,IF(P35='Invulblad norm per lr'!$B$8,'Invulblad norm per lr'!$C$8,""))))))</f>
        <v>0</v>
      </c>
      <c r="S35" s="35" t="str">
        <f t="shared" si="3"/>
        <v/>
      </c>
      <c r="T35" s="35" t="str">
        <f t="shared" si="3"/>
        <v/>
      </c>
      <c r="U35" s="35" t="str">
        <f t="shared" si="3"/>
        <v/>
      </c>
      <c r="V35" s="35" t="str">
        <f t="shared" si="3"/>
        <v/>
      </c>
      <c r="W35" s="35" t="str">
        <f t="shared" si="3"/>
        <v/>
      </c>
      <c r="X35" s="35" t="str">
        <f t="shared" si="3"/>
        <v/>
      </c>
      <c r="Y35" s="35" t="str">
        <f t="shared" si="3"/>
        <v/>
      </c>
      <c r="Z35" s="35" t="str">
        <f t="shared" si="3"/>
        <v/>
      </c>
      <c r="AA35" s="35" t="str">
        <f t="shared" si="3"/>
        <v/>
      </c>
      <c r="AB35" s="35" t="str">
        <f t="shared" si="3"/>
        <v/>
      </c>
      <c r="AC35" s="35" t="str">
        <f t="shared" si="3"/>
        <v/>
      </c>
      <c r="AD35" s="35" t="str">
        <f t="shared" si="3"/>
        <v/>
      </c>
      <c r="AF35" s="26"/>
      <c r="AG35" s="26"/>
      <c r="AH35" s="26"/>
    </row>
    <row r="36" spans="1:34" ht="15" customHeight="1">
      <c r="A36" s="36"/>
      <c r="B36" s="36"/>
      <c r="C36" s="36"/>
      <c r="D36" s="36"/>
      <c r="E36" s="36"/>
      <c r="F36" s="36"/>
      <c r="G36" s="36"/>
      <c r="H36" s="36"/>
      <c r="I36" s="36"/>
      <c r="J36" s="36"/>
      <c r="K36" s="36"/>
      <c r="L36" s="76"/>
      <c r="M36" s="76"/>
      <c r="N36" s="76"/>
      <c r="O36" s="23"/>
      <c r="P36" s="75"/>
      <c r="Q36" s="42">
        <f>IF(P36='Invulblad norm per lr'!$B$3,'Invulblad norm per lr'!$C$3,IF(P36='Invulblad norm per lr'!$B$4,'Invulblad norm per lr'!$C$4,IF(P36='Invulblad norm per lr'!$B$5,'Invulblad norm per lr'!$C$5,IF(P36='Invulblad norm per lr'!$B$6,'Invulblad norm per lr'!$C$6,IF(P36='Invulblad norm per lr'!$B$7,'Invulblad norm per lr'!$C$7,IF(P36='Invulblad norm per lr'!$B$8,'Invulblad norm per lr'!$C$8,""))))))</f>
        <v>0</v>
      </c>
      <c r="S36" s="35" t="str">
        <f t="shared" si="3"/>
        <v/>
      </c>
      <c r="T36" s="35" t="str">
        <f t="shared" si="3"/>
        <v/>
      </c>
      <c r="U36" s="35" t="str">
        <f t="shared" si="3"/>
        <v/>
      </c>
      <c r="V36" s="35" t="str">
        <f t="shared" si="3"/>
        <v/>
      </c>
      <c r="W36" s="35" t="str">
        <f t="shared" si="3"/>
        <v/>
      </c>
      <c r="X36" s="35" t="str">
        <f t="shared" si="3"/>
        <v/>
      </c>
      <c r="Y36" s="35" t="str">
        <f t="shared" si="3"/>
        <v/>
      </c>
      <c r="Z36" s="35" t="str">
        <f t="shared" si="3"/>
        <v/>
      </c>
      <c r="AA36" s="35" t="str">
        <f t="shared" si="3"/>
        <v/>
      </c>
      <c r="AB36" s="35" t="str">
        <f t="shared" si="3"/>
        <v/>
      </c>
      <c r="AC36" s="35" t="str">
        <f t="shared" si="3"/>
        <v/>
      </c>
      <c r="AD36" s="35" t="str">
        <f t="shared" si="3"/>
        <v/>
      </c>
      <c r="AF36" s="26"/>
      <c r="AG36" s="26"/>
      <c r="AH36" s="26"/>
    </row>
    <row r="37" spans="1:34" ht="15" customHeight="1">
      <c r="A37" s="36"/>
      <c r="B37" s="36"/>
      <c r="C37" s="36"/>
      <c r="D37" s="36"/>
      <c r="E37" s="36"/>
      <c r="F37" s="36"/>
      <c r="G37" s="36"/>
      <c r="H37" s="36"/>
      <c r="I37" s="36"/>
      <c r="J37" s="36"/>
      <c r="K37" s="36"/>
      <c r="L37" s="76"/>
      <c r="M37" s="76"/>
      <c r="N37" s="76"/>
      <c r="O37" s="23"/>
      <c r="P37" s="75"/>
      <c r="Q37" s="42">
        <f>IF(P37='Invulblad norm per lr'!$B$3,'Invulblad norm per lr'!$C$3,IF(P37='Invulblad norm per lr'!$B$4,'Invulblad norm per lr'!$C$4,IF(P37='Invulblad norm per lr'!$B$5,'Invulblad norm per lr'!$C$5,IF(P37='Invulblad norm per lr'!$B$6,'Invulblad norm per lr'!$C$6,IF(P37='Invulblad norm per lr'!$B$7,'Invulblad norm per lr'!$C$7,IF(P37='Invulblad norm per lr'!$B$8,'Invulblad norm per lr'!$C$8,""))))))</f>
        <v>0</v>
      </c>
      <c r="S37" s="35" t="str">
        <f t="shared" si="3"/>
        <v/>
      </c>
      <c r="T37" s="35" t="str">
        <f t="shared" si="3"/>
        <v/>
      </c>
      <c r="U37" s="35" t="str">
        <f t="shared" si="3"/>
        <v/>
      </c>
      <c r="V37" s="35" t="str">
        <f t="shared" si="3"/>
        <v/>
      </c>
      <c r="W37" s="35" t="str">
        <f t="shared" si="3"/>
        <v/>
      </c>
      <c r="X37" s="35" t="str">
        <f t="shared" si="3"/>
        <v/>
      </c>
      <c r="Y37" s="35" t="str">
        <f t="shared" si="3"/>
        <v/>
      </c>
      <c r="Z37" s="35" t="str">
        <f t="shared" si="3"/>
        <v/>
      </c>
      <c r="AA37" s="35" t="str">
        <f t="shared" si="3"/>
        <v/>
      </c>
      <c r="AB37" s="35" t="str">
        <f t="shared" si="3"/>
        <v/>
      </c>
      <c r="AC37" s="35" t="str">
        <f t="shared" si="3"/>
        <v/>
      </c>
      <c r="AD37" s="35" t="str">
        <f t="shared" si="3"/>
        <v/>
      </c>
      <c r="AF37" s="26"/>
      <c r="AG37" s="26"/>
      <c r="AH37" s="26"/>
    </row>
    <row r="38" spans="1:34" ht="15" customHeight="1">
      <c r="A38" s="36"/>
      <c r="B38" s="36"/>
      <c r="C38" s="36"/>
      <c r="D38" s="36"/>
      <c r="E38" s="36"/>
      <c r="F38" s="36"/>
      <c r="G38" s="36"/>
      <c r="H38" s="36"/>
      <c r="I38" s="36"/>
      <c r="J38" s="36"/>
      <c r="K38" s="36"/>
      <c r="L38" s="76"/>
      <c r="M38" s="76"/>
      <c r="N38" s="76"/>
      <c r="O38" s="23"/>
      <c r="P38" s="75"/>
      <c r="Q38" s="42">
        <f>IF(P38='Invulblad norm per lr'!$B$3,'Invulblad norm per lr'!$C$3,IF(P38='Invulblad norm per lr'!$B$4,'Invulblad norm per lr'!$C$4,IF(P38='Invulblad norm per lr'!$B$5,'Invulblad norm per lr'!$C$5,IF(P38='Invulblad norm per lr'!$B$6,'Invulblad norm per lr'!$C$6,IF(P38='Invulblad norm per lr'!$B$7,'Invulblad norm per lr'!$C$7,IF(P38='Invulblad norm per lr'!$B$8,'Invulblad norm per lr'!$C$8,""))))))</f>
        <v>0</v>
      </c>
      <c r="S38" s="35" t="str">
        <f t="shared" si="3"/>
        <v/>
      </c>
      <c r="T38" s="35" t="str">
        <f t="shared" si="3"/>
        <v/>
      </c>
      <c r="U38" s="35" t="str">
        <f t="shared" si="3"/>
        <v/>
      </c>
      <c r="V38" s="35" t="str">
        <f t="shared" si="3"/>
        <v/>
      </c>
      <c r="W38" s="35" t="str">
        <f t="shared" si="3"/>
        <v/>
      </c>
      <c r="X38" s="35" t="str">
        <f t="shared" si="3"/>
        <v/>
      </c>
      <c r="Y38" s="35" t="str">
        <f t="shared" si="3"/>
        <v/>
      </c>
      <c r="Z38" s="35" t="str">
        <f t="shared" si="3"/>
        <v/>
      </c>
      <c r="AA38" s="35" t="str">
        <f t="shared" si="3"/>
        <v/>
      </c>
      <c r="AB38" s="35" t="str">
        <f t="shared" si="3"/>
        <v/>
      </c>
      <c r="AC38" s="35" t="str">
        <f t="shared" si="3"/>
        <v/>
      </c>
      <c r="AD38" s="35" t="str">
        <f t="shared" si="3"/>
        <v/>
      </c>
      <c r="AF38" s="26"/>
      <c r="AG38" s="26"/>
      <c r="AH38" s="26"/>
    </row>
    <row r="39" spans="1:34" ht="15" customHeight="1">
      <c r="A39" s="36"/>
      <c r="B39" s="36"/>
      <c r="C39" s="36"/>
      <c r="D39" s="36"/>
      <c r="E39" s="36"/>
      <c r="F39" s="36"/>
      <c r="G39" s="36"/>
      <c r="H39" s="36"/>
      <c r="I39" s="36"/>
      <c r="J39" s="36"/>
      <c r="K39" s="36"/>
      <c r="L39" s="76"/>
      <c r="M39" s="76"/>
      <c r="N39" s="76"/>
      <c r="O39" s="23"/>
      <c r="P39" s="75"/>
      <c r="Q39" s="42">
        <f>IF(P39='Invulblad norm per lr'!$B$3,'Invulblad norm per lr'!$C$3,IF(P39='Invulblad norm per lr'!$B$4,'Invulblad norm per lr'!$C$4,IF(P39='Invulblad norm per lr'!$B$5,'Invulblad norm per lr'!$C$5,IF(P39='Invulblad norm per lr'!$B$6,'Invulblad norm per lr'!$C$6,IF(P39='Invulblad norm per lr'!$B$7,'Invulblad norm per lr'!$C$7,IF(P39='Invulblad norm per lr'!$B$8,'Invulblad norm per lr'!$C$8,""))))))</f>
        <v>0</v>
      </c>
      <c r="S39" s="35" t="str">
        <f t="shared" si="3"/>
        <v/>
      </c>
      <c r="T39" s="35" t="str">
        <f t="shared" si="3"/>
        <v/>
      </c>
      <c r="U39" s="35" t="str">
        <f t="shared" si="3"/>
        <v/>
      </c>
      <c r="V39" s="35" t="str">
        <f t="shared" si="3"/>
        <v/>
      </c>
      <c r="W39" s="35" t="str">
        <f t="shared" si="3"/>
        <v/>
      </c>
      <c r="X39" s="35" t="str">
        <f t="shared" si="3"/>
        <v/>
      </c>
      <c r="Y39" s="35" t="str">
        <f t="shared" si="3"/>
        <v/>
      </c>
      <c r="Z39" s="35" t="str">
        <f t="shared" si="3"/>
        <v/>
      </c>
      <c r="AA39" s="35" t="str">
        <f t="shared" si="3"/>
        <v/>
      </c>
      <c r="AB39" s="35" t="str">
        <f t="shared" si="3"/>
        <v/>
      </c>
      <c r="AC39" s="35" t="str">
        <f t="shared" si="3"/>
        <v/>
      </c>
      <c r="AD39" s="35" t="str">
        <f t="shared" si="3"/>
        <v/>
      </c>
      <c r="AF39" s="26"/>
      <c r="AG39" s="26"/>
      <c r="AH39" s="26"/>
    </row>
    <row r="40" spans="1:34" ht="15" customHeight="1">
      <c r="A40" s="36"/>
      <c r="B40" s="36"/>
      <c r="C40" s="36"/>
      <c r="D40" s="36"/>
      <c r="E40" s="36"/>
      <c r="F40" s="36"/>
      <c r="G40" s="36"/>
      <c r="H40" s="36"/>
      <c r="I40" s="36"/>
      <c r="J40" s="36"/>
      <c r="K40" s="36"/>
      <c r="L40" s="76"/>
      <c r="M40" s="76"/>
      <c r="N40" s="76"/>
      <c r="O40" s="23"/>
      <c r="P40" s="75"/>
      <c r="Q40" s="42">
        <f>IF(P40='Invulblad norm per lr'!$B$3,'Invulblad norm per lr'!$C$3,IF(P40='Invulblad norm per lr'!$B$4,'Invulblad norm per lr'!$C$4,IF(P40='Invulblad norm per lr'!$B$5,'Invulblad norm per lr'!$C$5,IF(P40='Invulblad norm per lr'!$B$6,'Invulblad norm per lr'!$C$6,IF(P40='Invulblad norm per lr'!$B$7,'Invulblad norm per lr'!$C$7,IF(P40='Invulblad norm per lr'!$B$8,'Invulblad norm per lr'!$C$8,""))))))</f>
        <v>0</v>
      </c>
      <c r="S40" s="35" t="str">
        <f t="shared" si="3"/>
        <v/>
      </c>
      <c r="T40" s="35" t="str">
        <f t="shared" si="3"/>
        <v/>
      </c>
      <c r="U40" s="35" t="str">
        <f t="shared" si="3"/>
        <v/>
      </c>
      <c r="V40" s="35" t="str">
        <f t="shared" si="3"/>
        <v/>
      </c>
      <c r="W40" s="35" t="str">
        <f t="shared" si="3"/>
        <v/>
      </c>
      <c r="X40" s="35" t="str">
        <f t="shared" si="3"/>
        <v/>
      </c>
      <c r="Y40" s="35" t="str">
        <f t="shared" si="3"/>
        <v/>
      </c>
      <c r="Z40" s="35" t="str">
        <f t="shared" si="3"/>
        <v/>
      </c>
      <c r="AA40" s="35" t="str">
        <f t="shared" si="3"/>
        <v/>
      </c>
      <c r="AB40" s="35" t="str">
        <f t="shared" si="3"/>
        <v/>
      </c>
      <c r="AC40" s="35" t="str">
        <f t="shared" si="3"/>
        <v/>
      </c>
      <c r="AD40" s="35" t="str">
        <f t="shared" si="3"/>
        <v/>
      </c>
      <c r="AF40" s="26"/>
      <c r="AG40" s="26"/>
      <c r="AH40" s="26"/>
    </row>
    <row r="41" spans="1:34" ht="15" customHeight="1">
      <c r="A41" s="36"/>
      <c r="B41" s="36"/>
      <c r="C41" s="36"/>
      <c r="D41" s="36"/>
      <c r="E41" s="36"/>
      <c r="F41" s="36"/>
      <c r="G41" s="36"/>
      <c r="H41" s="36"/>
      <c r="I41" s="36"/>
      <c r="J41" s="36"/>
      <c r="K41" s="36"/>
      <c r="L41" s="76"/>
      <c r="M41" s="76"/>
      <c r="N41" s="76"/>
      <c r="O41" s="23"/>
      <c r="P41" s="75"/>
      <c r="Q41" s="42">
        <f>IF(P41='Invulblad norm per lr'!$B$3,'Invulblad norm per lr'!$C$3,IF(P41='Invulblad norm per lr'!$B$4,'Invulblad norm per lr'!$C$4,IF(P41='Invulblad norm per lr'!$B$5,'Invulblad norm per lr'!$C$5,IF(P41='Invulblad norm per lr'!$B$6,'Invulblad norm per lr'!$C$6,IF(P41='Invulblad norm per lr'!$B$7,'Invulblad norm per lr'!$C$7,IF(P41='Invulblad norm per lr'!$B$8,'Invulblad norm per lr'!$C$8,""))))))</f>
        <v>0</v>
      </c>
      <c r="S41" s="35" t="str">
        <f t="shared" ref="S41:AD49" si="4">IF(ISBLANK(C41),"",IF(C41&gt;=$Q41,"JA","NEE"))</f>
        <v/>
      </c>
      <c r="T41" s="35" t="str">
        <f t="shared" si="4"/>
        <v/>
      </c>
      <c r="U41" s="35" t="str">
        <f t="shared" si="4"/>
        <v/>
      </c>
      <c r="V41" s="35" t="str">
        <f t="shared" si="4"/>
        <v/>
      </c>
      <c r="W41" s="35" t="str">
        <f t="shared" si="4"/>
        <v/>
      </c>
      <c r="X41" s="35" t="str">
        <f t="shared" si="4"/>
        <v/>
      </c>
      <c r="Y41" s="35" t="str">
        <f t="shared" si="4"/>
        <v/>
      </c>
      <c r="Z41" s="35" t="str">
        <f t="shared" si="4"/>
        <v/>
      </c>
      <c r="AA41" s="35" t="str">
        <f t="shared" si="4"/>
        <v/>
      </c>
      <c r="AB41" s="35" t="str">
        <f t="shared" si="4"/>
        <v/>
      </c>
      <c r="AC41" s="35" t="str">
        <f t="shared" si="4"/>
        <v/>
      </c>
      <c r="AD41" s="35" t="str">
        <f t="shared" si="4"/>
        <v/>
      </c>
      <c r="AF41" s="26"/>
      <c r="AG41" s="26"/>
      <c r="AH41" s="26"/>
    </row>
    <row r="42" spans="1:34" ht="13" customHeight="1">
      <c r="A42" s="36"/>
      <c r="B42" s="36"/>
      <c r="C42" s="36"/>
      <c r="D42" s="36"/>
      <c r="E42" s="36"/>
      <c r="F42" s="36"/>
      <c r="G42" s="36"/>
      <c r="H42" s="36"/>
      <c r="I42" s="36"/>
      <c r="J42" s="36"/>
      <c r="K42" s="36"/>
      <c r="L42" s="76"/>
      <c r="M42" s="76"/>
      <c r="N42" s="76"/>
      <c r="O42" s="23"/>
      <c r="P42" s="75"/>
      <c r="Q42" s="42">
        <f>IF(P42='Invulblad norm per lr'!$B$3,'Invulblad norm per lr'!$C$3,IF(P42='Invulblad norm per lr'!$B$4,'Invulblad norm per lr'!$C$4,IF(P42='Invulblad norm per lr'!$B$5,'Invulblad norm per lr'!$C$5,IF(P42='Invulblad norm per lr'!$B$6,'Invulblad norm per lr'!$C$6,IF(P42='Invulblad norm per lr'!$B$7,'Invulblad norm per lr'!$C$7,IF(P42='Invulblad norm per lr'!$B$8,'Invulblad norm per lr'!$C$8,""))))))</f>
        <v>0</v>
      </c>
      <c r="S42" s="35" t="str">
        <f t="shared" si="4"/>
        <v/>
      </c>
      <c r="T42" s="35" t="str">
        <f t="shared" si="4"/>
        <v/>
      </c>
      <c r="U42" s="35" t="str">
        <f t="shared" si="4"/>
        <v/>
      </c>
      <c r="V42" s="35" t="str">
        <f t="shared" si="4"/>
        <v/>
      </c>
      <c r="W42" s="35" t="str">
        <f t="shared" si="4"/>
        <v/>
      </c>
      <c r="X42" s="35" t="str">
        <f t="shared" si="4"/>
        <v/>
      </c>
      <c r="Y42" s="35" t="str">
        <f t="shared" si="4"/>
        <v/>
      </c>
      <c r="Z42" s="35" t="str">
        <f t="shared" si="4"/>
        <v/>
      </c>
      <c r="AA42" s="35" t="str">
        <f t="shared" si="4"/>
        <v/>
      </c>
      <c r="AB42" s="35" t="str">
        <f t="shared" si="4"/>
        <v/>
      </c>
      <c r="AC42" s="35" t="str">
        <f t="shared" si="4"/>
        <v/>
      </c>
      <c r="AD42" s="35" t="str">
        <f t="shared" si="4"/>
        <v/>
      </c>
      <c r="AF42" s="26"/>
      <c r="AG42" s="26"/>
      <c r="AH42" s="26"/>
    </row>
    <row r="43" spans="1:34" ht="13" customHeight="1">
      <c r="A43" s="36"/>
      <c r="B43" s="36"/>
      <c r="C43" s="36"/>
      <c r="D43" s="36"/>
      <c r="E43" s="36"/>
      <c r="F43" s="36"/>
      <c r="G43" s="36"/>
      <c r="H43" s="36"/>
      <c r="I43" s="36"/>
      <c r="J43" s="36"/>
      <c r="K43" s="36"/>
      <c r="L43" s="76"/>
      <c r="M43" s="76"/>
      <c r="N43" s="76"/>
      <c r="O43" s="23"/>
      <c r="P43" s="75"/>
      <c r="Q43" s="42">
        <f>IF(P43='Invulblad norm per lr'!$B$3,'Invulblad norm per lr'!$C$3,IF(P43='Invulblad norm per lr'!$B$4,'Invulblad norm per lr'!$C$4,IF(P43='Invulblad norm per lr'!$B$5,'Invulblad norm per lr'!$C$5,IF(P43='Invulblad norm per lr'!$B$6,'Invulblad norm per lr'!$C$6,IF(P43='Invulblad norm per lr'!$B$7,'Invulblad norm per lr'!$C$7,IF(P43='Invulblad norm per lr'!$B$8,'Invulblad norm per lr'!$C$8,""))))))</f>
        <v>0</v>
      </c>
      <c r="S43" s="35" t="str">
        <f t="shared" si="4"/>
        <v/>
      </c>
      <c r="T43" s="35" t="str">
        <f t="shared" si="4"/>
        <v/>
      </c>
      <c r="U43" s="35" t="str">
        <f t="shared" si="4"/>
        <v/>
      </c>
      <c r="V43" s="35" t="str">
        <f t="shared" si="4"/>
        <v/>
      </c>
      <c r="W43" s="35" t="str">
        <f t="shared" si="4"/>
        <v/>
      </c>
      <c r="X43" s="35" t="str">
        <f t="shared" si="4"/>
        <v/>
      </c>
      <c r="Y43" s="35" t="str">
        <f t="shared" si="4"/>
        <v/>
      </c>
      <c r="Z43" s="35" t="str">
        <f t="shared" si="4"/>
        <v/>
      </c>
      <c r="AA43" s="35" t="str">
        <f t="shared" si="4"/>
        <v/>
      </c>
      <c r="AB43" s="35" t="str">
        <f t="shared" si="4"/>
        <v/>
      </c>
      <c r="AC43" s="35" t="str">
        <f>IF(ISBLANK(M43),"",IF(M43&gt;=$Q43,"JA","NEE"))</f>
        <v/>
      </c>
      <c r="AD43" s="35" t="str">
        <f t="shared" si="4"/>
        <v/>
      </c>
      <c r="AF43" s="26"/>
      <c r="AG43" s="26"/>
      <c r="AH43" s="26"/>
    </row>
    <row r="44" spans="1:34" ht="13" customHeight="1">
      <c r="A44" s="36"/>
      <c r="B44" s="36"/>
      <c r="C44" s="36"/>
      <c r="D44" s="36"/>
      <c r="E44" s="36"/>
      <c r="F44" s="36"/>
      <c r="G44" s="36"/>
      <c r="H44" s="36"/>
      <c r="I44" s="36"/>
      <c r="J44" s="36"/>
      <c r="K44" s="36"/>
      <c r="L44" s="76"/>
      <c r="M44" s="76"/>
      <c r="N44" s="76"/>
      <c r="O44" s="23"/>
      <c r="P44" s="75"/>
      <c r="Q44" s="42">
        <f>IF(P44='Invulblad norm per lr'!$B$3,'Invulblad norm per lr'!$C$3,IF(P44='Invulblad norm per lr'!$B$4,'Invulblad norm per lr'!$C$4,IF(P44='Invulblad norm per lr'!$B$5,'Invulblad norm per lr'!$C$5,IF(P44='Invulblad norm per lr'!$B$6,'Invulblad norm per lr'!$C$6,IF(P44='Invulblad norm per lr'!$B$7,'Invulblad norm per lr'!$C$7,IF(P44='Invulblad norm per lr'!$B$8,'Invulblad norm per lr'!$C$8,""))))))</f>
        <v>0</v>
      </c>
      <c r="S44" s="35" t="str">
        <f t="shared" si="4"/>
        <v/>
      </c>
      <c r="T44" s="35" t="str">
        <f t="shared" si="4"/>
        <v/>
      </c>
      <c r="U44" s="35" t="str">
        <f t="shared" si="4"/>
        <v/>
      </c>
      <c r="V44" s="35" t="str">
        <f t="shared" si="4"/>
        <v/>
      </c>
      <c r="W44" s="35" t="str">
        <f t="shared" si="4"/>
        <v/>
      </c>
      <c r="X44" s="35" t="str">
        <f t="shared" si="4"/>
        <v/>
      </c>
      <c r="Y44" s="35" t="str">
        <f t="shared" si="4"/>
        <v/>
      </c>
      <c r="Z44" s="35" t="str">
        <f t="shared" si="4"/>
        <v/>
      </c>
      <c r="AA44" s="35" t="str">
        <f t="shared" si="4"/>
        <v/>
      </c>
      <c r="AB44" s="35" t="str">
        <f t="shared" si="4"/>
        <v/>
      </c>
      <c r="AC44" s="35" t="str">
        <f t="shared" si="4"/>
        <v/>
      </c>
      <c r="AD44" s="35" t="str">
        <f t="shared" si="4"/>
        <v/>
      </c>
      <c r="AF44" s="26"/>
      <c r="AG44" s="26"/>
      <c r="AH44" s="26"/>
    </row>
    <row r="45" spans="1:34" ht="13" customHeight="1">
      <c r="A45" s="36"/>
      <c r="B45" s="36"/>
      <c r="C45" s="36"/>
      <c r="D45" s="36"/>
      <c r="E45" s="36"/>
      <c r="F45" s="36"/>
      <c r="G45" s="36"/>
      <c r="H45" s="36"/>
      <c r="I45" s="36"/>
      <c r="J45" s="36"/>
      <c r="K45" s="36"/>
      <c r="L45" s="76"/>
      <c r="M45" s="76"/>
      <c r="N45" s="76"/>
      <c r="O45" s="23"/>
      <c r="P45" s="75"/>
      <c r="Q45" s="42">
        <f>IF(P45='Invulblad norm per lr'!$B$3,'Invulblad norm per lr'!$C$3,IF(P45='Invulblad norm per lr'!$B$4,'Invulblad norm per lr'!$C$4,IF(P45='Invulblad norm per lr'!$B$5,'Invulblad norm per lr'!$C$5,IF(P45='Invulblad norm per lr'!$B$6,'Invulblad norm per lr'!$C$6,IF(P45='Invulblad norm per lr'!$B$7,'Invulblad norm per lr'!$C$7,IF(P45='Invulblad norm per lr'!$B$8,'Invulblad norm per lr'!$C$8,""))))))</f>
        <v>0</v>
      </c>
      <c r="S45" s="35" t="str">
        <f t="shared" si="4"/>
        <v/>
      </c>
      <c r="T45" s="35" t="str">
        <f t="shared" si="4"/>
        <v/>
      </c>
      <c r="U45" s="35" t="str">
        <f t="shared" si="4"/>
        <v/>
      </c>
      <c r="V45" s="35" t="str">
        <f t="shared" si="4"/>
        <v/>
      </c>
      <c r="W45" s="35" t="str">
        <f t="shared" si="4"/>
        <v/>
      </c>
      <c r="X45" s="35" t="str">
        <f t="shared" si="4"/>
        <v/>
      </c>
      <c r="Y45" s="35" t="str">
        <f t="shared" si="4"/>
        <v/>
      </c>
      <c r="Z45" s="35" t="str">
        <f t="shared" si="4"/>
        <v/>
      </c>
      <c r="AA45" s="35" t="str">
        <f t="shared" si="4"/>
        <v/>
      </c>
      <c r="AB45" s="35" t="str">
        <f t="shared" si="4"/>
        <v/>
      </c>
      <c r="AC45" s="35" t="str">
        <f t="shared" si="4"/>
        <v/>
      </c>
      <c r="AD45" s="35" t="str">
        <f t="shared" si="4"/>
        <v/>
      </c>
      <c r="AF45" s="26"/>
      <c r="AG45" s="26"/>
      <c r="AH45" s="26"/>
    </row>
    <row r="46" spans="1:34" ht="12.65" customHeight="1">
      <c r="A46" s="36"/>
      <c r="B46" s="36"/>
      <c r="C46" s="36"/>
      <c r="D46" s="36"/>
      <c r="E46" s="36"/>
      <c r="F46" s="36"/>
      <c r="G46" s="36"/>
      <c r="H46" s="36"/>
      <c r="I46" s="36"/>
      <c r="J46" s="36"/>
      <c r="K46" s="36"/>
      <c r="L46" s="76"/>
      <c r="M46" s="76"/>
      <c r="N46" s="76"/>
      <c r="O46" s="23"/>
      <c r="P46" s="75"/>
      <c r="Q46" s="42">
        <f>IF(P46='Invulblad norm per lr'!$B$3,'Invulblad norm per lr'!$C$3,IF(P46='Invulblad norm per lr'!$B$4,'Invulblad norm per lr'!$C$4,IF(P46='Invulblad norm per lr'!$B$5,'Invulblad norm per lr'!$C$5,IF(P46='Invulblad norm per lr'!$B$6,'Invulblad norm per lr'!$C$6,IF(P46='Invulblad norm per lr'!$B$7,'Invulblad norm per lr'!$C$7,IF(P46='Invulblad norm per lr'!$B$8,'Invulblad norm per lr'!$C$8,""))))))</f>
        <v>0</v>
      </c>
      <c r="S46" s="35" t="str">
        <f t="shared" si="4"/>
        <v/>
      </c>
      <c r="T46" s="35" t="str">
        <f t="shared" si="4"/>
        <v/>
      </c>
      <c r="U46" s="35" t="str">
        <f t="shared" si="4"/>
        <v/>
      </c>
      <c r="V46" s="35" t="str">
        <f t="shared" si="4"/>
        <v/>
      </c>
      <c r="W46" s="35" t="str">
        <f t="shared" si="4"/>
        <v/>
      </c>
      <c r="X46" s="35" t="str">
        <f t="shared" si="4"/>
        <v/>
      </c>
      <c r="Y46" s="35" t="str">
        <f t="shared" si="4"/>
        <v/>
      </c>
      <c r="Z46" s="35" t="str">
        <f t="shared" si="4"/>
        <v/>
      </c>
      <c r="AA46" s="35" t="str">
        <f t="shared" si="4"/>
        <v/>
      </c>
      <c r="AB46" s="35" t="str">
        <f t="shared" si="4"/>
        <v/>
      </c>
      <c r="AC46" s="35" t="str">
        <f t="shared" si="4"/>
        <v/>
      </c>
      <c r="AD46" s="35" t="str">
        <f t="shared" si="4"/>
        <v/>
      </c>
      <c r="AF46" s="26"/>
      <c r="AG46" s="26"/>
      <c r="AH46" s="26"/>
    </row>
    <row r="47" spans="1:34" ht="14.5">
      <c r="A47" s="36"/>
      <c r="B47" s="36"/>
      <c r="C47" s="36"/>
      <c r="D47" s="36"/>
      <c r="E47" s="36"/>
      <c r="F47" s="36"/>
      <c r="G47" s="36"/>
      <c r="H47" s="36"/>
      <c r="I47" s="36"/>
      <c r="J47" s="36"/>
      <c r="K47" s="36"/>
      <c r="L47" s="76"/>
      <c r="M47" s="76"/>
      <c r="N47" s="76"/>
      <c r="O47" s="23"/>
      <c r="P47" s="75"/>
      <c r="Q47" s="42">
        <f>IF(P47='Invulblad norm per lr'!$B$3,'Invulblad norm per lr'!$C$3,IF(P47='Invulblad norm per lr'!$B$4,'Invulblad norm per lr'!$C$4,IF(P47='Invulblad norm per lr'!$B$5,'Invulblad norm per lr'!$C$5,IF(P47='Invulblad norm per lr'!$B$6,'Invulblad norm per lr'!$C$6,IF(P47='Invulblad norm per lr'!$B$7,'Invulblad norm per lr'!$C$7,IF(P47='Invulblad norm per lr'!$B$8,'Invulblad norm per lr'!$C$8,""))))))</f>
        <v>0</v>
      </c>
      <c r="S47" s="35" t="str">
        <f t="shared" si="4"/>
        <v/>
      </c>
      <c r="T47" s="35" t="str">
        <f t="shared" si="4"/>
        <v/>
      </c>
      <c r="U47" s="35" t="str">
        <f t="shared" si="4"/>
        <v/>
      </c>
      <c r="V47" s="35" t="str">
        <f t="shared" si="4"/>
        <v/>
      </c>
      <c r="W47" s="35" t="str">
        <f t="shared" si="4"/>
        <v/>
      </c>
      <c r="X47" s="35" t="str">
        <f t="shared" si="4"/>
        <v/>
      </c>
      <c r="Y47" s="35" t="str">
        <f t="shared" si="4"/>
        <v/>
      </c>
      <c r="Z47" s="35" t="str">
        <f t="shared" si="4"/>
        <v/>
      </c>
      <c r="AA47" s="35" t="str">
        <f t="shared" si="4"/>
        <v/>
      </c>
      <c r="AB47" s="35" t="str">
        <f t="shared" si="4"/>
        <v/>
      </c>
      <c r="AC47" s="35" t="str">
        <f t="shared" si="4"/>
        <v/>
      </c>
      <c r="AD47" s="35" t="str">
        <f t="shared" si="4"/>
        <v/>
      </c>
      <c r="AF47" s="26"/>
      <c r="AG47" s="26"/>
      <c r="AH47" s="26"/>
    </row>
    <row r="48" spans="1:34" ht="14.5">
      <c r="A48" s="36"/>
      <c r="B48" s="36"/>
      <c r="C48" s="36"/>
      <c r="D48" s="36"/>
      <c r="E48" s="36"/>
      <c r="F48" s="36"/>
      <c r="G48" s="36"/>
      <c r="H48" s="36"/>
      <c r="I48" s="36"/>
      <c r="J48" s="36"/>
      <c r="K48" s="36"/>
      <c r="L48" s="76"/>
      <c r="M48" s="76"/>
      <c r="N48" s="76"/>
      <c r="O48" s="23"/>
      <c r="P48" s="75"/>
      <c r="Q48" s="42">
        <f>IF(P48='Invulblad norm per lr'!$B$3,'Invulblad norm per lr'!$C$3,IF(P48='Invulblad norm per lr'!$B$4,'Invulblad norm per lr'!$C$4,IF(P48='Invulblad norm per lr'!$B$5,'Invulblad norm per lr'!$C$5,IF(P48='Invulblad norm per lr'!$B$6,'Invulblad norm per lr'!$C$6,IF(P48='Invulblad norm per lr'!$B$7,'Invulblad norm per lr'!$C$7,IF(P48='Invulblad norm per lr'!$B$8,'Invulblad norm per lr'!$C$8,""))))))</f>
        <v>0</v>
      </c>
      <c r="S48" s="35" t="str">
        <f t="shared" si="4"/>
        <v/>
      </c>
      <c r="T48" s="35" t="str">
        <f t="shared" si="4"/>
        <v/>
      </c>
      <c r="U48" s="35" t="str">
        <f t="shared" si="4"/>
        <v/>
      </c>
      <c r="V48" s="35" t="str">
        <f t="shared" si="4"/>
        <v/>
      </c>
      <c r="W48" s="35" t="str">
        <f t="shared" si="4"/>
        <v/>
      </c>
      <c r="X48" s="35" t="str">
        <f t="shared" si="4"/>
        <v/>
      </c>
      <c r="Y48" s="35" t="str">
        <f t="shared" si="4"/>
        <v/>
      </c>
      <c r="Z48" s="35" t="str">
        <f t="shared" si="4"/>
        <v/>
      </c>
      <c r="AA48" s="35" t="str">
        <f t="shared" si="4"/>
        <v/>
      </c>
      <c r="AB48" s="35" t="str">
        <f t="shared" si="4"/>
        <v/>
      </c>
      <c r="AC48" s="35" t="str">
        <f t="shared" si="4"/>
        <v/>
      </c>
      <c r="AD48" s="35" t="str">
        <f t="shared" si="4"/>
        <v/>
      </c>
      <c r="AF48" s="26"/>
      <c r="AG48" s="26"/>
      <c r="AH48" s="26"/>
    </row>
    <row r="49" spans="1:34" ht="14.5">
      <c r="A49" s="36"/>
      <c r="B49" s="36"/>
      <c r="C49" s="36"/>
      <c r="D49" s="36"/>
      <c r="E49" s="36"/>
      <c r="F49" s="36"/>
      <c r="G49" s="36"/>
      <c r="H49" s="36"/>
      <c r="I49" s="36"/>
      <c r="J49" s="36"/>
      <c r="K49" s="36"/>
      <c r="L49" s="76"/>
      <c r="M49" s="76"/>
      <c r="N49" s="76"/>
      <c r="O49" s="23"/>
      <c r="P49" s="75"/>
      <c r="Q49" s="42">
        <f>IF(P49='Invulblad norm per lr'!$B$3,'Invulblad norm per lr'!$C$3,IF(P49='Invulblad norm per lr'!$B$4,'Invulblad norm per lr'!$C$4,IF(P49='Invulblad norm per lr'!$B$5,'Invulblad norm per lr'!$C$5,IF(P49='Invulblad norm per lr'!$B$6,'Invulblad norm per lr'!$C$6,IF(P49='Invulblad norm per lr'!$B$7,'Invulblad norm per lr'!$C$7,IF(P49='Invulblad norm per lr'!$B$8,'Invulblad norm per lr'!$C$8,""))))))</f>
        <v>0</v>
      </c>
      <c r="S49" s="35" t="str">
        <f t="shared" si="4"/>
        <v/>
      </c>
      <c r="T49" s="35" t="str">
        <f t="shared" si="4"/>
        <v/>
      </c>
      <c r="U49" s="35" t="str">
        <f t="shared" si="4"/>
        <v/>
      </c>
      <c r="V49" s="35" t="str">
        <f t="shared" si="4"/>
        <v/>
      </c>
      <c r="W49" s="35" t="str">
        <f t="shared" si="4"/>
        <v/>
      </c>
      <c r="X49" s="35" t="str">
        <f t="shared" si="4"/>
        <v/>
      </c>
      <c r="Y49" s="35" t="str">
        <f t="shared" si="4"/>
        <v/>
      </c>
      <c r="Z49" s="35" t="str">
        <f t="shared" si="4"/>
        <v/>
      </c>
      <c r="AA49" s="35" t="str">
        <f t="shared" si="4"/>
        <v/>
      </c>
      <c r="AB49" s="35" t="str">
        <f t="shared" si="4"/>
        <v/>
      </c>
      <c r="AC49" s="35" t="str">
        <f t="shared" si="4"/>
        <v/>
      </c>
      <c r="AD49" s="35" t="str">
        <f t="shared" si="4"/>
        <v/>
      </c>
      <c r="AF49" s="26"/>
      <c r="AG49" s="26"/>
      <c r="AH49" s="26"/>
    </row>
    <row r="50" spans="1:34" ht="42.5" customHeight="1">
      <c r="C50" s="80" t="s">
        <v>13</v>
      </c>
      <c r="D50" s="80"/>
      <c r="E50" s="80"/>
      <c r="F50" s="80"/>
      <c r="G50" s="80"/>
      <c r="H50" s="80"/>
      <c r="I50" s="80"/>
      <c r="J50" s="80"/>
      <c r="K50" s="80"/>
      <c r="L50" s="80"/>
      <c r="M50" s="80"/>
      <c r="N50" s="80"/>
      <c r="O50" s="80"/>
      <c r="P50" s="80"/>
      <c r="Q50" s="80"/>
      <c r="R50" s="80"/>
      <c r="S50" s="80"/>
      <c r="T50" s="80"/>
    </row>
    <row r="51" spans="1:34" ht="154" customHeight="1" thickBot="1">
      <c r="A51" s="19"/>
      <c r="B51" s="19"/>
      <c r="C51" s="24" t="s">
        <v>34</v>
      </c>
      <c r="D51" s="24" t="s">
        <v>35</v>
      </c>
      <c r="E51" s="24" t="s">
        <v>38</v>
      </c>
      <c r="F51" s="24" t="s">
        <v>68</v>
      </c>
      <c r="G51" s="24" t="s">
        <v>36</v>
      </c>
      <c r="H51" s="24" t="s">
        <v>69</v>
      </c>
      <c r="I51" s="24" t="s">
        <v>37</v>
      </c>
      <c r="J51" s="24" t="s">
        <v>70</v>
      </c>
      <c r="K51" s="24" t="s">
        <v>71</v>
      </c>
      <c r="L51" s="24" t="s">
        <v>72</v>
      </c>
      <c r="M51" s="24" t="s">
        <v>73</v>
      </c>
      <c r="N51" s="24" t="s">
        <v>74</v>
      </c>
      <c r="O51" s="20"/>
      <c r="P51" s="21" t="s">
        <v>9</v>
      </c>
      <c r="Q51" s="21" t="s">
        <v>1</v>
      </c>
      <c r="R51" s="22"/>
      <c r="S51" s="21" t="s">
        <v>16</v>
      </c>
      <c r="T51" s="21" t="s">
        <v>15</v>
      </c>
      <c r="U51" s="21" t="s">
        <v>64</v>
      </c>
      <c r="V51" s="21" t="s">
        <v>75</v>
      </c>
      <c r="W51" s="21" t="s">
        <v>76</v>
      </c>
      <c r="X51" s="21" t="s">
        <v>77</v>
      </c>
      <c r="Y51" s="21" t="s">
        <v>20</v>
      </c>
      <c r="Z51" s="21" t="s">
        <v>78</v>
      </c>
      <c r="AA51" s="21" t="s">
        <v>79</v>
      </c>
      <c r="AB51" s="21" t="s">
        <v>80</v>
      </c>
      <c r="AC51" s="21" t="s">
        <v>81</v>
      </c>
      <c r="AD51" s="21" t="s">
        <v>82</v>
      </c>
      <c r="AF51" s="22" t="s">
        <v>10</v>
      </c>
      <c r="AG51" s="22"/>
      <c r="AH51" s="22"/>
    </row>
    <row r="52" spans="1:34" ht="21.5" customHeight="1" thickBot="1">
      <c r="A52" s="83" t="s">
        <v>11</v>
      </c>
      <c r="B52" s="84"/>
      <c r="C52" s="37" t="e">
        <f>AVERAGE(C53:C97)</f>
        <v>#DIV/0!</v>
      </c>
      <c r="D52" s="37" t="e">
        <f>AVERAGE(D53:D97)</f>
        <v>#DIV/0!</v>
      </c>
      <c r="E52" s="37" t="e">
        <f>AVERAGE(E53:E97)</f>
        <v>#DIV/0!</v>
      </c>
      <c r="F52" s="37" t="e">
        <f>AVERAGE(F53:F97)</f>
        <v>#DIV/0!</v>
      </c>
      <c r="G52" s="37" t="e">
        <f t="shared" ref="G52:N52" si="5">AVERAGE(G53:G97)</f>
        <v>#DIV/0!</v>
      </c>
      <c r="H52" s="37" t="e">
        <f t="shared" si="5"/>
        <v>#DIV/0!</v>
      </c>
      <c r="I52" s="37" t="e">
        <f t="shared" si="5"/>
        <v>#DIV/0!</v>
      </c>
      <c r="J52" s="37" t="e">
        <f t="shared" si="5"/>
        <v>#DIV/0!</v>
      </c>
      <c r="K52" s="37" t="e">
        <f t="shared" si="5"/>
        <v>#DIV/0!</v>
      </c>
      <c r="L52" s="37" t="e">
        <f t="shared" si="5"/>
        <v>#DIV/0!</v>
      </c>
      <c r="M52" s="37" t="e">
        <f t="shared" si="5"/>
        <v>#DIV/0!</v>
      </c>
      <c r="N52" s="71" t="e">
        <f t="shared" si="5"/>
        <v>#DIV/0!</v>
      </c>
      <c r="O52" s="70"/>
      <c r="P52" s="38"/>
      <c r="Q52" s="43" t="e">
        <f>AVERAGEIF(Q53:Q97,"&gt;0")</f>
        <v>#DIV/0!</v>
      </c>
      <c r="R52" s="41" t="s">
        <v>12</v>
      </c>
      <c r="S52" s="39">
        <f>COUNTIF(S53:S97,"JA")</f>
        <v>0</v>
      </c>
      <c r="T52" s="39">
        <f>COUNTIF(T53:T97,"JA")</f>
        <v>0</v>
      </c>
      <c r="U52" s="39">
        <f>COUNTIF(U53:U97,"JA")</f>
        <v>0</v>
      </c>
      <c r="V52" s="39">
        <f>COUNTIF(V53:V97,"JA")</f>
        <v>0</v>
      </c>
      <c r="W52" s="39">
        <f>COUNTIF(W53:W97,"JA")</f>
        <v>0</v>
      </c>
      <c r="X52" s="39">
        <f t="shared" ref="X52:AD52" si="6">COUNTIF(X53:X97,"JA")</f>
        <v>0</v>
      </c>
      <c r="Y52" s="39">
        <f t="shared" si="6"/>
        <v>0</v>
      </c>
      <c r="Z52" s="39">
        <f t="shared" si="6"/>
        <v>0</v>
      </c>
      <c r="AA52" s="39">
        <f t="shared" si="6"/>
        <v>0</v>
      </c>
      <c r="AB52" s="39">
        <f t="shared" si="6"/>
        <v>0</v>
      </c>
      <c r="AC52" s="39">
        <f t="shared" si="6"/>
        <v>0</v>
      </c>
      <c r="AD52" s="40">
        <f t="shared" si="6"/>
        <v>0</v>
      </c>
      <c r="AF52" s="26"/>
      <c r="AG52" s="26"/>
      <c r="AH52" s="26"/>
    </row>
    <row r="53" spans="1:34" ht="14.5">
      <c r="A53" s="36"/>
      <c r="B53" s="36"/>
      <c r="C53" s="36"/>
      <c r="D53" s="36"/>
      <c r="E53" s="36"/>
      <c r="F53" s="36"/>
      <c r="G53" s="36"/>
      <c r="H53" s="36"/>
      <c r="I53" s="36"/>
      <c r="J53" s="36"/>
      <c r="K53" s="36"/>
      <c r="L53" s="36"/>
      <c r="M53" s="36"/>
      <c r="N53" s="36"/>
      <c r="O53" s="23"/>
      <c r="P53" s="75"/>
      <c r="Q53" s="42">
        <f>IF(P53='Invulblad norm per lr'!$B$3,'Invulblad norm per lr'!$C$3,IF(P53='Invulblad norm per lr'!$B$4,'Invulblad norm per lr'!$C$4,IF(P53='Invulblad norm per lr'!$B$5,'Invulblad norm per lr'!$C$5,IF(P53='Invulblad norm per lr'!$B$6,'Invulblad norm per lr'!$C$6,IF(P53='Invulblad norm per lr'!$B$7,'Invulblad norm per lr'!$C$7,IF(P53='Invulblad norm per lr'!$B$8,'Invulblad norm per lr'!$C$8,""))))))</f>
        <v>0</v>
      </c>
      <c r="S53" s="35" t="str">
        <f>IF(ISBLANK(C53),"",IF(C53&gt;=$Q53,"JA","NEE"))</f>
        <v/>
      </c>
      <c r="T53" s="35" t="str">
        <f t="shared" ref="T53:AD76" si="7">IF(ISBLANK(D53),"",IF(D53&gt;=$Q53,"JA","NEE"))</f>
        <v/>
      </c>
      <c r="U53" s="35" t="str">
        <f t="shared" si="7"/>
        <v/>
      </c>
      <c r="V53" s="35" t="str">
        <f t="shared" si="7"/>
        <v/>
      </c>
      <c r="W53" s="35" t="str">
        <f t="shared" si="7"/>
        <v/>
      </c>
      <c r="X53" s="35" t="str">
        <f t="shared" si="7"/>
        <v/>
      </c>
      <c r="Y53" s="35" t="str">
        <f t="shared" si="7"/>
        <v/>
      </c>
      <c r="Z53" s="35" t="str">
        <f t="shared" si="7"/>
        <v/>
      </c>
      <c r="AA53" s="35" t="str">
        <f t="shared" si="7"/>
        <v/>
      </c>
      <c r="AB53" s="35" t="str">
        <f t="shared" si="7"/>
        <v/>
      </c>
      <c r="AC53" s="35" t="str">
        <f t="shared" si="7"/>
        <v/>
      </c>
      <c r="AD53" s="35" t="str">
        <f t="shared" si="7"/>
        <v/>
      </c>
      <c r="AF53" s="26"/>
      <c r="AG53" s="26"/>
      <c r="AH53" s="26"/>
    </row>
    <row r="54" spans="1:34" ht="14.5">
      <c r="A54" s="36"/>
      <c r="B54" s="36"/>
      <c r="C54" s="36"/>
      <c r="D54" s="36"/>
      <c r="E54" s="36"/>
      <c r="F54" s="36"/>
      <c r="G54" s="36"/>
      <c r="H54" s="36"/>
      <c r="I54" s="36"/>
      <c r="J54" s="36"/>
      <c r="K54" s="36"/>
      <c r="L54" s="36"/>
      <c r="M54" s="36"/>
      <c r="N54" s="36"/>
      <c r="O54" s="23"/>
      <c r="P54" s="75"/>
      <c r="Q54" s="42">
        <f>IF(P54='Invulblad norm per lr'!$B$3,'Invulblad norm per lr'!$C$3,IF(P54='Invulblad norm per lr'!$B$4,'Invulblad norm per lr'!$C$4,IF(P54='Invulblad norm per lr'!$B$5,'Invulblad norm per lr'!$C$5,IF(P54='Invulblad norm per lr'!$B$6,'Invulblad norm per lr'!$C$6,IF(P54='Invulblad norm per lr'!$B$7,'Invulblad norm per lr'!$C$7,IF(P54='Invulblad norm per lr'!$B$8,'Invulblad norm per lr'!$C$8,""))))))</f>
        <v>0</v>
      </c>
      <c r="S54" s="35" t="str">
        <f t="shared" ref="S54:V97" si="8">IF(ISBLANK(C54),"",IF(C54&gt;=$Q54,"JA","NEE"))</f>
        <v/>
      </c>
      <c r="T54" s="35" t="str">
        <f t="shared" si="7"/>
        <v/>
      </c>
      <c r="U54" s="35" t="str">
        <f t="shared" si="7"/>
        <v/>
      </c>
      <c r="V54" s="35" t="str">
        <f t="shared" si="7"/>
        <v/>
      </c>
      <c r="W54" s="35" t="str">
        <f t="shared" si="7"/>
        <v/>
      </c>
      <c r="X54" s="35" t="str">
        <f t="shared" si="7"/>
        <v/>
      </c>
      <c r="Y54" s="35" t="str">
        <f t="shared" si="7"/>
        <v/>
      </c>
      <c r="Z54" s="35" t="str">
        <f t="shared" si="7"/>
        <v/>
      </c>
      <c r="AA54" s="35" t="str">
        <f t="shared" si="7"/>
        <v/>
      </c>
      <c r="AB54" s="35" t="str">
        <f t="shared" si="7"/>
        <v/>
      </c>
      <c r="AC54" s="35" t="str">
        <f t="shared" si="7"/>
        <v/>
      </c>
      <c r="AD54" s="35" t="str">
        <f t="shared" si="7"/>
        <v/>
      </c>
      <c r="AF54" s="26"/>
      <c r="AG54" s="26"/>
      <c r="AH54" s="26"/>
    </row>
    <row r="55" spans="1:34" ht="14.5">
      <c r="A55" s="36"/>
      <c r="B55" s="36"/>
      <c r="C55" s="36"/>
      <c r="D55" s="36"/>
      <c r="E55" s="36"/>
      <c r="F55" s="36"/>
      <c r="G55" s="36"/>
      <c r="H55" s="36"/>
      <c r="I55" s="36"/>
      <c r="J55" s="36"/>
      <c r="K55" s="36"/>
      <c r="L55" s="36"/>
      <c r="M55" s="36"/>
      <c r="N55" s="36"/>
      <c r="O55" s="23"/>
      <c r="P55" s="75"/>
      <c r="Q55" s="42">
        <f>IF(P55='Invulblad norm per lr'!$B$3,'Invulblad norm per lr'!$C$3,IF(P55='Invulblad norm per lr'!$B$4,'Invulblad norm per lr'!$C$4,IF(P55='Invulblad norm per lr'!$B$5,'Invulblad norm per lr'!$C$5,IF(P55='Invulblad norm per lr'!$B$6,'Invulblad norm per lr'!$C$6,IF(P55='Invulblad norm per lr'!$B$7,'Invulblad norm per lr'!$C$7,IF(P55='Invulblad norm per lr'!$B$8,'Invulblad norm per lr'!$C$8,""))))))</f>
        <v>0</v>
      </c>
      <c r="S55" s="35" t="str">
        <f t="shared" si="8"/>
        <v/>
      </c>
      <c r="T55" s="35" t="str">
        <f t="shared" si="7"/>
        <v/>
      </c>
      <c r="U55" s="35" t="str">
        <f t="shared" si="7"/>
        <v/>
      </c>
      <c r="V55" s="35" t="str">
        <f t="shared" si="7"/>
        <v/>
      </c>
      <c r="W55" s="35" t="str">
        <f t="shared" si="7"/>
        <v/>
      </c>
      <c r="X55" s="35" t="str">
        <f t="shared" si="7"/>
        <v/>
      </c>
      <c r="Y55" s="35" t="str">
        <f t="shared" si="7"/>
        <v/>
      </c>
      <c r="Z55" s="35" t="str">
        <f t="shared" si="7"/>
        <v/>
      </c>
      <c r="AA55" s="35" t="str">
        <f t="shared" si="7"/>
        <v/>
      </c>
      <c r="AB55" s="35" t="str">
        <f t="shared" si="7"/>
        <v/>
      </c>
      <c r="AC55" s="35" t="str">
        <f t="shared" si="7"/>
        <v/>
      </c>
      <c r="AD55" s="35" t="str">
        <f t="shared" si="7"/>
        <v/>
      </c>
      <c r="AF55" s="26"/>
      <c r="AG55" s="26"/>
      <c r="AH55" s="26"/>
    </row>
    <row r="56" spans="1:34" ht="14.5">
      <c r="A56" s="36"/>
      <c r="B56" s="36"/>
      <c r="C56" s="36"/>
      <c r="D56" s="36"/>
      <c r="E56" s="36"/>
      <c r="F56" s="36"/>
      <c r="G56" s="36"/>
      <c r="H56" s="36"/>
      <c r="I56" s="36"/>
      <c r="J56" s="36"/>
      <c r="K56" s="36"/>
      <c r="L56" s="36"/>
      <c r="M56" s="36"/>
      <c r="N56" s="36"/>
      <c r="O56" s="23"/>
      <c r="P56" s="75"/>
      <c r="Q56" s="42">
        <f>IF(P56='Invulblad norm per lr'!$B$3,'Invulblad norm per lr'!$C$3,IF(P56='Invulblad norm per lr'!$B$4,'Invulblad norm per lr'!$C$4,IF(P56='Invulblad norm per lr'!$B$5,'Invulblad norm per lr'!$C$5,IF(P56='Invulblad norm per lr'!$B$6,'Invulblad norm per lr'!$C$6,IF(P56='Invulblad norm per lr'!$B$7,'Invulblad norm per lr'!$C$7,IF(P56='Invulblad norm per lr'!$B$8,'Invulblad norm per lr'!$C$8,""))))))</f>
        <v>0</v>
      </c>
      <c r="S56" s="35" t="str">
        <f t="shared" si="8"/>
        <v/>
      </c>
      <c r="T56" s="35" t="str">
        <f t="shared" si="7"/>
        <v/>
      </c>
      <c r="U56" s="35" t="str">
        <f t="shared" si="7"/>
        <v/>
      </c>
      <c r="V56" s="35" t="str">
        <f t="shared" si="7"/>
        <v/>
      </c>
      <c r="W56" s="35" t="str">
        <f t="shared" si="7"/>
        <v/>
      </c>
      <c r="X56" s="35" t="str">
        <f t="shared" si="7"/>
        <v/>
      </c>
      <c r="Y56" s="35" t="str">
        <f t="shared" si="7"/>
        <v/>
      </c>
      <c r="Z56" s="35" t="str">
        <f t="shared" si="7"/>
        <v/>
      </c>
      <c r="AA56" s="35" t="str">
        <f t="shared" si="7"/>
        <v/>
      </c>
      <c r="AB56" s="35" t="str">
        <f t="shared" si="7"/>
        <v/>
      </c>
      <c r="AC56" s="35" t="str">
        <f t="shared" si="7"/>
        <v/>
      </c>
      <c r="AD56" s="35" t="str">
        <f t="shared" si="7"/>
        <v/>
      </c>
      <c r="AF56" s="26"/>
      <c r="AG56" s="26"/>
      <c r="AH56" s="26"/>
    </row>
    <row r="57" spans="1:34" ht="14.5">
      <c r="A57" s="36"/>
      <c r="B57" s="36"/>
      <c r="C57" s="36"/>
      <c r="D57" s="36"/>
      <c r="E57" s="36"/>
      <c r="F57" s="36"/>
      <c r="G57" s="36"/>
      <c r="H57" s="36"/>
      <c r="I57" s="36"/>
      <c r="J57" s="36"/>
      <c r="K57" s="36"/>
      <c r="L57" s="36"/>
      <c r="M57" s="36"/>
      <c r="N57" s="36"/>
      <c r="O57" s="23"/>
      <c r="P57" s="75"/>
      <c r="Q57" s="42">
        <f>IF(P57='Invulblad norm per lr'!$B$3,'Invulblad norm per lr'!$C$3,IF(P57='Invulblad norm per lr'!$B$4,'Invulblad norm per lr'!$C$4,IF(P57='Invulblad norm per lr'!$B$5,'Invulblad norm per lr'!$C$5,IF(P57='Invulblad norm per lr'!$B$6,'Invulblad norm per lr'!$C$6,IF(P57='Invulblad norm per lr'!$B$7,'Invulblad norm per lr'!$C$7,IF(P57='Invulblad norm per lr'!$B$8,'Invulblad norm per lr'!$C$8,""))))))</f>
        <v>0</v>
      </c>
      <c r="S57" s="35" t="str">
        <f t="shared" si="8"/>
        <v/>
      </c>
      <c r="T57" s="35" t="str">
        <f t="shared" si="7"/>
        <v/>
      </c>
      <c r="U57" s="35" t="str">
        <f t="shared" si="7"/>
        <v/>
      </c>
      <c r="V57" s="35" t="str">
        <f t="shared" si="7"/>
        <v/>
      </c>
      <c r="W57" s="35" t="str">
        <f t="shared" si="7"/>
        <v/>
      </c>
      <c r="X57" s="35" t="str">
        <f t="shared" si="7"/>
        <v/>
      </c>
      <c r="Y57" s="35" t="str">
        <f t="shared" si="7"/>
        <v/>
      </c>
      <c r="Z57" s="35" t="str">
        <f t="shared" si="7"/>
        <v/>
      </c>
      <c r="AA57" s="35" t="str">
        <f t="shared" si="7"/>
        <v/>
      </c>
      <c r="AB57" s="35" t="str">
        <f t="shared" si="7"/>
        <v/>
      </c>
      <c r="AC57" s="35" t="str">
        <f t="shared" si="7"/>
        <v/>
      </c>
      <c r="AD57" s="35" t="str">
        <f t="shared" si="7"/>
        <v/>
      </c>
      <c r="AF57" s="26"/>
      <c r="AG57" s="26"/>
      <c r="AH57" s="26"/>
    </row>
    <row r="58" spans="1:34" ht="14.5">
      <c r="A58" s="36"/>
      <c r="B58" s="36"/>
      <c r="C58" s="36"/>
      <c r="D58" s="36"/>
      <c r="E58" s="36"/>
      <c r="F58" s="36"/>
      <c r="G58" s="36"/>
      <c r="H58" s="36"/>
      <c r="I58" s="36"/>
      <c r="J58" s="36"/>
      <c r="K58" s="36"/>
      <c r="L58" s="36"/>
      <c r="M58" s="36"/>
      <c r="N58" s="36"/>
      <c r="O58" s="23"/>
      <c r="P58" s="75"/>
      <c r="Q58" s="42">
        <f>IF(P58='Invulblad norm per lr'!$B$3,'Invulblad norm per lr'!$C$3,IF(P58='Invulblad norm per lr'!$B$4,'Invulblad norm per lr'!$C$4,IF(P58='Invulblad norm per lr'!$B$5,'Invulblad norm per lr'!$C$5,IF(P58='Invulblad norm per lr'!$B$6,'Invulblad norm per lr'!$C$6,IF(P58='Invulblad norm per lr'!$B$7,'Invulblad norm per lr'!$C$7,IF(P58='Invulblad norm per lr'!$B$8,'Invulblad norm per lr'!$C$8,""))))))</f>
        <v>0</v>
      </c>
      <c r="S58" s="35" t="str">
        <f t="shared" si="8"/>
        <v/>
      </c>
      <c r="T58" s="35" t="str">
        <f t="shared" si="7"/>
        <v/>
      </c>
      <c r="U58" s="35" t="str">
        <f t="shared" si="7"/>
        <v/>
      </c>
      <c r="V58" s="35" t="str">
        <f t="shared" si="7"/>
        <v/>
      </c>
      <c r="W58" s="35" t="str">
        <f t="shared" si="7"/>
        <v/>
      </c>
      <c r="X58" s="35" t="str">
        <f t="shared" si="7"/>
        <v/>
      </c>
      <c r="Y58" s="35" t="str">
        <f t="shared" si="7"/>
        <v/>
      </c>
      <c r="Z58" s="35" t="str">
        <f t="shared" si="7"/>
        <v/>
      </c>
      <c r="AA58" s="35" t="str">
        <f t="shared" si="7"/>
        <v/>
      </c>
      <c r="AB58" s="35" t="str">
        <f t="shared" si="7"/>
        <v/>
      </c>
      <c r="AC58" s="35" t="str">
        <f t="shared" si="7"/>
        <v/>
      </c>
      <c r="AD58" s="35" t="str">
        <f t="shared" si="7"/>
        <v/>
      </c>
      <c r="AF58" s="26"/>
      <c r="AG58" s="26"/>
      <c r="AH58" s="26"/>
    </row>
    <row r="59" spans="1:34" ht="14.5">
      <c r="A59" s="36"/>
      <c r="B59" s="36"/>
      <c r="C59" s="36"/>
      <c r="D59" s="36"/>
      <c r="E59" s="36"/>
      <c r="F59" s="36"/>
      <c r="G59" s="36"/>
      <c r="H59" s="36"/>
      <c r="I59" s="36"/>
      <c r="J59" s="36"/>
      <c r="K59" s="36"/>
      <c r="L59" s="36"/>
      <c r="M59" s="36"/>
      <c r="N59" s="36"/>
      <c r="O59" s="23"/>
      <c r="P59" s="75"/>
      <c r="Q59" s="42">
        <f>IF(P59='Invulblad norm per lr'!$B$3,'Invulblad norm per lr'!$C$3,IF(P59='Invulblad norm per lr'!$B$4,'Invulblad norm per lr'!$C$4,IF(P59='Invulblad norm per lr'!$B$5,'Invulblad norm per lr'!$C$5,IF(P59='Invulblad norm per lr'!$B$6,'Invulblad norm per lr'!$C$6,IF(P59='Invulblad norm per lr'!$B$7,'Invulblad norm per lr'!$C$7,IF(P59='Invulblad norm per lr'!$B$8,'Invulblad norm per lr'!$C$8,""))))))</f>
        <v>0</v>
      </c>
      <c r="S59" s="35" t="str">
        <f t="shared" si="8"/>
        <v/>
      </c>
      <c r="T59" s="35" t="str">
        <f t="shared" si="7"/>
        <v/>
      </c>
      <c r="U59" s="35" t="str">
        <f t="shared" si="7"/>
        <v/>
      </c>
      <c r="V59" s="35" t="str">
        <f t="shared" si="7"/>
        <v/>
      </c>
      <c r="W59" s="35" t="str">
        <f t="shared" si="7"/>
        <v/>
      </c>
      <c r="X59" s="35" t="str">
        <f t="shared" si="7"/>
        <v/>
      </c>
      <c r="Y59" s="35" t="str">
        <f t="shared" si="7"/>
        <v/>
      </c>
      <c r="Z59" s="35" t="str">
        <f t="shared" si="7"/>
        <v/>
      </c>
      <c r="AA59" s="35" t="str">
        <f t="shared" si="7"/>
        <v/>
      </c>
      <c r="AB59" s="35" t="str">
        <f t="shared" si="7"/>
        <v/>
      </c>
      <c r="AC59" s="35" t="str">
        <f t="shared" si="7"/>
        <v/>
      </c>
      <c r="AD59" s="35" t="str">
        <f t="shared" si="7"/>
        <v/>
      </c>
      <c r="AF59" s="26"/>
      <c r="AG59" s="26"/>
      <c r="AH59" s="26"/>
    </row>
    <row r="60" spans="1:34" ht="14.5">
      <c r="A60" s="36"/>
      <c r="B60" s="36"/>
      <c r="C60" s="36"/>
      <c r="D60" s="36"/>
      <c r="E60" s="36"/>
      <c r="F60" s="36"/>
      <c r="G60" s="36"/>
      <c r="H60" s="36"/>
      <c r="I60" s="36"/>
      <c r="J60" s="36"/>
      <c r="K60" s="36"/>
      <c r="L60" s="36"/>
      <c r="M60" s="36"/>
      <c r="N60" s="36"/>
      <c r="O60" s="23"/>
      <c r="P60" s="75"/>
      <c r="Q60" s="42">
        <f>IF(P60='Invulblad norm per lr'!$B$3,'Invulblad norm per lr'!$C$3,IF(P60='Invulblad norm per lr'!$B$4,'Invulblad norm per lr'!$C$4,IF(P60='Invulblad norm per lr'!$B$5,'Invulblad norm per lr'!$C$5,IF(P60='Invulblad norm per lr'!$B$6,'Invulblad norm per lr'!$C$6,IF(P60='Invulblad norm per lr'!$B$7,'Invulblad norm per lr'!$C$7,IF(P60='Invulblad norm per lr'!$B$8,'Invulblad norm per lr'!$C$8,""))))))</f>
        <v>0</v>
      </c>
      <c r="S60" s="35" t="str">
        <f t="shared" si="8"/>
        <v/>
      </c>
      <c r="T60" s="35" t="str">
        <f t="shared" si="7"/>
        <v/>
      </c>
      <c r="U60" s="35" t="str">
        <f t="shared" si="7"/>
        <v/>
      </c>
      <c r="V60" s="35" t="str">
        <f t="shared" si="7"/>
        <v/>
      </c>
      <c r="W60" s="35" t="str">
        <f t="shared" si="7"/>
        <v/>
      </c>
      <c r="X60" s="35" t="str">
        <f t="shared" si="7"/>
        <v/>
      </c>
      <c r="Y60" s="35" t="str">
        <f t="shared" si="7"/>
        <v/>
      </c>
      <c r="Z60" s="35" t="str">
        <f t="shared" si="7"/>
        <v/>
      </c>
      <c r="AA60" s="35" t="str">
        <f t="shared" si="7"/>
        <v/>
      </c>
      <c r="AB60" s="35" t="str">
        <f t="shared" si="7"/>
        <v/>
      </c>
      <c r="AC60" s="35" t="str">
        <f t="shared" si="7"/>
        <v/>
      </c>
      <c r="AD60" s="35" t="str">
        <f t="shared" si="7"/>
        <v/>
      </c>
      <c r="AF60" s="26"/>
      <c r="AG60" s="26"/>
      <c r="AH60" s="26"/>
    </row>
    <row r="61" spans="1:34" ht="14.5">
      <c r="A61" s="36"/>
      <c r="B61" s="36"/>
      <c r="C61" s="36"/>
      <c r="D61" s="36"/>
      <c r="E61" s="36"/>
      <c r="F61" s="36"/>
      <c r="G61" s="36"/>
      <c r="H61" s="36"/>
      <c r="I61" s="36"/>
      <c r="J61" s="36"/>
      <c r="K61" s="36"/>
      <c r="L61" s="36"/>
      <c r="M61" s="36"/>
      <c r="N61" s="36"/>
      <c r="O61" s="23"/>
      <c r="P61" s="75"/>
      <c r="Q61" s="42">
        <f>IF(P61='Invulblad norm per lr'!$B$3,'Invulblad norm per lr'!$C$3,IF(P61='Invulblad norm per lr'!$B$4,'Invulblad norm per lr'!$C$4,IF(P61='Invulblad norm per lr'!$B$5,'Invulblad norm per lr'!$C$5,IF(P61='Invulblad norm per lr'!$B$6,'Invulblad norm per lr'!$C$6,IF(P61='Invulblad norm per lr'!$B$7,'Invulblad norm per lr'!$C$7,IF(P61='Invulblad norm per lr'!$B$8,'Invulblad norm per lr'!$C$8,""))))))</f>
        <v>0</v>
      </c>
      <c r="S61" s="35" t="str">
        <f t="shared" si="8"/>
        <v/>
      </c>
      <c r="T61" s="35" t="str">
        <f t="shared" si="7"/>
        <v/>
      </c>
      <c r="U61" s="35" t="str">
        <f t="shared" si="7"/>
        <v/>
      </c>
      <c r="V61" s="35" t="str">
        <f t="shared" si="7"/>
        <v/>
      </c>
      <c r="W61" s="35" t="str">
        <f t="shared" si="7"/>
        <v/>
      </c>
      <c r="X61" s="35" t="str">
        <f t="shared" si="7"/>
        <v/>
      </c>
      <c r="Y61" s="35" t="str">
        <f t="shared" si="7"/>
        <v/>
      </c>
      <c r="Z61" s="35" t="str">
        <f t="shared" si="7"/>
        <v/>
      </c>
      <c r="AA61" s="35" t="str">
        <f t="shared" si="7"/>
        <v/>
      </c>
      <c r="AB61" s="35" t="str">
        <f t="shared" si="7"/>
        <v/>
      </c>
      <c r="AC61" s="35" t="str">
        <f t="shared" si="7"/>
        <v/>
      </c>
      <c r="AD61" s="35" t="str">
        <f t="shared" si="7"/>
        <v/>
      </c>
      <c r="AF61" s="26"/>
      <c r="AG61" s="26"/>
      <c r="AH61" s="26"/>
    </row>
    <row r="62" spans="1:34" ht="14.5">
      <c r="A62" s="36"/>
      <c r="B62" s="36"/>
      <c r="C62" s="36"/>
      <c r="D62" s="36"/>
      <c r="E62" s="36"/>
      <c r="F62" s="36"/>
      <c r="G62" s="36"/>
      <c r="H62" s="36"/>
      <c r="I62" s="36"/>
      <c r="J62" s="36"/>
      <c r="K62" s="36"/>
      <c r="L62" s="36"/>
      <c r="M62" s="36"/>
      <c r="N62" s="36"/>
      <c r="O62" s="23"/>
      <c r="P62" s="75"/>
      <c r="Q62" s="42">
        <f>IF(P62='Invulblad norm per lr'!$B$3,'Invulblad norm per lr'!$C$3,IF(P62='Invulblad norm per lr'!$B$4,'Invulblad norm per lr'!$C$4,IF(P62='Invulblad norm per lr'!$B$5,'Invulblad norm per lr'!$C$5,IF(P62='Invulblad norm per lr'!$B$6,'Invulblad norm per lr'!$C$6,IF(P62='Invulblad norm per lr'!$B$7,'Invulblad norm per lr'!$C$7,IF(P62='Invulblad norm per lr'!$B$8,'Invulblad norm per lr'!$C$8,""))))))</f>
        <v>0</v>
      </c>
      <c r="S62" s="35" t="str">
        <f t="shared" si="8"/>
        <v/>
      </c>
      <c r="T62" s="35" t="str">
        <f t="shared" si="7"/>
        <v/>
      </c>
      <c r="U62" s="35" t="str">
        <f t="shared" si="7"/>
        <v/>
      </c>
      <c r="V62" s="35" t="str">
        <f t="shared" si="7"/>
        <v/>
      </c>
      <c r="W62" s="35" t="str">
        <f t="shared" si="7"/>
        <v/>
      </c>
      <c r="X62" s="35" t="str">
        <f t="shared" si="7"/>
        <v/>
      </c>
      <c r="Y62" s="35" t="str">
        <f t="shared" si="7"/>
        <v/>
      </c>
      <c r="Z62" s="35" t="str">
        <f t="shared" si="7"/>
        <v/>
      </c>
      <c r="AA62" s="35" t="str">
        <f t="shared" si="7"/>
        <v/>
      </c>
      <c r="AB62" s="35" t="str">
        <f t="shared" si="7"/>
        <v/>
      </c>
      <c r="AC62" s="35" t="str">
        <f t="shared" si="7"/>
        <v/>
      </c>
      <c r="AD62" s="35" t="str">
        <f t="shared" si="7"/>
        <v/>
      </c>
      <c r="AF62" s="26"/>
      <c r="AG62" s="26"/>
      <c r="AH62" s="26"/>
    </row>
    <row r="63" spans="1:34" ht="14.5">
      <c r="A63" s="36"/>
      <c r="B63" s="36"/>
      <c r="C63" s="36"/>
      <c r="D63" s="36"/>
      <c r="E63" s="36"/>
      <c r="F63" s="36"/>
      <c r="G63" s="36"/>
      <c r="H63" s="36"/>
      <c r="I63" s="36"/>
      <c r="J63" s="36"/>
      <c r="K63" s="36"/>
      <c r="L63" s="36"/>
      <c r="M63" s="36"/>
      <c r="N63" s="36"/>
      <c r="P63" s="75"/>
      <c r="Q63" s="42">
        <f>IF(P63='Invulblad norm per lr'!$B$3,'Invulblad norm per lr'!$C$3,IF(P63='Invulblad norm per lr'!$B$4,'Invulblad norm per lr'!$C$4,IF(P63='Invulblad norm per lr'!$B$5,'Invulblad norm per lr'!$C$5,IF(P63='Invulblad norm per lr'!$B$6,'Invulblad norm per lr'!$C$6,IF(P63='Invulblad norm per lr'!$B$7,'Invulblad norm per lr'!$C$7,IF(P63='Invulblad norm per lr'!$B$8,'Invulblad norm per lr'!$C$8,""))))))</f>
        <v>0</v>
      </c>
      <c r="S63" s="35" t="str">
        <f t="shared" si="8"/>
        <v/>
      </c>
      <c r="T63" s="35" t="str">
        <f t="shared" si="7"/>
        <v/>
      </c>
      <c r="U63" s="35" t="str">
        <f t="shared" si="7"/>
        <v/>
      </c>
      <c r="V63" s="35" t="str">
        <f t="shared" si="7"/>
        <v/>
      </c>
      <c r="W63" s="35" t="str">
        <f t="shared" si="7"/>
        <v/>
      </c>
      <c r="X63" s="35" t="str">
        <f t="shared" si="7"/>
        <v/>
      </c>
      <c r="Y63" s="35" t="str">
        <f t="shared" si="7"/>
        <v/>
      </c>
      <c r="Z63" s="35" t="str">
        <f t="shared" si="7"/>
        <v/>
      </c>
      <c r="AA63" s="35" t="str">
        <f t="shared" si="7"/>
        <v/>
      </c>
      <c r="AB63" s="35" t="str">
        <f t="shared" si="7"/>
        <v/>
      </c>
      <c r="AC63" s="35" t="str">
        <f t="shared" si="7"/>
        <v/>
      </c>
      <c r="AD63" s="35" t="str">
        <f t="shared" si="7"/>
        <v/>
      </c>
      <c r="AF63" s="26"/>
      <c r="AG63" s="26"/>
      <c r="AH63" s="26"/>
    </row>
    <row r="64" spans="1:34" ht="14.5">
      <c r="A64" s="36"/>
      <c r="B64" s="36"/>
      <c r="C64" s="36"/>
      <c r="D64" s="36"/>
      <c r="E64" s="36"/>
      <c r="F64" s="36"/>
      <c r="G64" s="36"/>
      <c r="H64" s="36"/>
      <c r="I64" s="36"/>
      <c r="J64" s="36"/>
      <c r="K64" s="36"/>
      <c r="L64" s="36"/>
      <c r="M64" s="36"/>
      <c r="N64" s="36"/>
      <c r="P64" s="75"/>
      <c r="Q64" s="42">
        <f>IF(P64='Invulblad norm per lr'!$B$3,'Invulblad norm per lr'!$C$3,IF(P64='Invulblad norm per lr'!$B$4,'Invulblad norm per lr'!$C$4,IF(P64='Invulblad norm per lr'!$B$5,'Invulblad norm per lr'!$C$5,IF(P64='Invulblad norm per lr'!$B$6,'Invulblad norm per lr'!$C$6,IF(P64='Invulblad norm per lr'!$B$7,'Invulblad norm per lr'!$C$7,IF(P64='Invulblad norm per lr'!$B$8,'Invulblad norm per lr'!$C$8,""))))))</f>
        <v>0</v>
      </c>
      <c r="S64" s="35" t="str">
        <f t="shared" si="8"/>
        <v/>
      </c>
      <c r="T64" s="35" t="str">
        <f t="shared" si="7"/>
        <v/>
      </c>
      <c r="U64" s="35" t="str">
        <f t="shared" si="7"/>
        <v/>
      </c>
      <c r="V64" s="35" t="str">
        <f t="shared" si="7"/>
        <v/>
      </c>
      <c r="W64" s="35" t="str">
        <f t="shared" si="7"/>
        <v/>
      </c>
      <c r="X64" s="35" t="str">
        <f t="shared" si="7"/>
        <v/>
      </c>
      <c r="Y64" s="35" t="str">
        <f t="shared" si="7"/>
        <v/>
      </c>
      <c r="Z64" s="35" t="str">
        <f t="shared" si="7"/>
        <v/>
      </c>
      <c r="AA64" s="35" t="str">
        <f t="shared" si="7"/>
        <v/>
      </c>
      <c r="AB64" s="35" t="str">
        <f t="shared" si="7"/>
        <v/>
      </c>
      <c r="AC64" s="35" t="str">
        <f t="shared" si="7"/>
        <v/>
      </c>
      <c r="AD64" s="35" t="str">
        <f t="shared" si="7"/>
        <v/>
      </c>
      <c r="AF64" s="26"/>
      <c r="AG64" s="26"/>
      <c r="AH64" s="26"/>
    </row>
    <row r="65" spans="1:34" ht="14.5">
      <c r="A65" s="36"/>
      <c r="B65" s="36"/>
      <c r="C65" s="36"/>
      <c r="D65" s="36"/>
      <c r="E65" s="36"/>
      <c r="F65" s="36"/>
      <c r="G65" s="36"/>
      <c r="H65" s="36"/>
      <c r="I65" s="36"/>
      <c r="J65" s="36"/>
      <c r="K65" s="36"/>
      <c r="L65" s="36"/>
      <c r="M65" s="36"/>
      <c r="N65" s="36"/>
      <c r="O65" s="23"/>
      <c r="P65" s="75"/>
      <c r="Q65" s="42">
        <f>IF(P65='Invulblad norm per lr'!$B$3,'Invulblad norm per lr'!$C$3,IF(P65='Invulblad norm per lr'!$B$4,'Invulblad norm per lr'!$C$4,IF(P65='Invulblad norm per lr'!$B$5,'Invulblad norm per lr'!$C$5,IF(P65='Invulblad norm per lr'!$B$6,'Invulblad norm per lr'!$C$6,IF(P65='Invulblad norm per lr'!$B$7,'Invulblad norm per lr'!$C$7,IF(P65='Invulblad norm per lr'!$B$8,'Invulblad norm per lr'!$C$8,""))))))</f>
        <v>0</v>
      </c>
      <c r="S65" s="35" t="str">
        <f t="shared" si="8"/>
        <v/>
      </c>
      <c r="T65" s="35" t="str">
        <f t="shared" si="7"/>
        <v/>
      </c>
      <c r="U65" s="35" t="str">
        <f t="shared" si="7"/>
        <v/>
      </c>
      <c r="V65" s="35" t="str">
        <f t="shared" si="7"/>
        <v/>
      </c>
      <c r="W65" s="35" t="str">
        <f t="shared" si="7"/>
        <v/>
      </c>
      <c r="X65" s="35" t="str">
        <f t="shared" si="7"/>
        <v/>
      </c>
      <c r="Y65" s="35" t="str">
        <f t="shared" si="7"/>
        <v/>
      </c>
      <c r="Z65" s="35" t="str">
        <f t="shared" si="7"/>
        <v/>
      </c>
      <c r="AA65" s="35" t="str">
        <f t="shared" si="7"/>
        <v/>
      </c>
      <c r="AB65" s="35" t="str">
        <f t="shared" si="7"/>
        <v/>
      </c>
      <c r="AC65" s="35" t="str">
        <f t="shared" si="7"/>
        <v/>
      </c>
      <c r="AD65" s="35" t="str">
        <f t="shared" si="7"/>
        <v/>
      </c>
      <c r="AF65" s="26"/>
      <c r="AG65" s="26"/>
      <c r="AH65" s="26"/>
    </row>
    <row r="66" spans="1:34" ht="14.5">
      <c r="A66" s="36"/>
      <c r="B66" s="36"/>
      <c r="C66" s="36"/>
      <c r="D66" s="36"/>
      <c r="E66" s="36"/>
      <c r="F66" s="36"/>
      <c r="G66" s="36"/>
      <c r="H66" s="36"/>
      <c r="I66" s="36"/>
      <c r="J66" s="36"/>
      <c r="K66" s="36"/>
      <c r="L66" s="36"/>
      <c r="M66" s="36"/>
      <c r="N66" s="36"/>
      <c r="O66" s="23"/>
      <c r="P66" s="75"/>
      <c r="Q66" s="42">
        <f>IF(P66='Invulblad norm per lr'!$B$3,'Invulblad norm per lr'!$C$3,IF(P66='Invulblad norm per lr'!$B$4,'Invulblad norm per lr'!$C$4,IF(P66='Invulblad norm per lr'!$B$5,'Invulblad norm per lr'!$C$5,IF(P66='Invulblad norm per lr'!$B$6,'Invulblad norm per lr'!$C$6,IF(P66='Invulblad norm per lr'!$B$7,'Invulblad norm per lr'!$C$7,IF(P66='Invulblad norm per lr'!$B$8,'Invulblad norm per lr'!$C$8,""))))))</f>
        <v>0</v>
      </c>
      <c r="S66" s="35" t="str">
        <f t="shared" si="8"/>
        <v/>
      </c>
      <c r="T66" s="35" t="str">
        <f t="shared" si="7"/>
        <v/>
      </c>
      <c r="U66" s="35" t="str">
        <f t="shared" si="7"/>
        <v/>
      </c>
      <c r="V66" s="35" t="str">
        <f t="shared" si="7"/>
        <v/>
      </c>
      <c r="W66" s="35" t="str">
        <f t="shared" si="7"/>
        <v/>
      </c>
      <c r="X66" s="35" t="str">
        <f t="shared" si="7"/>
        <v/>
      </c>
      <c r="Y66" s="35" t="str">
        <f t="shared" si="7"/>
        <v/>
      </c>
      <c r="Z66" s="35" t="str">
        <f t="shared" si="7"/>
        <v/>
      </c>
      <c r="AA66" s="35" t="str">
        <f t="shared" si="7"/>
        <v/>
      </c>
      <c r="AB66" s="35" t="str">
        <f t="shared" si="7"/>
        <v/>
      </c>
      <c r="AC66" s="35" t="str">
        <f t="shared" si="7"/>
        <v/>
      </c>
      <c r="AD66" s="35" t="str">
        <f t="shared" si="7"/>
        <v/>
      </c>
      <c r="AF66" s="26"/>
      <c r="AG66" s="26"/>
      <c r="AH66" s="26"/>
    </row>
    <row r="67" spans="1:34" ht="14.5">
      <c r="A67" s="36"/>
      <c r="B67" s="36"/>
      <c r="C67" s="36"/>
      <c r="D67" s="36"/>
      <c r="E67" s="36"/>
      <c r="F67" s="36"/>
      <c r="G67" s="36"/>
      <c r="H67" s="36"/>
      <c r="I67" s="36"/>
      <c r="J67" s="36"/>
      <c r="K67" s="36"/>
      <c r="L67" s="36"/>
      <c r="M67" s="36"/>
      <c r="N67" s="36"/>
      <c r="O67" s="23"/>
      <c r="P67" s="75"/>
      <c r="Q67" s="42">
        <f>IF(P67='Invulblad norm per lr'!$B$3,'Invulblad norm per lr'!$C$3,IF(P67='Invulblad norm per lr'!$B$4,'Invulblad norm per lr'!$C$4,IF(P67='Invulblad norm per lr'!$B$5,'Invulblad norm per lr'!$C$5,IF(P67='Invulblad norm per lr'!$B$6,'Invulblad norm per lr'!$C$6,IF(P67='Invulblad norm per lr'!$B$7,'Invulblad norm per lr'!$C$7,IF(P67='Invulblad norm per lr'!$B$8,'Invulblad norm per lr'!$C$8,""))))))</f>
        <v>0</v>
      </c>
      <c r="S67" s="35" t="str">
        <f t="shared" si="8"/>
        <v/>
      </c>
      <c r="T67" s="35" t="str">
        <f t="shared" si="7"/>
        <v/>
      </c>
      <c r="U67" s="35" t="str">
        <f t="shared" si="7"/>
        <v/>
      </c>
      <c r="V67" s="35" t="str">
        <f t="shared" si="7"/>
        <v/>
      </c>
      <c r="W67" s="35" t="str">
        <f t="shared" si="7"/>
        <v/>
      </c>
      <c r="X67" s="35" t="str">
        <f t="shared" si="7"/>
        <v/>
      </c>
      <c r="Y67" s="35" t="str">
        <f t="shared" si="7"/>
        <v/>
      </c>
      <c r="Z67" s="35" t="str">
        <f t="shared" si="7"/>
        <v/>
      </c>
      <c r="AA67" s="35" t="str">
        <f t="shared" si="7"/>
        <v/>
      </c>
      <c r="AB67" s="35" t="str">
        <f t="shared" si="7"/>
        <v/>
      </c>
      <c r="AC67" s="35" t="str">
        <f t="shared" si="7"/>
        <v/>
      </c>
      <c r="AD67" s="35" t="str">
        <f t="shared" si="7"/>
        <v/>
      </c>
      <c r="AF67" s="26"/>
      <c r="AG67" s="26"/>
      <c r="AH67" s="26"/>
    </row>
    <row r="68" spans="1:34" ht="14.5">
      <c r="A68" s="36"/>
      <c r="B68" s="36"/>
      <c r="C68" s="36"/>
      <c r="D68" s="36"/>
      <c r="E68" s="36"/>
      <c r="F68" s="36"/>
      <c r="G68" s="36"/>
      <c r="H68" s="36"/>
      <c r="I68" s="36"/>
      <c r="J68" s="36"/>
      <c r="K68" s="36"/>
      <c r="L68" s="36"/>
      <c r="M68" s="36"/>
      <c r="N68" s="36"/>
      <c r="O68" s="23"/>
      <c r="P68" s="75"/>
      <c r="Q68" s="42">
        <f>IF(P68='Invulblad norm per lr'!$B$3,'Invulblad norm per lr'!$C$3,IF(P68='Invulblad norm per lr'!$B$4,'Invulblad norm per lr'!$C$4,IF(P68='Invulblad norm per lr'!$B$5,'Invulblad norm per lr'!$C$5,IF(P68='Invulblad norm per lr'!$B$6,'Invulblad norm per lr'!$C$6,IF(P68='Invulblad norm per lr'!$B$7,'Invulblad norm per lr'!$C$7,IF(P68='Invulblad norm per lr'!$B$8,'Invulblad norm per lr'!$C$8,""))))))</f>
        <v>0</v>
      </c>
      <c r="S68" s="35" t="str">
        <f t="shared" si="8"/>
        <v/>
      </c>
      <c r="T68" s="35" t="str">
        <f t="shared" si="7"/>
        <v/>
      </c>
      <c r="U68" s="35" t="str">
        <f t="shared" si="7"/>
        <v/>
      </c>
      <c r="V68" s="35" t="str">
        <f t="shared" si="7"/>
        <v/>
      </c>
      <c r="W68" s="35" t="str">
        <f t="shared" si="7"/>
        <v/>
      </c>
      <c r="X68" s="35" t="str">
        <f t="shared" si="7"/>
        <v/>
      </c>
      <c r="Y68" s="35" t="str">
        <f t="shared" si="7"/>
        <v/>
      </c>
      <c r="Z68" s="35" t="str">
        <f t="shared" si="7"/>
        <v/>
      </c>
      <c r="AA68" s="35" t="str">
        <f t="shared" si="7"/>
        <v/>
      </c>
      <c r="AB68" s="35" t="str">
        <f t="shared" si="7"/>
        <v/>
      </c>
      <c r="AC68" s="35" t="str">
        <f t="shared" si="7"/>
        <v/>
      </c>
      <c r="AD68" s="35" t="str">
        <f t="shared" si="7"/>
        <v/>
      </c>
      <c r="AF68" s="26"/>
      <c r="AG68" s="26"/>
      <c r="AH68" s="26"/>
    </row>
    <row r="69" spans="1:34" ht="14.5">
      <c r="A69" s="36"/>
      <c r="B69" s="36"/>
      <c r="C69" s="36"/>
      <c r="D69" s="36"/>
      <c r="E69" s="36"/>
      <c r="F69" s="36"/>
      <c r="G69" s="36"/>
      <c r="H69" s="36"/>
      <c r="I69" s="36"/>
      <c r="J69" s="36"/>
      <c r="K69" s="36"/>
      <c r="L69" s="36"/>
      <c r="M69" s="36"/>
      <c r="N69" s="36"/>
      <c r="O69" s="23"/>
      <c r="P69" s="75"/>
      <c r="Q69" s="42">
        <f>IF(P69='Invulblad norm per lr'!$B$3,'Invulblad norm per lr'!$C$3,IF(P69='Invulblad norm per lr'!$B$4,'Invulblad norm per lr'!$C$4,IF(P69='Invulblad norm per lr'!$B$5,'Invulblad norm per lr'!$C$5,IF(P69='Invulblad norm per lr'!$B$6,'Invulblad norm per lr'!$C$6,IF(P69='Invulblad norm per lr'!$B$7,'Invulblad norm per lr'!$C$7,IF(P69='Invulblad norm per lr'!$B$8,'Invulblad norm per lr'!$C$8,""))))))</f>
        <v>0</v>
      </c>
      <c r="S69" s="35" t="str">
        <f t="shared" si="8"/>
        <v/>
      </c>
      <c r="T69" s="35" t="str">
        <f t="shared" si="7"/>
        <v/>
      </c>
      <c r="U69" s="35" t="str">
        <f t="shared" si="7"/>
        <v/>
      </c>
      <c r="V69" s="35" t="str">
        <f t="shared" si="7"/>
        <v/>
      </c>
      <c r="W69" s="35" t="str">
        <f t="shared" si="7"/>
        <v/>
      </c>
      <c r="X69" s="35" t="str">
        <f t="shared" si="7"/>
        <v/>
      </c>
      <c r="Y69" s="35" t="str">
        <f t="shared" si="7"/>
        <v/>
      </c>
      <c r="Z69" s="35" t="str">
        <f t="shared" si="7"/>
        <v/>
      </c>
      <c r="AA69" s="35" t="str">
        <f t="shared" si="7"/>
        <v/>
      </c>
      <c r="AB69" s="35" t="str">
        <f t="shared" si="7"/>
        <v/>
      </c>
      <c r="AC69" s="35" t="str">
        <f t="shared" si="7"/>
        <v/>
      </c>
      <c r="AD69" s="35" t="str">
        <f t="shared" si="7"/>
        <v/>
      </c>
      <c r="AF69" s="26"/>
      <c r="AG69" s="26"/>
      <c r="AH69" s="26"/>
    </row>
    <row r="70" spans="1:34" ht="14.5">
      <c r="A70" s="36"/>
      <c r="B70" s="36"/>
      <c r="C70" s="36"/>
      <c r="D70" s="36"/>
      <c r="E70" s="36"/>
      <c r="F70" s="36"/>
      <c r="G70" s="36"/>
      <c r="H70" s="36"/>
      <c r="I70" s="36"/>
      <c r="J70" s="36"/>
      <c r="K70" s="36"/>
      <c r="L70" s="36"/>
      <c r="M70" s="36"/>
      <c r="N70" s="36"/>
      <c r="O70" s="23"/>
      <c r="P70" s="75"/>
      <c r="Q70" s="42">
        <f>IF(P70='Invulblad norm per lr'!$B$3,'Invulblad norm per lr'!$C$3,IF(P70='Invulblad norm per lr'!$B$4,'Invulblad norm per lr'!$C$4,IF(P70='Invulblad norm per lr'!$B$5,'Invulblad norm per lr'!$C$5,IF(P70='Invulblad norm per lr'!$B$6,'Invulblad norm per lr'!$C$6,IF(P70='Invulblad norm per lr'!$B$7,'Invulblad norm per lr'!$C$7,IF(P70='Invulblad norm per lr'!$B$8,'Invulblad norm per lr'!$C$8,""))))))</f>
        <v>0</v>
      </c>
      <c r="S70" s="35" t="str">
        <f t="shared" si="8"/>
        <v/>
      </c>
      <c r="T70" s="35" t="str">
        <f t="shared" si="7"/>
        <v/>
      </c>
      <c r="U70" s="35" t="str">
        <f t="shared" si="7"/>
        <v/>
      </c>
      <c r="V70" s="35" t="str">
        <f t="shared" si="7"/>
        <v/>
      </c>
      <c r="W70" s="35" t="str">
        <f t="shared" si="7"/>
        <v/>
      </c>
      <c r="X70" s="35" t="str">
        <f t="shared" si="7"/>
        <v/>
      </c>
      <c r="Y70" s="35" t="str">
        <f>IF(ISBLANK(I70),"",IF(I70&gt;=$Q70,"JA","NEE"))</f>
        <v/>
      </c>
      <c r="Z70" s="35" t="str">
        <f t="shared" si="7"/>
        <v/>
      </c>
      <c r="AA70" s="35" t="str">
        <f t="shared" si="7"/>
        <v/>
      </c>
      <c r="AB70" s="35" t="str">
        <f t="shared" si="7"/>
        <v/>
      </c>
      <c r="AC70" s="35" t="str">
        <f t="shared" si="7"/>
        <v/>
      </c>
      <c r="AD70" s="35" t="str">
        <f t="shared" si="7"/>
        <v/>
      </c>
      <c r="AF70" s="26"/>
      <c r="AG70" s="26"/>
      <c r="AH70" s="26"/>
    </row>
    <row r="71" spans="1:34" ht="14.5">
      <c r="A71" s="36"/>
      <c r="B71" s="36"/>
      <c r="C71" s="36"/>
      <c r="D71" s="36"/>
      <c r="E71" s="36"/>
      <c r="F71" s="36"/>
      <c r="G71" s="36"/>
      <c r="H71" s="36"/>
      <c r="I71" s="36"/>
      <c r="J71" s="36"/>
      <c r="K71" s="36"/>
      <c r="L71" s="36"/>
      <c r="M71" s="36"/>
      <c r="N71" s="36"/>
      <c r="O71" s="23"/>
      <c r="P71" s="75"/>
      <c r="Q71" s="42">
        <f>IF(P71='Invulblad norm per lr'!$B$3,'Invulblad norm per lr'!$C$3,IF(P71='Invulblad norm per lr'!$B$4,'Invulblad norm per lr'!$C$4,IF(P71='Invulblad norm per lr'!$B$5,'Invulblad norm per lr'!$C$5,IF(P71='Invulblad norm per lr'!$B$6,'Invulblad norm per lr'!$C$6,IF(P71='Invulblad norm per lr'!$B$7,'Invulblad norm per lr'!$C$7,IF(P71='Invulblad norm per lr'!$B$8,'Invulblad norm per lr'!$C$8,""))))))</f>
        <v>0</v>
      </c>
      <c r="S71" s="35" t="str">
        <f t="shared" si="8"/>
        <v/>
      </c>
      <c r="T71" s="35" t="str">
        <f t="shared" si="7"/>
        <v/>
      </c>
      <c r="U71" s="35" t="str">
        <f t="shared" si="7"/>
        <v/>
      </c>
      <c r="V71" s="35" t="str">
        <f t="shared" si="7"/>
        <v/>
      </c>
      <c r="W71" s="35" t="str">
        <f t="shared" si="7"/>
        <v/>
      </c>
      <c r="X71" s="35" t="str">
        <f t="shared" si="7"/>
        <v/>
      </c>
      <c r="Y71" s="35" t="str">
        <f t="shared" si="7"/>
        <v/>
      </c>
      <c r="Z71" s="35" t="str">
        <f t="shared" si="7"/>
        <v/>
      </c>
      <c r="AA71" s="35" t="str">
        <f t="shared" si="7"/>
        <v/>
      </c>
      <c r="AB71" s="35" t="str">
        <f t="shared" si="7"/>
        <v/>
      </c>
      <c r="AC71" s="35" t="str">
        <f t="shared" si="7"/>
        <v/>
      </c>
      <c r="AD71" s="35" t="str">
        <f t="shared" si="7"/>
        <v/>
      </c>
      <c r="AF71" s="26"/>
      <c r="AG71" s="26"/>
      <c r="AH71" s="26"/>
    </row>
    <row r="72" spans="1:34" ht="14.5">
      <c r="A72" s="36"/>
      <c r="B72" s="36"/>
      <c r="C72" s="36"/>
      <c r="D72" s="36"/>
      <c r="E72" s="36"/>
      <c r="F72" s="36"/>
      <c r="G72" s="36"/>
      <c r="H72" s="36"/>
      <c r="I72" s="36"/>
      <c r="J72" s="36"/>
      <c r="K72" s="36"/>
      <c r="L72" s="36"/>
      <c r="M72" s="36"/>
      <c r="N72" s="36"/>
      <c r="O72" s="23"/>
      <c r="P72" s="75"/>
      <c r="Q72" s="42">
        <f>IF(P72='Invulblad norm per lr'!$B$3,'Invulblad norm per lr'!$C$3,IF(P72='Invulblad norm per lr'!$B$4,'Invulblad norm per lr'!$C$4,IF(P72='Invulblad norm per lr'!$B$5,'Invulblad norm per lr'!$C$5,IF(P72='Invulblad norm per lr'!$B$6,'Invulblad norm per lr'!$C$6,IF(P72='Invulblad norm per lr'!$B$7,'Invulblad norm per lr'!$C$7,IF(P72='Invulblad norm per lr'!$B$8,'Invulblad norm per lr'!$C$8,""))))))</f>
        <v>0</v>
      </c>
      <c r="S72" s="35" t="str">
        <f t="shared" si="8"/>
        <v/>
      </c>
      <c r="T72" s="35" t="str">
        <f t="shared" si="7"/>
        <v/>
      </c>
      <c r="U72" s="35" t="str">
        <f t="shared" si="7"/>
        <v/>
      </c>
      <c r="V72" s="35" t="str">
        <f t="shared" si="7"/>
        <v/>
      </c>
      <c r="W72" s="35" t="str">
        <f t="shared" si="7"/>
        <v/>
      </c>
      <c r="X72" s="35" t="str">
        <f t="shared" si="7"/>
        <v/>
      </c>
      <c r="Y72" s="35" t="str">
        <f t="shared" si="7"/>
        <v/>
      </c>
      <c r="Z72" s="35" t="str">
        <f t="shared" si="7"/>
        <v/>
      </c>
      <c r="AA72" s="35" t="str">
        <f t="shared" si="7"/>
        <v/>
      </c>
      <c r="AB72" s="35" t="str">
        <f t="shared" si="7"/>
        <v/>
      </c>
      <c r="AC72" s="35" t="str">
        <f t="shared" si="7"/>
        <v/>
      </c>
      <c r="AD72" s="35" t="str">
        <f t="shared" si="7"/>
        <v/>
      </c>
      <c r="AF72" s="26"/>
      <c r="AG72" s="26"/>
      <c r="AH72" s="26"/>
    </row>
    <row r="73" spans="1:34" ht="14.5">
      <c r="A73" s="36"/>
      <c r="B73" s="36"/>
      <c r="C73" s="36"/>
      <c r="D73" s="36"/>
      <c r="E73" s="36"/>
      <c r="F73" s="36"/>
      <c r="G73" s="36"/>
      <c r="H73" s="36"/>
      <c r="I73" s="36"/>
      <c r="J73" s="36"/>
      <c r="K73" s="36"/>
      <c r="L73" s="36"/>
      <c r="M73" s="36"/>
      <c r="N73" s="36"/>
      <c r="O73" s="23"/>
      <c r="P73" s="75"/>
      <c r="Q73" s="42">
        <f>IF(P73='Invulblad norm per lr'!$B$3,'Invulblad norm per lr'!$C$3,IF(P73='Invulblad norm per lr'!$B$4,'Invulblad norm per lr'!$C$4,IF(P73='Invulblad norm per lr'!$B$5,'Invulblad norm per lr'!$C$5,IF(P73='Invulblad norm per lr'!$B$6,'Invulblad norm per lr'!$C$6,IF(P73='Invulblad norm per lr'!$B$7,'Invulblad norm per lr'!$C$7,IF(P73='Invulblad norm per lr'!$B$8,'Invulblad norm per lr'!$C$8,""))))))</f>
        <v>0</v>
      </c>
      <c r="S73" s="35" t="str">
        <f t="shared" si="8"/>
        <v/>
      </c>
      <c r="T73" s="35" t="str">
        <f t="shared" si="7"/>
        <v/>
      </c>
      <c r="U73" s="35" t="str">
        <f t="shared" si="7"/>
        <v/>
      </c>
      <c r="V73" s="35" t="str">
        <f t="shared" si="7"/>
        <v/>
      </c>
      <c r="W73" s="35" t="str">
        <f t="shared" si="7"/>
        <v/>
      </c>
      <c r="X73" s="35" t="str">
        <f t="shared" si="7"/>
        <v/>
      </c>
      <c r="Y73" s="35" t="str">
        <f t="shared" si="7"/>
        <v/>
      </c>
      <c r="Z73" s="35" t="str">
        <f t="shared" si="7"/>
        <v/>
      </c>
      <c r="AA73" s="35" t="str">
        <f t="shared" si="7"/>
        <v/>
      </c>
      <c r="AB73" s="35" t="str">
        <f t="shared" si="7"/>
        <v/>
      </c>
      <c r="AC73" s="35" t="str">
        <f t="shared" si="7"/>
        <v/>
      </c>
      <c r="AD73" s="35" t="str">
        <f t="shared" si="7"/>
        <v/>
      </c>
      <c r="AF73" s="26"/>
      <c r="AG73" s="26"/>
      <c r="AH73" s="26"/>
    </row>
    <row r="74" spans="1:34" ht="14.5">
      <c r="A74" s="36"/>
      <c r="B74" s="36"/>
      <c r="C74" s="36"/>
      <c r="D74" s="36"/>
      <c r="E74" s="36"/>
      <c r="F74" s="36"/>
      <c r="G74" s="36"/>
      <c r="H74" s="36"/>
      <c r="I74" s="36"/>
      <c r="J74" s="36"/>
      <c r="K74" s="36"/>
      <c r="L74" s="36"/>
      <c r="M74" s="36"/>
      <c r="N74" s="36"/>
      <c r="O74" s="23"/>
      <c r="P74" s="75"/>
      <c r="Q74" s="42">
        <f>IF(P74='Invulblad norm per lr'!$B$3,'Invulblad norm per lr'!$C$3,IF(P74='Invulblad norm per lr'!$B$4,'Invulblad norm per lr'!$C$4,IF(P74='Invulblad norm per lr'!$B$5,'Invulblad norm per lr'!$C$5,IF(P74='Invulblad norm per lr'!$B$6,'Invulblad norm per lr'!$C$6,IF(P74='Invulblad norm per lr'!$B$7,'Invulblad norm per lr'!$C$7,IF(P74='Invulblad norm per lr'!$B$8,'Invulblad norm per lr'!$C$8,""))))))</f>
        <v>0</v>
      </c>
      <c r="S74" s="35" t="str">
        <f t="shared" si="8"/>
        <v/>
      </c>
      <c r="T74" s="35" t="str">
        <f t="shared" si="7"/>
        <v/>
      </c>
      <c r="U74" s="35" t="str">
        <f t="shared" si="7"/>
        <v/>
      </c>
      <c r="V74" s="35" t="str">
        <f t="shared" si="7"/>
        <v/>
      </c>
      <c r="W74" s="35" t="str">
        <f t="shared" si="7"/>
        <v/>
      </c>
      <c r="X74" s="35" t="str">
        <f t="shared" si="7"/>
        <v/>
      </c>
      <c r="Y74" s="35" t="str">
        <f t="shared" si="7"/>
        <v/>
      </c>
      <c r="Z74" s="35" t="str">
        <f t="shared" si="7"/>
        <v/>
      </c>
      <c r="AA74" s="35" t="str">
        <f t="shared" si="7"/>
        <v/>
      </c>
      <c r="AB74" s="35" t="str">
        <f t="shared" si="7"/>
        <v/>
      </c>
      <c r="AC74" s="35" t="str">
        <f t="shared" si="7"/>
        <v/>
      </c>
      <c r="AD74" s="35" t="str">
        <f t="shared" si="7"/>
        <v/>
      </c>
      <c r="AF74" s="26"/>
      <c r="AG74" s="26"/>
      <c r="AH74" s="26"/>
    </row>
    <row r="75" spans="1:34" ht="14.5">
      <c r="A75" s="36"/>
      <c r="B75" s="36"/>
      <c r="C75" s="36"/>
      <c r="D75" s="36"/>
      <c r="E75" s="36"/>
      <c r="F75" s="36"/>
      <c r="G75" s="36"/>
      <c r="H75" s="36"/>
      <c r="I75" s="36"/>
      <c r="J75" s="36"/>
      <c r="K75" s="36"/>
      <c r="L75" s="36"/>
      <c r="M75" s="36"/>
      <c r="N75" s="36"/>
      <c r="O75" s="23"/>
      <c r="P75" s="75"/>
      <c r="Q75" s="42">
        <f>IF(P75='Invulblad norm per lr'!$B$3,'Invulblad norm per lr'!$C$3,IF(P75='Invulblad norm per lr'!$B$4,'Invulblad norm per lr'!$C$4,IF(P75='Invulblad norm per lr'!$B$5,'Invulblad norm per lr'!$C$5,IF(P75='Invulblad norm per lr'!$B$6,'Invulblad norm per lr'!$C$6,IF(P75='Invulblad norm per lr'!$B$7,'Invulblad norm per lr'!$C$7,IF(P75='Invulblad norm per lr'!$B$8,'Invulblad norm per lr'!$C$8,""))))))</f>
        <v>0</v>
      </c>
      <c r="S75" s="35" t="str">
        <f t="shared" si="8"/>
        <v/>
      </c>
      <c r="T75" s="35" t="str">
        <f t="shared" si="7"/>
        <v/>
      </c>
      <c r="U75" s="35" t="str">
        <f t="shared" si="7"/>
        <v/>
      </c>
      <c r="V75" s="35" t="str">
        <f t="shared" si="7"/>
        <v/>
      </c>
      <c r="W75" s="35" t="str">
        <f t="shared" si="7"/>
        <v/>
      </c>
      <c r="X75" s="35" t="str">
        <f t="shared" si="7"/>
        <v/>
      </c>
      <c r="Y75" s="35" t="str">
        <f t="shared" si="7"/>
        <v/>
      </c>
      <c r="Z75" s="35" t="str">
        <f t="shared" si="7"/>
        <v/>
      </c>
      <c r="AA75" s="35" t="str">
        <f t="shared" si="7"/>
        <v/>
      </c>
      <c r="AB75" s="35" t="str">
        <f t="shared" si="7"/>
        <v/>
      </c>
      <c r="AC75" s="35" t="str">
        <f t="shared" si="7"/>
        <v/>
      </c>
      <c r="AD75" s="35" t="str">
        <f t="shared" si="7"/>
        <v/>
      </c>
      <c r="AF75" s="26"/>
      <c r="AG75" s="26"/>
      <c r="AH75" s="26"/>
    </row>
    <row r="76" spans="1:34" ht="14.5">
      <c r="A76" s="36"/>
      <c r="B76" s="36"/>
      <c r="C76" s="36"/>
      <c r="D76" s="36"/>
      <c r="E76" s="36"/>
      <c r="F76" s="36"/>
      <c r="G76" s="36"/>
      <c r="H76" s="36"/>
      <c r="I76" s="36"/>
      <c r="J76" s="36"/>
      <c r="K76" s="36"/>
      <c r="L76" s="36"/>
      <c r="M76" s="36"/>
      <c r="N76" s="36"/>
      <c r="O76" s="23"/>
      <c r="P76" s="75"/>
      <c r="Q76" s="42">
        <f>IF(P76='Invulblad norm per lr'!$B$3,'Invulblad norm per lr'!$C$3,IF(P76='Invulblad norm per lr'!$B$4,'Invulblad norm per lr'!$C$4,IF(P76='Invulblad norm per lr'!$B$5,'Invulblad norm per lr'!$C$5,IF(P76='Invulblad norm per lr'!$B$6,'Invulblad norm per lr'!$C$6,IF(P76='Invulblad norm per lr'!$B$7,'Invulblad norm per lr'!$C$7,IF(P76='Invulblad norm per lr'!$B$8,'Invulblad norm per lr'!$C$8,""))))))</f>
        <v>0</v>
      </c>
      <c r="S76" s="35" t="str">
        <f t="shared" si="8"/>
        <v/>
      </c>
      <c r="T76" s="35" t="str">
        <f t="shared" si="7"/>
        <v/>
      </c>
      <c r="U76" s="35" t="str">
        <f t="shared" si="7"/>
        <v/>
      </c>
      <c r="V76" s="35" t="str">
        <f t="shared" si="7"/>
        <v/>
      </c>
      <c r="W76" s="35" t="str">
        <f t="shared" ref="W76:AC97" si="9">IF(ISBLANK(G76),"",IF(G76&gt;=$Q76,"JA","NEE"))</f>
        <v/>
      </c>
      <c r="X76" s="35" t="str">
        <f t="shared" si="9"/>
        <v/>
      </c>
      <c r="Y76" s="35" t="str">
        <f t="shared" si="9"/>
        <v/>
      </c>
      <c r="Z76" s="35" t="str">
        <f t="shared" si="9"/>
        <v/>
      </c>
      <c r="AA76" s="35" t="str">
        <f t="shared" si="9"/>
        <v/>
      </c>
      <c r="AB76" s="35" t="str">
        <f t="shared" si="9"/>
        <v/>
      </c>
      <c r="AC76" s="35" t="str">
        <f>IF(ISBLANK(M76),"",IF(M76&gt;=$Q76,"JA","NEE"))</f>
        <v/>
      </c>
      <c r="AD76" s="35" t="str">
        <f t="shared" ref="AD76:AD97" si="10">IF(ISBLANK(N76),"",IF(N76&gt;=$Q76,"JA","NEE"))</f>
        <v/>
      </c>
      <c r="AF76" s="26"/>
      <c r="AG76" s="26"/>
      <c r="AH76" s="26"/>
    </row>
    <row r="77" spans="1:34" ht="14.5">
      <c r="A77" s="36"/>
      <c r="B77" s="36"/>
      <c r="C77" s="36"/>
      <c r="D77" s="36"/>
      <c r="E77" s="36"/>
      <c r="F77" s="36"/>
      <c r="G77" s="36"/>
      <c r="H77" s="36"/>
      <c r="I77" s="36"/>
      <c r="J77" s="36"/>
      <c r="K77" s="36"/>
      <c r="L77" s="36"/>
      <c r="M77" s="36"/>
      <c r="N77" s="36"/>
      <c r="O77" s="23"/>
      <c r="P77" s="75"/>
      <c r="Q77" s="42">
        <f>IF(P77='Invulblad norm per lr'!$B$3,'Invulblad norm per lr'!$C$3,IF(P77='Invulblad norm per lr'!$B$4,'Invulblad norm per lr'!$C$4,IF(P77='Invulblad norm per lr'!$B$5,'Invulblad norm per lr'!$C$5,IF(P77='Invulblad norm per lr'!$B$6,'Invulblad norm per lr'!$C$6,IF(P77='Invulblad norm per lr'!$B$7,'Invulblad norm per lr'!$C$7,IF(P77='Invulblad norm per lr'!$B$8,'Invulblad norm per lr'!$C$8,""))))))</f>
        <v>0</v>
      </c>
      <c r="S77" s="35" t="str">
        <f t="shared" si="8"/>
        <v/>
      </c>
      <c r="T77" s="35" t="str">
        <f t="shared" si="8"/>
        <v/>
      </c>
      <c r="U77" s="35" t="str">
        <f t="shared" si="8"/>
        <v/>
      </c>
      <c r="V77" s="35" t="str">
        <f t="shared" si="8"/>
        <v/>
      </c>
      <c r="W77" s="35" t="str">
        <f t="shared" si="9"/>
        <v/>
      </c>
      <c r="X77" s="35" t="str">
        <f t="shared" si="9"/>
        <v/>
      </c>
      <c r="Y77" s="35" t="str">
        <f t="shared" si="9"/>
        <v/>
      </c>
      <c r="Z77" s="35" t="str">
        <f t="shared" si="9"/>
        <v/>
      </c>
      <c r="AA77" s="35" t="str">
        <f t="shared" si="9"/>
        <v/>
      </c>
      <c r="AB77" s="35" t="str">
        <f t="shared" si="9"/>
        <v/>
      </c>
      <c r="AC77" s="35" t="str">
        <f t="shared" si="9"/>
        <v/>
      </c>
      <c r="AD77" s="35" t="str">
        <f t="shared" si="10"/>
        <v/>
      </c>
      <c r="AF77" s="26"/>
      <c r="AG77" s="26"/>
      <c r="AH77" s="26"/>
    </row>
    <row r="78" spans="1:34" ht="14.5">
      <c r="A78" s="36"/>
      <c r="B78" s="36"/>
      <c r="C78" s="36"/>
      <c r="D78" s="36"/>
      <c r="E78" s="36"/>
      <c r="F78" s="36"/>
      <c r="G78" s="36"/>
      <c r="H78" s="36"/>
      <c r="I78" s="36"/>
      <c r="J78" s="36"/>
      <c r="K78" s="36"/>
      <c r="L78" s="36"/>
      <c r="M78" s="36"/>
      <c r="N78" s="36"/>
      <c r="O78" s="23"/>
      <c r="P78" s="75"/>
      <c r="Q78" s="42">
        <f>IF(P78='Invulblad norm per lr'!$B$3,'Invulblad norm per lr'!$C$3,IF(P78='Invulblad norm per lr'!$B$4,'Invulblad norm per lr'!$C$4,IF(P78='Invulblad norm per lr'!$B$5,'Invulblad norm per lr'!$C$5,IF(P78='Invulblad norm per lr'!$B$6,'Invulblad norm per lr'!$C$6,IF(P78='Invulblad norm per lr'!$B$7,'Invulblad norm per lr'!$C$7,IF(P78='Invulblad norm per lr'!$B$8,'Invulblad norm per lr'!$C$8,""))))))</f>
        <v>0</v>
      </c>
      <c r="S78" s="35" t="str">
        <f t="shared" si="8"/>
        <v/>
      </c>
      <c r="T78" s="35" t="str">
        <f t="shared" si="8"/>
        <v/>
      </c>
      <c r="U78" s="35" t="str">
        <f t="shared" si="8"/>
        <v/>
      </c>
      <c r="V78" s="35" t="str">
        <f t="shared" si="8"/>
        <v/>
      </c>
      <c r="W78" s="35" t="str">
        <f t="shared" si="9"/>
        <v/>
      </c>
      <c r="X78" s="35" t="str">
        <f t="shared" si="9"/>
        <v/>
      </c>
      <c r="Y78" s="35" t="str">
        <f t="shared" si="9"/>
        <v/>
      </c>
      <c r="Z78" s="35" t="str">
        <f t="shared" si="9"/>
        <v/>
      </c>
      <c r="AA78" s="35" t="str">
        <f t="shared" si="9"/>
        <v/>
      </c>
      <c r="AB78" s="35" t="str">
        <f t="shared" si="9"/>
        <v/>
      </c>
      <c r="AC78" s="35" t="str">
        <f t="shared" si="9"/>
        <v/>
      </c>
      <c r="AD78" s="35" t="str">
        <f t="shared" si="10"/>
        <v/>
      </c>
      <c r="AF78" s="26"/>
      <c r="AG78" s="26"/>
      <c r="AH78" s="26"/>
    </row>
    <row r="79" spans="1:34" ht="14.5">
      <c r="A79" s="36"/>
      <c r="B79" s="36"/>
      <c r="C79" s="36"/>
      <c r="D79" s="36"/>
      <c r="E79" s="36"/>
      <c r="F79" s="36"/>
      <c r="G79" s="36"/>
      <c r="H79" s="36"/>
      <c r="I79" s="36"/>
      <c r="J79" s="36"/>
      <c r="K79" s="36"/>
      <c r="L79" s="36"/>
      <c r="M79" s="36"/>
      <c r="N79" s="36"/>
      <c r="O79" s="23"/>
      <c r="P79" s="75"/>
      <c r="Q79" s="42">
        <f>IF(P79='Invulblad norm per lr'!$B$3,'Invulblad norm per lr'!$C$3,IF(P79='Invulblad norm per lr'!$B$4,'Invulblad norm per lr'!$C$4,IF(P79='Invulblad norm per lr'!$B$5,'Invulblad norm per lr'!$C$5,IF(P79='Invulblad norm per lr'!$B$6,'Invulblad norm per lr'!$C$6,IF(P79='Invulblad norm per lr'!$B$7,'Invulblad norm per lr'!$C$7,IF(P79='Invulblad norm per lr'!$B$8,'Invulblad norm per lr'!$C$8,""))))))</f>
        <v>0</v>
      </c>
      <c r="S79" s="35" t="str">
        <f t="shared" si="8"/>
        <v/>
      </c>
      <c r="T79" s="35" t="str">
        <f t="shared" si="8"/>
        <v/>
      </c>
      <c r="U79" s="35" t="str">
        <f t="shared" si="8"/>
        <v/>
      </c>
      <c r="V79" s="35" t="str">
        <f t="shared" si="8"/>
        <v/>
      </c>
      <c r="W79" s="35" t="str">
        <f t="shared" si="9"/>
        <v/>
      </c>
      <c r="X79" s="35" t="str">
        <f t="shared" si="9"/>
        <v/>
      </c>
      <c r="Y79" s="35" t="str">
        <f t="shared" si="9"/>
        <v/>
      </c>
      <c r="Z79" s="35" t="str">
        <f t="shared" si="9"/>
        <v/>
      </c>
      <c r="AA79" s="35" t="str">
        <f t="shared" si="9"/>
        <v/>
      </c>
      <c r="AB79" s="35" t="str">
        <f t="shared" si="9"/>
        <v/>
      </c>
      <c r="AC79" s="35" t="str">
        <f t="shared" si="9"/>
        <v/>
      </c>
      <c r="AD79" s="35" t="str">
        <f t="shared" si="10"/>
        <v/>
      </c>
      <c r="AF79" s="26"/>
      <c r="AG79" s="26"/>
      <c r="AH79" s="26"/>
    </row>
    <row r="80" spans="1:34" ht="14.5">
      <c r="A80" s="36"/>
      <c r="B80" s="36"/>
      <c r="C80" s="36"/>
      <c r="D80" s="36"/>
      <c r="E80" s="36"/>
      <c r="F80" s="36"/>
      <c r="G80" s="36"/>
      <c r="H80" s="36"/>
      <c r="I80" s="36"/>
      <c r="J80" s="36"/>
      <c r="K80" s="36"/>
      <c r="L80" s="36"/>
      <c r="M80" s="36"/>
      <c r="N80" s="36"/>
      <c r="O80" s="23"/>
      <c r="P80" s="75"/>
      <c r="Q80" s="42">
        <f>IF(P80='Invulblad norm per lr'!$B$3,'Invulblad norm per lr'!$C$3,IF(P80='Invulblad norm per lr'!$B$4,'Invulblad norm per lr'!$C$4,IF(P80='Invulblad norm per lr'!$B$5,'Invulblad norm per lr'!$C$5,IF(P80='Invulblad norm per lr'!$B$6,'Invulblad norm per lr'!$C$6,IF(P80='Invulblad norm per lr'!$B$7,'Invulblad norm per lr'!$C$7,IF(P80='Invulblad norm per lr'!$B$8,'Invulblad norm per lr'!$C$8,""))))))</f>
        <v>0</v>
      </c>
      <c r="S80" s="35" t="str">
        <f t="shared" si="8"/>
        <v/>
      </c>
      <c r="T80" s="35" t="str">
        <f t="shared" si="8"/>
        <v/>
      </c>
      <c r="U80" s="35" t="str">
        <f t="shared" si="8"/>
        <v/>
      </c>
      <c r="V80" s="35" t="str">
        <f t="shared" si="8"/>
        <v/>
      </c>
      <c r="W80" s="35" t="str">
        <f t="shared" si="9"/>
        <v/>
      </c>
      <c r="X80" s="35" t="str">
        <f t="shared" si="9"/>
        <v/>
      </c>
      <c r="Y80" s="35" t="str">
        <f t="shared" si="9"/>
        <v/>
      </c>
      <c r="Z80" s="35" t="str">
        <f t="shared" si="9"/>
        <v/>
      </c>
      <c r="AA80" s="35" t="str">
        <f t="shared" si="9"/>
        <v/>
      </c>
      <c r="AB80" s="35" t="str">
        <f t="shared" si="9"/>
        <v/>
      </c>
      <c r="AC80" s="35" t="str">
        <f t="shared" si="9"/>
        <v/>
      </c>
      <c r="AD80" s="35" t="str">
        <f t="shared" si="10"/>
        <v/>
      </c>
      <c r="AF80" s="26"/>
      <c r="AG80" s="26"/>
      <c r="AH80" s="26"/>
    </row>
    <row r="81" spans="1:34" ht="14.5">
      <c r="A81" s="36"/>
      <c r="B81" s="36"/>
      <c r="C81" s="36"/>
      <c r="D81" s="36"/>
      <c r="E81" s="36"/>
      <c r="F81" s="36"/>
      <c r="G81" s="36"/>
      <c r="H81" s="36"/>
      <c r="I81" s="36"/>
      <c r="J81" s="36"/>
      <c r="K81" s="36"/>
      <c r="L81" s="36"/>
      <c r="M81" s="36"/>
      <c r="N81" s="36"/>
      <c r="O81" s="23"/>
      <c r="P81" s="75"/>
      <c r="Q81" s="42">
        <f>IF(P81='Invulblad norm per lr'!$B$3,'Invulblad norm per lr'!$C$3,IF(P81='Invulblad norm per lr'!$B$4,'Invulblad norm per lr'!$C$4,IF(P81='Invulblad norm per lr'!$B$5,'Invulblad norm per lr'!$C$5,IF(P81='Invulblad norm per lr'!$B$6,'Invulblad norm per lr'!$C$6,IF(P81='Invulblad norm per lr'!$B$7,'Invulblad norm per lr'!$C$7,IF(P81='Invulblad norm per lr'!$B$8,'Invulblad norm per lr'!$C$8,""))))))</f>
        <v>0</v>
      </c>
      <c r="S81" s="35" t="str">
        <f t="shared" si="8"/>
        <v/>
      </c>
      <c r="T81" s="35" t="str">
        <f t="shared" si="8"/>
        <v/>
      </c>
      <c r="U81" s="35" t="str">
        <f t="shared" si="8"/>
        <v/>
      </c>
      <c r="V81" s="35" t="str">
        <f t="shared" si="8"/>
        <v/>
      </c>
      <c r="W81" s="35" t="str">
        <f t="shared" si="9"/>
        <v/>
      </c>
      <c r="X81" s="35" t="str">
        <f t="shared" si="9"/>
        <v/>
      </c>
      <c r="Y81" s="35" t="str">
        <f t="shared" si="9"/>
        <v/>
      </c>
      <c r="Z81" s="35" t="str">
        <f t="shared" si="9"/>
        <v/>
      </c>
      <c r="AA81" s="35" t="str">
        <f t="shared" si="9"/>
        <v/>
      </c>
      <c r="AB81" s="35" t="str">
        <f t="shared" si="9"/>
        <v/>
      </c>
      <c r="AC81" s="35" t="str">
        <f t="shared" si="9"/>
        <v/>
      </c>
      <c r="AD81" s="35" t="str">
        <f t="shared" si="10"/>
        <v/>
      </c>
      <c r="AF81" s="26"/>
      <c r="AG81" s="26"/>
      <c r="AH81" s="26"/>
    </row>
    <row r="82" spans="1:34" ht="14.5">
      <c r="A82" s="36"/>
      <c r="B82" s="36"/>
      <c r="C82" s="36"/>
      <c r="D82" s="36"/>
      <c r="E82" s="36"/>
      <c r="F82" s="36"/>
      <c r="G82" s="36"/>
      <c r="H82" s="36"/>
      <c r="I82" s="36"/>
      <c r="J82" s="36"/>
      <c r="K82" s="36"/>
      <c r="L82" s="36"/>
      <c r="M82" s="36"/>
      <c r="N82" s="36"/>
      <c r="O82" s="23"/>
      <c r="P82" s="75"/>
      <c r="Q82" s="42">
        <f>IF(P82='Invulblad norm per lr'!$B$3,'Invulblad norm per lr'!$C$3,IF(P82='Invulblad norm per lr'!$B$4,'Invulblad norm per lr'!$C$4,IF(P82='Invulblad norm per lr'!$B$5,'Invulblad norm per lr'!$C$5,IF(P82='Invulblad norm per lr'!$B$6,'Invulblad norm per lr'!$C$6,IF(P82='Invulblad norm per lr'!$B$7,'Invulblad norm per lr'!$C$7,IF(P82='Invulblad norm per lr'!$B$8,'Invulblad norm per lr'!$C$8,""))))))</f>
        <v>0</v>
      </c>
      <c r="S82" s="35" t="str">
        <f t="shared" si="8"/>
        <v/>
      </c>
      <c r="T82" s="35" t="str">
        <f t="shared" si="8"/>
        <v/>
      </c>
      <c r="U82" s="35" t="str">
        <f t="shared" si="8"/>
        <v/>
      </c>
      <c r="V82" s="35" t="str">
        <f t="shared" si="8"/>
        <v/>
      </c>
      <c r="W82" s="35" t="str">
        <f t="shared" si="9"/>
        <v/>
      </c>
      <c r="X82" s="35" t="str">
        <f t="shared" si="9"/>
        <v/>
      </c>
      <c r="Y82" s="35" t="str">
        <f t="shared" si="9"/>
        <v/>
      </c>
      <c r="Z82" s="35" t="str">
        <f t="shared" si="9"/>
        <v/>
      </c>
      <c r="AA82" s="35" t="str">
        <f t="shared" si="9"/>
        <v/>
      </c>
      <c r="AB82" s="35" t="str">
        <f t="shared" si="9"/>
        <v/>
      </c>
      <c r="AC82" s="35" t="str">
        <f t="shared" si="9"/>
        <v/>
      </c>
      <c r="AD82" s="35" t="str">
        <f t="shared" si="10"/>
        <v/>
      </c>
      <c r="AF82" s="26"/>
      <c r="AG82" s="26"/>
      <c r="AH82" s="26"/>
    </row>
    <row r="83" spans="1:34" ht="14.5">
      <c r="A83" s="36"/>
      <c r="B83" s="36"/>
      <c r="C83" s="36"/>
      <c r="D83" s="36"/>
      <c r="E83" s="36"/>
      <c r="F83" s="36"/>
      <c r="G83" s="36"/>
      <c r="H83" s="36"/>
      <c r="I83" s="36"/>
      <c r="J83" s="36"/>
      <c r="K83" s="36"/>
      <c r="L83" s="36"/>
      <c r="M83" s="36"/>
      <c r="N83" s="36"/>
      <c r="P83" s="75"/>
      <c r="Q83" s="42">
        <f>IF(P83='Invulblad norm per lr'!$B$3,'Invulblad norm per lr'!$C$3,IF(P83='Invulblad norm per lr'!$B$4,'Invulblad norm per lr'!$C$4,IF(P83='Invulblad norm per lr'!$B$5,'Invulblad norm per lr'!$C$5,IF(P83='Invulblad norm per lr'!$B$6,'Invulblad norm per lr'!$C$6,IF(P83='Invulblad norm per lr'!$B$7,'Invulblad norm per lr'!$C$7,IF(P83='Invulblad norm per lr'!$B$8,'Invulblad norm per lr'!$C$8,""))))))</f>
        <v>0</v>
      </c>
      <c r="S83" s="35" t="str">
        <f t="shared" si="8"/>
        <v/>
      </c>
      <c r="T83" s="35" t="str">
        <f t="shared" si="8"/>
        <v/>
      </c>
      <c r="U83" s="35" t="str">
        <f t="shared" si="8"/>
        <v/>
      </c>
      <c r="V83" s="35" t="str">
        <f t="shared" si="8"/>
        <v/>
      </c>
      <c r="W83" s="35" t="str">
        <f t="shared" si="9"/>
        <v/>
      </c>
      <c r="X83" s="35" t="str">
        <f t="shared" si="9"/>
        <v/>
      </c>
      <c r="Y83" s="35" t="str">
        <f t="shared" si="9"/>
        <v/>
      </c>
      <c r="Z83" s="35" t="str">
        <f t="shared" si="9"/>
        <v/>
      </c>
      <c r="AA83" s="35" t="str">
        <f t="shared" si="9"/>
        <v/>
      </c>
      <c r="AB83" s="35" t="str">
        <f t="shared" si="9"/>
        <v/>
      </c>
      <c r="AC83" s="35" t="str">
        <f t="shared" si="9"/>
        <v/>
      </c>
      <c r="AD83" s="35" t="str">
        <f t="shared" si="10"/>
        <v/>
      </c>
      <c r="AF83" s="26"/>
      <c r="AG83" s="26"/>
      <c r="AH83" s="26"/>
    </row>
    <row r="84" spans="1:34" ht="14.5">
      <c r="A84" s="36"/>
      <c r="B84" s="36"/>
      <c r="C84" s="36"/>
      <c r="D84" s="36"/>
      <c r="E84" s="36"/>
      <c r="F84" s="36"/>
      <c r="G84" s="36"/>
      <c r="H84" s="36"/>
      <c r="I84" s="36"/>
      <c r="J84" s="36"/>
      <c r="K84" s="36"/>
      <c r="L84" s="36"/>
      <c r="M84" s="36"/>
      <c r="N84" s="36"/>
      <c r="P84" s="75"/>
      <c r="Q84" s="42">
        <f>IF(P84='Invulblad norm per lr'!$B$3,'Invulblad norm per lr'!$C$3,IF(P84='Invulblad norm per lr'!$B$4,'Invulblad norm per lr'!$C$4,IF(P84='Invulblad norm per lr'!$B$5,'Invulblad norm per lr'!$C$5,IF(P84='Invulblad norm per lr'!$B$6,'Invulblad norm per lr'!$C$6,IF(P84='Invulblad norm per lr'!$B$7,'Invulblad norm per lr'!$C$7,IF(P84='Invulblad norm per lr'!$B$8,'Invulblad norm per lr'!$C$8,""))))))</f>
        <v>0</v>
      </c>
      <c r="S84" s="35" t="str">
        <f t="shared" si="8"/>
        <v/>
      </c>
      <c r="T84" s="35" t="str">
        <f t="shared" si="8"/>
        <v/>
      </c>
      <c r="U84" s="35" t="str">
        <f t="shared" si="8"/>
        <v/>
      </c>
      <c r="V84" s="35" t="str">
        <f t="shared" si="8"/>
        <v/>
      </c>
      <c r="W84" s="35" t="str">
        <f t="shared" si="9"/>
        <v/>
      </c>
      <c r="X84" s="35" t="str">
        <f t="shared" si="9"/>
        <v/>
      </c>
      <c r="Y84" s="35" t="str">
        <f t="shared" si="9"/>
        <v/>
      </c>
      <c r="Z84" s="35" t="str">
        <f t="shared" si="9"/>
        <v/>
      </c>
      <c r="AA84" s="35" t="str">
        <f t="shared" si="9"/>
        <v/>
      </c>
      <c r="AB84" s="35" t="str">
        <f t="shared" si="9"/>
        <v/>
      </c>
      <c r="AC84" s="35" t="str">
        <f t="shared" si="9"/>
        <v/>
      </c>
      <c r="AD84" s="35" t="str">
        <f t="shared" si="10"/>
        <v/>
      </c>
      <c r="AF84" s="26"/>
      <c r="AG84" s="26"/>
      <c r="AH84" s="26"/>
    </row>
    <row r="85" spans="1:34" ht="14.5">
      <c r="A85" s="36"/>
      <c r="B85" s="36"/>
      <c r="C85" s="36"/>
      <c r="D85" s="36"/>
      <c r="E85" s="36"/>
      <c r="F85" s="36"/>
      <c r="G85" s="36"/>
      <c r="H85" s="36"/>
      <c r="I85" s="36"/>
      <c r="J85" s="36"/>
      <c r="K85" s="36"/>
      <c r="L85" s="36"/>
      <c r="M85" s="36"/>
      <c r="N85" s="36"/>
      <c r="O85" s="23"/>
      <c r="P85" s="75"/>
      <c r="Q85" s="42">
        <f>IF(P85='Invulblad norm per lr'!$B$3,'Invulblad norm per lr'!$C$3,IF(P85='Invulblad norm per lr'!$B$4,'Invulblad norm per lr'!$C$4,IF(P85='Invulblad norm per lr'!$B$5,'Invulblad norm per lr'!$C$5,IF(P85='Invulblad norm per lr'!$B$6,'Invulblad norm per lr'!$C$6,IF(P85='Invulblad norm per lr'!$B$7,'Invulblad norm per lr'!$C$7,IF(P85='Invulblad norm per lr'!$B$8,'Invulblad norm per lr'!$C$8,""))))))</f>
        <v>0</v>
      </c>
      <c r="S85" s="35" t="str">
        <f t="shared" si="8"/>
        <v/>
      </c>
      <c r="T85" s="35" t="str">
        <f t="shared" si="8"/>
        <v/>
      </c>
      <c r="U85" s="35" t="str">
        <f t="shared" si="8"/>
        <v/>
      </c>
      <c r="V85" s="35" t="str">
        <f t="shared" si="8"/>
        <v/>
      </c>
      <c r="W85" s="35" t="str">
        <f t="shared" si="9"/>
        <v/>
      </c>
      <c r="X85" s="35" t="str">
        <f t="shared" si="9"/>
        <v/>
      </c>
      <c r="Y85" s="35" t="str">
        <f t="shared" si="9"/>
        <v/>
      </c>
      <c r="Z85" s="35" t="str">
        <f t="shared" si="9"/>
        <v/>
      </c>
      <c r="AA85" s="35" t="str">
        <f t="shared" si="9"/>
        <v/>
      </c>
      <c r="AB85" s="35" t="str">
        <f t="shared" si="9"/>
        <v/>
      </c>
      <c r="AC85" s="35" t="str">
        <f t="shared" si="9"/>
        <v/>
      </c>
      <c r="AD85" s="35" t="str">
        <f t="shared" si="10"/>
        <v/>
      </c>
      <c r="AF85" s="26"/>
      <c r="AG85" s="26"/>
      <c r="AH85" s="26"/>
    </row>
    <row r="86" spans="1:34" ht="14.5">
      <c r="A86" s="36"/>
      <c r="B86" s="36"/>
      <c r="C86" s="36"/>
      <c r="D86" s="36"/>
      <c r="E86" s="36"/>
      <c r="F86" s="36"/>
      <c r="G86" s="36"/>
      <c r="H86" s="36"/>
      <c r="I86" s="36"/>
      <c r="J86" s="36"/>
      <c r="K86" s="36"/>
      <c r="L86" s="36"/>
      <c r="M86" s="36"/>
      <c r="N86" s="36"/>
      <c r="O86" s="23"/>
      <c r="P86" s="75"/>
      <c r="Q86" s="42">
        <f>IF(P86='Invulblad norm per lr'!$B$3,'Invulblad norm per lr'!$C$3,IF(P86='Invulblad norm per lr'!$B$4,'Invulblad norm per lr'!$C$4,IF(P86='Invulblad norm per lr'!$B$5,'Invulblad norm per lr'!$C$5,IF(P86='Invulblad norm per lr'!$B$6,'Invulblad norm per lr'!$C$6,IF(P86='Invulblad norm per lr'!$B$7,'Invulblad norm per lr'!$C$7,IF(P86='Invulblad norm per lr'!$B$8,'Invulblad norm per lr'!$C$8,""))))))</f>
        <v>0</v>
      </c>
      <c r="S86" s="35" t="str">
        <f t="shared" si="8"/>
        <v/>
      </c>
      <c r="T86" s="35" t="str">
        <f t="shared" si="8"/>
        <v/>
      </c>
      <c r="U86" s="35" t="str">
        <f t="shared" si="8"/>
        <v/>
      </c>
      <c r="V86" s="35" t="str">
        <f t="shared" si="8"/>
        <v/>
      </c>
      <c r="W86" s="35" t="str">
        <f t="shared" si="9"/>
        <v/>
      </c>
      <c r="X86" s="35" t="str">
        <f t="shared" si="9"/>
        <v/>
      </c>
      <c r="Y86" s="35" t="str">
        <f t="shared" si="9"/>
        <v/>
      </c>
      <c r="Z86" s="35" t="str">
        <f t="shared" si="9"/>
        <v/>
      </c>
      <c r="AA86" s="35" t="str">
        <f t="shared" si="9"/>
        <v/>
      </c>
      <c r="AB86" s="35" t="str">
        <f t="shared" si="9"/>
        <v/>
      </c>
      <c r="AC86" s="35" t="str">
        <f t="shared" si="9"/>
        <v/>
      </c>
      <c r="AD86" s="35" t="str">
        <f t="shared" si="10"/>
        <v/>
      </c>
      <c r="AF86" s="26"/>
      <c r="AG86" s="26"/>
      <c r="AH86" s="26"/>
    </row>
    <row r="87" spans="1:34" ht="14.5">
      <c r="A87" s="36"/>
      <c r="B87" s="36"/>
      <c r="C87" s="36"/>
      <c r="D87" s="36"/>
      <c r="E87" s="36"/>
      <c r="F87" s="36"/>
      <c r="G87" s="36"/>
      <c r="H87" s="36"/>
      <c r="I87" s="36"/>
      <c r="J87" s="36"/>
      <c r="K87" s="36"/>
      <c r="L87" s="36"/>
      <c r="M87" s="36"/>
      <c r="N87" s="36"/>
      <c r="O87" s="23"/>
      <c r="P87" s="75"/>
      <c r="Q87" s="42">
        <f>IF(P87='Invulblad norm per lr'!$B$3,'Invulblad norm per lr'!$C$3,IF(P87='Invulblad norm per lr'!$B$4,'Invulblad norm per lr'!$C$4,IF(P87='Invulblad norm per lr'!$B$5,'Invulblad norm per lr'!$C$5,IF(P87='Invulblad norm per lr'!$B$6,'Invulblad norm per lr'!$C$6,IF(P87='Invulblad norm per lr'!$B$7,'Invulblad norm per lr'!$C$7,IF(P87='Invulblad norm per lr'!$B$8,'Invulblad norm per lr'!$C$8,""))))))</f>
        <v>0</v>
      </c>
      <c r="S87" s="35" t="str">
        <f t="shared" si="8"/>
        <v/>
      </c>
      <c r="T87" s="35" t="str">
        <f t="shared" si="8"/>
        <v/>
      </c>
      <c r="U87" s="35" t="str">
        <f t="shared" si="8"/>
        <v/>
      </c>
      <c r="V87" s="35" t="str">
        <f t="shared" si="8"/>
        <v/>
      </c>
      <c r="W87" s="35" t="str">
        <f t="shared" si="9"/>
        <v/>
      </c>
      <c r="X87" s="35" t="str">
        <f t="shared" si="9"/>
        <v/>
      </c>
      <c r="Y87" s="35" t="str">
        <f t="shared" si="9"/>
        <v/>
      </c>
      <c r="Z87" s="35" t="str">
        <f t="shared" si="9"/>
        <v/>
      </c>
      <c r="AA87" s="35" t="str">
        <f t="shared" si="9"/>
        <v/>
      </c>
      <c r="AB87" s="35" t="str">
        <f t="shared" si="9"/>
        <v/>
      </c>
      <c r="AC87" s="35" t="str">
        <f t="shared" si="9"/>
        <v/>
      </c>
      <c r="AD87" s="35" t="str">
        <f t="shared" si="10"/>
        <v/>
      </c>
      <c r="AF87" s="26"/>
      <c r="AG87" s="26"/>
      <c r="AH87" s="26"/>
    </row>
    <row r="88" spans="1:34" ht="14.5">
      <c r="A88" s="36"/>
      <c r="B88" s="36"/>
      <c r="C88" s="36"/>
      <c r="D88" s="36"/>
      <c r="E88" s="36"/>
      <c r="F88" s="36"/>
      <c r="G88" s="36"/>
      <c r="H88" s="36"/>
      <c r="I88" s="36"/>
      <c r="J88" s="36"/>
      <c r="K88" s="36"/>
      <c r="L88" s="36"/>
      <c r="M88" s="36"/>
      <c r="N88" s="36"/>
      <c r="O88" s="23"/>
      <c r="P88" s="75"/>
      <c r="Q88" s="42">
        <f>IF(P88='Invulblad norm per lr'!$B$3,'Invulblad norm per lr'!$C$3,IF(P88='Invulblad norm per lr'!$B$4,'Invulblad norm per lr'!$C$4,IF(P88='Invulblad norm per lr'!$B$5,'Invulblad norm per lr'!$C$5,IF(P88='Invulblad norm per lr'!$B$6,'Invulblad norm per lr'!$C$6,IF(P88='Invulblad norm per lr'!$B$7,'Invulblad norm per lr'!$C$7,IF(P88='Invulblad norm per lr'!$B$8,'Invulblad norm per lr'!$C$8,""))))))</f>
        <v>0</v>
      </c>
      <c r="S88" s="35" t="str">
        <f t="shared" si="8"/>
        <v/>
      </c>
      <c r="T88" s="35" t="str">
        <f t="shared" si="8"/>
        <v/>
      </c>
      <c r="U88" s="35" t="str">
        <f t="shared" si="8"/>
        <v/>
      </c>
      <c r="V88" s="35" t="str">
        <f t="shared" si="8"/>
        <v/>
      </c>
      <c r="W88" s="35" t="str">
        <f t="shared" si="9"/>
        <v/>
      </c>
      <c r="X88" s="35" t="str">
        <f t="shared" si="9"/>
        <v/>
      </c>
      <c r="Y88" s="35" t="str">
        <f t="shared" si="9"/>
        <v/>
      </c>
      <c r="Z88" s="35" t="str">
        <f t="shared" si="9"/>
        <v/>
      </c>
      <c r="AA88" s="35" t="str">
        <f t="shared" si="9"/>
        <v/>
      </c>
      <c r="AB88" s="35" t="str">
        <f t="shared" si="9"/>
        <v/>
      </c>
      <c r="AC88" s="35" t="str">
        <f t="shared" si="9"/>
        <v/>
      </c>
      <c r="AD88" s="35" t="str">
        <f t="shared" si="10"/>
        <v/>
      </c>
      <c r="AF88" s="26"/>
      <c r="AG88" s="26"/>
      <c r="AH88" s="26"/>
    </row>
    <row r="89" spans="1:34" ht="14.5">
      <c r="A89" s="36"/>
      <c r="B89" s="36"/>
      <c r="C89" s="36"/>
      <c r="D89" s="36"/>
      <c r="E89" s="36"/>
      <c r="F89" s="36"/>
      <c r="G89" s="36"/>
      <c r="H89" s="36"/>
      <c r="I89" s="36"/>
      <c r="J89" s="36"/>
      <c r="K89" s="36"/>
      <c r="L89" s="36"/>
      <c r="M89" s="36"/>
      <c r="N89" s="36"/>
      <c r="O89" s="23"/>
      <c r="P89" s="75"/>
      <c r="Q89" s="42">
        <f>IF(P89='Invulblad norm per lr'!$B$3,'Invulblad norm per lr'!$C$3,IF(P89='Invulblad norm per lr'!$B$4,'Invulblad norm per lr'!$C$4,IF(P89='Invulblad norm per lr'!$B$5,'Invulblad norm per lr'!$C$5,IF(P89='Invulblad norm per lr'!$B$6,'Invulblad norm per lr'!$C$6,IF(P89='Invulblad norm per lr'!$B$7,'Invulblad norm per lr'!$C$7,IF(P89='Invulblad norm per lr'!$B$8,'Invulblad norm per lr'!$C$8,""))))))</f>
        <v>0</v>
      </c>
      <c r="S89" s="35" t="str">
        <f t="shared" si="8"/>
        <v/>
      </c>
      <c r="T89" s="35" t="str">
        <f t="shared" si="8"/>
        <v/>
      </c>
      <c r="U89" s="35" t="str">
        <f t="shared" si="8"/>
        <v/>
      </c>
      <c r="V89" s="35" t="str">
        <f t="shared" si="8"/>
        <v/>
      </c>
      <c r="W89" s="35" t="str">
        <f t="shared" si="9"/>
        <v/>
      </c>
      <c r="X89" s="35" t="str">
        <f t="shared" si="9"/>
        <v/>
      </c>
      <c r="Y89" s="35" t="str">
        <f t="shared" si="9"/>
        <v/>
      </c>
      <c r="Z89" s="35" t="str">
        <f t="shared" si="9"/>
        <v/>
      </c>
      <c r="AA89" s="35" t="str">
        <f t="shared" si="9"/>
        <v/>
      </c>
      <c r="AB89" s="35" t="str">
        <f t="shared" si="9"/>
        <v/>
      </c>
      <c r="AC89" s="35" t="str">
        <f t="shared" si="9"/>
        <v/>
      </c>
      <c r="AD89" s="35" t="str">
        <f t="shared" si="10"/>
        <v/>
      </c>
      <c r="AF89" s="26"/>
      <c r="AG89" s="26"/>
      <c r="AH89" s="26"/>
    </row>
    <row r="90" spans="1:34" ht="14.5">
      <c r="A90" s="36"/>
      <c r="B90" s="36"/>
      <c r="C90" s="36"/>
      <c r="D90" s="36"/>
      <c r="E90" s="36"/>
      <c r="F90" s="36"/>
      <c r="G90" s="36"/>
      <c r="H90" s="36"/>
      <c r="I90" s="36"/>
      <c r="J90" s="36"/>
      <c r="K90" s="36"/>
      <c r="L90" s="36"/>
      <c r="M90" s="36"/>
      <c r="N90" s="36"/>
      <c r="O90" s="23"/>
      <c r="P90" s="75"/>
      <c r="Q90" s="42">
        <f>IF(P90='Invulblad norm per lr'!$B$3,'Invulblad norm per lr'!$C$3,IF(P90='Invulblad norm per lr'!$B$4,'Invulblad norm per lr'!$C$4,IF(P90='Invulblad norm per lr'!$B$5,'Invulblad norm per lr'!$C$5,IF(P90='Invulblad norm per lr'!$B$6,'Invulblad norm per lr'!$C$6,IF(P90='Invulblad norm per lr'!$B$7,'Invulblad norm per lr'!$C$7,IF(P90='Invulblad norm per lr'!$B$8,'Invulblad norm per lr'!$C$8,""))))))</f>
        <v>0</v>
      </c>
      <c r="S90" s="35" t="str">
        <f t="shared" si="8"/>
        <v/>
      </c>
      <c r="T90" s="35" t="str">
        <f t="shared" si="8"/>
        <v/>
      </c>
      <c r="U90" s="35" t="str">
        <f t="shared" si="8"/>
        <v/>
      </c>
      <c r="V90" s="35" t="str">
        <f t="shared" si="8"/>
        <v/>
      </c>
      <c r="W90" s="35" t="str">
        <f t="shared" si="9"/>
        <v/>
      </c>
      <c r="X90" s="35" t="str">
        <f t="shared" si="9"/>
        <v/>
      </c>
      <c r="Y90" s="35" t="str">
        <f t="shared" si="9"/>
        <v/>
      </c>
      <c r="Z90" s="35" t="str">
        <f t="shared" si="9"/>
        <v/>
      </c>
      <c r="AA90" s="35" t="str">
        <f t="shared" si="9"/>
        <v/>
      </c>
      <c r="AB90" s="35" t="str">
        <f t="shared" si="9"/>
        <v/>
      </c>
      <c r="AC90" s="35" t="str">
        <f t="shared" si="9"/>
        <v/>
      </c>
      <c r="AD90" s="35" t="str">
        <f t="shared" si="10"/>
        <v/>
      </c>
      <c r="AF90" s="26"/>
      <c r="AG90" s="26"/>
      <c r="AH90" s="26"/>
    </row>
    <row r="91" spans="1:34" ht="14.5">
      <c r="A91" s="36"/>
      <c r="B91" s="36"/>
      <c r="C91" s="36"/>
      <c r="D91" s="36"/>
      <c r="E91" s="36"/>
      <c r="F91" s="36"/>
      <c r="G91" s="36"/>
      <c r="H91" s="36"/>
      <c r="I91" s="36"/>
      <c r="J91" s="36"/>
      <c r="K91" s="36"/>
      <c r="L91" s="36"/>
      <c r="M91" s="36"/>
      <c r="N91" s="36"/>
      <c r="O91" s="23"/>
      <c r="P91" s="75"/>
      <c r="Q91" s="42">
        <f>IF(P91='Invulblad norm per lr'!$B$3,'Invulblad norm per lr'!$C$3,IF(P91='Invulblad norm per lr'!$B$4,'Invulblad norm per lr'!$C$4,IF(P91='Invulblad norm per lr'!$B$5,'Invulblad norm per lr'!$C$5,IF(P91='Invulblad norm per lr'!$B$6,'Invulblad norm per lr'!$C$6,IF(P91='Invulblad norm per lr'!$B$7,'Invulblad norm per lr'!$C$7,IF(P91='Invulblad norm per lr'!$B$8,'Invulblad norm per lr'!$C$8,""))))))</f>
        <v>0</v>
      </c>
      <c r="S91" s="35" t="str">
        <f t="shared" si="8"/>
        <v/>
      </c>
      <c r="T91" s="35" t="str">
        <f t="shared" si="8"/>
        <v/>
      </c>
      <c r="U91" s="35" t="str">
        <f t="shared" si="8"/>
        <v/>
      </c>
      <c r="V91" s="35" t="str">
        <f t="shared" si="8"/>
        <v/>
      </c>
      <c r="W91" s="35" t="str">
        <f t="shared" si="9"/>
        <v/>
      </c>
      <c r="X91" s="35" t="str">
        <f t="shared" si="9"/>
        <v/>
      </c>
      <c r="Y91" s="35" t="str">
        <f t="shared" si="9"/>
        <v/>
      </c>
      <c r="Z91" s="35" t="str">
        <f t="shared" si="9"/>
        <v/>
      </c>
      <c r="AA91" s="35" t="str">
        <f t="shared" si="9"/>
        <v/>
      </c>
      <c r="AB91" s="35" t="str">
        <f t="shared" si="9"/>
        <v/>
      </c>
      <c r="AC91" s="35" t="str">
        <f>IF(ISBLANK(M91),"",IF(M91&gt;=$Q91,"JA","NEE"))</f>
        <v/>
      </c>
      <c r="AD91" s="35" t="str">
        <f t="shared" si="10"/>
        <v/>
      </c>
      <c r="AF91" s="26"/>
      <c r="AG91" s="26"/>
      <c r="AH91" s="26"/>
    </row>
    <row r="92" spans="1:34" ht="14.5">
      <c r="A92" s="36"/>
      <c r="B92" s="36"/>
      <c r="C92" s="36"/>
      <c r="D92" s="36"/>
      <c r="E92" s="36"/>
      <c r="F92" s="36"/>
      <c r="G92" s="36"/>
      <c r="H92" s="36"/>
      <c r="I92" s="36"/>
      <c r="J92" s="36"/>
      <c r="K92" s="36"/>
      <c r="L92" s="36"/>
      <c r="M92" s="36"/>
      <c r="N92" s="36"/>
      <c r="O92" s="23"/>
      <c r="P92" s="75"/>
      <c r="Q92" s="42">
        <f>IF(P92='Invulblad norm per lr'!$B$3,'Invulblad norm per lr'!$C$3,IF(P92='Invulblad norm per lr'!$B$4,'Invulblad norm per lr'!$C$4,IF(P92='Invulblad norm per lr'!$B$5,'Invulblad norm per lr'!$C$5,IF(P92='Invulblad norm per lr'!$B$6,'Invulblad norm per lr'!$C$6,IF(P92='Invulblad norm per lr'!$B$7,'Invulblad norm per lr'!$C$7,IF(P92='Invulblad norm per lr'!$B$8,'Invulblad norm per lr'!$C$8,""))))))</f>
        <v>0</v>
      </c>
      <c r="S92" s="35" t="str">
        <f t="shared" si="8"/>
        <v/>
      </c>
      <c r="T92" s="35" t="str">
        <f t="shared" si="8"/>
        <v/>
      </c>
      <c r="U92" s="35" t="str">
        <f t="shared" si="8"/>
        <v/>
      </c>
      <c r="V92" s="35" t="str">
        <f t="shared" si="8"/>
        <v/>
      </c>
      <c r="W92" s="35" t="str">
        <f t="shared" si="9"/>
        <v/>
      </c>
      <c r="X92" s="35" t="str">
        <f t="shared" si="9"/>
        <v/>
      </c>
      <c r="Y92" s="35" t="str">
        <f t="shared" si="9"/>
        <v/>
      </c>
      <c r="Z92" s="35" t="str">
        <f t="shared" si="9"/>
        <v/>
      </c>
      <c r="AA92" s="35" t="str">
        <f t="shared" si="9"/>
        <v/>
      </c>
      <c r="AB92" s="35" t="str">
        <f t="shared" si="9"/>
        <v/>
      </c>
      <c r="AC92" s="35" t="str">
        <f t="shared" si="9"/>
        <v/>
      </c>
      <c r="AD92" s="35" t="str">
        <f t="shared" si="10"/>
        <v/>
      </c>
      <c r="AF92" s="26"/>
      <c r="AG92" s="26"/>
      <c r="AH92" s="26"/>
    </row>
    <row r="93" spans="1:34" ht="14.5">
      <c r="A93" s="36"/>
      <c r="B93" s="36"/>
      <c r="C93" s="36"/>
      <c r="D93" s="36"/>
      <c r="E93" s="36"/>
      <c r="F93" s="36"/>
      <c r="G93" s="36"/>
      <c r="H93" s="36"/>
      <c r="I93" s="36"/>
      <c r="J93" s="36"/>
      <c r="K93" s="36"/>
      <c r="L93" s="36"/>
      <c r="M93" s="36"/>
      <c r="N93" s="36"/>
      <c r="O93" s="23"/>
      <c r="P93" s="75"/>
      <c r="Q93" s="42">
        <f>IF(P93='Invulblad norm per lr'!$B$3,'Invulblad norm per lr'!$C$3,IF(P93='Invulblad norm per lr'!$B$4,'Invulblad norm per lr'!$C$4,IF(P93='Invulblad norm per lr'!$B$5,'Invulblad norm per lr'!$C$5,IF(P93='Invulblad norm per lr'!$B$6,'Invulblad norm per lr'!$C$6,IF(P93='Invulblad norm per lr'!$B$7,'Invulblad norm per lr'!$C$7,IF(P93='Invulblad norm per lr'!$B$8,'Invulblad norm per lr'!$C$8,""))))))</f>
        <v>0</v>
      </c>
      <c r="S93" s="35" t="str">
        <f t="shared" si="8"/>
        <v/>
      </c>
      <c r="T93" s="35" t="str">
        <f t="shared" si="8"/>
        <v/>
      </c>
      <c r="U93" s="35" t="str">
        <f t="shared" si="8"/>
        <v/>
      </c>
      <c r="V93" s="35" t="str">
        <f t="shared" si="8"/>
        <v/>
      </c>
      <c r="W93" s="35" t="str">
        <f t="shared" si="9"/>
        <v/>
      </c>
      <c r="X93" s="35" t="str">
        <f t="shared" si="9"/>
        <v/>
      </c>
      <c r="Y93" s="35" t="str">
        <f t="shared" si="9"/>
        <v/>
      </c>
      <c r="Z93" s="35" t="str">
        <f t="shared" si="9"/>
        <v/>
      </c>
      <c r="AA93" s="35" t="str">
        <f t="shared" si="9"/>
        <v/>
      </c>
      <c r="AB93" s="35" t="str">
        <f t="shared" si="9"/>
        <v/>
      </c>
      <c r="AC93" s="35" t="str">
        <f t="shared" si="9"/>
        <v/>
      </c>
      <c r="AD93" s="35" t="str">
        <f t="shared" si="10"/>
        <v/>
      </c>
      <c r="AF93" s="26"/>
      <c r="AG93" s="26"/>
      <c r="AH93" s="26"/>
    </row>
    <row r="94" spans="1:34" ht="14.5">
      <c r="A94" s="36"/>
      <c r="B94" s="36"/>
      <c r="C94" s="36"/>
      <c r="D94" s="36"/>
      <c r="E94" s="36"/>
      <c r="F94" s="36"/>
      <c r="G94" s="36"/>
      <c r="H94" s="36"/>
      <c r="I94" s="36"/>
      <c r="J94" s="36"/>
      <c r="K94" s="36"/>
      <c r="L94" s="36"/>
      <c r="M94" s="36"/>
      <c r="N94" s="36"/>
      <c r="O94" s="23"/>
      <c r="P94" s="75"/>
      <c r="Q94" s="42">
        <f>IF(P94='Invulblad norm per lr'!$B$3,'Invulblad norm per lr'!$C$3,IF(P94='Invulblad norm per lr'!$B$4,'Invulblad norm per lr'!$C$4,IF(P94='Invulblad norm per lr'!$B$5,'Invulblad norm per lr'!$C$5,IF(P94='Invulblad norm per lr'!$B$6,'Invulblad norm per lr'!$C$6,IF(P94='Invulblad norm per lr'!$B$7,'Invulblad norm per lr'!$C$7,IF(P94='Invulblad norm per lr'!$B$8,'Invulblad norm per lr'!$C$8,""))))))</f>
        <v>0</v>
      </c>
      <c r="S94" s="35" t="str">
        <f t="shared" si="8"/>
        <v/>
      </c>
      <c r="T94" s="35" t="str">
        <f t="shared" si="8"/>
        <v/>
      </c>
      <c r="U94" s="35" t="str">
        <f t="shared" si="8"/>
        <v/>
      </c>
      <c r="V94" s="35" t="str">
        <f t="shared" si="8"/>
        <v/>
      </c>
      <c r="W94" s="35" t="str">
        <f t="shared" si="9"/>
        <v/>
      </c>
      <c r="X94" s="35" t="str">
        <f t="shared" si="9"/>
        <v/>
      </c>
      <c r="Y94" s="35" t="str">
        <f t="shared" si="9"/>
        <v/>
      </c>
      <c r="Z94" s="35" t="str">
        <f t="shared" si="9"/>
        <v/>
      </c>
      <c r="AA94" s="35" t="str">
        <f t="shared" si="9"/>
        <v/>
      </c>
      <c r="AB94" s="35" t="str">
        <f t="shared" si="9"/>
        <v/>
      </c>
      <c r="AC94" s="35" t="str">
        <f t="shared" si="9"/>
        <v/>
      </c>
      <c r="AD94" s="35" t="str">
        <f t="shared" si="10"/>
        <v/>
      </c>
      <c r="AF94" s="26"/>
      <c r="AG94" s="26"/>
      <c r="AH94" s="26"/>
    </row>
    <row r="95" spans="1:34" ht="14.5">
      <c r="A95" s="36"/>
      <c r="B95" s="36"/>
      <c r="C95" s="36"/>
      <c r="D95" s="36"/>
      <c r="E95" s="36"/>
      <c r="F95" s="36"/>
      <c r="G95" s="36"/>
      <c r="H95" s="36"/>
      <c r="I95" s="36"/>
      <c r="J95" s="36"/>
      <c r="K95" s="36"/>
      <c r="L95" s="36"/>
      <c r="M95" s="36"/>
      <c r="N95" s="36"/>
      <c r="O95" s="23"/>
      <c r="P95" s="75"/>
      <c r="Q95" s="42">
        <f>IF(P95='Invulblad norm per lr'!$B$3,'Invulblad norm per lr'!$C$3,IF(P95='Invulblad norm per lr'!$B$4,'Invulblad norm per lr'!$C$4,IF(P95='Invulblad norm per lr'!$B$5,'Invulblad norm per lr'!$C$5,IF(P95='Invulblad norm per lr'!$B$6,'Invulblad norm per lr'!$C$6,IF(P95='Invulblad norm per lr'!$B$7,'Invulblad norm per lr'!$C$7,IF(P95='Invulblad norm per lr'!$B$8,'Invulblad norm per lr'!$C$8,""))))))</f>
        <v>0</v>
      </c>
      <c r="S95" s="35" t="str">
        <f t="shared" si="8"/>
        <v/>
      </c>
      <c r="T95" s="35" t="str">
        <f t="shared" si="8"/>
        <v/>
      </c>
      <c r="U95" s="35" t="str">
        <f t="shared" si="8"/>
        <v/>
      </c>
      <c r="V95" s="35" t="str">
        <f t="shared" si="8"/>
        <v/>
      </c>
      <c r="W95" s="35" t="str">
        <f t="shared" si="9"/>
        <v/>
      </c>
      <c r="X95" s="35" t="str">
        <f t="shared" si="9"/>
        <v/>
      </c>
      <c r="Y95" s="35" t="str">
        <f t="shared" si="9"/>
        <v/>
      </c>
      <c r="Z95" s="35" t="str">
        <f t="shared" si="9"/>
        <v/>
      </c>
      <c r="AA95" s="35" t="str">
        <f t="shared" si="9"/>
        <v/>
      </c>
      <c r="AB95" s="35" t="str">
        <f t="shared" si="9"/>
        <v/>
      </c>
      <c r="AC95" s="35" t="str">
        <f t="shared" si="9"/>
        <v/>
      </c>
      <c r="AD95" s="35" t="str">
        <f t="shared" si="10"/>
        <v/>
      </c>
      <c r="AF95" s="26"/>
      <c r="AG95" s="26"/>
      <c r="AH95" s="26"/>
    </row>
    <row r="96" spans="1:34" ht="14.5">
      <c r="A96" s="36"/>
      <c r="B96" s="36"/>
      <c r="C96" s="36"/>
      <c r="D96" s="36"/>
      <c r="E96" s="36"/>
      <c r="F96" s="36"/>
      <c r="G96" s="36"/>
      <c r="H96" s="36"/>
      <c r="I96" s="36"/>
      <c r="J96" s="36"/>
      <c r="K96" s="36"/>
      <c r="L96" s="36"/>
      <c r="M96" s="36"/>
      <c r="N96" s="36"/>
      <c r="O96" s="23"/>
      <c r="P96" s="75"/>
      <c r="Q96" s="42">
        <f>IF(P96='Invulblad norm per lr'!$B$3,'Invulblad norm per lr'!$C$3,IF(P96='Invulblad norm per lr'!$B$4,'Invulblad norm per lr'!$C$4,IF(P96='Invulblad norm per lr'!$B$5,'Invulblad norm per lr'!$C$5,IF(P96='Invulblad norm per lr'!$B$6,'Invulblad norm per lr'!$C$6,IF(P96='Invulblad norm per lr'!$B$7,'Invulblad norm per lr'!$C$7,IF(P96='Invulblad norm per lr'!$B$8,'Invulblad norm per lr'!$C$8,""))))))</f>
        <v>0</v>
      </c>
      <c r="S96" s="35" t="str">
        <f t="shared" si="8"/>
        <v/>
      </c>
      <c r="T96" s="35" t="str">
        <f t="shared" si="8"/>
        <v/>
      </c>
      <c r="U96" s="35" t="str">
        <f t="shared" si="8"/>
        <v/>
      </c>
      <c r="V96" s="35" t="str">
        <f t="shared" si="8"/>
        <v/>
      </c>
      <c r="W96" s="35" t="str">
        <f t="shared" si="9"/>
        <v/>
      </c>
      <c r="X96" s="35" t="str">
        <f t="shared" si="9"/>
        <v/>
      </c>
      <c r="Y96" s="35" t="str">
        <f t="shared" si="9"/>
        <v/>
      </c>
      <c r="Z96" s="35" t="str">
        <f t="shared" si="9"/>
        <v/>
      </c>
      <c r="AA96" s="35" t="str">
        <f t="shared" si="9"/>
        <v/>
      </c>
      <c r="AB96" s="35" t="str">
        <f t="shared" si="9"/>
        <v/>
      </c>
      <c r="AC96" s="35" t="str">
        <f t="shared" si="9"/>
        <v/>
      </c>
      <c r="AD96" s="35" t="str">
        <f t="shared" si="10"/>
        <v/>
      </c>
      <c r="AF96" s="26"/>
      <c r="AG96" s="26"/>
      <c r="AH96" s="26"/>
    </row>
    <row r="97" spans="1:34" ht="14.5">
      <c r="A97" s="36"/>
      <c r="B97" s="36"/>
      <c r="C97" s="36"/>
      <c r="D97" s="36"/>
      <c r="E97" s="36"/>
      <c r="F97" s="36"/>
      <c r="G97" s="36"/>
      <c r="H97" s="36"/>
      <c r="I97" s="36"/>
      <c r="J97" s="36"/>
      <c r="K97" s="36"/>
      <c r="L97" s="36"/>
      <c r="M97" s="36"/>
      <c r="N97" s="36"/>
      <c r="O97" s="23"/>
      <c r="P97" s="75"/>
      <c r="Q97" s="42">
        <f>IF(P97='Invulblad norm per lr'!$B$3,'Invulblad norm per lr'!$C$3,IF(P97='Invulblad norm per lr'!$B$4,'Invulblad norm per lr'!$C$4,IF(P97='Invulblad norm per lr'!$B$5,'Invulblad norm per lr'!$C$5,IF(P97='Invulblad norm per lr'!$B$6,'Invulblad norm per lr'!$C$6,IF(P97='Invulblad norm per lr'!$B$7,'Invulblad norm per lr'!$C$7,IF(P97='Invulblad norm per lr'!$B$8,'Invulblad norm per lr'!$C$8,""))))))</f>
        <v>0</v>
      </c>
      <c r="S97" s="35" t="str">
        <f t="shared" si="8"/>
        <v/>
      </c>
      <c r="T97" s="35" t="str">
        <f t="shared" si="8"/>
        <v/>
      </c>
      <c r="U97" s="35" t="str">
        <f t="shared" si="8"/>
        <v/>
      </c>
      <c r="V97" s="35" t="str">
        <f t="shared" si="8"/>
        <v/>
      </c>
      <c r="W97" s="35" t="str">
        <f t="shared" si="9"/>
        <v/>
      </c>
      <c r="X97" s="35" t="str">
        <f t="shared" si="9"/>
        <v/>
      </c>
      <c r="Y97" s="35" t="str">
        <f t="shared" si="9"/>
        <v/>
      </c>
      <c r="Z97" s="35" t="str">
        <f t="shared" si="9"/>
        <v/>
      </c>
      <c r="AA97" s="35" t="str">
        <f t="shared" si="9"/>
        <v/>
      </c>
      <c r="AB97" s="35" t="str">
        <f t="shared" si="9"/>
        <v/>
      </c>
      <c r="AC97" s="35" t="str">
        <f t="shared" si="9"/>
        <v/>
      </c>
      <c r="AD97" s="35" t="str">
        <f t="shared" si="10"/>
        <v/>
      </c>
      <c r="AF97" s="26"/>
      <c r="AG97" s="26"/>
      <c r="AH97" s="26"/>
    </row>
  </sheetData>
  <mergeCells count="6">
    <mergeCell ref="C50:T50"/>
    <mergeCell ref="A52:B52"/>
    <mergeCell ref="C1:T2"/>
    <mergeCell ref="W1:W2"/>
    <mergeCell ref="Y2:AC2"/>
    <mergeCell ref="A4:B4"/>
  </mergeCells>
  <conditionalFormatting sqref="S5:AD49 S53:AD97">
    <cfRule type="containsText" dxfId="101" priority="1" stopIfTrue="1" operator="containsText" text="n">
      <formula>NOT(ISERROR(SEARCH("n",S5)))</formula>
    </cfRule>
    <cfRule type="containsText" dxfId="100" priority="2" stopIfTrue="1" operator="containsText" text="b">
      <formula>NOT(ISERROR(SEARCH("b",S5)))</formula>
    </cfRule>
    <cfRule type="containsText" dxfId="99" priority="3" stopIfTrue="1" operator="containsText" text="j">
      <formula>NOT(ISERROR(SEARCH("j",S5)))</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61644-B6D1-4C8B-9D4E-A6ABF85DCC59}">
  <sheetPr codeName="Blad10"/>
  <dimension ref="A1:AJ97"/>
  <sheetViews>
    <sheetView zoomScale="70" zoomScaleNormal="70" workbookViewId="0"/>
  </sheetViews>
  <sheetFormatPr defaultRowHeight="12.5"/>
  <cols>
    <col min="1" max="1" width="21.54296875" customWidth="1"/>
    <col min="2" max="2" width="25.1796875" customWidth="1"/>
    <col min="3" max="15" width="4.453125" customWidth="1"/>
    <col min="16" max="18" width="9.1796875" customWidth="1"/>
    <col min="19" max="30" width="7.6328125" customWidth="1"/>
    <col min="33" max="33" width="9.453125" customWidth="1"/>
  </cols>
  <sheetData>
    <row r="1" spans="1:36" ht="26.25" customHeight="1">
      <c r="A1" s="18" t="s">
        <v>7</v>
      </c>
      <c r="B1" s="25"/>
      <c r="C1" s="85" t="s">
        <v>39</v>
      </c>
      <c r="D1" s="79"/>
      <c r="E1" s="79"/>
      <c r="F1" s="79"/>
      <c r="G1" s="79"/>
      <c r="H1" s="79"/>
      <c r="I1" s="79"/>
      <c r="J1" s="79"/>
      <c r="K1" s="79"/>
      <c r="L1" s="79"/>
      <c r="M1" s="79"/>
      <c r="N1" s="79"/>
      <c r="O1" s="79"/>
      <c r="P1" s="79"/>
      <c r="Q1" s="79"/>
      <c r="R1" s="79"/>
      <c r="S1" s="79"/>
      <c r="T1" s="79"/>
      <c r="W1" s="81"/>
      <c r="Z1" s="44"/>
    </row>
    <row r="2" spans="1:36" ht="26.25" customHeight="1">
      <c r="A2" s="18" t="s">
        <v>8</v>
      </c>
      <c r="B2" s="25"/>
      <c r="C2" s="86"/>
      <c r="D2" s="80"/>
      <c r="E2" s="80"/>
      <c r="F2" s="80"/>
      <c r="G2" s="80"/>
      <c r="H2" s="80"/>
      <c r="I2" s="80"/>
      <c r="J2" s="80"/>
      <c r="K2" s="80"/>
      <c r="L2" s="80"/>
      <c r="M2" s="80"/>
      <c r="N2" s="80"/>
      <c r="O2" s="80"/>
      <c r="P2" s="80"/>
      <c r="Q2" s="80"/>
      <c r="R2" s="80"/>
      <c r="S2" s="80"/>
      <c r="T2" s="80"/>
      <c r="W2" s="81"/>
      <c r="Y2" s="82"/>
      <c r="Z2" s="82"/>
      <c r="AA2" s="82"/>
      <c r="AB2" s="82"/>
      <c r="AC2" s="82"/>
    </row>
    <row r="3" spans="1:36" ht="181.5" customHeight="1" thickBot="1">
      <c r="A3" s="19"/>
      <c r="B3" s="19"/>
      <c r="C3" s="24" t="s">
        <v>34</v>
      </c>
      <c r="D3" s="24" t="s">
        <v>35</v>
      </c>
      <c r="E3" s="24" t="s">
        <v>38</v>
      </c>
      <c r="F3" s="24" t="s">
        <v>68</v>
      </c>
      <c r="G3" s="24" t="s">
        <v>36</v>
      </c>
      <c r="H3" s="24" t="s">
        <v>69</v>
      </c>
      <c r="I3" s="24" t="s">
        <v>37</v>
      </c>
      <c r="J3" s="24" t="s">
        <v>70</v>
      </c>
      <c r="K3" s="24" t="s">
        <v>71</v>
      </c>
      <c r="L3" s="24" t="s">
        <v>72</v>
      </c>
      <c r="M3" s="24" t="s">
        <v>73</v>
      </c>
      <c r="N3" s="24" t="s">
        <v>74</v>
      </c>
      <c r="O3" s="20"/>
      <c r="P3" s="21" t="s">
        <v>9</v>
      </c>
      <c r="Q3" s="21" t="s">
        <v>1</v>
      </c>
      <c r="R3" s="22"/>
      <c r="S3" s="21" t="s">
        <v>16</v>
      </c>
      <c r="T3" s="21" t="s">
        <v>15</v>
      </c>
      <c r="U3" s="21" t="s">
        <v>64</v>
      </c>
      <c r="V3" s="21" t="s">
        <v>75</v>
      </c>
      <c r="W3" s="21" t="s">
        <v>76</v>
      </c>
      <c r="X3" s="21" t="s">
        <v>77</v>
      </c>
      <c r="Y3" s="21" t="s">
        <v>20</v>
      </c>
      <c r="Z3" s="21" t="s">
        <v>78</v>
      </c>
      <c r="AA3" s="21" t="s">
        <v>79</v>
      </c>
      <c r="AB3" s="21" t="s">
        <v>80</v>
      </c>
      <c r="AC3" s="21" t="s">
        <v>81</v>
      </c>
      <c r="AD3" s="21" t="s">
        <v>82</v>
      </c>
      <c r="AF3" s="22" t="s">
        <v>10</v>
      </c>
      <c r="AG3" s="22"/>
      <c r="AH3" s="22"/>
      <c r="AI3" s="22"/>
      <c r="AJ3" s="22"/>
    </row>
    <row r="4" spans="1:36" ht="22.5" customHeight="1" thickBot="1">
      <c r="A4" s="83" t="s">
        <v>11</v>
      </c>
      <c r="B4" s="84"/>
      <c r="C4" s="37" t="e">
        <f>AVERAGE(C5:C49)</f>
        <v>#DIV/0!</v>
      </c>
      <c r="D4" s="37" t="e">
        <f>AVERAGE(D5:D49)</f>
        <v>#DIV/0!</v>
      </c>
      <c r="E4" s="37" t="e">
        <f>AVERAGE(E5:E49)</f>
        <v>#DIV/0!</v>
      </c>
      <c r="F4" s="37" t="e">
        <f>AVERAGE(F5:F49)</f>
        <v>#DIV/0!</v>
      </c>
      <c r="G4" s="37" t="e">
        <f t="shared" ref="G4:N4" si="0">AVERAGE(G5:G49)</f>
        <v>#DIV/0!</v>
      </c>
      <c r="H4" s="37" t="e">
        <f t="shared" si="0"/>
        <v>#DIV/0!</v>
      </c>
      <c r="I4" s="37" t="e">
        <f t="shared" si="0"/>
        <v>#DIV/0!</v>
      </c>
      <c r="J4" s="37" t="e">
        <f t="shared" si="0"/>
        <v>#DIV/0!</v>
      </c>
      <c r="K4" s="37" t="e">
        <f t="shared" si="0"/>
        <v>#DIV/0!</v>
      </c>
      <c r="L4" s="37" t="e">
        <f t="shared" si="0"/>
        <v>#DIV/0!</v>
      </c>
      <c r="M4" s="37" t="e">
        <f t="shared" si="0"/>
        <v>#DIV/0!</v>
      </c>
      <c r="N4" s="71" t="e">
        <f t="shared" si="0"/>
        <v>#DIV/0!</v>
      </c>
      <c r="O4" s="70"/>
      <c r="P4" s="38"/>
      <c r="Q4" s="43" t="e">
        <f>AVERAGEIF(Q5:Q49,"&gt;0")</f>
        <v>#DIV/0!</v>
      </c>
      <c r="R4" s="41" t="s">
        <v>12</v>
      </c>
      <c r="S4" s="39">
        <f>COUNTIF(S5:S49,"JA")</f>
        <v>0</v>
      </c>
      <c r="T4" s="39">
        <f>COUNTIF(T5:T49,"JA")</f>
        <v>0</v>
      </c>
      <c r="U4" s="39">
        <f>COUNTIF(U5:U49,"JA")</f>
        <v>0</v>
      </c>
      <c r="V4" s="39">
        <f>COUNTIF(V5:V49,"JA")</f>
        <v>0</v>
      </c>
      <c r="W4" s="39">
        <f>COUNTIF(W5:W49,"JA")</f>
        <v>0</v>
      </c>
      <c r="X4" s="39">
        <f t="shared" ref="X4:AD4" si="1">COUNTIF(X5:X49,"JA")</f>
        <v>0</v>
      </c>
      <c r="Y4" s="39">
        <f t="shared" si="1"/>
        <v>0</v>
      </c>
      <c r="Z4" s="39">
        <f t="shared" si="1"/>
        <v>0</v>
      </c>
      <c r="AA4" s="39">
        <f t="shared" si="1"/>
        <v>0</v>
      </c>
      <c r="AB4" s="39">
        <f t="shared" si="1"/>
        <v>0</v>
      </c>
      <c r="AC4" s="39">
        <f t="shared" si="1"/>
        <v>0</v>
      </c>
      <c r="AD4" s="40">
        <f t="shared" si="1"/>
        <v>0</v>
      </c>
      <c r="AF4" s="26"/>
      <c r="AG4" s="26"/>
      <c r="AH4" s="26"/>
    </row>
    <row r="5" spans="1:36" ht="15" customHeight="1">
      <c r="A5" s="36"/>
      <c r="B5" s="36"/>
      <c r="C5" s="36"/>
      <c r="D5" s="36"/>
      <c r="E5" s="36"/>
      <c r="F5" s="36"/>
      <c r="G5" s="36"/>
      <c r="H5" s="36"/>
      <c r="I5" s="36"/>
      <c r="J5" s="36"/>
      <c r="K5" s="36"/>
      <c r="L5" s="76"/>
      <c r="M5" s="76"/>
      <c r="N5" s="76"/>
      <c r="O5" s="23"/>
      <c r="P5" s="75"/>
      <c r="Q5" s="42">
        <f>IF(P5='Invulblad norm per lr'!$B$3,'Invulblad norm per lr'!$C$3,IF(P5='Invulblad norm per lr'!$B$4,'Invulblad norm per lr'!$C$4,IF(P5='Invulblad norm per lr'!$B$5,'Invulblad norm per lr'!$C$5,IF(P5='Invulblad norm per lr'!$B$6,'Invulblad norm per lr'!$C$6,IF(P5='Invulblad norm per lr'!$B$7,'Invulblad norm per lr'!$C$7,IF(P5='Invulblad norm per lr'!$B$8,'Invulblad norm per lr'!$C$8,""))))))</f>
        <v>0</v>
      </c>
      <c r="S5" s="35" t="str">
        <f>IF(ISBLANK(C5),"",IF(C5&gt;=$Q5,"JA","NEE"))</f>
        <v/>
      </c>
      <c r="T5" s="35" t="str">
        <f t="shared" ref="T5:AD20" si="2">IF(ISBLANK(D5),"",IF(D5&gt;=$Q5,"JA","NEE"))</f>
        <v/>
      </c>
      <c r="U5" s="35" t="str">
        <f t="shared" si="2"/>
        <v/>
      </c>
      <c r="V5" s="35" t="str">
        <f t="shared" si="2"/>
        <v/>
      </c>
      <c r="W5" s="35" t="str">
        <f t="shared" si="2"/>
        <v/>
      </c>
      <c r="X5" s="35" t="str">
        <f t="shared" si="2"/>
        <v/>
      </c>
      <c r="Y5" s="35" t="str">
        <f t="shared" si="2"/>
        <v/>
      </c>
      <c r="Z5" s="35" t="str">
        <f t="shared" si="2"/>
        <v/>
      </c>
      <c r="AA5" s="35" t="str">
        <f t="shared" si="2"/>
        <v/>
      </c>
      <c r="AB5" s="35" t="str">
        <f t="shared" si="2"/>
        <v/>
      </c>
      <c r="AC5" s="35" t="str">
        <f t="shared" si="2"/>
        <v/>
      </c>
      <c r="AD5" s="35" t="str">
        <f t="shared" si="2"/>
        <v/>
      </c>
      <c r="AF5" s="26"/>
      <c r="AG5" s="26"/>
      <c r="AH5" s="26"/>
    </row>
    <row r="6" spans="1:36" ht="15" customHeight="1">
      <c r="A6" s="36"/>
      <c r="B6" s="36"/>
      <c r="C6" s="36"/>
      <c r="D6" s="36"/>
      <c r="E6" s="36"/>
      <c r="F6" s="36"/>
      <c r="G6" s="36"/>
      <c r="H6" s="36"/>
      <c r="I6" s="36"/>
      <c r="J6" s="36"/>
      <c r="K6" s="36"/>
      <c r="L6" s="76"/>
      <c r="M6" s="76"/>
      <c r="N6" s="76"/>
      <c r="O6" s="23"/>
      <c r="P6" s="75"/>
      <c r="Q6" s="42">
        <f>IF(P6='Invulblad norm per lr'!$B$3,'Invulblad norm per lr'!$C$3,IF(P6='Invulblad norm per lr'!$B$4,'Invulblad norm per lr'!$C$4,IF(P6='Invulblad norm per lr'!$B$5,'Invulblad norm per lr'!$C$5,IF(P6='Invulblad norm per lr'!$B$6,'Invulblad norm per lr'!$C$6,IF(P6='Invulblad norm per lr'!$B$7,'Invulblad norm per lr'!$C$7,IF(P6='Invulblad norm per lr'!$B$8,'Invulblad norm per lr'!$C$8,""))))))</f>
        <v>0</v>
      </c>
      <c r="S6" s="35" t="str">
        <f t="shared" ref="S6:AD40" si="3">IF(ISBLANK(C6),"",IF(C6&gt;=$Q6,"JA","NEE"))</f>
        <v/>
      </c>
      <c r="T6" s="35" t="str">
        <f t="shared" si="2"/>
        <v/>
      </c>
      <c r="U6" s="35" t="str">
        <f t="shared" si="2"/>
        <v/>
      </c>
      <c r="V6" s="35" t="str">
        <f t="shared" si="2"/>
        <v/>
      </c>
      <c r="W6" s="35" t="str">
        <f t="shared" si="2"/>
        <v/>
      </c>
      <c r="X6" s="35" t="str">
        <f t="shared" si="2"/>
        <v/>
      </c>
      <c r="Y6" s="35" t="str">
        <f t="shared" si="2"/>
        <v/>
      </c>
      <c r="Z6" s="35" t="str">
        <f t="shared" si="2"/>
        <v/>
      </c>
      <c r="AA6" s="35" t="str">
        <f t="shared" si="2"/>
        <v/>
      </c>
      <c r="AB6" s="35" t="str">
        <f t="shared" si="2"/>
        <v/>
      </c>
      <c r="AC6" s="35" t="str">
        <f t="shared" si="2"/>
        <v/>
      </c>
      <c r="AD6" s="35" t="str">
        <f t="shared" si="2"/>
        <v/>
      </c>
      <c r="AF6" s="26"/>
      <c r="AG6" s="26"/>
      <c r="AH6" s="26"/>
    </row>
    <row r="7" spans="1:36" ht="15" customHeight="1">
      <c r="A7" s="36"/>
      <c r="B7" s="36"/>
      <c r="C7" s="36"/>
      <c r="D7" s="36"/>
      <c r="E7" s="36"/>
      <c r="F7" s="36"/>
      <c r="G7" s="36"/>
      <c r="H7" s="36"/>
      <c r="I7" s="36"/>
      <c r="J7" s="36"/>
      <c r="K7" s="36"/>
      <c r="L7" s="76"/>
      <c r="M7" s="76"/>
      <c r="N7" s="76"/>
      <c r="O7" s="23"/>
      <c r="P7" s="75"/>
      <c r="Q7" s="42">
        <f>IF(P7='Invulblad norm per lr'!$B$3,'Invulblad norm per lr'!$C$3,IF(P7='Invulblad norm per lr'!$B$4,'Invulblad norm per lr'!$C$4,IF(P7='Invulblad norm per lr'!$B$5,'Invulblad norm per lr'!$C$5,IF(P7='Invulblad norm per lr'!$B$6,'Invulblad norm per lr'!$C$6,IF(P7='Invulblad norm per lr'!$B$7,'Invulblad norm per lr'!$C$7,IF(P7='Invulblad norm per lr'!$B$8,'Invulblad norm per lr'!$C$8,""))))))</f>
        <v>0</v>
      </c>
      <c r="S7" s="35" t="str">
        <f t="shared" si="3"/>
        <v/>
      </c>
      <c r="T7" s="35" t="str">
        <f t="shared" si="2"/>
        <v/>
      </c>
      <c r="U7" s="35" t="str">
        <f t="shared" si="2"/>
        <v/>
      </c>
      <c r="V7" s="35" t="str">
        <f t="shared" si="2"/>
        <v/>
      </c>
      <c r="W7" s="35" t="str">
        <f t="shared" si="2"/>
        <v/>
      </c>
      <c r="X7" s="35" t="str">
        <f t="shared" si="2"/>
        <v/>
      </c>
      <c r="Y7" s="35" t="str">
        <f t="shared" si="2"/>
        <v/>
      </c>
      <c r="Z7" s="35" t="str">
        <f t="shared" si="2"/>
        <v/>
      </c>
      <c r="AA7" s="35" t="str">
        <f t="shared" si="2"/>
        <v/>
      </c>
      <c r="AB7" s="35" t="str">
        <f t="shared" si="2"/>
        <v/>
      </c>
      <c r="AC7" s="35" t="str">
        <f t="shared" si="2"/>
        <v/>
      </c>
      <c r="AD7" s="35" t="str">
        <f t="shared" si="2"/>
        <v/>
      </c>
      <c r="AF7" s="26"/>
      <c r="AG7" s="26"/>
      <c r="AH7" s="26"/>
    </row>
    <row r="8" spans="1:36" ht="15" customHeight="1">
      <c r="A8" s="36"/>
      <c r="B8" s="36"/>
      <c r="C8" s="36"/>
      <c r="D8" s="36"/>
      <c r="E8" s="36"/>
      <c r="F8" s="36"/>
      <c r="G8" s="36"/>
      <c r="H8" s="36"/>
      <c r="I8" s="36"/>
      <c r="J8" s="36"/>
      <c r="K8" s="36"/>
      <c r="L8" s="76"/>
      <c r="M8" s="76"/>
      <c r="N8" s="76"/>
      <c r="O8" s="23"/>
      <c r="P8" s="75"/>
      <c r="Q8" s="42">
        <f>IF(P8='Invulblad norm per lr'!$B$3,'Invulblad norm per lr'!$C$3,IF(P8='Invulblad norm per lr'!$B$4,'Invulblad norm per lr'!$C$4,IF(P8='Invulblad norm per lr'!$B$5,'Invulblad norm per lr'!$C$5,IF(P8='Invulblad norm per lr'!$B$6,'Invulblad norm per lr'!$C$6,IF(P8='Invulblad norm per lr'!$B$7,'Invulblad norm per lr'!$C$7,IF(P8='Invulblad norm per lr'!$B$8,'Invulblad norm per lr'!$C$8,""))))))</f>
        <v>0</v>
      </c>
      <c r="S8" s="35" t="str">
        <f t="shared" si="3"/>
        <v/>
      </c>
      <c r="T8" s="35" t="str">
        <f t="shared" si="2"/>
        <v/>
      </c>
      <c r="U8" s="35" t="str">
        <f t="shared" si="2"/>
        <v/>
      </c>
      <c r="V8" s="35" t="str">
        <f t="shared" si="2"/>
        <v/>
      </c>
      <c r="W8" s="35" t="str">
        <f t="shared" si="2"/>
        <v/>
      </c>
      <c r="X8" s="35" t="str">
        <f t="shared" si="2"/>
        <v/>
      </c>
      <c r="Y8" s="35" t="str">
        <f t="shared" si="2"/>
        <v/>
      </c>
      <c r="Z8" s="35" t="str">
        <f t="shared" si="2"/>
        <v/>
      </c>
      <c r="AA8" s="35" t="str">
        <f t="shared" si="2"/>
        <v/>
      </c>
      <c r="AB8" s="35" t="str">
        <f t="shared" si="2"/>
        <v/>
      </c>
      <c r="AC8" s="35" t="str">
        <f t="shared" si="2"/>
        <v/>
      </c>
      <c r="AD8" s="35" t="str">
        <f t="shared" si="2"/>
        <v/>
      </c>
      <c r="AF8" s="26"/>
      <c r="AG8" s="26"/>
      <c r="AH8" s="26"/>
    </row>
    <row r="9" spans="1:36" ht="15" customHeight="1">
      <c r="A9" s="36"/>
      <c r="B9" s="36"/>
      <c r="C9" s="36"/>
      <c r="D9" s="36"/>
      <c r="E9" s="36"/>
      <c r="F9" s="36"/>
      <c r="G9" s="36"/>
      <c r="H9" s="36"/>
      <c r="I9" s="36"/>
      <c r="J9" s="36"/>
      <c r="K9" s="36"/>
      <c r="L9" s="76"/>
      <c r="M9" s="76"/>
      <c r="N9" s="76"/>
      <c r="O9" s="23"/>
      <c r="P9" s="75"/>
      <c r="Q9" s="42">
        <f>IF(P9='Invulblad norm per lr'!$B$3,'Invulblad norm per lr'!$C$3,IF(P9='Invulblad norm per lr'!$B$4,'Invulblad norm per lr'!$C$4,IF(P9='Invulblad norm per lr'!$B$5,'Invulblad norm per lr'!$C$5,IF(P9='Invulblad norm per lr'!$B$6,'Invulblad norm per lr'!$C$6,IF(P9='Invulblad norm per lr'!$B$7,'Invulblad norm per lr'!$C$7,IF(P9='Invulblad norm per lr'!$B$8,'Invulblad norm per lr'!$C$8,""))))))</f>
        <v>0</v>
      </c>
      <c r="S9" s="35" t="str">
        <f t="shared" si="3"/>
        <v/>
      </c>
      <c r="T9" s="35" t="str">
        <f t="shared" si="2"/>
        <v/>
      </c>
      <c r="U9" s="35" t="str">
        <f t="shared" si="2"/>
        <v/>
      </c>
      <c r="V9" s="35" t="str">
        <f t="shared" si="2"/>
        <v/>
      </c>
      <c r="W9" s="35" t="str">
        <f t="shared" si="2"/>
        <v/>
      </c>
      <c r="X9" s="35" t="str">
        <f t="shared" si="2"/>
        <v/>
      </c>
      <c r="Y9" s="35" t="str">
        <f t="shared" si="2"/>
        <v/>
      </c>
      <c r="Z9" s="35" t="str">
        <f t="shared" si="2"/>
        <v/>
      </c>
      <c r="AA9" s="35" t="str">
        <f t="shared" si="2"/>
        <v/>
      </c>
      <c r="AB9" s="35" t="str">
        <f t="shared" si="2"/>
        <v/>
      </c>
      <c r="AC9" s="35" t="str">
        <f t="shared" si="2"/>
        <v/>
      </c>
      <c r="AD9" s="35" t="str">
        <f t="shared" si="2"/>
        <v/>
      </c>
      <c r="AF9" s="26"/>
      <c r="AG9" s="26"/>
      <c r="AH9" s="26"/>
    </row>
    <row r="10" spans="1:36" ht="15" customHeight="1">
      <c r="A10" s="36"/>
      <c r="B10" s="36"/>
      <c r="C10" s="36"/>
      <c r="D10" s="36"/>
      <c r="E10" s="36"/>
      <c r="F10" s="36"/>
      <c r="G10" s="36"/>
      <c r="H10" s="36"/>
      <c r="I10" s="36"/>
      <c r="J10" s="36"/>
      <c r="K10" s="36"/>
      <c r="L10" s="76"/>
      <c r="M10" s="76"/>
      <c r="N10" s="76"/>
      <c r="O10" s="23"/>
      <c r="P10" s="75"/>
      <c r="Q10" s="42">
        <f>IF(P10='Invulblad norm per lr'!$B$3,'Invulblad norm per lr'!$C$3,IF(P10='Invulblad norm per lr'!$B$4,'Invulblad norm per lr'!$C$4,IF(P10='Invulblad norm per lr'!$B$5,'Invulblad norm per lr'!$C$5,IF(P10='Invulblad norm per lr'!$B$6,'Invulblad norm per lr'!$C$6,IF(P10='Invulblad norm per lr'!$B$7,'Invulblad norm per lr'!$C$7,IF(P10='Invulblad norm per lr'!$B$8,'Invulblad norm per lr'!$C$8,""))))))</f>
        <v>0</v>
      </c>
      <c r="S10" s="35" t="str">
        <f t="shared" si="3"/>
        <v/>
      </c>
      <c r="T10" s="35" t="str">
        <f t="shared" si="2"/>
        <v/>
      </c>
      <c r="U10" s="35" t="str">
        <f t="shared" si="2"/>
        <v/>
      </c>
      <c r="V10" s="35" t="str">
        <f t="shared" si="2"/>
        <v/>
      </c>
      <c r="W10" s="35" t="str">
        <f t="shared" si="2"/>
        <v/>
      </c>
      <c r="X10" s="35" t="str">
        <f t="shared" si="2"/>
        <v/>
      </c>
      <c r="Y10" s="35" t="str">
        <f t="shared" si="2"/>
        <v/>
      </c>
      <c r="Z10" s="35" t="str">
        <f t="shared" si="2"/>
        <v/>
      </c>
      <c r="AA10" s="35" t="str">
        <f t="shared" si="2"/>
        <v/>
      </c>
      <c r="AB10" s="35" t="str">
        <f t="shared" si="2"/>
        <v/>
      </c>
      <c r="AC10" s="35" t="str">
        <f t="shared" si="2"/>
        <v/>
      </c>
      <c r="AD10" s="35" t="str">
        <f t="shared" si="2"/>
        <v/>
      </c>
      <c r="AF10" s="26"/>
      <c r="AG10" s="26"/>
      <c r="AH10" s="26"/>
    </row>
    <row r="11" spans="1:36" ht="15" customHeight="1">
      <c r="A11" s="36"/>
      <c r="B11" s="36"/>
      <c r="C11" s="36"/>
      <c r="D11" s="36"/>
      <c r="E11" s="36"/>
      <c r="F11" s="36"/>
      <c r="G11" s="36"/>
      <c r="H11" s="36"/>
      <c r="I11" s="36"/>
      <c r="J11" s="36"/>
      <c r="K11" s="36"/>
      <c r="L11" s="76"/>
      <c r="M11" s="76"/>
      <c r="N11" s="76"/>
      <c r="O11" s="23"/>
      <c r="P11" s="75"/>
      <c r="Q11" s="42">
        <f>IF(P11='Invulblad norm per lr'!$B$3,'Invulblad norm per lr'!$C$3,IF(P11='Invulblad norm per lr'!$B$4,'Invulblad norm per lr'!$C$4,IF(P11='Invulblad norm per lr'!$B$5,'Invulblad norm per lr'!$C$5,IF(P11='Invulblad norm per lr'!$B$6,'Invulblad norm per lr'!$C$6,IF(P11='Invulblad norm per lr'!$B$7,'Invulblad norm per lr'!$C$7,IF(P11='Invulblad norm per lr'!$B$8,'Invulblad norm per lr'!$C$8,""))))))</f>
        <v>0</v>
      </c>
      <c r="S11" s="35" t="str">
        <f t="shared" si="3"/>
        <v/>
      </c>
      <c r="T11" s="35" t="str">
        <f t="shared" si="2"/>
        <v/>
      </c>
      <c r="U11" s="35" t="str">
        <f t="shared" si="2"/>
        <v/>
      </c>
      <c r="V11" s="35" t="str">
        <f t="shared" si="2"/>
        <v/>
      </c>
      <c r="W11" s="35" t="str">
        <f t="shared" si="2"/>
        <v/>
      </c>
      <c r="X11" s="35" t="str">
        <f t="shared" si="2"/>
        <v/>
      </c>
      <c r="Y11" s="35" t="str">
        <f t="shared" si="2"/>
        <v/>
      </c>
      <c r="Z11" s="35" t="str">
        <f t="shared" si="2"/>
        <v/>
      </c>
      <c r="AA11" s="35" t="str">
        <f t="shared" si="2"/>
        <v/>
      </c>
      <c r="AB11" s="35" t="str">
        <f t="shared" si="2"/>
        <v/>
      </c>
      <c r="AC11" s="35" t="str">
        <f t="shared" si="2"/>
        <v/>
      </c>
      <c r="AD11" s="35" t="str">
        <f t="shared" si="2"/>
        <v/>
      </c>
      <c r="AF11" s="26"/>
      <c r="AG11" s="26"/>
      <c r="AH11" s="26"/>
    </row>
    <row r="12" spans="1:36" ht="15" customHeight="1">
      <c r="A12" s="36"/>
      <c r="B12" s="36"/>
      <c r="C12" s="36"/>
      <c r="D12" s="36"/>
      <c r="E12" s="36"/>
      <c r="F12" s="36"/>
      <c r="G12" s="36"/>
      <c r="H12" s="36"/>
      <c r="I12" s="36"/>
      <c r="J12" s="36"/>
      <c r="K12" s="36"/>
      <c r="L12" s="76"/>
      <c r="M12" s="76"/>
      <c r="N12" s="76"/>
      <c r="O12" s="23"/>
      <c r="P12" s="75"/>
      <c r="Q12" s="42">
        <f>IF(P12='Invulblad norm per lr'!$B$3,'Invulblad norm per lr'!$C$3,IF(P12='Invulblad norm per lr'!$B$4,'Invulblad norm per lr'!$C$4,IF(P12='Invulblad norm per lr'!$B$5,'Invulblad norm per lr'!$C$5,IF(P12='Invulblad norm per lr'!$B$6,'Invulblad norm per lr'!$C$6,IF(P12='Invulblad norm per lr'!$B$7,'Invulblad norm per lr'!$C$7,IF(P12='Invulblad norm per lr'!$B$8,'Invulblad norm per lr'!$C$8,""))))))</f>
        <v>0</v>
      </c>
      <c r="S12" s="35" t="str">
        <f t="shared" si="3"/>
        <v/>
      </c>
      <c r="T12" s="35" t="str">
        <f t="shared" si="2"/>
        <v/>
      </c>
      <c r="U12" s="35" t="str">
        <f t="shared" si="2"/>
        <v/>
      </c>
      <c r="V12" s="35" t="str">
        <f t="shared" si="2"/>
        <v/>
      </c>
      <c r="W12" s="35" t="str">
        <f t="shared" si="2"/>
        <v/>
      </c>
      <c r="X12" s="35" t="str">
        <f t="shared" si="2"/>
        <v/>
      </c>
      <c r="Y12" s="35" t="str">
        <f t="shared" si="2"/>
        <v/>
      </c>
      <c r="Z12" s="35" t="str">
        <f t="shared" si="2"/>
        <v/>
      </c>
      <c r="AA12" s="35" t="str">
        <f t="shared" si="2"/>
        <v/>
      </c>
      <c r="AB12" s="35" t="str">
        <f t="shared" si="2"/>
        <v/>
      </c>
      <c r="AC12" s="35" t="str">
        <f t="shared" si="2"/>
        <v/>
      </c>
      <c r="AD12" s="35" t="str">
        <f t="shared" si="2"/>
        <v/>
      </c>
      <c r="AF12" s="26"/>
      <c r="AG12" s="26"/>
      <c r="AH12" s="26"/>
    </row>
    <row r="13" spans="1:36" ht="15" customHeight="1">
      <c r="A13" s="36"/>
      <c r="B13" s="36"/>
      <c r="C13" s="36"/>
      <c r="D13" s="36"/>
      <c r="E13" s="36"/>
      <c r="F13" s="36"/>
      <c r="G13" s="36"/>
      <c r="H13" s="36"/>
      <c r="I13" s="36"/>
      <c r="J13" s="36"/>
      <c r="K13" s="36"/>
      <c r="L13" s="76"/>
      <c r="M13" s="76"/>
      <c r="N13" s="76"/>
      <c r="O13" s="23"/>
      <c r="P13" s="75"/>
      <c r="Q13" s="42">
        <f>IF(P13='Invulblad norm per lr'!$B$3,'Invulblad norm per lr'!$C$3,IF(P13='Invulblad norm per lr'!$B$4,'Invulblad norm per lr'!$C$4,IF(P13='Invulblad norm per lr'!$B$5,'Invulblad norm per lr'!$C$5,IF(P13='Invulblad norm per lr'!$B$6,'Invulblad norm per lr'!$C$6,IF(P13='Invulblad norm per lr'!$B$7,'Invulblad norm per lr'!$C$7,IF(P13='Invulblad norm per lr'!$B$8,'Invulblad norm per lr'!$C$8,""))))))</f>
        <v>0</v>
      </c>
      <c r="S13" s="35" t="str">
        <f t="shared" si="3"/>
        <v/>
      </c>
      <c r="T13" s="35" t="str">
        <f t="shared" si="2"/>
        <v/>
      </c>
      <c r="U13" s="35" t="str">
        <f t="shared" si="2"/>
        <v/>
      </c>
      <c r="V13" s="35" t="str">
        <f t="shared" si="2"/>
        <v/>
      </c>
      <c r="W13" s="35" t="str">
        <f t="shared" si="2"/>
        <v/>
      </c>
      <c r="X13" s="35" t="str">
        <f t="shared" si="2"/>
        <v/>
      </c>
      <c r="Y13" s="35" t="str">
        <f t="shared" si="2"/>
        <v/>
      </c>
      <c r="Z13" s="35" t="str">
        <f t="shared" si="2"/>
        <v/>
      </c>
      <c r="AA13" s="35" t="str">
        <f t="shared" si="2"/>
        <v/>
      </c>
      <c r="AB13" s="35" t="str">
        <f t="shared" si="2"/>
        <v/>
      </c>
      <c r="AC13" s="35" t="str">
        <f t="shared" si="2"/>
        <v/>
      </c>
      <c r="AD13" s="35" t="str">
        <f t="shared" si="2"/>
        <v/>
      </c>
      <c r="AF13" s="26"/>
      <c r="AG13" s="26"/>
      <c r="AH13" s="26"/>
    </row>
    <row r="14" spans="1:36" ht="15" customHeight="1">
      <c r="A14" s="36"/>
      <c r="B14" s="36"/>
      <c r="C14" s="36"/>
      <c r="D14" s="36"/>
      <c r="E14" s="36"/>
      <c r="F14" s="36"/>
      <c r="G14" s="36"/>
      <c r="H14" s="36"/>
      <c r="I14" s="36"/>
      <c r="J14" s="36"/>
      <c r="K14" s="36"/>
      <c r="L14" s="76"/>
      <c r="M14" s="76"/>
      <c r="N14" s="76"/>
      <c r="O14" s="23"/>
      <c r="P14" s="75"/>
      <c r="Q14" s="42">
        <f>IF(P14='Invulblad norm per lr'!$B$3,'Invulblad norm per lr'!$C$3,IF(P14='Invulblad norm per lr'!$B$4,'Invulblad norm per lr'!$C$4,IF(P14='Invulblad norm per lr'!$B$5,'Invulblad norm per lr'!$C$5,IF(P14='Invulblad norm per lr'!$B$6,'Invulblad norm per lr'!$C$6,IF(P14='Invulblad norm per lr'!$B$7,'Invulblad norm per lr'!$C$7,IF(P14='Invulblad norm per lr'!$B$8,'Invulblad norm per lr'!$C$8,""))))))</f>
        <v>0</v>
      </c>
      <c r="S14" s="35" t="str">
        <f t="shared" si="3"/>
        <v/>
      </c>
      <c r="T14" s="35" t="str">
        <f t="shared" si="2"/>
        <v/>
      </c>
      <c r="U14" s="35" t="str">
        <f t="shared" si="2"/>
        <v/>
      </c>
      <c r="V14" s="35" t="str">
        <f t="shared" si="2"/>
        <v/>
      </c>
      <c r="W14" s="35" t="str">
        <f t="shared" si="2"/>
        <v/>
      </c>
      <c r="X14" s="35" t="str">
        <f t="shared" si="2"/>
        <v/>
      </c>
      <c r="Y14" s="35" t="str">
        <f t="shared" si="2"/>
        <v/>
      </c>
      <c r="Z14" s="35" t="str">
        <f t="shared" si="2"/>
        <v/>
      </c>
      <c r="AA14" s="35" t="str">
        <f t="shared" si="2"/>
        <v/>
      </c>
      <c r="AB14" s="35" t="str">
        <f t="shared" si="2"/>
        <v/>
      </c>
      <c r="AC14" s="35" t="str">
        <f t="shared" si="2"/>
        <v/>
      </c>
      <c r="AD14" s="35" t="str">
        <f t="shared" si="2"/>
        <v/>
      </c>
      <c r="AF14" s="26"/>
      <c r="AG14" s="26"/>
      <c r="AH14" s="26"/>
    </row>
    <row r="15" spans="1:36" ht="15" customHeight="1">
      <c r="A15" s="36"/>
      <c r="B15" s="36"/>
      <c r="C15" s="36"/>
      <c r="D15" s="36"/>
      <c r="E15" s="36"/>
      <c r="F15" s="36"/>
      <c r="G15" s="36"/>
      <c r="H15" s="36"/>
      <c r="I15" s="36"/>
      <c r="J15" s="36"/>
      <c r="K15" s="36"/>
      <c r="L15" s="76"/>
      <c r="M15" s="76"/>
      <c r="N15" s="76"/>
      <c r="O15" s="23"/>
      <c r="P15" s="75"/>
      <c r="Q15" s="42">
        <f>IF(P15='Invulblad norm per lr'!$B$3,'Invulblad norm per lr'!$C$3,IF(P15='Invulblad norm per lr'!$B$4,'Invulblad norm per lr'!$C$4,IF(P15='Invulblad norm per lr'!$B$5,'Invulblad norm per lr'!$C$5,IF(P15='Invulblad norm per lr'!$B$6,'Invulblad norm per lr'!$C$6,IF(P15='Invulblad norm per lr'!$B$7,'Invulblad norm per lr'!$C$7,IF(P15='Invulblad norm per lr'!$B$8,'Invulblad norm per lr'!$C$8,""))))))</f>
        <v>0</v>
      </c>
      <c r="S15" s="35" t="str">
        <f t="shared" si="3"/>
        <v/>
      </c>
      <c r="T15" s="35" t="str">
        <f t="shared" si="2"/>
        <v/>
      </c>
      <c r="U15" s="35" t="str">
        <f t="shared" si="2"/>
        <v/>
      </c>
      <c r="V15" s="35" t="str">
        <f t="shared" si="2"/>
        <v/>
      </c>
      <c r="W15" s="35" t="str">
        <f t="shared" si="2"/>
        <v/>
      </c>
      <c r="X15" s="35" t="str">
        <f t="shared" si="2"/>
        <v/>
      </c>
      <c r="Y15" s="35" t="str">
        <f t="shared" si="2"/>
        <v/>
      </c>
      <c r="Z15" s="35" t="str">
        <f t="shared" si="2"/>
        <v/>
      </c>
      <c r="AA15" s="35" t="str">
        <f t="shared" si="2"/>
        <v/>
      </c>
      <c r="AB15" s="35" t="str">
        <f t="shared" si="2"/>
        <v/>
      </c>
      <c r="AC15" s="35" t="str">
        <f t="shared" si="2"/>
        <v/>
      </c>
      <c r="AD15" s="35" t="str">
        <f t="shared" si="2"/>
        <v/>
      </c>
      <c r="AF15" s="26"/>
      <c r="AG15" s="26"/>
      <c r="AH15" s="26"/>
    </row>
    <row r="16" spans="1:36" ht="13" customHeight="1">
      <c r="A16" s="36"/>
      <c r="B16" s="36"/>
      <c r="C16" s="36"/>
      <c r="D16" s="36"/>
      <c r="E16" s="36"/>
      <c r="F16" s="36"/>
      <c r="G16" s="36"/>
      <c r="H16" s="36"/>
      <c r="I16" s="36"/>
      <c r="J16" s="36"/>
      <c r="K16" s="36"/>
      <c r="L16" s="76"/>
      <c r="M16" s="76"/>
      <c r="N16" s="76"/>
      <c r="O16" s="23"/>
      <c r="P16" s="75"/>
      <c r="Q16" s="42">
        <f>IF(P16='Invulblad norm per lr'!$B$3,'Invulblad norm per lr'!$C$3,IF(P16='Invulblad norm per lr'!$B$4,'Invulblad norm per lr'!$C$4,IF(P16='Invulblad norm per lr'!$B$5,'Invulblad norm per lr'!$C$5,IF(P16='Invulblad norm per lr'!$B$6,'Invulblad norm per lr'!$C$6,IF(P16='Invulblad norm per lr'!$B$7,'Invulblad norm per lr'!$C$7,IF(P16='Invulblad norm per lr'!$B$8,'Invulblad norm per lr'!$C$8,""))))))</f>
        <v>0</v>
      </c>
      <c r="S16" s="35" t="str">
        <f t="shared" si="3"/>
        <v/>
      </c>
      <c r="T16" s="35" t="str">
        <f t="shared" si="2"/>
        <v/>
      </c>
      <c r="U16" s="35" t="str">
        <f t="shared" si="2"/>
        <v/>
      </c>
      <c r="V16" s="35" t="str">
        <f t="shared" si="2"/>
        <v/>
      </c>
      <c r="W16" s="35" t="str">
        <f t="shared" si="2"/>
        <v/>
      </c>
      <c r="X16" s="35" t="str">
        <f t="shared" si="2"/>
        <v/>
      </c>
      <c r="Y16" s="35" t="str">
        <f t="shared" si="2"/>
        <v/>
      </c>
      <c r="Z16" s="35" t="str">
        <f t="shared" si="2"/>
        <v/>
      </c>
      <c r="AA16" s="35" t="str">
        <f t="shared" si="2"/>
        <v/>
      </c>
      <c r="AB16" s="35" t="str">
        <f t="shared" si="2"/>
        <v/>
      </c>
      <c r="AC16" s="35" t="str">
        <f t="shared" si="2"/>
        <v/>
      </c>
      <c r="AD16" s="35" t="str">
        <f t="shared" si="2"/>
        <v/>
      </c>
      <c r="AF16" s="26"/>
      <c r="AG16" s="26"/>
      <c r="AH16" s="26"/>
    </row>
    <row r="17" spans="1:34" ht="13" customHeight="1">
      <c r="A17" s="36"/>
      <c r="B17" s="36"/>
      <c r="C17" s="36"/>
      <c r="D17" s="36"/>
      <c r="E17" s="36"/>
      <c r="F17" s="36"/>
      <c r="G17" s="36"/>
      <c r="H17" s="36"/>
      <c r="I17" s="36"/>
      <c r="J17" s="36"/>
      <c r="K17" s="36"/>
      <c r="L17" s="76"/>
      <c r="M17" s="76"/>
      <c r="N17" s="76"/>
      <c r="O17" s="23"/>
      <c r="P17" s="75"/>
      <c r="Q17" s="42">
        <f>IF(P17='Invulblad norm per lr'!$B$3,'Invulblad norm per lr'!$C$3,IF(P17='Invulblad norm per lr'!$B$4,'Invulblad norm per lr'!$C$4,IF(P17='Invulblad norm per lr'!$B$5,'Invulblad norm per lr'!$C$5,IF(P17='Invulblad norm per lr'!$B$6,'Invulblad norm per lr'!$C$6,IF(P17='Invulblad norm per lr'!$B$7,'Invulblad norm per lr'!$C$7,IF(P17='Invulblad norm per lr'!$B$8,'Invulblad norm per lr'!$C$8,""))))))</f>
        <v>0</v>
      </c>
      <c r="S17" s="35" t="str">
        <f t="shared" si="3"/>
        <v/>
      </c>
      <c r="T17" s="35" t="str">
        <f t="shared" si="2"/>
        <v/>
      </c>
      <c r="U17" s="35" t="str">
        <f t="shared" si="2"/>
        <v/>
      </c>
      <c r="V17" s="35" t="str">
        <f t="shared" si="2"/>
        <v/>
      </c>
      <c r="W17" s="35" t="str">
        <f t="shared" si="2"/>
        <v/>
      </c>
      <c r="X17" s="35" t="str">
        <f t="shared" si="2"/>
        <v/>
      </c>
      <c r="Y17" s="35" t="str">
        <f t="shared" si="2"/>
        <v/>
      </c>
      <c r="Z17" s="35" t="str">
        <f t="shared" si="2"/>
        <v/>
      </c>
      <c r="AA17" s="35" t="str">
        <f t="shared" si="2"/>
        <v/>
      </c>
      <c r="AB17" s="35" t="str">
        <f t="shared" si="2"/>
        <v/>
      </c>
      <c r="AC17" s="35" t="str">
        <f t="shared" si="2"/>
        <v/>
      </c>
      <c r="AD17" s="35" t="str">
        <f t="shared" si="2"/>
        <v/>
      </c>
      <c r="AF17" s="26"/>
      <c r="AG17" s="26"/>
      <c r="AH17" s="26"/>
    </row>
    <row r="18" spans="1:34" ht="13" customHeight="1">
      <c r="A18" s="36"/>
      <c r="B18" s="36"/>
      <c r="C18" s="36"/>
      <c r="D18" s="36"/>
      <c r="E18" s="36"/>
      <c r="F18" s="36"/>
      <c r="G18" s="36"/>
      <c r="H18" s="36"/>
      <c r="I18" s="36"/>
      <c r="J18" s="36"/>
      <c r="K18" s="36"/>
      <c r="L18" s="76"/>
      <c r="M18" s="76"/>
      <c r="N18" s="76"/>
      <c r="O18" s="23"/>
      <c r="P18" s="75"/>
      <c r="Q18" s="42">
        <f>IF(P18='Invulblad norm per lr'!$B$3,'Invulblad norm per lr'!$C$3,IF(P18='Invulblad norm per lr'!$B$4,'Invulblad norm per lr'!$C$4,IF(P18='Invulblad norm per lr'!$B$5,'Invulblad norm per lr'!$C$5,IF(P18='Invulblad norm per lr'!$B$6,'Invulblad norm per lr'!$C$6,IF(P18='Invulblad norm per lr'!$B$7,'Invulblad norm per lr'!$C$7,IF(P18='Invulblad norm per lr'!$B$8,'Invulblad norm per lr'!$C$8,""))))))</f>
        <v>0</v>
      </c>
      <c r="S18" s="35" t="str">
        <f t="shared" si="3"/>
        <v/>
      </c>
      <c r="T18" s="35" t="str">
        <f t="shared" si="2"/>
        <v/>
      </c>
      <c r="U18" s="35" t="str">
        <f t="shared" si="2"/>
        <v/>
      </c>
      <c r="V18" s="35" t="str">
        <f t="shared" si="2"/>
        <v/>
      </c>
      <c r="W18" s="35" t="str">
        <f t="shared" si="2"/>
        <v/>
      </c>
      <c r="X18" s="35" t="str">
        <f t="shared" si="2"/>
        <v/>
      </c>
      <c r="Y18" s="35" t="str">
        <f t="shared" si="2"/>
        <v/>
      </c>
      <c r="Z18" s="35" t="str">
        <f t="shared" si="2"/>
        <v/>
      </c>
      <c r="AA18" s="35" t="str">
        <f t="shared" si="2"/>
        <v/>
      </c>
      <c r="AB18" s="35" t="str">
        <f t="shared" si="2"/>
        <v/>
      </c>
      <c r="AC18" s="35" t="str">
        <f t="shared" si="2"/>
        <v/>
      </c>
      <c r="AD18" s="35" t="str">
        <f t="shared" si="2"/>
        <v/>
      </c>
      <c r="AF18" s="26"/>
      <c r="AG18" s="26"/>
      <c r="AH18" s="26"/>
    </row>
    <row r="19" spans="1:34" ht="13" customHeight="1">
      <c r="A19" s="36"/>
      <c r="B19" s="36"/>
      <c r="C19" s="36"/>
      <c r="D19" s="36"/>
      <c r="E19" s="36"/>
      <c r="F19" s="36"/>
      <c r="G19" s="36"/>
      <c r="H19" s="36"/>
      <c r="I19" s="36"/>
      <c r="J19" s="36"/>
      <c r="K19" s="36"/>
      <c r="L19" s="76"/>
      <c r="M19" s="76"/>
      <c r="N19" s="76"/>
      <c r="O19" s="23"/>
      <c r="P19" s="75"/>
      <c r="Q19" s="42">
        <f>IF(P19='Invulblad norm per lr'!$B$3,'Invulblad norm per lr'!$C$3,IF(P19='Invulblad norm per lr'!$B$4,'Invulblad norm per lr'!$C$4,IF(P19='Invulblad norm per lr'!$B$5,'Invulblad norm per lr'!$C$5,IF(P19='Invulblad norm per lr'!$B$6,'Invulblad norm per lr'!$C$6,IF(P19='Invulblad norm per lr'!$B$7,'Invulblad norm per lr'!$C$7,IF(P19='Invulblad norm per lr'!$B$8,'Invulblad norm per lr'!$C$8,""))))))</f>
        <v>0</v>
      </c>
      <c r="S19" s="35" t="str">
        <f t="shared" si="3"/>
        <v/>
      </c>
      <c r="T19" s="35" t="str">
        <f t="shared" si="2"/>
        <v/>
      </c>
      <c r="U19" s="35" t="str">
        <f t="shared" si="2"/>
        <v/>
      </c>
      <c r="V19" s="35" t="str">
        <f t="shared" si="2"/>
        <v/>
      </c>
      <c r="W19" s="35" t="str">
        <f t="shared" si="2"/>
        <v/>
      </c>
      <c r="X19" s="35" t="str">
        <f t="shared" si="2"/>
        <v/>
      </c>
      <c r="Y19" s="35" t="str">
        <f t="shared" si="2"/>
        <v/>
      </c>
      <c r="Z19" s="35" t="str">
        <f t="shared" si="2"/>
        <v/>
      </c>
      <c r="AA19" s="35" t="str">
        <f t="shared" si="2"/>
        <v/>
      </c>
      <c r="AB19" s="35" t="str">
        <f t="shared" si="2"/>
        <v/>
      </c>
      <c r="AC19" s="35" t="str">
        <f t="shared" si="2"/>
        <v/>
      </c>
      <c r="AD19" s="35" t="str">
        <f t="shared" si="2"/>
        <v/>
      </c>
      <c r="AF19" s="26"/>
      <c r="AG19" s="26"/>
      <c r="AH19" s="26"/>
    </row>
    <row r="20" spans="1:34" ht="12.65" customHeight="1">
      <c r="A20" s="36"/>
      <c r="B20" s="36"/>
      <c r="C20" s="36"/>
      <c r="D20" s="36"/>
      <c r="E20" s="36"/>
      <c r="F20" s="36"/>
      <c r="G20" s="36"/>
      <c r="H20" s="36"/>
      <c r="I20" s="36"/>
      <c r="J20" s="36"/>
      <c r="K20" s="36"/>
      <c r="L20" s="76"/>
      <c r="M20" s="76"/>
      <c r="N20" s="76"/>
      <c r="O20" s="23"/>
      <c r="P20" s="75"/>
      <c r="Q20" s="42">
        <f>IF(P20='Invulblad norm per lr'!$B$3,'Invulblad norm per lr'!$C$3,IF(P20='Invulblad norm per lr'!$B$4,'Invulblad norm per lr'!$C$4,IF(P20='Invulblad norm per lr'!$B$5,'Invulblad norm per lr'!$C$5,IF(P20='Invulblad norm per lr'!$B$6,'Invulblad norm per lr'!$C$6,IF(P20='Invulblad norm per lr'!$B$7,'Invulblad norm per lr'!$C$7,IF(P20='Invulblad norm per lr'!$B$8,'Invulblad norm per lr'!$C$8,""))))))</f>
        <v>0</v>
      </c>
      <c r="S20" s="35" t="str">
        <f t="shared" si="3"/>
        <v/>
      </c>
      <c r="T20" s="35" t="str">
        <f t="shared" si="2"/>
        <v/>
      </c>
      <c r="U20" s="35" t="str">
        <f t="shared" si="2"/>
        <v/>
      </c>
      <c r="V20" s="35" t="str">
        <f t="shared" si="2"/>
        <v/>
      </c>
      <c r="W20" s="35" t="str">
        <f t="shared" si="2"/>
        <v/>
      </c>
      <c r="X20" s="35" t="str">
        <f t="shared" si="2"/>
        <v/>
      </c>
      <c r="Y20" s="35" t="str">
        <f t="shared" si="2"/>
        <v/>
      </c>
      <c r="Z20" s="35" t="str">
        <f t="shared" si="2"/>
        <v/>
      </c>
      <c r="AA20" s="35" t="str">
        <f t="shared" si="2"/>
        <v/>
      </c>
      <c r="AB20" s="35" t="str">
        <f t="shared" si="2"/>
        <v/>
      </c>
      <c r="AC20" s="35" t="str">
        <f t="shared" si="2"/>
        <v/>
      </c>
      <c r="AD20" s="35" t="str">
        <f t="shared" si="2"/>
        <v/>
      </c>
      <c r="AF20" s="26"/>
      <c r="AG20" s="26"/>
      <c r="AH20" s="26"/>
    </row>
    <row r="21" spans="1:34" ht="12.65" customHeight="1">
      <c r="A21" s="36"/>
      <c r="B21" s="36"/>
      <c r="C21" s="36"/>
      <c r="D21" s="36"/>
      <c r="E21" s="36"/>
      <c r="F21" s="36"/>
      <c r="G21" s="36"/>
      <c r="H21" s="36"/>
      <c r="I21" s="36"/>
      <c r="J21" s="36"/>
      <c r="K21" s="36"/>
      <c r="L21" s="76"/>
      <c r="M21" s="76"/>
      <c r="N21" s="76"/>
      <c r="O21" s="23"/>
      <c r="P21" s="75"/>
      <c r="Q21" s="42">
        <f>IF(P21='Invulblad norm per lr'!$B$3,'Invulblad norm per lr'!$C$3,IF(P21='Invulblad norm per lr'!$B$4,'Invulblad norm per lr'!$C$4,IF(P21='Invulblad norm per lr'!$B$5,'Invulblad norm per lr'!$C$5,IF(P21='Invulblad norm per lr'!$B$6,'Invulblad norm per lr'!$C$6,IF(P21='Invulblad norm per lr'!$B$7,'Invulblad norm per lr'!$C$7,IF(P21='Invulblad norm per lr'!$B$8,'Invulblad norm per lr'!$C$8,""))))))</f>
        <v>0</v>
      </c>
      <c r="S21" s="35" t="str">
        <f t="shared" si="3"/>
        <v/>
      </c>
      <c r="T21" s="35" t="str">
        <f t="shared" si="3"/>
        <v/>
      </c>
      <c r="U21" s="35" t="str">
        <f t="shared" si="3"/>
        <v/>
      </c>
      <c r="V21" s="35" t="str">
        <f t="shared" si="3"/>
        <v/>
      </c>
      <c r="W21" s="35" t="str">
        <f t="shared" si="3"/>
        <v/>
      </c>
      <c r="X21" s="35" t="str">
        <f t="shared" si="3"/>
        <v/>
      </c>
      <c r="Y21" s="35" t="str">
        <f t="shared" si="3"/>
        <v/>
      </c>
      <c r="Z21" s="35" t="str">
        <f t="shared" si="3"/>
        <v/>
      </c>
      <c r="AA21" s="35" t="str">
        <f t="shared" si="3"/>
        <v/>
      </c>
      <c r="AB21" s="35" t="str">
        <f t="shared" si="3"/>
        <v/>
      </c>
      <c r="AC21" s="35" t="str">
        <f t="shared" si="3"/>
        <v/>
      </c>
      <c r="AD21" s="35" t="str">
        <f t="shared" si="3"/>
        <v/>
      </c>
      <c r="AF21" s="26"/>
      <c r="AG21" s="26"/>
      <c r="AH21" s="26"/>
    </row>
    <row r="22" spans="1:34" ht="12.65" customHeight="1">
      <c r="A22" s="36"/>
      <c r="B22" s="36"/>
      <c r="C22" s="36"/>
      <c r="D22" s="36"/>
      <c r="E22" s="36"/>
      <c r="F22" s="36"/>
      <c r="G22" s="36"/>
      <c r="H22" s="36"/>
      <c r="I22" s="36"/>
      <c r="J22" s="36"/>
      <c r="K22" s="36"/>
      <c r="L22" s="76"/>
      <c r="M22" s="76"/>
      <c r="N22" s="76"/>
      <c r="O22" s="23"/>
      <c r="P22" s="75"/>
      <c r="Q22" s="42">
        <f>IF(P22='Invulblad norm per lr'!$B$3,'Invulblad norm per lr'!$C$3,IF(P22='Invulblad norm per lr'!$B$4,'Invulblad norm per lr'!$C$4,IF(P22='Invulblad norm per lr'!$B$5,'Invulblad norm per lr'!$C$5,IF(P22='Invulblad norm per lr'!$B$6,'Invulblad norm per lr'!$C$6,IF(P22='Invulblad norm per lr'!$B$7,'Invulblad norm per lr'!$C$7,IF(P22='Invulblad norm per lr'!$B$8,'Invulblad norm per lr'!$C$8,""))))))</f>
        <v>0</v>
      </c>
      <c r="S22" s="35" t="str">
        <f t="shared" si="3"/>
        <v/>
      </c>
      <c r="T22" s="35" t="str">
        <f t="shared" si="3"/>
        <v/>
      </c>
      <c r="U22" s="35" t="str">
        <f t="shared" si="3"/>
        <v/>
      </c>
      <c r="V22" s="35" t="str">
        <f t="shared" si="3"/>
        <v/>
      </c>
      <c r="W22" s="35" t="str">
        <f t="shared" si="3"/>
        <v/>
      </c>
      <c r="X22" s="35" t="str">
        <f t="shared" si="3"/>
        <v/>
      </c>
      <c r="Y22" s="35" t="str">
        <f t="shared" si="3"/>
        <v/>
      </c>
      <c r="Z22" s="35" t="str">
        <f t="shared" si="3"/>
        <v/>
      </c>
      <c r="AA22" s="35" t="str">
        <f t="shared" si="3"/>
        <v/>
      </c>
      <c r="AB22" s="35" t="str">
        <f t="shared" si="3"/>
        <v/>
      </c>
      <c r="AC22" s="35" t="str">
        <f t="shared" si="3"/>
        <v/>
      </c>
      <c r="AD22" s="35" t="str">
        <f t="shared" si="3"/>
        <v/>
      </c>
      <c r="AF22" s="26"/>
      <c r="AG22" s="26"/>
      <c r="AH22" s="26"/>
    </row>
    <row r="23" spans="1:34" ht="12.65" customHeight="1">
      <c r="A23" s="36"/>
      <c r="B23" s="36"/>
      <c r="C23" s="36"/>
      <c r="D23" s="36"/>
      <c r="E23" s="36"/>
      <c r="F23" s="36"/>
      <c r="G23" s="36"/>
      <c r="H23" s="36"/>
      <c r="I23" s="36"/>
      <c r="J23" s="36"/>
      <c r="K23" s="36"/>
      <c r="L23" s="76"/>
      <c r="M23" s="76"/>
      <c r="N23" s="76"/>
      <c r="O23" s="23"/>
      <c r="P23" s="75"/>
      <c r="Q23" s="42">
        <f>IF(P23='Invulblad norm per lr'!$B$3,'Invulblad norm per lr'!$C$3,IF(P23='Invulblad norm per lr'!$B$4,'Invulblad norm per lr'!$C$4,IF(P23='Invulblad norm per lr'!$B$5,'Invulblad norm per lr'!$C$5,IF(P23='Invulblad norm per lr'!$B$6,'Invulblad norm per lr'!$C$6,IF(P23='Invulblad norm per lr'!$B$7,'Invulblad norm per lr'!$C$7,IF(P23='Invulblad norm per lr'!$B$8,'Invulblad norm per lr'!$C$8,""))))))</f>
        <v>0</v>
      </c>
      <c r="S23" s="35" t="str">
        <f t="shared" si="3"/>
        <v/>
      </c>
      <c r="T23" s="35" t="str">
        <f t="shared" si="3"/>
        <v/>
      </c>
      <c r="U23" s="35" t="str">
        <f t="shared" si="3"/>
        <v/>
      </c>
      <c r="V23" s="35" t="str">
        <f t="shared" si="3"/>
        <v/>
      </c>
      <c r="W23" s="35" t="str">
        <f t="shared" si="3"/>
        <v/>
      </c>
      <c r="X23" s="35" t="str">
        <f t="shared" si="3"/>
        <v/>
      </c>
      <c r="Y23" s="35" t="str">
        <f t="shared" si="3"/>
        <v/>
      </c>
      <c r="Z23" s="35" t="str">
        <f t="shared" si="3"/>
        <v/>
      </c>
      <c r="AA23" s="35" t="str">
        <f t="shared" si="3"/>
        <v/>
      </c>
      <c r="AB23" s="35" t="str">
        <f t="shared" si="3"/>
        <v/>
      </c>
      <c r="AC23" s="35" t="str">
        <f t="shared" si="3"/>
        <v/>
      </c>
      <c r="AD23" s="35" t="str">
        <f t="shared" si="3"/>
        <v/>
      </c>
      <c r="AF23" s="26"/>
      <c r="AG23" s="26"/>
      <c r="AH23" s="26"/>
    </row>
    <row r="24" spans="1:34" ht="12.65" customHeight="1">
      <c r="A24" s="36"/>
      <c r="B24" s="36"/>
      <c r="C24" s="36"/>
      <c r="D24" s="36"/>
      <c r="E24" s="36"/>
      <c r="F24" s="36"/>
      <c r="G24" s="36"/>
      <c r="H24" s="36"/>
      <c r="I24" s="36"/>
      <c r="J24" s="36"/>
      <c r="K24" s="36"/>
      <c r="L24" s="76"/>
      <c r="M24" s="76"/>
      <c r="N24" s="76"/>
      <c r="O24" s="23"/>
      <c r="P24" s="75"/>
      <c r="Q24" s="42">
        <f>IF(P24='Invulblad norm per lr'!$B$3,'Invulblad norm per lr'!$C$3,IF(P24='Invulblad norm per lr'!$B$4,'Invulblad norm per lr'!$C$4,IF(P24='Invulblad norm per lr'!$B$5,'Invulblad norm per lr'!$C$5,IF(P24='Invulblad norm per lr'!$B$6,'Invulblad norm per lr'!$C$6,IF(P24='Invulblad norm per lr'!$B$7,'Invulblad norm per lr'!$C$7,IF(P24='Invulblad norm per lr'!$B$8,'Invulblad norm per lr'!$C$8,""))))))</f>
        <v>0</v>
      </c>
      <c r="S24" s="35" t="str">
        <f t="shared" si="3"/>
        <v/>
      </c>
      <c r="T24" s="35" t="str">
        <f t="shared" si="3"/>
        <v/>
      </c>
      <c r="U24" s="35" t="str">
        <f t="shared" si="3"/>
        <v/>
      </c>
      <c r="V24" s="35" t="str">
        <f t="shared" si="3"/>
        <v/>
      </c>
      <c r="W24" s="35" t="str">
        <f t="shared" si="3"/>
        <v/>
      </c>
      <c r="X24" s="35" t="str">
        <f t="shared" si="3"/>
        <v/>
      </c>
      <c r="Y24" s="35" t="str">
        <f t="shared" si="3"/>
        <v/>
      </c>
      <c r="Z24" s="35" t="str">
        <f t="shared" si="3"/>
        <v/>
      </c>
      <c r="AA24" s="35" t="str">
        <f t="shared" si="3"/>
        <v/>
      </c>
      <c r="AB24" s="35" t="str">
        <f t="shared" si="3"/>
        <v/>
      </c>
      <c r="AC24" s="35" t="str">
        <f t="shared" si="3"/>
        <v/>
      </c>
      <c r="AD24" s="35" t="str">
        <f t="shared" si="3"/>
        <v/>
      </c>
      <c r="AF24" s="26"/>
      <c r="AG24" s="26"/>
      <c r="AH24" s="26"/>
    </row>
    <row r="25" spans="1:34" ht="12.65" customHeight="1">
      <c r="A25" s="36"/>
      <c r="B25" s="36"/>
      <c r="C25" s="36"/>
      <c r="D25" s="36"/>
      <c r="E25" s="36"/>
      <c r="F25" s="36"/>
      <c r="G25" s="36"/>
      <c r="H25" s="36"/>
      <c r="I25" s="36"/>
      <c r="J25" s="36"/>
      <c r="K25" s="36"/>
      <c r="L25" s="76"/>
      <c r="M25" s="76"/>
      <c r="N25" s="76"/>
      <c r="O25" s="23"/>
      <c r="P25" s="75"/>
      <c r="Q25" s="42">
        <f>IF(P25='Invulblad norm per lr'!$B$3,'Invulblad norm per lr'!$C$3,IF(P25='Invulblad norm per lr'!$B$4,'Invulblad norm per lr'!$C$4,IF(P25='Invulblad norm per lr'!$B$5,'Invulblad norm per lr'!$C$5,IF(P25='Invulblad norm per lr'!$B$6,'Invulblad norm per lr'!$C$6,IF(P25='Invulblad norm per lr'!$B$7,'Invulblad norm per lr'!$C$7,IF(P25='Invulblad norm per lr'!$B$8,'Invulblad norm per lr'!$C$8,""))))))</f>
        <v>0</v>
      </c>
      <c r="S25" s="35" t="str">
        <f t="shared" si="3"/>
        <v/>
      </c>
      <c r="T25" s="35" t="str">
        <f t="shared" si="3"/>
        <v/>
      </c>
      <c r="U25" s="35" t="str">
        <f t="shared" si="3"/>
        <v/>
      </c>
      <c r="V25" s="35" t="str">
        <f t="shared" si="3"/>
        <v/>
      </c>
      <c r="W25" s="35" t="str">
        <f t="shared" si="3"/>
        <v/>
      </c>
      <c r="X25" s="35" t="str">
        <f t="shared" si="3"/>
        <v/>
      </c>
      <c r="Y25" s="35" t="str">
        <f t="shared" si="3"/>
        <v/>
      </c>
      <c r="Z25" s="35" t="str">
        <f t="shared" si="3"/>
        <v/>
      </c>
      <c r="AA25" s="35" t="str">
        <f t="shared" si="3"/>
        <v/>
      </c>
      <c r="AB25" s="35" t="str">
        <f t="shared" si="3"/>
        <v/>
      </c>
      <c r="AC25" s="35" t="str">
        <f t="shared" si="3"/>
        <v/>
      </c>
      <c r="AD25" s="35" t="str">
        <f t="shared" si="3"/>
        <v/>
      </c>
      <c r="AF25" s="26"/>
      <c r="AG25" s="26"/>
      <c r="AH25" s="26"/>
    </row>
    <row r="26" spans="1:34" ht="14.5">
      <c r="A26" s="36"/>
      <c r="B26" s="36"/>
      <c r="C26" s="36"/>
      <c r="D26" s="36"/>
      <c r="E26" s="36"/>
      <c r="F26" s="36"/>
      <c r="G26" s="36"/>
      <c r="H26" s="36"/>
      <c r="I26" s="36"/>
      <c r="J26" s="36"/>
      <c r="K26" s="36"/>
      <c r="L26" s="76"/>
      <c r="M26" s="76"/>
      <c r="N26" s="76"/>
      <c r="O26" s="23"/>
      <c r="P26" s="75"/>
      <c r="Q26" s="42">
        <f>IF(P26='Invulblad norm per lr'!$B$3,'Invulblad norm per lr'!$C$3,IF(P26='Invulblad norm per lr'!$B$4,'Invulblad norm per lr'!$C$4,IF(P26='Invulblad norm per lr'!$B$5,'Invulblad norm per lr'!$C$5,IF(P26='Invulblad norm per lr'!$B$6,'Invulblad norm per lr'!$C$6,IF(P26='Invulblad norm per lr'!$B$7,'Invulblad norm per lr'!$C$7,IF(P26='Invulblad norm per lr'!$B$8,'Invulblad norm per lr'!$C$8,""))))))</f>
        <v>0</v>
      </c>
      <c r="S26" s="35" t="str">
        <f t="shared" si="3"/>
        <v/>
      </c>
      <c r="T26" s="35" t="str">
        <f t="shared" si="3"/>
        <v/>
      </c>
      <c r="U26" s="35" t="str">
        <f t="shared" si="3"/>
        <v/>
      </c>
      <c r="V26" s="35" t="str">
        <f t="shared" si="3"/>
        <v/>
      </c>
      <c r="W26" s="35" t="str">
        <f t="shared" si="3"/>
        <v/>
      </c>
      <c r="X26" s="35" t="str">
        <f t="shared" si="3"/>
        <v/>
      </c>
      <c r="Y26" s="35" t="str">
        <f t="shared" si="3"/>
        <v/>
      </c>
      <c r="Z26" s="35" t="str">
        <f t="shared" si="3"/>
        <v/>
      </c>
      <c r="AA26" s="35" t="str">
        <f t="shared" si="3"/>
        <v/>
      </c>
      <c r="AB26" s="35" t="str">
        <f t="shared" si="3"/>
        <v/>
      </c>
      <c r="AC26" s="35" t="str">
        <f t="shared" si="3"/>
        <v/>
      </c>
      <c r="AD26" s="35" t="str">
        <f t="shared" si="3"/>
        <v/>
      </c>
      <c r="AF26" s="26"/>
      <c r="AG26" s="26"/>
      <c r="AH26" s="26"/>
    </row>
    <row r="27" spans="1:34" ht="14.5">
      <c r="A27" s="36"/>
      <c r="B27" s="36"/>
      <c r="C27" s="36"/>
      <c r="D27" s="36"/>
      <c r="E27" s="36"/>
      <c r="F27" s="36"/>
      <c r="G27" s="36"/>
      <c r="H27" s="36"/>
      <c r="I27" s="36"/>
      <c r="J27" s="36"/>
      <c r="K27" s="36"/>
      <c r="L27" s="76"/>
      <c r="M27" s="76"/>
      <c r="N27" s="76"/>
      <c r="O27" s="23"/>
      <c r="P27" s="75"/>
      <c r="Q27" s="42">
        <f>IF(P27='Invulblad norm per lr'!$B$3,'Invulblad norm per lr'!$C$3,IF(P27='Invulblad norm per lr'!$B$4,'Invulblad norm per lr'!$C$4,IF(P27='Invulblad norm per lr'!$B$5,'Invulblad norm per lr'!$C$5,IF(P27='Invulblad norm per lr'!$B$6,'Invulblad norm per lr'!$C$6,IF(P27='Invulblad norm per lr'!$B$7,'Invulblad norm per lr'!$C$7,IF(P27='Invulblad norm per lr'!$B$8,'Invulblad norm per lr'!$C$8,""))))))</f>
        <v>0</v>
      </c>
      <c r="S27" s="35" t="str">
        <f t="shared" si="3"/>
        <v/>
      </c>
      <c r="T27" s="35" t="str">
        <f t="shared" si="3"/>
        <v/>
      </c>
      <c r="U27" s="35" t="str">
        <f t="shared" si="3"/>
        <v/>
      </c>
      <c r="V27" s="35" t="str">
        <f t="shared" si="3"/>
        <v/>
      </c>
      <c r="W27" s="35" t="str">
        <f t="shared" si="3"/>
        <v/>
      </c>
      <c r="X27" s="35" t="str">
        <f t="shared" si="3"/>
        <v/>
      </c>
      <c r="Y27" s="35" t="str">
        <f t="shared" si="3"/>
        <v/>
      </c>
      <c r="Z27" s="35" t="str">
        <f t="shared" si="3"/>
        <v/>
      </c>
      <c r="AA27" s="35" t="str">
        <f t="shared" si="3"/>
        <v/>
      </c>
      <c r="AB27" s="35" t="str">
        <f t="shared" si="3"/>
        <v/>
      </c>
      <c r="AC27" s="35" t="str">
        <f t="shared" si="3"/>
        <v/>
      </c>
      <c r="AD27" s="35" t="str">
        <f t="shared" si="3"/>
        <v/>
      </c>
      <c r="AF27" s="26"/>
      <c r="AG27" s="26"/>
      <c r="AH27" s="26"/>
    </row>
    <row r="28" spans="1:34" ht="14.5">
      <c r="A28" s="36"/>
      <c r="B28" s="36"/>
      <c r="C28" s="36"/>
      <c r="D28" s="36"/>
      <c r="E28" s="36"/>
      <c r="F28" s="36"/>
      <c r="G28" s="36"/>
      <c r="H28" s="36"/>
      <c r="I28" s="36"/>
      <c r="J28" s="36"/>
      <c r="K28" s="36"/>
      <c r="L28" s="76"/>
      <c r="M28" s="76"/>
      <c r="N28" s="76"/>
      <c r="O28" s="23"/>
      <c r="P28" s="75"/>
      <c r="Q28" s="42">
        <f>IF(P28='Invulblad norm per lr'!$B$3,'Invulblad norm per lr'!$C$3,IF(P28='Invulblad norm per lr'!$B$4,'Invulblad norm per lr'!$C$4,IF(P28='Invulblad norm per lr'!$B$5,'Invulblad norm per lr'!$C$5,IF(P28='Invulblad norm per lr'!$B$6,'Invulblad norm per lr'!$C$6,IF(P28='Invulblad norm per lr'!$B$7,'Invulblad norm per lr'!$C$7,IF(P28='Invulblad norm per lr'!$B$8,'Invulblad norm per lr'!$C$8,""))))))</f>
        <v>0</v>
      </c>
      <c r="S28" s="35" t="str">
        <f t="shared" si="3"/>
        <v/>
      </c>
      <c r="T28" s="35" t="str">
        <f t="shared" si="3"/>
        <v/>
      </c>
      <c r="U28" s="35" t="str">
        <f t="shared" si="3"/>
        <v/>
      </c>
      <c r="V28" s="35" t="str">
        <f t="shared" si="3"/>
        <v/>
      </c>
      <c r="W28" s="35" t="str">
        <f t="shared" si="3"/>
        <v/>
      </c>
      <c r="X28" s="35" t="str">
        <f t="shared" si="3"/>
        <v/>
      </c>
      <c r="Y28" s="35" t="str">
        <f t="shared" si="3"/>
        <v/>
      </c>
      <c r="Z28" s="35" t="str">
        <f t="shared" si="3"/>
        <v/>
      </c>
      <c r="AA28" s="35" t="str">
        <f t="shared" si="3"/>
        <v/>
      </c>
      <c r="AB28" s="35" t="str">
        <f t="shared" si="3"/>
        <v/>
      </c>
      <c r="AC28" s="35" t="str">
        <f t="shared" si="3"/>
        <v/>
      </c>
      <c r="AD28" s="35" t="str">
        <f t="shared" si="3"/>
        <v/>
      </c>
      <c r="AF28" s="26"/>
      <c r="AG28" s="26"/>
      <c r="AH28" s="26"/>
    </row>
    <row r="29" spans="1:34" ht="14.5">
      <c r="A29" s="36"/>
      <c r="B29" s="36"/>
      <c r="C29" s="36"/>
      <c r="D29" s="36"/>
      <c r="E29" s="36"/>
      <c r="F29" s="36"/>
      <c r="G29" s="36"/>
      <c r="H29" s="36"/>
      <c r="I29" s="36"/>
      <c r="J29" s="36"/>
      <c r="K29" s="36"/>
      <c r="L29" s="76"/>
      <c r="M29" s="76"/>
      <c r="N29" s="76"/>
      <c r="O29" s="23"/>
      <c r="P29" s="75"/>
      <c r="Q29" s="42">
        <f>IF(P29='Invulblad norm per lr'!$B$3,'Invulblad norm per lr'!$C$3,IF(P29='Invulblad norm per lr'!$B$4,'Invulblad norm per lr'!$C$4,IF(P29='Invulblad norm per lr'!$B$5,'Invulblad norm per lr'!$C$5,IF(P29='Invulblad norm per lr'!$B$6,'Invulblad norm per lr'!$C$6,IF(P29='Invulblad norm per lr'!$B$7,'Invulblad norm per lr'!$C$7,IF(P29='Invulblad norm per lr'!$B$8,'Invulblad norm per lr'!$C$8,""))))))</f>
        <v>0</v>
      </c>
      <c r="S29" s="35" t="str">
        <f t="shared" si="3"/>
        <v/>
      </c>
      <c r="T29" s="35" t="str">
        <f t="shared" si="3"/>
        <v/>
      </c>
      <c r="U29" s="35" t="str">
        <f t="shared" si="3"/>
        <v/>
      </c>
      <c r="V29" s="35" t="str">
        <f t="shared" si="3"/>
        <v/>
      </c>
      <c r="W29" s="35" t="str">
        <f t="shared" si="3"/>
        <v/>
      </c>
      <c r="X29" s="35" t="str">
        <f t="shared" si="3"/>
        <v/>
      </c>
      <c r="Y29" s="35" t="str">
        <f t="shared" si="3"/>
        <v/>
      </c>
      <c r="Z29" s="35" t="str">
        <f t="shared" si="3"/>
        <v/>
      </c>
      <c r="AA29" s="35" t="str">
        <f t="shared" si="3"/>
        <v/>
      </c>
      <c r="AB29" s="35" t="str">
        <f t="shared" si="3"/>
        <v/>
      </c>
      <c r="AC29" s="35" t="str">
        <f t="shared" si="3"/>
        <v/>
      </c>
      <c r="AD29" s="35" t="str">
        <f t="shared" si="3"/>
        <v/>
      </c>
      <c r="AF29" s="26"/>
      <c r="AG29" s="26"/>
      <c r="AH29" s="26"/>
    </row>
    <row r="30" spans="1:34" ht="14.5">
      <c r="A30" s="36"/>
      <c r="B30" s="36"/>
      <c r="C30" s="36"/>
      <c r="D30" s="36"/>
      <c r="E30" s="36"/>
      <c r="F30" s="36"/>
      <c r="G30" s="36"/>
      <c r="H30" s="36"/>
      <c r="I30" s="36"/>
      <c r="J30" s="36"/>
      <c r="K30" s="36"/>
      <c r="L30" s="76"/>
      <c r="M30" s="76"/>
      <c r="N30" s="76"/>
      <c r="O30" s="23"/>
      <c r="P30" s="75"/>
      <c r="Q30" s="42">
        <f>IF(P30='Invulblad norm per lr'!$B$3,'Invulblad norm per lr'!$C$3,IF(P30='Invulblad norm per lr'!$B$4,'Invulblad norm per lr'!$C$4,IF(P30='Invulblad norm per lr'!$B$5,'Invulblad norm per lr'!$C$5,IF(P30='Invulblad norm per lr'!$B$6,'Invulblad norm per lr'!$C$6,IF(P30='Invulblad norm per lr'!$B$7,'Invulblad norm per lr'!$C$7,IF(P30='Invulblad norm per lr'!$B$8,'Invulblad norm per lr'!$C$8,""))))))</f>
        <v>0</v>
      </c>
      <c r="S30" s="35" t="str">
        <f t="shared" si="3"/>
        <v/>
      </c>
      <c r="T30" s="35" t="str">
        <f t="shared" si="3"/>
        <v/>
      </c>
      <c r="U30" s="35" t="str">
        <f t="shared" si="3"/>
        <v/>
      </c>
      <c r="V30" s="35" t="str">
        <f t="shared" si="3"/>
        <v/>
      </c>
      <c r="W30" s="35" t="str">
        <f t="shared" si="3"/>
        <v/>
      </c>
      <c r="X30" s="35" t="str">
        <f t="shared" si="3"/>
        <v/>
      </c>
      <c r="Y30" s="35" t="str">
        <f t="shared" si="3"/>
        <v/>
      </c>
      <c r="Z30" s="35" t="str">
        <f t="shared" si="3"/>
        <v/>
      </c>
      <c r="AA30" s="35" t="str">
        <f t="shared" si="3"/>
        <v/>
      </c>
      <c r="AB30" s="35" t="str">
        <f t="shared" si="3"/>
        <v/>
      </c>
      <c r="AC30" s="35" t="str">
        <f t="shared" si="3"/>
        <v/>
      </c>
      <c r="AD30" s="35" t="str">
        <f t="shared" si="3"/>
        <v/>
      </c>
      <c r="AF30" s="26"/>
      <c r="AG30" s="26"/>
      <c r="AH30" s="26"/>
    </row>
    <row r="31" spans="1:34" ht="15" customHeight="1">
      <c r="A31" s="36"/>
      <c r="B31" s="36"/>
      <c r="C31" s="36"/>
      <c r="D31" s="36"/>
      <c r="E31" s="36"/>
      <c r="F31" s="36"/>
      <c r="G31" s="36"/>
      <c r="H31" s="36"/>
      <c r="I31" s="36"/>
      <c r="J31" s="36"/>
      <c r="K31" s="36"/>
      <c r="L31" s="76"/>
      <c r="M31" s="76"/>
      <c r="N31" s="76"/>
      <c r="O31" s="23"/>
      <c r="P31" s="75"/>
      <c r="Q31" s="42">
        <f>IF(P31='Invulblad norm per lr'!$B$3,'Invulblad norm per lr'!$C$3,IF(P31='Invulblad norm per lr'!$B$4,'Invulblad norm per lr'!$C$4,IF(P31='Invulblad norm per lr'!$B$5,'Invulblad norm per lr'!$C$5,IF(P31='Invulblad norm per lr'!$B$6,'Invulblad norm per lr'!$C$6,IF(P31='Invulblad norm per lr'!$B$7,'Invulblad norm per lr'!$C$7,IF(P31='Invulblad norm per lr'!$B$8,'Invulblad norm per lr'!$C$8,""))))))</f>
        <v>0</v>
      </c>
      <c r="S31" s="35" t="str">
        <f t="shared" si="3"/>
        <v/>
      </c>
      <c r="T31" s="35" t="str">
        <f t="shared" si="3"/>
        <v/>
      </c>
      <c r="U31" s="35" t="str">
        <f t="shared" si="3"/>
        <v/>
      </c>
      <c r="V31" s="35" t="str">
        <f t="shared" si="3"/>
        <v/>
      </c>
      <c r="W31" s="35" t="str">
        <f t="shared" si="3"/>
        <v/>
      </c>
      <c r="X31" s="35" t="str">
        <f t="shared" si="3"/>
        <v/>
      </c>
      <c r="Y31" s="35" t="str">
        <f t="shared" si="3"/>
        <v/>
      </c>
      <c r="Z31" s="35" t="str">
        <f t="shared" si="3"/>
        <v/>
      </c>
      <c r="AA31" s="35" t="str">
        <f t="shared" si="3"/>
        <v/>
      </c>
      <c r="AB31" s="35" t="str">
        <f t="shared" si="3"/>
        <v/>
      </c>
      <c r="AC31" s="35" t="str">
        <f t="shared" si="3"/>
        <v/>
      </c>
      <c r="AD31" s="35" t="str">
        <f t="shared" si="3"/>
        <v/>
      </c>
      <c r="AF31" s="26"/>
      <c r="AG31" s="26"/>
      <c r="AH31" s="26"/>
    </row>
    <row r="32" spans="1:34" ht="15" customHeight="1">
      <c r="A32" s="36"/>
      <c r="B32" s="36"/>
      <c r="C32" s="36"/>
      <c r="D32" s="36"/>
      <c r="E32" s="36"/>
      <c r="F32" s="36"/>
      <c r="G32" s="36"/>
      <c r="H32" s="36"/>
      <c r="I32" s="36"/>
      <c r="J32" s="36"/>
      <c r="K32" s="36"/>
      <c r="L32" s="76"/>
      <c r="M32" s="76"/>
      <c r="N32" s="76"/>
      <c r="O32" s="23"/>
      <c r="P32" s="75"/>
      <c r="Q32" s="42">
        <f>IF(P32='Invulblad norm per lr'!$B$3,'Invulblad norm per lr'!$C$3,IF(P32='Invulblad norm per lr'!$B$4,'Invulblad norm per lr'!$C$4,IF(P32='Invulblad norm per lr'!$B$5,'Invulblad norm per lr'!$C$5,IF(P32='Invulblad norm per lr'!$B$6,'Invulblad norm per lr'!$C$6,IF(P32='Invulblad norm per lr'!$B$7,'Invulblad norm per lr'!$C$7,IF(P32='Invulblad norm per lr'!$B$8,'Invulblad norm per lr'!$C$8,""))))))</f>
        <v>0</v>
      </c>
      <c r="S32" s="35" t="str">
        <f t="shared" si="3"/>
        <v/>
      </c>
      <c r="T32" s="35" t="str">
        <f t="shared" si="3"/>
        <v/>
      </c>
      <c r="U32" s="35" t="str">
        <f t="shared" si="3"/>
        <v/>
      </c>
      <c r="V32" s="35" t="str">
        <f t="shared" si="3"/>
        <v/>
      </c>
      <c r="W32" s="35" t="str">
        <f t="shared" si="3"/>
        <v/>
      </c>
      <c r="X32" s="35" t="str">
        <f t="shared" si="3"/>
        <v/>
      </c>
      <c r="Y32" s="35" t="str">
        <f t="shared" si="3"/>
        <v/>
      </c>
      <c r="Z32" s="35" t="str">
        <f t="shared" si="3"/>
        <v/>
      </c>
      <c r="AA32" s="35" t="str">
        <f t="shared" si="3"/>
        <v/>
      </c>
      <c r="AB32" s="35" t="str">
        <f t="shared" si="3"/>
        <v/>
      </c>
      <c r="AC32" s="35" t="str">
        <f t="shared" si="3"/>
        <v/>
      </c>
      <c r="AD32" s="35" t="str">
        <f t="shared" si="3"/>
        <v/>
      </c>
      <c r="AF32" s="26"/>
      <c r="AG32" s="26"/>
      <c r="AH32" s="26"/>
    </row>
    <row r="33" spans="1:34" ht="15" customHeight="1">
      <c r="A33" s="36"/>
      <c r="B33" s="36"/>
      <c r="C33" s="36"/>
      <c r="D33" s="36"/>
      <c r="E33" s="36"/>
      <c r="F33" s="36"/>
      <c r="G33" s="36"/>
      <c r="H33" s="36"/>
      <c r="I33" s="36"/>
      <c r="J33" s="36"/>
      <c r="K33" s="36"/>
      <c r="L33" s="76"/>
      <c r="M33" s="76"/>
      <c r="N33" s="76"/>
      <c r="O33" s="23"/>
      <c r="P33" s="75"/>
      <c r="Q33" s="42">
        <f>IF(P33='Invulblad norm per lr'!$B$3,'Invulblad norm per lr'!$C$3,IF(P33='Invulblad norm per lr'!$B$4,'Invulblad norm per lr'!$C$4,IF(P33='Invulblad norm per lr'!$B$5,'Invulblad norm per lr'!$C$5,IF(P33='Invulblad norm per lr'!$B$6,'Invulblad norm per lr'!$C$6,IF(P33='Invulblad norm per lr'!$B$7,'Invulblad norm per lr'!$C$7,IF(P33='Invulblad norm per lr'!$B$8,'Invulblad norm per lr'!$C$8,""))))))</f>
        <v>0</v>
      </c>
      <c r="S33" s="35" t="str">
        <f t="shared" si="3"/>
        <v/>
      </c>
      <c r="T33" s="35" t="str">
        <f t="shared" si="3"/>
        <v/>
      </c>
      <c r="U33" s="35" t="str">
        <f t="shared" si="3"/>
        <v/>
      </c>
      <c r="V33" s="35" t="str">
        <f t="shared" si="3"/>
        <v/>
      </c>
      <c r="W33" s="35" t="str">
        <f t="shared" si="3"/>
        <v/>
      </c>
      <c r="X33" s="35" t="str">
        <f t="shared" si="3"/>
        <v/>
      </c>
      <c r="Y33" s="35" t="str">
        <f t="shared" si="3"/>
        <v/>
      </c>
      <c r="Z33" s="35" t="str">
        <f t="shared" si="3"/>
        <v/>
      </c>
      <c r="AA33" s="35" t="str">
        <f t="shared" si="3"/>
        <v/>
      </c>
      <c r="AB33" s="35" t="str">
        <f t="shared" si="3"/>
        <v/>
      </c>
      <c r="AC33" s="35" t="str">
        <f t="shared" si="3"/>
        <v/>
      </c>
      <c r="AD33" s="35" t="str">
        <f t="shared" si="3"/>
        <v/>
      </c>
      <c r="AF33" s="26"/>
      <c r="AG33" s="26"/>
      <c r="AH33" s="26"/>
    </row>
    <row r="34" spans="1:34" ht="15" customHeight="1">
      <c r="A34" s="36"/>
      <c r="B34" s="36"/>
      <c r="C34" s="36"/>
      <c r="D34" s="36"/>
      <c r="E34" s="36"/>
      <c r="F34" s="36"/>
      <c r="G34" s="36"/>
      <c r="H34" s="36"/>
      <c r="I34" s="36"/>
      <c r="J34" s="36"/>
      <c r="K34" s="36"/>
      <c r="L34" s="76"/>
      <c r="M34" s="76"/>
      <c r="N34" s="76"/>
      <c r="O34" s="23"/>
      <c r="P34" s="75"/>
      <c r="Q34" s="42">
        <f>IF(P34='Invulblad norm per lr'!$B$3,'Invulblad norm per lr'!$C$3,IF(P34='Invulblad norm per lr'!$B$4,'Invulblad norm per lr'!$C$4,IF(P34='Invulblad norm per lr'!$B$5,'Invulblad norm per lr'!$C$5,IF(P34='Invulblad norm per lr'!$B$6,'Invulblad norm per lr'!$C$6,IF(P34='Invulblad norm per lr'!$B$7,'Invulblad norm per lr'!$C$7,IF(P34='Invulblad norm per lr'!$B$8,'Invulblad norm per lr'!$C$8,""))))))</f>
        <v>0</v>
      </c>
      <c r="S34" s="35" t="str">
        <f t="shared" si="3"/>
        <v/>
      </c>
      <c r="T34" s="35" t="str">
        <f t="shared" si="3"/>
        <v/>
      </c>
      <c r="U34" s="35" t="str">
        <f t="shared" si="3"/>
        <v/>
      </c>
      <c r="V34" s="35" t="str">
        <f t="shared" si="3"/>
        <v/>
      </c>
      <c r="W34" s="35" t="str">
        <f t="shared" si="3"/>
        <v/>
      </c>
      <c r="X34" s="35" t="str">
        <f t="shared" si="3"/>
        <v/>
      </c>
      <c r="Y34" s="35" t="str">
        <f t="shared" si="3"/>
        <v/>
      </c>
      <c r="Z34" s="35" t="str">
        <f t="shared" si="3"/>
        <v/>
      </c>
      <c r="AA34" s="35" t="str">
        <f t="shared" si="3"/>
        <v/>
      </c>
      <c r="AB34" s="35" t="str">
        <f t="shared" si="3"/>
        <v/>
      </c>
      <c r="AC34" s="35" t="str">
        <f t="shared" si="3"/>
        <v/>
      </c>
      <c r="AD34" s="35" t="str">
        <f t="shared" si="3"/>
        <v/>
      </c>
      <c r="AF34" s="26"/>
      <c r="AG34" s="26"/>
      <c r="AH34" s="26"/>
    </row>
    <row r="35" spans="1:34" ht="15" customHeight="1">
      <c r="A35" s="36"/>
      <c r="B35" s="36"/>
      <c r="C35" s="36"/>
      <c r="D35" s="36"/>
      <c r="E35" s="36"/>
      <c r="F35" s="36"/>
      <c r="G35" s="36"/>
      <c r="H35" s="36"/>
      <c r="I35" s="36"/>
      <c r="J35" s="36"/>
      <c r="K35" s="36"/>
      <c r="L35" s="76"/>
      <c r="M35" s="76"/>
      <c r="N35" s="76"/>
      <c r="O35" s="23"/>
      <c r="P35" s="75"/>
      <c r="Q35" s="42">
        <f>IF(P35='Invulblad norm per lr'!$B$3,'Invulblad norm per lr'!$C$3,IF(P35='Invulblad norm per lr'!$B$4,'Invulblad norm per lr'!$C$4,IF(P35='Invulblad norm per lr'!$B$5,'Invulblad norm per lr'!$C$5,IF(P35='Invulblad norm per lr'!$B$6,'Invulblad norm per lr'!$C$6,IF(P35='Invulblad norm per lr'!$B$7,'Invulblad norm per lr'!$C$7,IF(P35='Invulblad norm per lr'!$B$8,'Invulblad norm per lr'!$C$8,""))))))</f>
        <v>0</v>
      </c>
      <c r="S35" s="35" t="str">
        <f t="shared" si="3"/>
        <v/>
      </c>
      <c r="T35" s="35" t="str">
        <f t="shared" si="3"/>
        <v/>
      </c>
      <c r="U35" s="35" t="str">
        <f t="shared" si="3"/>
        <v/>
      </c>
      <c r="V35" s="35" t="str">
        <f t="shared" si="3"/>
        <v/>
      </c>
      <c r="W35" s="35" t="str">
        <f t="shared" si="3"/>
        <v/>
      </c>
      <c r="X35" s="35" t="str">
        <f t="shared" si="3"/>
        <v/>
      </c>
      <c r="Y35" s="35" t="str">
        <f t="shared" si="3"/>
        <v/>
      </c>
      <c r="Z35" s="35" t="str">
        <f t="shared" si="3"/>
        <v/>
      </c>
      <c r="AA35" s="35" t="str">
        <f t="shared" si="3"/>
        <v/>
      </c>
      <c r="AB35" s="35" t="str">
        <f t="shared" si="3"/>
        <v/>
      </c>
      <c r="AC35" s="35" t="str">
        <f t="shared" si="3"/>
        <v/>
      </c>
      <c r="AD35" s="35" t="str">
        <f t="shared" si="3"/>
        <v/>
      </c>
      <c r="AF35" s="26"/>
      <c r="AG35" s="26"/>
      <c r="AH35" s="26"/>
    </row>
    <row r="36" spans="1:34" ht="15" customHeight="1">
      <c r="A36" s="36"/>
      <c r="B36" s="36"/>
      <c r="C36" s="36"/>
      <c r="D36" s="36"/>
      <c r="E36" s="36"/>
      <c r="F36" s="36"/>
      <c r="G36" s="36"/>
      <c r="H36" s="36"/>
      <c r="I36" s="36"/>
      <c r="J36" s="36"/>
      <c r="K36" s="36"/>
      <c r="L36" s="76"/>
      <c r="M36" s="76"/>
      <c r="N36" s="76"/>
      <c r="O36" s="23"/>
      <c r="P36" s="75"/>
      <c r="Q36" s="42">
        <f>IF(P36='Invulblad norm per lr'!$B$3,'Invulblad norm per lr'!$C$3,IF(P36='Invulblad norm per lr'!$B$4,'Invulblad norm per lr'!$C$4,IF(P36='Invulblad norm per lr'!$B$5,'Invulblad norm per lr'!$C$5,IF(P36='Invulblad norm per lr'!$B$6,'Invulblad norm per lr'!$C$6,IF(P36='Invulblad norm per lr'!$B$7,'Invulblad norm per lr'!$C$7,IF(P36='Invulblad norm per lr'!$B$8,'Invulblad norm per lr'!$C$8,""))))))</f>
        <v>0</v>
      </c>
      <c r="S36" s="35" t="str">
        <f t="shared" si="3"/>
        <v/>
      </c>
      <c r="T36" s="35" t="str">
        <f t="shared" si="3"/>
        <v/>
      </c>
      <c r="U36" s="35" t="str">
        <f t="shared" si="3"/>
        <v/>
      </c>
      <c r="V36" s="35" t="str">
        <f t="shared" si="3"/>
        <v/>
      </c>
      <c r="W36" s="35" t="str">
        <f t="shared" si="3"/>
        <v/>
      </c>
      <c r="X36" s="35" t="str">
        <f t="shared" si="3"/>
        <v/>
      </c>
      <c r="Y36" s="35" t="str">
        <f t="shared" si="3"/>
        <v/>
      </c>
      <c r="Z36" s="35" t="str">
        <f t="shared" si="3"/>
        <v/>
      </c>
      <c r="AA36" s="35" t="str">
        <f t="shared" si="3"/>
        <v/>
      </c>
      <c r="AB36" s="35" t="str">
        <f t="shared" si="3"/>
        <v/>
      </c>
      <c r="AC36" s="35" t="str">
        <f t="shared" si="3"/>
        <v/>
      </c>
      <c r="AD36" s="35" t="str">
        <f t="shared" si="3"/>
        <v/>
      </c>
      <c r="AF36" s="26"/>
      <c r="AG36" s="26"/>
      <c r="AH36" s="26"/>
    </row>
    <row r="37" spans="1:34" ht="15" customHeight="1">
      <c r="A37" s="36"/>
      <c r="B37" s="36"/>
      <c r="C37" s="36"/>
      <c r="D37" s="36"/>
      <c r="E37" s="36"/>
      <c r="F37" s="36"/>
      <c r="G37" s="36"/>
      <c r="H37" s="36"/>
      <c r="I37" s="36"/>
      <c r="J37" s="36"/>
      <c r="K37" s="36"/>
      <c r="L37" s="76"/>
      <c r="M37" s="76"/>
      <c r="N37" s="76"/>
      <c r="O37" s="23"/>
      <c r="P37" s="75"/>
      <c r="Q37" s="42">
        <f>IF(P37='Invulblad norm per lr'!$B$3,'Invulblad norm per lr'!$C$3,IF(P37='Invulblad norm per lr'!$B$4,'Invulblad norm per lr'!$C$4,IF(P37='Invulblad norm per lr'!$B$5,'Invulblad norm per lr'!$C$5,IF(P37='Invulblad norm per lr'!$B$6,'Invulblad norm per lr'!$C$6,IF(P37='Invulblad norm per lr'!$B$7,'Invulblad norm per lr'!$C$7,IF(P37='Invulblad norm per lr'!$B$8,'Invulblad norm per lr'!$C$8,""))))))</f>
        <v>0</v>
      </c>
      <c r="S37" s="35" t="str">
        <f t="shared" si="3"/>
        <v/>
      </c>
      <c r="T37" s="35" t="str">
        <f t="shared" si="3"/>
        <v/>
      </c>
      <c r="U37" s="35" t="str">
        <f t="shared" si="3"/>
        <v/>
      </c>
      <c r="V37" s="35" t="str">
        <f t="shared" si="3"/>
        <v/>
      </c>
      <c r="W37" s="35" t="str">
        <f t="shared" si="3"/>
        <v/>
      </c>
      <c r="X37" s="35" t="str">
        <f t="shared" si="3"/>
        <v/>
      </c>
      <c r="Y37" s="35" t="str">
        <f t="shared" si="3"/>
        <v/>
      </c>
      <c r="Z37" s="35" t="str">
        <f t="shared" si="3"/>
        <v/>
      </c>
      <c r="AA37" s="35" t="str">
        <f t="shared" si="3"/>
        <v/>
      </c>
      <c r="AB37" s="35" t="str">
        <f t="shared" si="3"/>
        <v/>
      </c>
      <c r="AC37" s="35" t="str">
        <f t="shared" si="3"/>
        <v/>
      </c>
      <c r="AD37" s="35" t="str">
        <f t="shared" si="3"/>
        <v/>
      </c>
      <c r="AF37" s="26"/>
      <c r="AG37" s="26"/>
      <c r="AH37" s="26"/>
    </row>
    <row r="38" spans="1:34" ht="15" customHeight="1">
      <c r="A38" s="36"/>
      <c r="B38" s="36"/>
      <c r="C38" s="36"/>
      <c r="D38" s="36"/>
      <c r="E38" s="36"/>
      <c r="F38" s="36"/>
      <c r="G38" s="36"/>
      <c r="H38" s="36"/>
      <c r="I38" s="36"/>
      <c r="J38" s="36"/>
      <c r="K38" s="36"/>
      <c r="L38" s="76"/>
      <c r="M38" s="76"/>
      <c r="N38" s="76"/>
      <c r="O38" s="23"/>
      <c r="P38" s="75"/>
      <c r="Q38" s="42">
        <f>IF(P38='Invulblad norm per lr'!$B$3,'Invulblad norm per lr'!$C$3,IF(P38='Invulblad norm per lr'!$B$4,'Invulblad norm per lr'!$C$4,IF(P38='Invulblad norm per lr'!$B$5,'Invulblad norm per lr'!$C$5,IF(P38='Invulblad norm per lr'!$B$6,'Invulblad norm per lr'!$C$6,IF(P38='Invulblad norm per lr'!$B$7,'Invulblad norm per lr'!$C$7,IF(P38='Invulblad norm per lr'!$B$8,'Invulblad norm per lr'!$C$8,""))))))</f>
        <v>0</v>
      </c>
      <c r="S38" s="35" t="str">
        <f t="shared" si="3"/>
        <v/>
      </c>
      <c r="T38" s="35" t="str">
        <f t="shared" si="3"/>
        <v/>
      </c>
      <c r="U38" s="35" t="str">
        <f t="shared" si="3"/>
        <v/>
      </c>
      <c r="V38" s="35" t="str">
        <f t="shared" si="3"/>
        <v/>
      </c>
      <c r="W38" s="35" t="str">
        <f t="shared" si="3"/>
        <v/>
      </c>
      <c r="X38" s="35" t="str">
        <f t="shared" si="3"/>
        <v/>
      </c>
      <c r="Y38" s="35" t="str">
        <f t="shared" si="3"/>
        <v/>
      </c>
      <c r="Z38" s="35" t="str">
        <f t="shared" si="3"/>
        <v/>
      </c>
      <c r="AA38" s="35" t="str">
        <f t="shared" si="3"/>
        <v/>
      </c>
      <c r="AB38" s="35" t="str">
        <f t="shared" si="3"/>
        <v/>
      </c>
      <c r="AC38" s="35" t="str">
        <f t="shared" si="3"/>
        <v/>
      </c>
      <c r="AD38" s="35" t="str">
        <f t="shared" si="3"/>
        <v/>
      </c>
      <c r="AF38" s="26"/>
      <c r="AG38" s="26"/>
      <c r="AH38" s="26"/>
    </row>
    <row r="39" spans="1:34" ht="15" customHeight="1">
      <c r="A39" s="36"/>
      <c r="B39" s="36"/>
      <c r="C39" s="36"/>
      <c r="D39" s="36"/>
      <c r="E39" s="36"/>
      <c r="F39" s="36"/>
      <c r="G39" s="36"/>
      <c r="H39" s="36"/>
      <c r="I39" s="36"/>
      <c r="J39" s="36"/>
      <c r="K39" s="36"/>
      <c r="L39" s="76"/>
      <c r="M39" s="76"/>
      <c r="N39" s="76"/>
      <c r="O39" s="23"/>
      <c r="P39" s="75"/>
      <c r="Q39" s="42">
        <f>IF(P39='Invulblad norm per lr'!$B$3,'Invulblad norm per lr'!$C$3,IF(P39='Invulblad norm per lr'!$B$4,'Invulblad norm per lr'!$C$4,IF(P39='Invulblad norm per lr'!$B$5,'Invulblad norm per lr'!$C$5,IF(P39='Invulblad norm per lr'!$B$6,'Invulblad norm per lr'!$C$6,IF(P39='Invulblad norm per lr'!$B$7,'Invulblad norm per lr'!$C$7,IF(P39='Invulblad norm per lr'!$B$8,'Invulblad norm per lr'!$C$8,""))))))</f>
        <v>0</v>
      </c>
      <c r="S39" s="35" t="str">
        <f t="shared" si="3"/>
        <v/>
      </c>
      <c r="T39" s="35" t="str">
        <f t="shared" si="3"/>
        <v/>
      </c>
      <c r="U39" s="35" t="str">
        <f t="shared" si="3"/>
        <v/>
      </c>
      <c r="V39" s="35" t="str">
        <f t="shared" si="3"/>
        <v/>
      </c>
      <c r="W39" s="35" t="str">
        <f t="shared" si="3"/>
        <v/>
      </c>
      <c r="X39" s="35" t="str">
        <f t="shared" si="3"/>
        <v/>
      </c>
      <c r="Y39" s="35" t="str">
        <f t="shared" si="3"/>
        <v/>
      </c>
      <c r="Z39" s="35" t="str">
        <f t="shared" si="3"/>
        <v/>
      </c>
      <c r="AA39" s="35" t="str">
        <f t="shared" si="3"/>
        <v/>
      </c>
      <c r="AB39" s="35" t="str">
        <f t="shared" si="3"/>
        <v/>
      </c>
      <c r="AC39" s="35" t="str">
        <f t="shared" si="3"/>
        <v/>
      </c>
      <c r="AD39" s="35" t="str">
        <f t="shared" si="3"/>
        <v/>
      </c>
      <c r="AF39" s="26"/>
      <c r="AG39" s="26"/>
      <c r="AH39" s="26"/>
    </row>
    <row r="40" spans="1:34" ht="15" customHeight="1">
      <c r="A40" s="36"/>
      <c r="B40" s="36"/>
      <c r="C40" s="36"/>
      <c r="D40" s="36"/>
      <c r="E40" s="36"/>
      <c r="F40" s="36"/>
      <c r="G40" s="36"/>
      <c r="H40" s="36"/>
      <c r="I40" s="36"/>
      <c r="J40" s="36"/>
      <c r="K40" s="36"/>
      <c r="L40" s="76"/>
      <c r="M40" s="76"/>
      <c r="N40" s="76"/>
      <c r="O40" s="23"/>
      <c r="P40" s="75"/>
      <c r="Q40" s="42">
        <f>IF(P40='Invulblad norm per lr'!$B$3,'Invulblad norm per lr'!$C$3,IF(P40='Invulblad norm per lr'!$B$4,'Invulblad norm per lr'!$C$4,IF(P40='Invulblad norm per lr'!$B$5,'Invulblad norm per lr'!$C$5,IF(P40='Invulblad norm per lr'!$B$6,'Invulblad norm per lr'!$C$6,IF(P40='Invulblad norm per lr'!$B$7,'Invulblad norm per lr'!$C$7,IF(P40='Invulblad norm per lr'!$B$8,'Invulblad norm per lr'!$C$8,""))))))</f>
        <v>0</v>
      </c>
      <c r="S40" s="35" t="str">
        <f t="shared" si="3"/>
        <v/>
      </c>
      <c r="T40" s="35" t="str">
        <f t="shared" si="3"/>
        <v/>
      </c>
      <c r="U40" s="35" t="str">
        <f t="shared" si="3"/>
        <v/>
      </c>
      <c r="V40" s="35" t="str">
        <f t="shared" si="3"/>
        <v/>
      </c>
      <c r="W40" s="35" t="str">
        <f t="shared" si="3"/>
        <v/>
      </c>
      <c r="X40" s="35" t="str">
        <f t="shared" si="3"/>
        <v/>
      </c>
      <c r="Y40" s="35" t="str">
        <f t="shared" si="3"/>
        <v/>
      </c>
      <c r="Z40" s="35" t="str">
        <f t="shared" si="3"/>
        <v/>
      </c>
      <c r="AA40" s="35" t="str">
        <f t="shared" si="3"/>
        <v/>
      </c>
      <c r="AB40" s="35" t="str">
        <f t="shared" si="3"/>
        <v/>
      </c>
      <c r="AC40" s="35" t="str">
        <f t="shared" si="3"/>
        <v/>
      </c>
      <c r="AD40" s="35" t="str">
        <f t="shared" si="3"/>
        <v/>
      </c>
      <c r="AF40" s="26"/>
      <c r="AG40" s="26"/>
      <c r="AH40" s="26"/>
    </row>
    <row r="41" spans="1:34" ht="15" customHeight="1">
      <c r="A41" s="36"/>
      <c r="B41" s="36"/>
      <c r="C41" s="36"/>
      <c r="D41" s="36"/>
      <c r="E41" s="36"/>
      <c r="F41" s="36"/>
      <c r="G41" s="36"/>
      <c r="H41" s="36"/>
      <c r="I41" s="36"/>
      <c r="J41" s="36"/>
      <c r="K41" s="36"/>
      <c r="L41" s="76"/>
      <c r="M41" s="76"/>
      <c r="N41" s="76"/>
      <c r="O41" s="23"/>
      <c r="P41" s="75"/>
      <c r="Q41" s="42">
        <f>IF(P41='Invulblad norm per lr'!$B$3,'Invulblad norm per lr'!$C$3,IF(P41='Invulblad norm per lr'!$B$4,'Invulblad norm per lr'!$C$4,IF(P41='Invulblad norm per lr'!$B$5,'Invulblad norm per lr'!$C$5,IF(P41='Invulblad norm per lr'!$B$6,'Invulblad norm per lr'!$C$6,IF(P41='Invulblad norm per lr'!$B$7,'Invulblad norm per lr'!$C$7,IF(P41='Invulblad norm per lr'!$B$8,'Invulblad norm per lr'!$C$8,""))))))</f>
        <v>0</v>
      </c>
      <c r="S41" s="35" t="str">
        <f t="shared" ref="S41:AD49" si="4">IF(ISBLANK(C41),"",IF(C41&gt;=$Q41,"JA","NEE"))</f>
        <v/>
      </c>
      <c r="T41" s="35" t="str">
        <f t="shared" si="4"/>
        <v/>
      </c>
      <c r="U41" s="35" t="str">
        <f t="shared" si="4"/>
        <v/>
      </c>
      <c r="V41" s="35" t="str">
        <f t="shared" si="4"/>
        <v/>
      </c>
      <c r="W41" s="35" t="str">
        <f t="shared" si="4"/>
        <v/>
      </c>
      <c r="X41" s="35" t="str">
        <f t="shared" si="4"/>
        <v/>
      </c>
      <c r="Y41" s="35" t="str">
        <f t="shared" si="4"/>
        <v/>
      </c>
      <c r="Z41" s="35" t="str">
        <f t="shared" si="4"/>
        <v/>
      </c>
      <c r="AA41" s="35" t="str">
        <f t="shared" si="4"/>
        <v/>
      </c>
      <c r="AB41" s="35" t="str">
        <f t="shared" si="4"/>
        <v/>
      </c>
      <c r="AC41" s="35" t="str">
        <f t="shared" si="4"/>
        <v/>
      </c>
      <c r="AD41" s="35" t="str">
        <f t="shared" si="4"/>
        <v/>
      </c>
      <c r="AF41" s="26"/>
      <c r="AG41" s="26"/>
      <c r="AH41" s="26"/>
    </row>
    <row r="42" spans="1:34" ht="13" customHeight="1">
      <c r="A42" s="36"/>
      <c r="B42" s="36"/>
      <c r="C42" s="36"/>
      <c r="D42" s="36"/>
      <c r="E42" s="36"/>
      <c r="F42" s="36"/>
      <c r="G42" s="36"/>
      <c r="H42" s="36"/>
      <c r="I42" s="36"/>
      <c r="J42" s="36"/>
      <c r="K42" s="36"/>
      <c r="L42" s="76"/>
      <c r="M42" s="76"/>
      <c r="N42" s="76"/>
      <c r="O42" s="23"/>
      <c r="P42" s="75"/>
      <c r="Q42" s="42">
        <f>IF(P42='Invulblad norm per lr'!$B$3,'Invulblad norm per lr'!$C$3,IF(P42='Invulblad norm per lr'!$B$4,'Invulblad norm per lr'!$C$4,IF(P42='Invulblad norm per lr'!$B$5,'Invulblad norm per lr'!$C$5,IF(P42='Invulblad norm per lr'!$B$6,'Invulblad norm per lr'!$C$6,IF(P42='Invulblad norm per lr'!$B$7,'Invulblad norm per lr'!$C$7,IF(P42='Invulblad norm per lr'!$B$8,'Invulblad norm per lr'!$C$8,""))))))</f>
        <v>0</v>
      </c>
      <c r="S42" s="35" t="str">
        <f t="shared" si="4"/>
        <v/>
      </c>
      <c r="T42" s="35" t="str">
        <f t="shared" si="4"/>
        <v/>
      </c>
      <c r="U42" s="35" t="str">
        <f t="shared" si="4"/>
        <v/>
      </c>
      <c r="V42" s="35" t="str">
        <f t="shared" si="4"/>
        <v/>
      </c>
      <c r="W42" s="35" t="str">
        <f t="shared" si="4"/>
        <v/>
      </c>
      <c r="X42" s="35" t="str">
        <f t="shared" si="4"/>
        <v/>
      </c>
      <c r="Y42" s="35" t="str">
        <f t="shared" si="4"/>
        <v/>
      </c>
      <c r="Z42" s="35" t="str">
        <f t="shared" si="4"/>
        <v/>
      </c>
      <c r="AA42" s="35" t="str">
        <f t="shared" si="4"/>
        <v/>
      </c>
      <c r="AB42" s="35" t="str">
        <f t="shared" si="4"/>
        <v/>
      </c>
      <c r="AC42" s="35" t="str">
        <f t="shared" si="4"/>
        <v/>
      </c>
      <c r="AD42" s="35" t="str">
        <f t="shared" si="4"/>
        <v/>
      </c>
      <c r="AF42" s="26"/>
      <c r="AG42" s="26"/>
      <c r="AH42" s="26"/>
    </row>
    <row r="43" spans="1:34" ht="13" customHeight="1">
      <c r="A43" s="36"/>
      <c r="B43" s="36"/>
      <c r="C43" s="36"/>
      <c r="D43" s="36"/>
      <c r="E43" s="36"/>
      <c r="F43" s="36"/>
      <c r="G43" s="36"/>
      <c r="H43" s="36"/>
      <c r="I43" s="36"/>
      <c r="J43" s="36"/>
      <c r="K43" s="36"/>
      <c r="L43" s="76"/>
      <c r="M43" s="76"/>
      <c r="N43" s="76"/>
      <c r="O43" s="23"/>
      <c r="P43" s="75"/>
      <c r="Q43" s="42">
        <f>IF(P43='Invulblad norm per lr'!$B$3,'Invulblad norm per lr'!$C$3,IF(P43='Invulblad norm per lr'!$B$4,'Invulblad norm per lr'!$C$4,IF(P43='Invulblad norm per lr'!$B$5,'Invulblad norm per lr'!$C$5,IF(P43='Invulblad norm per lr'!$B$6,'Invulblad norm per lr'!$C$6,IF(P43='Invulblad norm per lr'!$B$7,'Invulblad norm per lr'!$C$7,IF(P43='Invulblad norm per lr'!$B$8,'Invulblad norm per lr'!$C$8,""))))))</f>
        <v>0</v>
      </c>
      <c r="S43" s="35" t="str">
        <f t="shared" si="4"/>
        <v/>
      </c>
      <c r="T43" s="35" t="str">
        <f t="shared" si="4"/>
        <v/>
      </c>
      <c r="U43" s="35" t="str">
        <f t="shared" si="4"/>
        <v/>
      </c>
      <c r="V43" s="35" t="str">
        <f t="shared" si="4"/>
        <v/>
      </c>
      <c r="W43" s="35" t="str">
        <f t="shared" si="4"/>
        <v/>
      </c>
      <c r="X43" s="35" t="str">
        <f t="shared" si="4"/>
        <v/>
      </c>
      <c r="Y43" s="35" t="str">
        <f t="shared" si="4"/>
        <v/>
      </c>
      <c r="Z43" s="35" t="str">
        <f t="shared" si="4"/>
        <v/>
      </c>
      <c r="AA43" s="35" t="str">
        <f t="shared" si="4"/>
        <v/>
      </c>
      <c r="AB43" s="35" t="str">
        <f t="shared" si="4"/>
        <v/>
      </c>
      <c r="AC43" s="35" t="str">
        <f>IF(ISBLANK(M43),"",IF(M43&gt;=$Q43,"JA","NEE"))</f>
        <v/>
      </c>
      <c r="AD43" s="35" t="str">
        <f t="shared" si="4"/>
        <v/>
      </c>
      <c r="AF43" s="26"/>
      <c r="AG43" s="26"/>
      <c r="AH43" s="26"/>
    </row>
    <row r="44" spans="1:34" ht="13" customHeight="1">
      <c r="A44" s="36"/>
      <c r="B44" s="36"/>
      <c r="C44" s="36"/>
      <c r="D44" s="36"/>
      <c r="E44" s="36"/>
      <c r="F44" s="36"/>
      <c r="G44" s="36"/>
      <c r="H44" s="36"/>
      <c r="I44" s="36"/>
      <c r="J44" s="36"/>
      <c r="K44" s="36"/>
      <c r="L44" s="76"/>
      <c r="M44" s="76"/>
      <c r="N44" s="76"/>
      <c r="O44" s="23"/>
      <c r="P44" s="75"/>
      <c r="Q44" s="42">
        <f>IF(P44='Invulblad norm per lr'!$B$3,'Invulblad norm per lr'!$C$3,IF(P44='Invulblad norm per lr'!$B$4,'Invulblad norm per lr'!$C$4,IF(P44='Invulblad norm per lr'!$B$5,'Invulblad norm per lr'!$C$5,IF(P44='Invulblad norm per lr'!$B$6,'Invulblad norm per lr'!$C$6,IF(P44='Invulblad norm per lr'!$B$7,'Invulblad norm per lr'!$C$7,IF(P44='Invulblad norm per lr'!$B$8,'Invulblad norm per lr'!$C$8,""))))))</f>
        <v>0</v>
      </c>
      <c r="S44" s="35" t="str">
        <f t="shared" si="4"/>
        <v/>
      </c>
      <c r="T44" s="35" t="str">
        <f t="shared" si="4"/>
        <v/>
      </c>
      <c r="U44" s="35" t="str">
        <f t="shared" si="4"/>
        <v/>
      </c>
      <c r="V44" s="35" t="str">
        <f t="shared" si="4"/>
        <v/>
      </c>
      <c r="W44" s="35" t="str">
        <f t="shared" si="4"/>
        <v/>
      </c>
      <c r="X44" s="35" t="str">
        <f t="shared" si="4"/>
        <v/>
      </c>
      <c r="Y44" s="35" t="str">
        <f t="shared" si="4"/>
        <v/>
      </c>
      <c r="Z44" s="35" t="str">
        <f t="shared" si="4"/>
        <v/>
      </c>
      <c r="AA44" s="35" t="str">
        <f t="shared" si="4"/>
        <v/>
      </c>
      <c r="AB44" s="35" t="str">
        <f t="shared" si="4"/>
        <v/>
      </c>
      <c r="AC44" s="35" t="str">
        <f t="shared" si="4"/>
        <v/>
      </c>
      <c r="AD44" s="35" t="str">
        <f t="shared" si="4"/>
        <v/>
      </c>
      <c r="AF44" s="26"/>
      <c r="AG44" s="26"/>
      <c r="AH44" s="26"/>
    </row>
    <row r="45" spans="1:34" ht="13" customHeight="1">
      <c r="A45" s="36"/>
      <c r="B45" s="36"/>
      <c r="C45" s="36"/>
      <c r="D45" s="36"/>
      <c r="E45" s="36"/>
      <c r="F45" s="36"/>
      <c r="G45" s="36"/>
      <c r="H45" s="36"/>
      <c r="I45" s="36"/>
      <c r="J45" s="36"/>
      <c r="K45" s="36"/>
      <c r="L45" s="76"/>
      <c r="M45" s="76"/>
      <c r="N45" s="76"/>
      <c r="O45" s="23"/>
      <c r="P45" s="75"/>
      <c r="Q45" s="42">
        <f>IF(P45='Invulblad norm per lr'!$B$3,'Invulblad norm per lr'!$C$3,IF(P45='Invulblad norm per lr'!$B$4,'Invulblad norm per lr'!$C$4,IF(P45='Invulblad norm per lr'!$B$5,'Invulblad norm per lr'!$C$5,IF(P45='Invulblad norm per lr'!$B$6,'Invulblad norm per lr'!$C$6,IF(P45='Invulblad norm per lr'!$B$7,'Invulblad norm per lr'!$C$7,IF(P45='Invulblad norm per lr'!$B$8,'Invulblad norm per lr'!$C$8,""))))))</f>
        <v>0</v>
      </c>
      <c r="S45" s="35" t="str">
        <f t="shared" si="4"/>
        <v/>
      </c>
      <c r="T45" s="35" t="str">
        <f t="shared" si="4"/>
        <v/>
      </c>
      <c r="U45" s="35" t="str">
        <f t="shared" si="4"/>
        <v/>
      </c>
      <c r="V45" s="35" t="str">
        <f t="shared" si="4"/>
        <v/>
      </c>
      <c r="W45" s="35" t="str">
        <f t="shared" si="4"/>
        <v/>
      </c>
      <c r="X45" s="35" t="str">
        <f t="shared" si="4"/>
        <v/>
      </c>
      <c r="Y45" s="35" t="str">
        <f t="shared" si="4"/>
        <v/>
      </c>
      <c r="Z45" s="35" t="str">
        <f t="shared" si="4"/>
        <v/>
      </c>
      <c r="AA45" s="35" t="str">
        <f t="shared" si="4"/>
        <v/>
      </c>
      <c r="AB45" s="35" t="str">
        <f t="shared" si="4"/>
        <v/>
      </c>
      <c r="AC45" s="35" t="str">
        <f t="shared" si="4"/>
        <v/>
      </c>
      <c r="AD45" s="35" t="str">
        <f t="shared" si="4"/>
        <v/>
      </c>
      <c r="AF45" s="26"/>
      <c r="AG45" s="26"/>
      <c r="AH45" s="26"/>
    </row>
    <row r="46" spans="1:34" ht="12.65" customHeight="1">
      <c r="A46" s="36"/>
      <c r="B46" s="36"/>
      <c r="C46" s="36"/>
      <c r="D46" s="36"/>
      <c r="E46" s="36"/>
      <c r="F46" s="36"/>
      <c r="G46" s="36"/>
      <c r="H46" s="36"/>
      <c r="I46" s="36"/>
      <c r="J46" s="36"/>
      <c r="K46" s="36"/>
      <c r="L46" s="76"/>
      <c r="M46" s="76"/>
      <c r="N46" s="76"/>
      <c r="O46" s="23"/>
      <c r="P46" s="75"/>
      <c r="Q46" s="42">
        <f>IF(P46='Invulblad norm per lr'!$B$3,'Invulblad norm per lr'!$C$3,IF(P46='Invulblad norm per lr'!$B$4,'Invulblad norm per lr'!$C$4,IF(P46='Invulblad norm per lr'!$B$5,'Invulblad norm per lr'!$C$5,IF(P46='Invulblad norm per lr'!$B$6,'Invulblad norm per lr'!$C$6,IF(P46='Invulblad norm per lr'!$B$7,'Invulblad norm per lr'!$C$7,IF(P46='Invulblad norm per lr'!$B$8,'Invulblad norm per lr'!$C$8,""))))))</f>
        <v>0</v>
      </c>
      <c r="S46" s="35" t="str">
        <f t="shared" si="4"/>
        <v/>
      </c>
      <c r="T46" s="35" t="str">
        <f t="shared" si="4"/>
        <v/>
      </c>
      <c r="U46" s="35" t="str">
        <f t="shared" si="4"/>
        <v/>
      </c>
      <c r="V46" s="35" t="str">
        <f t="shared" si="4"/>
        <v/>
      </c>
      <c r="W46" s="35" t="str">
        <f t="shared" si="4"/>
        <v/>
      </c>
      <c r="X46" s="35" t="str">
        <f t="shared" si="4"/>
        <v/>
      </c>
      <c r="Y46" s="35" t="str">
        <f t="shared" si="4"/>
        <v/>
      </c>
      <c r="Z46" s="35" t="str">
        <f t="shared" si="4"/>
        <v/>
      </c>
      <c r="AA46" s="35" t="str">
        <f t="shared" si="4"/>
        <v/>
      </c>
      <c r="AB46" s="35" t="str">
        <f t="shared" si="4"/>
        <v/>
      </c>
      <c r="AC46" s="35" t="str">
        <f t="shared" si="4"/>
        <v/>
      </c>
      <c r="AD46" s="35" t="str">
        <f t="shared" si="4"/>
        <v/>
      </c>
      <c r="AF46" s="26"/>
      <c r="AG46" s="26"/>
      <c r="AH46" s="26"/>
    </row>
    <row r="47" spans="1:34" ht="14.5">
      <c r="A47" s="36"/>
      <c r="B47" s="36"/>
      <c r="C47" s="36"/>
      <c r="D47" s="36"/>
      <c r="E47" s="36"/>
      <c r="F47" s="36"/>
      <c r="G47" s="36"/>
      <c r="H47" s="36"/>
      <c r="I47" s="36"/>
      <c r="J47" s="36"/>
      <c r="K47" s="36"/>
      <c r="L47" s="76"/>
      <c r="M47" s="76"/>
      <c r="N47" s="76"/>
      <c r="O47" s="23"/>
      <c r="P47" s="75"/>
      <c r="Q47" s="42">
        <f>IF(P47='Invulblad norm per lr'!$B$3,'Invulblad norm per lr'!$C$3,IF(P47='Invulblad norm per lr'!$B$4,'Invulblad norm per lr'!$C$4,IF(P47='Invulblad norm per lr'!$B$5,'Invulblad norm per lr'!$C$5,IF(P47='Invulblad norm per lr'!$B$6,'Invulblad norm per lr'!$C$6,IF(P47='Invulblad norm per lr'!$B$7,'Invulblad norm per lr'!$C$7,IF(P47='Invulblad norm per lr'!$B$8,'Invulblad norm per lr'!$C$8,""))))))</f>
        <v>0</v>
      </c>
      <c r="S47" s="35" t="str">
        <f t="shared" si="4"/>
        <v/>
      </c>
      <c r="T47" s="35" t="str">
        <f t="shared" si="4"/>
        <v/>
      </c>
      <c r="U47" s="35" t="str">
        <f t="shared" si="4"/>
        <v/>
      </c>
      <c r="V47" s="35" t="str">
        <f t="shared" si="4"/>
        <v/>
      </c>
      <c r="W47" s="35" t="str">
        <f t="shared" si="4"/>
        <v/>
      </c>
      <c r="X47" s="35" t="str">
        <f t="shared" si="4"/>
        <v/>
      </c>
      <c r="Y47" s="35" t="str">
        <f t="shared" si="4"/>
        <v/>
      </c>
      <c r="Z47" s="35" t="str">
        <f t="shared" si="4"/>
        <v/>
      </c>
      <c r="AA47" s="35" t="str">
        <f t="shared" si="4"/>
        <v/>
      </c>
      <c r="AB47" s="35" t="str">
        <f t="shared" si="4"/>
        <v/>
      </c>
      <c r="AC47" s="35" t="str">
        <f t="shared" si="4"/>
        <v/>
      </c>
      <c r="AD47" s="35" t="str">
        <f t="shared" si="4"/>
        <v/>
      </c>
      <c r="AF47" s="26"/>
      <c r="AG47" s="26"/>
      <c r="AH47" s="26"/>
    </row>
    <row r="48" spans="1:34" ht="14.5">
      <c r="A48" s="36"/>
      <c r="B48" s="36"/>
      <c r="C48" s="36"/>
      <c r="D48" s="36"/>
      <c r="E48" s="36"/>
      <c r="F48" s="36"/>
      <c r="G48" s="36"/>
      <c r="H48" s="36"/>
      <c r="I48" s="36"/>
      <c r="J48" s="36"/>
      <c r="K48" s="36"/>
      <c r="L48" s="76"/>
      <c r="M48" s="76"/>
      <c r="N48" s="76"/>
      <c r="O48" s="23"/>
      <c r="P48" s="75"/>
      <c r="Q48" s="42">
        <f>IF(P48='Invulblad norm per lr'!$B$3,'Invulblad norm per lr'!$C$3,IF(P48='Invulblad norm per lr'!$B$4,'Invulblad norm per lr'!$C$4,IF(P48='Invulblad norm per lr'!$B$5,'Invulblad norm per lr'!$C$5,IF(P48='Invulblad norm per lr'!$B$6,'Invulblad norm per lr'!$C$6,IF(P48='Invulblad norm per lr'!$B$7,'Invulblad norm per lr'!$C$7,IF(P48='Invulblad norm per lr'!$B$8,'Invulblad norm per lr'!$C$8,""))))))</f>
        <v>0</v>
      </c>
      <c r="S48" s="35" t="str">
        <f t="shared" si="4"/>
        <v/>
      </c>
      <c r="T48" s="35" t="str">
        <f t="shared" si="4"/>
        <v/>
      </c>
      <c r="U48" s="35" t="str">
        <f t="shared" si="4"/>
        <v/>
      </c>
      <c r="V48" s="35" t="str">
        <f t="shared" si="4"/>
        <v/>
      </c>
      <c r="W48" s="35" t="str">
        <f t="shared" si="4"/>
        <v/>
      </c>
      <c r="X48" s="35" t="str">
        <f t="shared" si="4"/>
        <v/>
      </c>
      <c r="Y48" s="35" t="str">
        <f t="shared" si="4"/>
        <v/>
      </c>
      <c r="Z48" s="35" t="str">
        <f t="shared" si="4"/>
        <v/>
      </c>
      <c r="AA48" s="35" t="str">
        <f t="shared" si="4"/>
        <v/>
      </c>
      <c r="AB48" s="35" t="str">
        <f t="shared" si="4"/>
        <v/>
      </c>
      <c r="AC48" s="35" t="str">
        <f t="shared" si="4"/>
        <v/>
      </c>
      <c r="AD48" s="35" t="str">
        <f t="shared" si="4"/>
        <v/>
      </c>
      <c r="AF48" s="26"/>
      <c r="AG48" s="26"/>
      <c r="AH48" s="26"/>
    </row>
    <row r="49" spans="1:34" ht="14.5">
      <c r="A49" s="36"/>
      <c r="B49" s="36"/>
      <c r="C49" s="36"/>
      <c r="D49" s="36"/>
      <c r="E49" s="36"/>
      <c r="F49" s="36"/>
      <c r="G49" s="36"/>
      <c r="H49" s="36"/>
      <c r="I49" s="36"/>
      <c r="J49" s="36"/>
      <c r="K49" s="36"/>
      <c r="L49" s="76"/>
      <c r="M49" s="76"/>
      <c r="N49" s="76"/>
      <c r="O49" s="23"/>
      <c r="P49" s="75"/>
      <c r="Q49" s="42">
        <f>IF(P49='Invulblad norm per lr'!$B$3,'Invulblad norm per lr'!$C$3,IF(P49='Invulblad norm per lr'!$B$4,'Invulblad norm per lr'!$C$4,IF(P49='Invulblad norm per lr'!$B$5,'Invulblad norm per lr'!$C$5,IF(P49='Invulblad norm per lr'!$B$6,'Invulblad norm per lr'!$C$6,IF(P49='Invulblad norm per lr'!$B$7,'Invulblad norm per lr'!$C$7,IF(P49='Invulblad norm per lr'!$B$8,'Invulblad norm per lr'!$C$8,""))))))</f>
        <v>0</v>
      </c>
      <c r="S49" s="35" t="str">
        <f t="shared" si="4"/>
        <v/>
      </c>
      <c r="T49" s="35" t="str">
        <f t="shared" si="4"/>
        <v/>
      </c>
      <c r="U49" s="35" t="str">
        <f t="shared" si="4"/>
        <v/>
      </c>
      <c r="V49" s="35" t="str">
        <f t="shared" si="4"/>
        <v/>
      </c>
      <c r="W49" s="35" t="str">
        <f t="shared" si="4"/>
        <v/>
      </c>
      <c r="X49" s="35" t="str">
        <f t="shared" si="4"/>
        <v/>
      </c>
      <c r="Y49" s="35" t="str">
        <f t="shared" si="4"/>
        <v/>
      </c>
      <c r="Z49" s="35" t="str">
        <f t="shared" si="4"/>
        <v/>
      </c>
      <c r="AA49" s="35" t="str">
        <f t="shared" si="4"/>
        <v/>
      </c>
      <c r="AB49" s="35" t="str">
        <f t="shared" si="4"/>
        <v/>
      </c>
      <c r="AC49" s="35" t="str">
        <f t="shared" si="4"/>
        <v/>
      </c>
      <c r="AD49" s="35" t="str">
        <f t="shared" si="4"/>
        <v/>
      </c>
      <c r="AF49" s="26"/>
      <c r="AG49" s="26"/>
      <c r="AH49" s="26"/>
    </row>
    <row r="50" spans="1:34" ht="41" customHeight="1">
      <c r="C50" s="80" t="s">
        <v>13</v>
      </c>
      <c r="D50" s="80"/>
      <c r="E50" s="80"/>
      <c r="F50" s="80"/>
      <c r="G50" s="80"/>
      <c r="H50" s="80"/>
      <c r="I50" s="80"/>
      <c r="J50" s="80"/>
      <c r="K50" s="80"/>
      <c r="L50" s="80"/>
      <c r="M50" s="80"/>
      <c r="N50" s="80"/>
      <c r="O50" s="80"/>
      <c r="P50" s="80"/>
      <c r="Q50" s="80"/>
      <c r="R50" s="80"/>
      <c r="S50" s="80"/>
      <c r="T50" s="80"/>
    </row>
    <row r="51" spans="1:34" ht="160" customHeight="1" thickBot="1">
      <c r="A51" s="19"/>
      <c r="B51" s="19"/>
      <c r="C51" s="24" t="s">
        <v>34</v>
      </c>
      <c r="D51" s="24" t="s">
        <v>35</v>
      </c>
      <c r="E51" s="24" t="s">
        <v>38</v>
      </c>
      <c r="F51" s="24" t="s">
        <v>68</v>
      </c>
      <c r="G51" s="24" t="s">
        <v>36</v>
      </c>
      <c r="H51" s="24" t="s">
        <v>69</v>
      </c>
      <c r="I51" s="24" t="s">
        <v>37</v>
      </c>
      <c r="J51" s="24" t="s">
        <v>70</v>
      </c>
      <c r="K51" s="24" t="s">
        <v>71</v>
      </c>
      <c r="L51" s="24" t="s">
        <v>72</v>
      </c>
      <c r="M51" s="24" t="s">
        <v>73</v>
      </c>
      <c r="N51" s="24" t="s">
        <v>74</v>
      </c>
      <c r="O51" s="20"/>
      <c r="P51" s="21" t="s">
        <v>9</v>
      </c>
      <c r="Q51" s="21" t="s">
        <v>1</v>
      </c>
      <c r="R51" s="22"/>
      <c r="S51" s="21" t="s">
        <v>16</v>
      </c>
      <c r="T51" s="21" t="s">
        <v>15</v>
      </c>
      <c r="U51" s="21" t="s">
        <v>64</v>
      </c>
      <c r="V51" s="21" t="s">
        <v>75</v>
      </c>
      <c r="W51" s="21" t="s">
        <v>76</v>
      </c>
      <c r="X51" s="21" t="s">
        <v>77</v>
      </c>
      <c r="Y51" s="21" t="s">
        <v>20</v>
      </c>
      <c r="Z51" s="21" t="s">
        <v>78</v>
      </c>
      <c r="AA51" s="21" t="s">
        <v>79</v>
      </c>
      <c r="AB51" s="21" t="s">
        <v>80</v>
      </c>
      <c r="AC51" s="21" t="s">
        <v>81</v>
      </c>
      <c r="AD51" s="21" t="s">
        <v>82</v>
      </c>
      <c r="AF51" s="22" t="s">
        <v>10</v>
      </c>
      <c r="AG51" s="22"/>
      <c r="AH51" s="22"/>
    </row>
    <row r="52" spans="1:34" ht="19" customHeight="1" thickBot="1">
      <c r="A52" s="83" t="s">
        <v>11</v>
      </c>
      <c r="B52" s="84"/>
      <c r="C52" s="37" t="e">
        <f>AVERAGE(C53:C97)</f>
        <v>#DIV/0!</v>
      </c>
      <c r="D52" s="37" t="e">
        <f>AVERAGE(D53:D97)</f>
        <v>#DIV/0!</v>
      </c>
      <c r="E52" s="37" t="e">
        <f>AVERAGE(E53:E97)</f>
        <v>#DIV/0!</v>
      </c>
      <c r="F52" s="37" t="e">
        <f>AVERAGE(F53:F97)</f>
        <v>#DIV/0!</v>
      </c>
      <c r="G52" s="37" t="e">
        <f t="shared" ref="G52:N52" si="5">AVERAGE(G53:G97)</f>
        <v>#DIV/0!</v>
      </c>
      <c r="H52" s="37" t="e">
        <f t="shared" si="5"/>
        <v>#DIV/0!</v>
      </c>
      <c r="I52" s="37" t="e">
        <f t="shared" si="5"/>
        <v>#DIV/0!</v>
      </c>
      <c r="J52" s="37" t="e">
        <f t="shared" si="5"/>
        <v>#DIV/0!</v>
      </c>
      <c r="K52" s="37" t="e">
        <f t="shared" si="5"/>
        <v>#DIV/0!</v>
      </c>
      <c r="L52" s="37" t="e">
        <f t="shared" si="5"/>
        <v>#DIV/0!</v>
      </c>
      <c r="M52" s="37" t="e">
        <f t="shared" si="5"/>
        <v>#DIV/0!</v>
      </c>
      <c r="N52" s="71" t="e">
        <f t="shared" si="5"/>
        <v>#DIV/0!</v>
      </c>
      <c r="O52" s="70"/>
      <c r="P52" s="38"/>
      <c r="Q52" s="43" t="e">
        <f>AVERAGEIF(Q53:Q97,"&gt;0")</f>
        <v>#DIV/0!</v>
      </c>
      <c r="R52" s="41" t="s">
        <v>12</v>
      </c>
      <c r="S52" s="39">
        <f>COUNTIF(S53:S97,"JA")</f>
        <v>0</v>
      </c>
      <c r="T52" s="39">
        <f>COUNTIF(T53:T97,"JA")</f>
        <v>0</v>
      </c>
      <c r="U52" s="39">
        <f>COUNTIF(U53:U97,"JA")</f>
        <v>0</v>
      </c>
      <c r="V52" s="39">
        <f>COUNTIF(V53:V97,"JA")</f>
        <v>0</v>
      </c>
      <c r="W52" s="39">
        <f>COUNTIF(W53:W97,"JA")</f>
        <v>0</v>
      </c>
      <c r="X52" s="39">
        <f t="shared" ref="X52:AD52" si="6">COUNTIF(X53:X97,"JA")</f>
        <v>0</v>
      </c>
      <c r="Y52" s="39">
        <f t="shared" si="6"/>
        <v>0</v>
      </c>
      <c r="Z52" s="39">
        <f t="shared" si="6"/>
        <v>0</v>
      </c>
      <c r="AA52" s="39">
        <f t="shared" si="6"/>
        <v>0</v>
      </c>
      <c r="AB52" s="39">
        <f t="shared" si="6"/>
        <v>0</v>
      </c>
      <c r="AC52" s="39">
        <f t="shared" si="6"/>
        <v>0</v>
      </c>
      <c r="AD52" s="40">
        <f t="shared" si="6"/>
        <v>0</v>
      </c>
      <c r="AF52" s="26"/>
      <c r="AG52" s="26"/>
      <c r="AH52" s="26"/>
    </row>
    <row r="53" spans="1:34" ht="14.5">
      <c r="A53" s="36"/>
      <c r="B53" s="36"/>
      <c r="C53" s="36"/>
      <c r="D53" s="36"/>
      <c r="E53" s="36"/>
      <c r="F53" s="36"/>
      <c r="G53" s="36"/>
      <c r="H53" s="36"/>
      <c r="I53" s="36"/>
      <c r="J53" s="36"/>
      <c r="K53" s="36"/>
      <c r="L53" s="36"/>
      <c r="M53" s="36"/>
      <c r="N53" s="36"/>
      <c r="O53" s="23"/>
      <c r="P53" s="75"/>
      <c r="Q53" s="42">
        <f>IF(P53='Invulblad norm per lr'!$B$3,'Invulblad norm per lr'!$C$3,IF(P53='Invulblad norm per lr'!$B$4,'Invulblad norm per lr'!$C$4,IF(P53='Invulblad norm per lr'!$B$5,'Invulblad norm per lr'!$C$5,IF(P53='Invulblad norm per lr'!$B$6,'Invulblad norm per lr'!$C$6,IF(P53='Invulblad norm per lr'!$B$7,'Invulblad norm per lr'!$C$7,IF(P53='Invulblad norm per lr'!$B$8,'Invulblad norm per lr'!$C$8,""))))))</f>
        <v>0</v>
      </c>
      <c r="S53" s="35" t="str">
        <f>IF(ISBLANK(C53),"",IF(C53&gt;=$Q53,"JA","NEE"))</f>
        <v/>
      </c>
      <c r="T53" s="35" t="str">
        <f t="shared" ref="T53:AD76" si="7">IF(ISBLANK(D53),"",IF(D53&gt;=$Q53,"JA","NEE"))</f>
        <v/>
      </c>
      <c r="U53" s="35" t="str">
        <f t="shared" si="7"/>
        <v/>
      </c>
      <c r="V53" s="35" t="str">
        <f t="shared" si="7"/>
        <v/>
      </c>
      <c r="W53" s="35" t="str">
        <f t="shared" si="7"/>
        <v/>
      </c>
      <c r="X53" s="35" t="str">
        <f t="shared" si="7"/>
        <v/>
      </c>
      <c r="Y53" s="35" t="str">
        <f t="shared" si="7"/>
        <v/>
      </c>
      <c r="Z53" s="35" t="str">
        <f t="shared" si="7"/>
        <v/>
      </c>
      <c r="AA53" s="35" t="str">
        <f t="shared" si="7"/>
        <v/>
      </c>
      <c r="AB53" s="35" t="str">
        <f t="shared" si="7"/>
        <v/>
      </c>
      <c r="AC53" s="35" t="str">
        <f t="shared" si="7"/>
        <v/>
      </c>
      <c r="AD53" s="35" t="str">
        <f t="shared" si="7"/>
        <v/>
      </c>
      <c r="AF53" s="26"/>
      <c r="AG53" s="26"/>
      <c r="AH53" s="26"/>
    </row>
    <row r="54" spans="1:34" ht="14.5">
      <c r="A54" s="36"/>
      <c r="B54" s="36"/>
      <c r="C54" s="36"/>
      <c r="D54" s="36"/>
      <c r="E54" s="36"/>
      <c r="F54" s="36"/>
      <c r="G54" s="36"/>
      <c r="H54" s="36"/>
      <c r="I54" s="36"/>
      <c r="J54" s="36"/>
      <c r="K54" s="36"/>
      <c r="L54" s="36"/>
      <c r="M54" s="36"/>
      <c r="N54" s="36"/>
      <c r="O54" s="23"/>
      <c r="P54" s="75"/>
      <c r="Q54" s="42">
        <f>IF(P54='Invulblad norm per lr'!$B$3,'Invulblad norm per lr'!$C$3,IF(P54='Invulblad norm per lr'!$B$4,'Invulblad norm per lr'!$C$4,IF(P54='Invulblad norm per lr'!$B$5,'Invulblad norm per lr'!$C$5,IF(P54='Invulblad norm per lr'!$B$6,'Invulblad norm per lr'!$C$6,IF(P54='Invulblad norm per lr'!$B$7,'Invulblad norm per lr'!$C$7,IF(P54='Invulblad norm per lr'!$B$8,'Invulblad norm per lr'!$C$8,""))))))</f>
        <v>0</v>
      </c>
      <c r="S54" s="35" t="str">
        <f t="shared" ref="S54:V97" si="8">IF(ISBLANK(C54),"",IF(C54&gt;=$Q54,"JA","NEE"))</f>
        <v/>
      </c>
      <c r="T54" s="35" t="str">
        <f t="shared" si="7"/>
        <v/>
      </c>
      <c r="U54" s="35" t="str">
        <f t="shared" si="7"/>
        <v/>
      </c>
      <c r="V54" s="35" t="str">
        <f t="shared" si="7"/>
        <v/>
      </c>
      <c r="W54" s="35" t="str">
        <f t="shared" si="7"/>
        <v/>
      </c>
      <c r="X54" s="35" t="str">
        <f t="shared" si="7"/>
        <v/>
      </c>
      <c r="Y54" s="35" t="str">
        <f t="shared" si="7"/>
        <v/>
      </c>
      <c r="Z54" s="35" t="str">
        <f t="shared" si="7"/>
        <v/>
      </c>
      <c r="AA54" s="35" t="str">
        <f t="shared" si="7"/>
        <v/>
      </c>
      <c r="AB54" s="35" t="str">
        <f t="shared" si="7"/>
        <v/>
      </c>
      <c r="AC54" s="35" t="str">
        <f t="shared" si="7"/>
        <v/>
      </c>
      <c r="AD54" s="35" t="str">
        <f t="shared" si="7"/>
        <v/>
      </c>
      <c r="AF54" s="26"/>
      <c r="AG54" s="26"/>
      <c r="AH54" s="26"/>
    </row>
    <row r="55" spans="1:34" ht="14.5">
      <c r="A55" s="36"/>
      <c r="B55" s="36"/>
      <c r="C55" s="36"/>
      <c r="D55" s="36"/>
      <c r="E55" s="36"/>
      <c r="F55" s="36"/>
      <c r="G55" s="36"/>
      <c r="H55" s="36"/>
      <c r="I55" s="36"/>
      <c r="J55" s="36"/>
      <c r="K55" s="36"/>
      <c r="L55" s="36"/>
      <c r="M55" s="36"/>
      <c r="N55" s="36"/>
      <c r="O55" s="23"/>
      <c r="P55" s="75"/>
      <c r="Q55" s="42">
        <f>IF(P55='Invulblad norm per lr'!$B$3,'Invulblad norm per lr'!$C$3,IF(P55='Invulblad norm per lr'!$B$4,'Invulblad norm per lr'!$C$4,IF(P55='Invulblad norm per lr'!$B$5,'Invulblad norm per lr'!$C$5,IF(P55='Invulblad norm per lr'!$B$6,'Invulblad norm per lr'!$C$6,IF(P55='Invulblad norm per lr'!$B$7,'Invulblad norm per lr'!$C$7,IF(P55='Invulblad norm per lr'!$B$8,'Invulblad norm per lr'!$C$8,""))))))</f>
        <v>0</v>
      </c>
      <c r="S55" s="35" t="str">
        <f t="shared" si="8"/>
        <v/>
      </c>
      <c r="T55" s="35" t="str">
        <f t="shared" si="7"/>
        <v/>
      </c>
      <c r="U55" s="35" t="str">
        <f t="shared" si="7"/>
        <v/>
      </c>
      <c r="V55" s="35" t="str">
        <f t="shared" si="7"/>
        <v/>
      </c>
      <c r="W55" s="35" t="str">
        <f t="shared" si="7"/>
        <v/>
      </c>
      <c r="X55" s="35" t="str">
        <f t="shared" si="7"/>
        <v/>
      </c>
      <c r="Y55" s="35" t="str">
        <f t="shared" si="7"/>
        <v/>
      </c>
      <c r="Z55" s="35" t="str">
        <f t="shared" si="7"/>
        <v/>
      </c>
      <c r="AA55" s="35" t="str">
        <f t="shared" si="7"/>
        <v/>
      </c>
      <c r="AB55" s="35" t="str">
        <f t="shared" si="7"/>
        <v/>
      </c>
      <c r="AC55" s="35" t="str">
        <f t="shared" si="7"/>
        <v/>
      </c>
      <c r="AD55" s="35" t="str">
        <f t="shared" si="7"/>
        <v/>
      </c>
      <c r="AF55" s="26"/>
      <c r="AG55" s="26"/>
      <c r="AH55" s="26"/>
    </row>
    <row r="56" spans="1:34" ht="14.5">
      <c r="A56" s="36"/>
      <c r="B56" s="36"/>
      <c r="C56" s="36"/>
      <c r="D56" s="36"/>
      <c r="E56" s="36"/>
      <c r="F56" s="36"/>
      <c r="G56" s="36"/>
      <c r="H56" s="36"/>
      <c r="I56" s="36"/>
      <c r="J56" s="36"/>
      <c r="K56" s="36"/>
      <c r="L56" s="36"/>
      <c r="M56" s="36"/>
      <c r="N56" s="36"/>
      <c r="O56" s="23"/>
      <c r="P56" s="75"/>
      <c r="Q56" s="42">
        <f>IF(P56='Invulblad norm per lr'!$B$3,'Invulblad norm per lr'!$C$3,IF(P56='Invulblad norm per lr'!$B$4,'Invulblad norm per lr'!$C$4,IF(P56='Invulblad norm per lr'!$B$5,'Invulblad norm per lr'!$C$5,IF(P56='Invulblad norm per lr'!$B$6,'Invulblad norm per lr'!$C$6,IF(P56='Invulblad norm per lr'!$B$7,'Invulblad norm per lr'!$C$7,IF(P56='Invulblad norm per lr'!$B$8,'Invulblad norm per lr'!$C$8,""))))))</f>
        <v>0</v>
      </c>
      <c r="S56" s="35" t="str">
        <f t="shared" si="8"/>
        <v/>
      </c>
      <c r="T56" s="35" t="str">
        <f t="shared" si="7"/>
        <v/>
      </c>
      <c r="U56" s="35" t="str">
        <f t="shared" si="7"/>
        <v/>
      </c>
      <c r="V56" s="35" t="str">
        <f t="shared" si="7"/>
        <v/>
      </c>
      <c r="W56" s="35" t="str">
        <f t="shared" si="7"/>
        <v/>
      </c>
      <c r="X56" s="35" t="str">
        <f t="shared" si="7"/>
        <v/>
      </c>
      <c r="Y56" s="35" t="str">
        <f t="shared" si="7"/>
        <v/>
      </c>
      <c r="Z56" s="35" t="str">
        <f t="shared" si="7"/>
        <v/>
      </c>
      <c r="AA56" s="35" t="str">
        <f t="shared" si="7"/>
        <v/>
      </c>
      <c r="AB56" s="35" t="str">
        <f t="shared" si="7"/>
        <v/>
      </c>
      <c r="AC56" s="35" t="str">
        <f t="shared" si="7"/>
        <v/>
      </c>
      <c r="AD56" s="35" t="str">
        <f t="shared" si="7"/>
        <v/>
      </c>
      <c r="AF56" s="26"/>
      <c r="AG56" s="26"/>
      <c r="AH56" s="26"/>
    </row>
    <row r="57" spans="1:34" ht="14.5">
      <c r="A57" s="36"/>
      <c r="B57" s="36"/>
      <c r="C57" s="36"/>
      <c r="D57" s="36"/>
      <c r="E57" s="36"/>
      <c r="F57" s="36"/>
      <c r="G57" s="36"/>
      <c r="H57" s="36"/>
      <c r="I57" s="36"/>
      <c r="J57" s="36"/>
      <c r="K57" s="36"/>
      <c r="L57" s="36"/>
      <c r="M57" s="36"/>
      <c r="N57" s="36"/>
      <c r="O57" s="23"/>
      <c r="P57" s="75"/>
      <c r="Q57" s="42">
        <f>IF(P57='Invulblad norm per lr'!$B$3,'Invulblad norm per lr'!$C$3,IF(P57='Invulblad norm per lr'!$B$4,'Invulblad norm per lr'!$C$4,IF(P57='Invulblad norm per lr'!$B$5,'Invulblad norm per lr'!$C$5,IF(P57='Invulblad norm per lr'!$B$6,'Invulblad norm per lr'!$C$6,IF(P57='Invulblad norm per lr'!$B$7,'Invulblad norm per lr'!$C$7,IF(P57='Invulblad norm per lr'!$B$8,'Invulblad norm per lr'!$C$8,""))))))</f>
        <v>0</v>
      </c>
      <c r="S57" s="35" t="str">
        <f t="shared" si="8"/>
        <v/>
      </c>
      <c r="T57" s="35" t="str">
        <f t="shared" si="7"/>
        <v/>
      </c>
      <c r="U57" s="35" t="str">
        <f t="shared" si="7"/>
        <v/>
      </c>
      <c r="V57" s="35" t="str">
        <f t="shared" si="7"/>
        <v/>
      </c>
      <c r="W57" s="35" t="str">
        <f t="shared" si="7"/>
        <v/>
      </c>
      <c r="X57" s="35" t="str">
        <f t="shared" si="7"/>
        <v/>
      </c>
      <c r="Y57" s="35" t="str">
        <f t="shared" si="7"/>
        <v/>
      </c>
      <c r="Z57" s="35" t="str">
        <f t="shared" si="7"/>
        <v/>
      </c>
      <c r="AA57" s="35" t="str">
        <f t="shared" si="7"/>
        <v/>
      </c>
      <c r="AB57" s="35" t="str">
        <f t="shared" si="7"/>
        <v/>
      </c>
      <c r="AC57" s="35" t="str">
        <f t="shared" si="7"/>
        <v/>
      </c>
      <c r="AD57" s="35" t="str">
        <f t="shared" si="7"/>
        <v/>
      </c>
      <c r="AF57" s="26"/>
      <c r="AG57" s="26"/>
      <c r="AH57" s="26"/>
    </row>
    <row r="58" spans="1:34" ht="14.5">
      <c r="A58" s="36"/>
      <c r="B58" s="36"/>
      <c r="C58" s="36"/>
      <c r="D58" s="36"/>
      <c r="E58" s="36"/>
      <c r="F58" s="36"/>
      <c r="G58" s="36"/>
      <c r="H58" s="36"/>
      <c r="I58" s="36"/>
      <c r="J58" s="36"/>
      <c r="K58" s="36"/>
      <c r="L58" s="36"/>
      <c r="M58" s="36"/>
      <c r="N58" s="36"/>
      <c r="O58" s="23"/>
      <c r="P58" s="75"/>
      <c r="Q58" s="42">
        <f>IF(P58='Invulblad norm per lr'!$B$3,'Invulblad norm per lr'!$C$3,IF(P58='Invulblad norm per lr'!$B$4,'Invulblad norm per lr'!$C$4,IF(P58='Invulblad norm per lr'!$B$5,'Invulblad norm per lr'!$C$5,IF(P58='Invulblad norm per lr'!$B$6,'Invulblad norm per lr'!$C$6,IF(P58='Invulblad norm per lr'!$B$7,'Invulblad norm per lr'!$C$7,IF(P58='Invulblad norm per lr'!$B$8,'Invulblad norm per lr'!$C$8,""))))))</f>
        <v>0</v>
      </c>
      <c r="S58" s="35" t="str">
        <f t="shared" si="8"/>
        <v/>
      </c>
      <c r="T58" s="35" t="str">
        <f t="shared" si="7"/>
        <v/>
      </c>
      <c r="U58" s="35" t="str">
        <f t="shared" si="7"/>
        <v/>
      </c>
      <c r="V58" s="35" t="str">
        <f t="shared" si="7"/>
        <v/>
      </c>
      <c r="W58" s="35" t="str">
        <f t="shared" si="7"/>
        <v/>
      </c>
      <c r="X58" s="35" t="str">
        <f t="shared" si="7"/>
        <v/>
      </c>
      <c r="Y58" s="35" t="str">
        <f t="shared" si="7"/>
        <v/>
      </c>
      <c r="Z58" s="35" t="str">
        <f t="shared" si="7"/>
        <v/>
      </c>
      <c r="AA58" s="35" t="str">
        <f t="shared" si="7"/>
        <v/>
      </c>
      <c r="AB58" s="35" t="str">
        <f t="shared" si="7"/>
        <v/>
      </c>
      <c r="AC58" s="35" t="str">
        <f t="shared" si="7"/>
        <v/>
      </c>
      <c r="AD58" s="35" t="str">
        <f t="shared" si="7"/>
        <v/>
      </c>
      <c r="AF58" s="26"/>
      <c r="AG58" s="26"/>
      <c r="AH58" s="26"/>
    </row>
    <row r="59" spans="1:34" ht="14.5">
      <c r="A59" s="36"/>
      <c r="B59" s="36"/>
      <c r="C59" s="36"/>
      <c r="D59" s="36"/>
      <c r="E59" s="36"/>
      <c r="F59" s="36"/>
      <c r="G59" s="36"/>
      <c r="H59" s="36"/>
      <c r="I59" s="36"/>
      <c r="J59" s="36"/>
      <c r="K59" s="36"/>
      <c r="L59" s="36"/>
      <c r="M59" s="36"/>
      <c r="N59" s="36"/>
      <c r="O59" s="23"/>
      <c r="P59" s="75"/>
      <c r="Q59" s="42">
        <f>IF(P59='Invulblad norm per lr'!$B$3,'Invulblad norm per lr'!$C$3,IF(P59='Invulblad norm per lr'!$B$4,'Invulblad norm per lr'!$C$4,IF(P59='Invulblad norm per lr'!$B$5,'Invulblad norm per lr'!$C$5,IF(P59='Invulblad norm per lr'!$B$6,'Invulblad norm per lr'!$C$6,IF(P59='Invulblad norm per lr'!$B$7,'Invulblad norm per lr'!$C$7,IF(P59='Invulblad norm per lr'!$B$8,'Invulblad norm per lr'!$C$8,""))))))</f>
        <v>0</v>
      </c>
      <c r="S59" s="35" t="str">
        <f t="shared" si="8"/>
        <v/>
      </c>
      <c r="T59" s="35" t="str">
        <f t="shared" si="7"/>
        <v/>
      </c>
      <c r="U59" s="35" t="str">
        <f t="shared" si="7"/>
        <v/>
      </c>
      <c r="V59" s="35" t="str">
        <f t="shared" si="7"/>
        <v/>
      </c>
      <c r="W59" s="35" t="str">
        <f t="shared" si="7"/>
        <v/>
      </c>
      <c r="X59" s="35" t="str">
        <f t="shared" si="7"/>
        <v/>
      </c>
      <c r="Y59" s="35" t="str">
        <f t="shared" si="7"/>
        <v/>
      </c>
      <c r="Z59" s="35" t="str">
        <f t="shared" si="7"/>
        <v/>
      </c>
      <c r="AA59" s="35" t="str">
        <f t="shared" si="7"/>
        <v/>
      </c>
      <c r="AB59" s="35" t="str">
        <f t="shared" si="7"/>
        <v/>
      </c>
      <c r="AC59" s="35" t="str">
        <f t="shared" si="7"/>
        <v/>
      </c>
      <c r="AD59" s="35" t="str">
        <f t="shared" si="7"/>
        <v/>
      </c>
      <c r="AF59" s="26"/>
      <c r="AG59" s="26"/>
      <c r="AH59" s="26"/>
    </row>
    <row r="60" spans="1:34" ht="14.5">
      <c r="A60" s="36"/>
      <c r="B60" s="36"/>
      <c r="C60" s="36"/>
      <c r="D60" s="36"/>
      <c r="E60" s="36"/>
      <c r="F60" s="36"/>
      <c r="G60" s="36"/>
      <c r="H60" s="36"/>
      <c r="I60" s="36"/>
      <c r="J60" s="36"/>
      <c r="K60" s="36"/>
      <c r="L60" s="36"/>
      <c r="M60" s="36"/>
      <c r="N60" s="36"/>
      <c r="O60" s="23"/>
      <c r="P60" s="75"/>
      <c r="Q60" s="42">
        <f>IF(P60='Invulblad norm per lr'!$B$3,'Invulblad norm per lr'!$C$3,IF(P60='Invulblad norm per lr'!$B$4,'Invulblad norm per lr'!$C$4,IF(P60='Invulblad norm per lr'!$B$5,'Invulblad norm per lr'!$C$5,IF(P60='Invulblad norm per lr'!$B$6,'Invulblad norm per lr'!$C$6,IF(P60='Invulblad norm per lr'!$B$7,'Invulblad norm per lr'!$C$7,IF(P60='Invulblad norm per lr'!$B$8,'Invulblad norm per lr'!$C$8,""))))))</f>
        <v>0</v>
      </c>
      <c r="S60" s="35" t="str">
        <f t="shared" si="8"/>
        <v/>
      </c>
      <c r="T60" s="35" t="str">
        <f t="shared" si="7"/>
        <v/>
      </c>
      <c r="U60" s="35" t="str">
        <f t="shared" si="7"/>
        <v/>
      </c>
      <c r="V60" s="35" t="str">
        <f t="shared" si="7"/>
        <v/>
      </c>
      <c r="W60" s="35" t="str">
        <f t="shared" si="7"/>
        <v/>
      </c>
      <c r="X60" s="35" t="str">
        <f t="shared" si="7"/>
        <v/>
      </c>
      <c r="Y60" s="35" t="str">
        <f t="shared" si="7"/>
        <v/>
      </c>
      <c r="Z60" s="35" t="str">
        <f t="shared" si="7"/>
        <v/>
      </c>
      <c r="AA60" s="35" t="str">
        <f t="shared" si="7"/>
        <v/>
      </c>
      <c r="AB60" s="35" t="str">
        <f t="shared" si="7"/>
        <v/>
      </c>
      <c r="AC60" s="35" t="str">
        <f t="shared" si="7"/>
        <v/>
      </c>
      <c r="AD60" s="35" t="str">
        <f t="shared" si="7"/>
        <v/>
      </c>
      <c r="AF60" s="26"/>
      <c r="AG60" s="26"/>
      <c r="AH60" s="26"/>
    </row>
    <row r="61" spans="1:34" ht="14.5">
      <c r="A61" s="36"/>
      <c r="B61" s="36"/>
      <c r="C61" s="36"/>
      <c r="D61" s="36"/>
      <c r="E61" s="36"/>
      <c r="F61" s="36"/>
      <c r="G61" s="36"/>
      <c r="H61" s="36"/>
      <c r="I61" s="36"/>
      <c r="J61" s="36"/>
      <c r="K61" s="36"/>
      <c r="L61" s="36"/>
      <c r="M61" s="36"/>
      <c r="N61" s="36"/>
      <c r="O61" s="23"/>
      <c r="P61" s="75"/>
      <c r="Q61" s="42">
        <f>IF(P61='Invulblad norm per lr'!$B$3,'Invulblad norm per lr'!$C$3,IF(P61='Invulblad norm per lr'!$B$4,'Invulblad norm per lr'!$C$4,IF(P61='Invulblad norm per lr'!$B$5,'Invulblad norm per lr'!$C$5,IF(P61='Invulblad norm per lr'!$B$6,'Invulblad norm per lr'!$C$6,IF(P61='Invulblad norm per lr'!$B$7,'Invulblad norm per lr'!$C$7,IF(P61='Invulblad norm per lr'!$B$8,'Invulblad norm per lr'!$C$8,""))))))</f>
        <v>0</v>
      </c>
      <c r="S61" s="35" t="str">
        <f t="shared" si="8"/>
        <v/>
      </c>
      <c r="T61" s="35" t="str">
        <f t="shared" si="7"/>
        <v/>
      </c>
      <c r="U61" s="35" t="str">
        <f t="shared" si="7"/>
        <v/>
      </c>
      <c r="V61" s="35" t="str">
        <f t="shared" si="7"/>
        <v/>
      </c>
      <c r="W61" s="35" t="str">
        <f t="shared" si="7"/>
        <v/>
      </c>
      <c r="X61" s="35" t="str">
        <f t="shared" si="7"/>
        <v/>
      </c>
      <c r="Y61" s="35" t="str">
        <f t="shared" si="7"/>
        <v/>
      </c>
      <c r="Z61" s="35" t="str">
        <f t="shared" si="7"/>
        <v/>
      </c>
      <c r="AA61" s="35" t="str">
        <f t="shared" si="7"/>
        <v/>
      </c>
      <c r="AB61" s="35" t="str">
        <f t="shared" si="7"/>
        <v/>
      </c>
      <c r="AC61" s="35" t="str">
        <f t="shared" si="7"/>
        <v/>
      </c>
      <c r="AD61" s="35" t="str">
        <f t="shared" si="7"/>
        <v/>
      </c>
      <c r="AF61" s="26"/>
      <c r="AG61" s="26"/>
      <c r="AH61" s="26"/>
    </row>
    <row r="62" spans="1:34" ht="14.5">
      <c r="A62" s="36"/>
      <c r="B62" s="36"/>
      <c r="C62" s="36"/>
      <c r="D62" s="36"/>
      <c r="E62" s="36"/>
      <c r="F62" s="36"/>
      <c r="G62" s="36"/>
      <c r="H62" s="36"/>
      <c r="I62" s="36"/>
      <c r="J62" s="36"/>
      <c r="K62" s="36"/>
      <c r="L62" s="36"/>
      <c r="M62" s="36"/>
      <c r="N62" s="36"/>
      <c r="O62" s="23"/>
      <c r="P62" s="75"/>
      <c r="Q62" s="42">
        <f>IF(P62='Invulblad norm per lr'!$B$3,'Invulblad norm per lr'!$C$3,IF(P62='Invulblad norm per lr'!$B$4,'Invulblad norm per lr'!$C$4,IF(P62='Invulblad norm per lr'!$B$5,'Invulblad norm per lr'!$C$5,IF(P62='Invulblad norm per lr'!$B$6,'Invulblad norm per lr'!$C$6,IF(P62='Invulblad norm per lr'!$B$7,'Invulblad norm per lr'!$C$7,IF(P62='Invulblad norm per lr'!$B$8,'Invulblad norm per lr'!$C$8,""))))))</f>
        <v>0</v>
      </c>
      <c r="S62" s="35" t="str">
        <f t="shared" si="8"/>
        <v/>
      </c>
      <c r="T62" s="35" t="str">
        <f t="shared" si="7"/>
        <v/>
      </c>
      <c r="U62" s="35" t="str">
        <f t="shared" si="7"/>
        <v/>
      </c>
      <c r="V62" s="35" t="str">
        <f t="shared" si="7"/>
        <v/>
      </c>
      <c r="W62" s="35" t="str">
        <f t="shared" si="7"/>
        <v/>
      </c>
      <c r="X62" s="35" t="str">
        <f t="shared" si="7"/>
        <v/>
      </c>
      <c r="Y62" s="35" t="str">
        <f t="shared" si="7"/>
        <v/>
      </c>
      <c r="Z62" s="35" t="str">
        <f t="shared" si="7"/>
        <v/>
      </c>
      <c r="AA62" s="35" t="str">
        <f t="shared" si="7"/>
        <v/>
      </c>
      <c r="AB62" s="35" t="str">
        <f t="shared" si="7"/>
        <v/>
      </c>
      <c r="AC62" s="35" t="str">
        <f t="shared" si="7"/>
        <v/>
      </c>
      <c r="AD62" s="35" t="str">
        <f t="shared" si="7"/>
        <v/>
      </c>
      <c r="AF62" s="26"/>
      <c r="AG62" s="26"/>
      <c r="AH62" s="26"/>
    </row>
    <row r="63" spans="1:34" ht="14.5">
      <c r="A63" s="36"/>
      <c r="B63" s="36"/>
      <c r="C63" s="36"/>
      <c r="D63" s="36"/>
      <c r="E63" s="36"/>
      <c r="F63" s="36"/>
      <c r="G63" s="36"/>
      <c r="H63" s="36"/>
      <c r="I63" s="36"/>
      <c r="J63" s="36"/>
      <c r="K63" s="36"/>
      <c r="L63" s="36"/>
      <c r="M63" s="36"/>
      <c r="N63" s="36"/>
      <c r="P63" s="75"/>
      <c r="Q63" s="42">
        <f>IF(P63='Invulblad norm per lr'!$B$3,'Invulblad norm per lr'!$C$3,IF(P63='Invulblad norm per lr'!$B$4,'Invulblad norm per lr'!$C$4,IF(P63='Invulblad norm per lr'!$B$5,'Invulblad norm per lr'!$C$5,IF(P63='Invulblad norm per lr'!$B$6,'Invulblad norm per lr'!$C$6,IF(P63='Invulblad norm per lr'!$B$7,'Invulblad norm per lr'!$C$7,IF(P63='Invulblad norm per lr'!$B$8,'Invulblad norm per lr'!$C$8,""))))))</f>
        <v>0</v>
      </c>
      <c r="S63" s="35" t="str">
        <f t="shared" si="8"/>
        <v/>
      </c>
      <c r="T63" s="35" t="str">
        <f t="shared" si="7"/>
        <v/>
      </c>
      <c r="U63" s="35" t="str">
        <f t="shared" si="7"/>
        <v/>
      </c>
      <c r="V63" s="35" t="str">
        <f t="shared" si="7"/>
        <v/>
      </c>
      <c r="W63" s="35" t="str">
        <f t="shared" si="7"/>
        <v/>
      </c>
      <c r="X63" s="35" t="str">
        <f t="shared" si="7"/>
        <v/>
      </c>
      <c r="Y63" s="35" t="str">
        <f t="shared" si="7"/>
        <v/>
      </c>
      <c r="Z63" s="35" t="str">
        <f t="shared" si="7"/>
        <v/>
      </c>
      <c r="AA63" s="35" t="str">
        <f t="shared" si="7"/>
        <v/>
      </c>
      <c r="AB63" s="35" t="str">
        <f t="shared" si="7"/>
        <v/>
      </c>
      <c r="AC63" s="35" t="str">
        <f t="shared" si="7"/>
        <v/>
      </c>
      <c r="AD63" s="35" t="str">
        <f t="shared" si="7"/>
        <v/>
      </c>
      <c r="AF63" s="26"/>
      <c r="AG63" s="26"/>
      <c r="AH63" s="26"/>
    </row>
    <row r="64" spans="1:34" ht="14.5">
      <c r="A64" s="36"/>
      <c r="B64" s="36"/>
      <c r="C64" s="36"/>
      <c r="D64" s="36"/>
      <c r="E64" s="36"/>
      <c r="F64" s="36"/>
      <c r="G64" s="36"/>
      <c r="H64" s="36"/>
      <c r="I64" s="36"/>
      <c r="J64" s="36"/>
      <c r="K64" s="36"/>
      <c r="L64" s="36"/>
      <c r="M64" s="36"/>
      <c r="N64" s="36"/>
      <c r="P64" s="75"/>
      <c r="Q64" s="42">
        <f>IF(P64='Invulblad norm per lr'!$B$3,'Invulblad norm per lr'!$C$3,IF(P64='Invulblad norm per lr'!$B$4,'Invulblad norm per lr'!$C$4,IF(P64='Invulblad norm per lr'!$B$5,'Invulblad norm per lr'!$C$5,IF(P64='Invulblad norm per lr'!$B$6,'Invulblad norm per lr'!$C$6,IF(P64='Invulblad norm per lr'!$B$7,'Invulblad norm per lr'!$C$7,IF(P64='Invulblad norm per lr'!$B$8,'Invulblad norm per lr'!$C$8,""))))))</f>
        <v>0</v>
      </c>
      <c r="S64" s="35" t="str">
        <f t="shared" si="8"/>
        <v/>
      </c>
      <c r="T64" s="35" t="str">
        <f t="shared" si="7"/>
        <v/>
      </c>
      <c r="U64" s="35" t="str">
        <f t="shared" si="7"/>
        <v/>
      </c>
      <c r="V64" s="35" t="str">
        <f t="shared" si="7"/>
        <v/>
      </c>
      <c r="W64" s="35" t="str">
        <f t="shared" si="7"/>
        <v/>
      </c>
      <c r="X64" s="35" t="str">
        <f t="shared" si="7"/>
        <v/>
      </c>
      <c r="Y64" s="35" t="str">
        <f t="shared" si="7"/>
        <v/>
      </c>
      <c r="Z64" s="35" t="str">
        <f t="shared" si="7"/>
        <v/>
      </c>
      <c r="AA64" s="35" t="str">
        <f t="shared" si="7"/>
        <v/>
      </c>
      <c r="AB64" s="35" t="str">
        <f t="shared" si="7"/>
        <v/>
      </c>
      <c r="AC64" s="35" t="str">
        <f t="shared" si="7"/>
        <v/>
      </c>
      <c r="AD64" s="35" t="str">
        <f t="shared" si="7"/>
        <v/>
      </c>
      <c r="AF64" s="26"/>
      <c r="AG64" s="26"/>
      <c r="AH64" s="26"/>
    </row>
    <row r="65" spans="1:34" ht="14.5">
      <c r="A65" s="36"/>
      <c r="B65" s="36"/>
      <c r="C65" s="36"/>
      <c r="D65" s="36"/>
      <c r="E65" s="36"/>
      <c r="F65" s="36"/>
      <c r="G65" s="36"/>
      <c r="H65" s="36"/>
      <c r="I65" s="36"/>
      <c r="J65" s="36"/>
      <c r="K65" s="36"/>
      <c r="L65" s="36"/>
      <c r="M65" s="36"/>
      <c r="N65" s="36"/>
      <c r="O65" s="23"/>
      <c r="P65" s="75"/>
      <c r="Q65" s="42">
        <f>IF(P65='Invulblad norm per lr'!$B$3,'Invulblad norm per lr'!$C$3,IF(P65='Invulblad norm per lr'!$B$4,'Invulblad norm per lr'!$C$4,IF(P65='Invulblad norm per lr'!$B$5,'Invulblad norm per lr'!$C$5,IF(P65='Invulblad norm per lr'!$B$6,'Invulblad norm per lr'!$C$6,IF(P65='Invulblad norm per lr'!$B$7,'Invulblad norm per lr'!$C$7,IF(P65='Invulblad norm per lr'!$B$8,'Invulblad norm per lr'!$C$8,""))))))</f>
        <v>0</v>
      </c>
      <c r="S65" s="35" t="str">
        <f t="shared" si="8"/>
        <v/>
      </c>
      <c r="T65" s="35" t="str">
        <f t="shared" si="7"/>
        <v/>
      </c>
      <c r="U65" s="35" t="str">
        <f t="shared" si="7"/>
        <v/>
      </c>
      <c r="V65" s="35" t="str">
        <f t="shared" si="7"/>
        <v/>
      </c>
      <c r="W65" s="35" t="str">
        <f t="shared" si="7"/>
        <v/>
      </c>
      <c r="X65" s="35" t="str">
        <f t="shared" si="7"/>
        <v/>
      </c>
      <c r="Y65" s="35" t="str">
        <f t="shared" si="7"/>
        <v/>
      </c>
      <c r="Z65" s="35" t="str">
        <f t="shared" si="7"/>
        <v/>
      </c>
      <c r="AA65" s="35" t="str">
        <f t="shared" si="7"/>
        <v/>
      </c>
      <c r="AB65" s="35" t="str">
        <f t="shared" si="7"/>
        <v/>
      </c>
      <c r="AC65" s="35" t="str">
        <f t="shared" si="7"/>
        <v/>
      </c>
      <c r="AD65" s="35" t="str">
        <f t="shared" si="7"/>
        <v/>
      </c>
      <c r="AF65" s="26"/>
      <c r="AG65" s="26"/>
      <c r="AH65" s="26"/>
    </row>
    <row r="66" spans="1:34" ht="14.5">
      <c r="A66" s="36"/>
      <c r="B66" s="36"/>
      <c r="C66" s="36"/>
      <c r="D66" s="36"/>
      <c r="E66" s="36"/>
      <c r="F66" s="36"/>
      <c r="G66" s="36"/>
      <c r="H66" s="36"/>
      <c r="I66" s="36"/>
      <c r="J66" s="36"/>
      <c r="K66" s="36"/>
      <c r="L66" s="36"/>
      <c r="M66" s="36"/>
      <c r="N66" s="36"/>
      <c r="O66" s="23"/>
      <c r="P66" s="75"/>
      <c r="Q66" s="42">
        <f>IF(P66='Invulblad norm per lr'!$B$3,'Invulblad norm per lr'!$C$3,IF(P66='Invulblad norm per lr'!$B$4,'Invulblad norm per lr'!$C$4,IF(P66='Invulblad norm per lr'!$B$5,'Invulblad norm per lr'!$C$5,IF(P66='Invulblad norm per lr'!$B$6,'Invulblad norm per lr'!$C$6,IF(P66='Invulblad norm per lr'!$B$7,'Invulblad norm per lr'!$C$7,IF(P66='Invulblad norm per lr'!$B$8,'Invulblad norm per lr'!$C$8,""))))))</f>
        <v>0</v>
      </c>
      <c r="S66" s="35" t="str">
        <f t="shared" si="8"/>
        <v/>
      </c>
      <c r="T66" s="35" t="str">
        <f t="shared" si="7"/>
        <v/>
      </c>
      <c r="U66" s="35" t="str">
        <f t="shared" si="7"/>
        <v/>
      </c>
      <c r="V66" s="35" t="str">
        <f t="shared" si="7"/>
        <v/>
      </c>
      <c r="W66" s="35" t="str">
        <f t="shared" si="7"/>
        <v/>
      </c>
      <c r="X66" s="35" t="str">
        <f t="shared" si="7"/>
        <v/>
      </c>
      <c r="Y66" s="35" t="str">
        <f t="shared" si="7"/>
        <v/>
      </c>
      <c r="Z66" s="35" t="str">
        <f t="shared" si="7"/>
        <v/>
      </c>
      <c r="AA66" s="35" t="str">
        <f t="shared" si="7"/>
        <v/>
      </c>
      <c r="AB66" s="35" t="str">
        <f t="shared" si="7"/>
        <v/>
      </c>
      <c r="AC66" s="35" t="str">
        <f t="shared" si="7"/>
        <v/>
      </c>
      <c r="AD66" s="35" t="str">
        <f t="shared" si="7"/>
        <v/>
      </c>
      <c r="AF66" s="26"/>
      <c r="AG66" s="26"/>
      <c r="AH66" s="26"/>
    </row>
    <row r="67" spans="1:34" ht="14.5">
      <c r="A67" s="36"/>
      <c r="B67" s="36"/>
      <c r="C67" s="36"/>
      <c r="D67" s="36"/>
      <c r="E67" s="36"/>
      <c r="F67" s="36"/>
      <c r="G67" s="36"/>
      <c r="H67" s="36"/>
      <c r="I67" s="36"/>
      <c r="J67" s="36"/>
      <c r="K67" s="36"/>
      <c r="L67" s="36"/>
      <c r="M67" s="36"/>
      <c r="N67" s="36"/>
      <c r="O67" s="23"/>
      <c r="P67" s="75"/>
      <c r="Q67" s="42">
        <f>IF(P67='Invulblad norm per lr'!$B$3,'Invulblad norm per lr'!$C$3,IF(P67='Invulblad norm per lr'!$B$4,'Invulblad norm per lr'!$C$4,IF(P67='Invulblad norm per lr'!$B$5,'Invulblad norm per lr'!$C$5,IF(P67='Invulblad norm per lr'!$B$6,'Invulblad norm per lr'!$C$6,IF(P67='Invulblad norm per lr'!$B$7,'Invulblad norm per lr'!$C$7,IF(P67='Invulblad norm per lr'!$B$8,'Invulblad norm per lr'!$C$8,""))))))</f>
        <v>0</v>
      </c>
      <c r="S67" s="35" t="str">
        <f t="shared" si="8"/>
        <v/>
      </c>
      <c r="T67" s="35" t="str">
        <f t="shared" si="7"/>
        <v/>
      </c>
      <c r="U67" s="35" t="str">
        <f t="shared" si="7"/>
        <v/>
      </c>
      <c r="V67" s="35" t="str">
        <f t="shared" si="7"/>
        <v/>
      </c>
      <c r="W67" s="35" t="str">
        <f t="shared" si="7"/>
        <v/>
      </c>
      <c r="X67" s="35" t="str">
        <f t="shared" si="7"/>
        <v/>
      </c>
      <c r="Y67" s="35" t="str">
        <f t="shared" si="7"/>
        <v/>
      </c>
      <c r="Z67" s="35" t="str">
        <f t="shared" si="7"/>
        <v/>
      </c>
      <c r="AA67" s="35" t="str">
        <f t="shared" si="7"/>
        <v/>
      </c>
      <c r="AB67" s="35" t="str">
        <f t="shared" si="7"/>
        <v/>
      </c>
      <c r="AC67" s="35" t="str">
        <f t="shared" si="7"/>
        <v/>
      </c>
      <c r="AD67" s="35" t="str">
        <f t="shared" si="7"/>
        <v/>
      </c>
      <c r="AF67" s="26"/>
      <c r="AG67" s="26"/>
      <c r="AH67" s="26"/>
    </row>
    <row r="68" spans="1:34" ht="14.5">
      <c r="A68" s="36"/>
      <c r="B68" s="36"/>
      <c r="C68" s="36"/>
      <c r="D68" s="36"/>
      <c r="E68" s="36"/>
      <c r="F68" s="36"/>
      <c r="G68" s="36"/>
      <c r="H68" s="36"/>
      <c r="I68" s="36"/>
      <c r="J68" s="36"/>
      <c r="K68" s="36"/>
      <c r="L68" s="36"/>
      <c r="M68" s="36"/>
      <c r="N68" s="36"/>
      <c r="O68" s="23"/>
      <c r="P68" s="75"/>
      <c r="Q68" s="42">
        <f>IF(P68='Invulblad norm per lr'!$B$3,'Invulblad norm per lr'!$C$3,IF(P68='Invulblad norm per lr'!$B$4,'Invulblad norm per lr'!$C$4,IF(P68='Invulblad norm per lr'!$B$5,'Invulblad norm per lr'!$C$5,IF(P68='Invulblad norm per lr'!$B$6,'Invulblad norm per lr'!$C$6,IF(P68='Invulblad norm per lr'!$B$7,'Invulblad norm per lr'!$C$7,IF(P68='Invulblad norm per lr'!$B$8,'Invulblad norm per lr'!$C$8,""))))))</f>
        <v>0</v>
      </c>
      <c r="S68" s="35" t="str">
        <f t="shared" si="8"/>
        <v/>
      </c>
      <c r="T68" s="35" t="str">
        <f t="shared" si="7"/>
        <v/>
      </c>
      <c r="U68" s="35" t="str">
        <f t="shared" si="7"/>
        <v/>
      </c>
      <c r="V68" s="35" t="str">
        <f t="shared" si="7"/>
        <v/>
      </c>
      <c r="W68" s="35" t="str">
        <f t="shared" si="7"/>
        <v/>
      </c>
      <c r="X68" s="35" t="str">
        <f t="shared" si="7"/>
        <v/>
      </c>
      <c r="Y68" s="35" t="str">
        <f t="shared" si="7"/>
        <v/>
      </c>
      <c r="Z68" s="35" t="str">
        <f t="shared" si="7"/>
        <v/>
      </c>
      <c r="AA68" s="35" t="str">
        <f t="shared" si="7"/>
        <v/>
      </c>
      <c r="AB68" s="35" t="str">
        <f t="shared" si="7"/>
        <v/>
      </c>
      <c r="AC68" s="35" t="str">
        <f t="shared" si="7"/>
        <v/>
      </c>
      <c r="AD68" s="35" t="str">
        <f t="shared" si="7"/>
        <v/>
      </c>
      <c r="AF68" s="26"/>
      <c r="AG68" s="26"/>
      <c r="AH68" s="26"/>
    </row>
    <row r="69" spans="1:34" ht="14.5">
      <c r="A69" s="36"/>
      <c r="B69" s="36"/>
      <c r="C69" s="36"/>
      <c r="D69" s="36"/>
      <c r="E69" s="36"/>
      <c r="F69" s="36"/>
      <c r="G69" s="36"/>
      <c r="H69" s="36"/>
      <c r="I69" s="36"/>
      <c r="J69" s="36"/>
      <c r="K69" s="36"/>
      <c r="L69" s="36"/>
      <c r="M69" s="36"/>
      <c r="N69" s="36"/>
      <c r="O69" s="23"/>
      <c r="P69" s="75"/>
      <c r="Q69" s="42">
        <f>IF(P69='Invulblad norm per lr'!$B$3,'Invulblad norm per lr'!$C$3,IF(P69='Invulblad norm per lr'!$B$4,'Invulblad norm per lr'!$C$4,IF(P69='Invulblad norm per lr'!$B$5,'Invulblad norm per lr'!$C$5,IF(P69='Invulblad norm per lr'!$B$6,'Invulblad norm per lr'!$C$6,IF(P69='Invulblad norm per lr'!$B$7,'Invulblad norm per lr'!$C$7,IF(P69='Invulblad norm per lr'!$B$8,'Invulblad norm per lr'!$C$8,""))))))</f>
        <v>0</v>
      </c>
      <c r="S69" s="35" t="str">
        <f t="shared" si="8"/>
        <v/>
      </c>
      <c r="T69" s="35" t="str">
        <f t="shared" si="7"/>
        <v/>
      </c>
      <c r="U69" s="35" t="str">
        <f t="shared" si="7"/>
        <v/>
      </c>
      <c r="V69" s="35" t="str">
        <f t="shared" si="7"/>
        <v/>
      </c>
      <c r="W69" s="35" t="str">
        <f t="shared" si="7"/>
        <v/>
      </c>
      <c r="X69" s="35" t="str">
        <f t="shared" si="7"/>
        <v/>
      </c>
      <c r="Y69" s="35" t="str">
        <f t="shared" si="7"/>
        <v/>
      </c>
      <c r="Z69" s="35" t="str">
        <f t="shared" si="7"/>
        <v/>
      </c>
      <c r="AA69" s="35" t="str">
        <f t="shared" si="7"/>
        <v/>
      </c>
      <c r="AB69" s="35" t="str">
        <f t="shared" si="7"/>
        <v/>
      </c>
      <c r="AC69" s="35" t="str">
        <f t="shared" si="7"/>
        <v/>
      </c>
      <c r="AD69" s="35" t="str">
        <f t="shared" si="7"/>
        <v/>
      </c>
      <c r="AF69" s="26"/>
      <c r="AG69" s="26"/>
      <c r="AH69" s="26"/>
    </row>
    <row r="70" spans="1:34" ht="14.5">
      <c r="A70" s="36"/>
      <c r="B70" s="36"/>
      <c r="C70" s="36"/>
      <c r="D70" s="36"/>
      <c r="E70" s="36"/>
      <c r="F70" s="36"/>
      <c r="G70" s="36"/>
      <c r="H70" s="36"/>
      <c r="I70" s="36"/>
      <c r="J70" s="36"/>
      <c r="K70" s="36"/>
      <c r="L70" s="36"/>
      <c r="M70" s="36"/>
      <c r="N70" s="36"/>
      <c r="O70" s="23"/>
      <c r="P70" s="75"/>
      <c r="Q70" s="42">
        <f>IF(P70='Invulblad norm per lr'!$B$3,'Invulblad norm per lr'!$C$3,IF(P70='Invulblad norm per lr'!$B$4,'Invulblad norm per lr'!$C$4,IF(P70='Invulblad norm per lr'!$B$5,'Invulblad norm per lr'!$C$5,IF(P70='Invulblad norm per lr'!$B$6,'Invulblad norm per lr'!$C$6,IF(P70='Invulblad norm per lr'!$B$7,'Invulblad norm per lr'!$C$7,IF(P70='Invulblad norm per lr'!$B$8,'Invulblad norm per lr'!$C$8,""))))))</f>
        <v>0</v>
      </c>
      <c r="S70" s="35" t="str">
        <f t="shared" si="8"/>
        <v/>
      </c>
      <c r="T70" s="35" t="str">
        <f t="shared" si="7"/>
        <v/>
      </c>
      <c r="U70" s="35" t="str">
        <f t="shared" si="7"/>
        <v/>
      </c>
      <c r="V70" s="35" t="str">
        <f t="shared" si="7"/>
        <v/>
      </c>
      <c r="W70" s="35" t="str">
        <f t="shared" si="7"/>
        <v/>
      </c>
      <c r="X70" s="35" t="str">
        <f t="shared" si="7"/>
        <v/>
      </c>
      <c r="Y70" s="35" t="str">
        <f>IF(ISBLANK(I70),"",IF(I70&gt;=$Q70,"JA","NEE"))</f>
        <v/>
      </c>
      <c r="Z70" s="35" t="str">
        <f t="shared" si="7"/>
        <v/>
      </c>
      <c r="AA70" s="35" t="str">
        <f t="shared" si="7"/>
        <v/>
      </c>
      <c r="AB70" s="35" t="str">
        <f t="shared" si="7"/>
        <v/>
      </c>
      <c r="AC70" s="35" t="str">
        <f t="shared" si="7"/>
        <v/>
      </c>
      <c r="AD70" s="35" t="str">
        <f t="shared" si="7"/>
        <v/>
      </c>
      <c r="AF70" s="26"/>
      <c r="AG70" s="26"/>
      <c r="AH70" s="26"/>
    </row>
    <row r="71" spans="1:34" ht="14.5">
      <c r="A71" s="36"/>
      <c r="B71" s="36"/>
      <c r="C71" s="36"/>
      <c r="D71" s="36"/>
      <c r="E71" s="36"/>
      <c r="F71" s="36"/>
      <c r="G71" s="36"/>
      <c r="H71" s="36"/>
      <c r="I71" s="36"/>
      <c r="J71" s="36"/>
      <c r="K71" s="36"/>
      <c r="L71" s="36"/>
      <c r="M71" s="36"/>
      <c r="N71" s="36"/>
      <c r="O71" s="23"/>
      <c r="P71" s="75"/>
      <c r="Q71" s="42">
        <f>IF(P71='Invulblad norm per lr'!$B$3,'Invulblad norm per lr'!$C$3,IF(P71='Invulblad norm per lr'!$B$4,'Invulblad norm per lr'!$C$4,IF(P71='Invulblad norm per lr'!$B$5,'Invulblad norm per lr'!$C$5,IF(P71='Invulblad norm per lr'!$B$6,'Invulblad norm per lr'!$C$6,IF(P71='Invulblad norm per lr'!$B$7,'Invulblad norm per lr'!$C$7,IF(P71='Invulblad norm per lr'!$B$8,'Invulblad norm per lr'!$C$8,""))))))</f>
        <v>0</v>
      </c>
      <c r="S71" s="35" t="str">
        <f t="shared" si="8"/>
        <v/>
      </c>
      <c r="T71" s="35" t="str">
        <f t="shared" si="7"/>
        <v/>
      </c>
      <c r="U71" s="35" t="str">
        <f t="shared" si="7"/>
        <v/>
      </c>
      <c r="V71" s="35" t="str">
        <f t="shared" si="7"/>
        <v/>
      </c>
      <c r="W71" s="35" t="str">
        <f t="shared" si="7"/>
        <v/>
      </c>
      <c r="X71" s="35" t="str">
        <f t="shared" si="7"/>
        <v/>
      </c>
      <c r="Y71" s="35" t="str">
        <f t="shared" si="7"/>
        <v/>
      </c>
      <c r="Z71" s="35" t="str">
        <f t="shared" si="7"/>
        <v/>
      </c>
      <c r="AA71" s="35" t="str">
        <f t="shared" si="7"/>
        <v/>
      </c>
      <c r="AB71" s="35" t="str">
        <f t="shared" si="7"/>
        <v/>
      </c>
      <c r="AC71" s="35" t="str">
        <f t="shared" si="7"/>
        <v/>
      </c>
      <c r="AD71" s="35" t="str">
        <f t="shared" si="7"/>
        <v/>
      </c>
      <c r="AF71" s="26"/>
      <c r="AG71" s="26"/>
      <c r="AH71" s="26"/>
    </row>
    <row r="72" spans="1:34" ht="14.5">
      <c r="A72" s="36"/>
      <c r="B72" s="36"/>
      <c r="C72" s="36"/>
      <c r="D72" s="36"/>
      <c r="E72" s="36"/>
      <c r="F72" s="36"/>
      <c r="G72" s="36"/>
      <c r="H72" s="36"/>
      <c r="I72" s="36"/>
      <c r="J72" s="36"/>
      <c r="K72" s="36"/>
      <c r="L72" s="36"/>
      <c r="M72" s="36"/>
      <c r="N72" s="36"/>
      <c r="O72" s="23"/>
      <c r="P72" s="75"/>
      <c r="Q72" s="42">
        <f>IF(P72='Invulblad norm per lr'!$B$3,'Invulblad norm per lr'!$C$3,IF(P72='Invulblad norm per lr'!$B$4,'Invulblad norm per lr'!$C$4,IF(P72='Invulblad norm per lr'!$B$5,'Invulblad norm per lr'!$C$5,IF(P72='Invulblad norm per lr'!$B$6,'Invulblad norm per lr'!$C$6,IF(P72='Invulblad norm per lr'!$B$7,'Invulblad norm per lr'!$C$7,IF(P72='Invulblad norm per lr'!$B$8,'Invulblad norm per lr'!$C$8,""))))))</f>
        <v>0</v>
      </c>
      <c r="S72" s="35" t="str">
        <f t="shared" si="8"/>
        <v/>
      </c>
      <c r="T72" s="35" t="str">
        <f t="shared" si="7"/>
        <v/>
      </c>
      <c r="U72" s="35" t="str">
        <f t="shared" si="7"/>
        <v/>
      </c>
      <c r="V72" s="35" t="str">
        <f t="shared" si="7"/>
        <v/>
      </c>
      <c r="W72" s="35" t="str">
        <f t="shared" si="7"/>
        <v/>
      </c>
      <c r="X72" s="35" t="str">
        <f t="shared" si="7"/>
        <v/>
      </c>
      <c r="Y72" s="35" t="str">
        <f t="shared" si="7"/>
        <v/>
      </c>
      <c r="Z72" s="35" t="str">
        <f t="shared" si="7"/>
        <v/>
      </c>
      <c r="AA72" s="35" t="str">
        <f t="shared" si="7"/>
        <v/>
      </c>
      <c r="AB72" s="35" t="str">
        <f t="shared" si="7"/>
        <v/>
      </c>
      <c r="AC72" s="35" t="str">
        <f t="shared" si="7"/>
        <v/>
      </c>
      <c r="AD72" s="35" t="str">
        <f t="shared" si="7"/>
        <v/>
      </c>
      <c r="AF72" s="26"/>
      <c r="AG72" s="26"/>
      <c r="AH72" s="26"/>
    </row>
    <row r="73" spans="1:34" ht="14.5">
      <c r="A73" s="36"/>
      <c r="B73" s="36"/>
      <c r="C73" s="36"/>
      <c r="D73" s="36"/>
      <c r="E73" s="36"/>
      <c r="F73" s="36"/>
      <c r="G73" s="36"/>
      <c r="H73" s="36"/>
      <c r="I73" s="36"/>
      <c r="J73" s="36"/>
      <c r="K73" s="36"/>
      <c r="L73" s="36"/>
      <c r="M73" s="36"/>
      <c r="N73" s="36"/>
      <c r="O73" s="23"/>
      <c r="P73" s="75"/>
      <c r="Q73" s="42">
        <f>IF(P73='Invulblad norm per lr'!$B$3,'Invulblad norm per lr'!$C$3,IF(P73='Invulblad norm per lr'!$B$4,'Invulblad norm per lr'!$C$4,IF(P73='Invulblad norm per lr'!$B$5,'Invulblad norm per lr'!$C$5,IF(P73='Invulblad norm per lr'!$B$6,'Invulblad norm per lr'!$C$6,IF(P73='Invulblad norm per lr'!$B$7,'Invulblad norm per lr'!$C$7,IF(P73='Invulblad norm per lr'!$B$8,'Invulblad norm per lr'!$C$8,""))))))</f>
        <v>0</v>
      </c>
      <c r="S73" s="35" t="str">
        <f t="shared" si="8"/>
        <v/>
      </c>
      <c r="T73" s="35" t="str">
        <f t="shared" si="7"/>
        <v/>
      </c>
      <c r="U73" s="35" t="str">
        <f t="shared" si="7"/>
        <v/>
      </c>
      <c r="V73" s="35" t="str">
        <f t="shared" si="7"/>
        <v/>
      </c>
      <c r="W73" s="35" t="str">
        <f t="shared" si="7"/>
        <v/>
      </c>
      <c r="X73" s="35" t="str">
        <f t="shared" si="7"/>
        <v/>
      </c>
      <c r="Y73" s="35" t="str">
        <f t="shared" si="7"/>
        <v/>
      </c>
      <c r="Z73" s="35" t="str">
        <f t="shared" si="7"/>
        <v/>
      </c>
      <c r="AA73" s="35" t="str">
        <f t="shared" si="7"/>
        <v/>
      </c>
      <c r="AB73" s="35" t="str">
        <f t="shared" si="7"/>
        <v/>
      </c>
      <c r="AC73" s="35" t="str">
        <f t="shared" si="7"/>
        <v/>
      </c>
      <c r="AD73" s="35" t="str">
        <f t="shared" si="7"/>
        <v/>
      </c>
      <c r="AF73" s="26"/>
      <c r="AG73" s="26"/>
      <c r="AH73" s="26"/>
    </row>
    <row r="74" spans="1:34" ht="14.5">
      <c r="A74" s="36"/>
      <c r="B74" s="36"/>
      <c r="C74" s="36"/>
      <c r="D74" s="36"/>
      <c r="E74" s="36"/>
      <c r="F74" s="36"/>
      <c r="G74" s="36"/>
      <c r="H74" s="36"/>
      <c r="I74" s="36"/>
      <c r="J74" s="36"/>
      <c r="K74" s="36"/>
      <c r="L74" s="36"/>
      <c r="M74" s="36"/>
      <c r="N74" s="36"/>
      <c r="O74" s="23"/>
      <c r="P74" s="75"/>
      <c r="Q74" s="42">
        <f>IF(P74='Invulblad norm per lr'!$B$3,'Invulblad norm per lr'!$C$3,IF(P74='Invulblad norm per lr'!$B$4,'Invulblad norm per lr'!$C$4,IF(P74='Invulblad norm per lr'!$B$5,'Invulblad norm per lr'!$C$5,IF(P74='Invulblad norm per lr'!$B$6,'Invulblad norm per lr'!$C$6,IF(P74='Invulblad norm per lr'!$B$7,'Invulblad norm per lr'!$C$7,IF(P74='Invulblad norm per lr'!$B$8,'Invulblad norm per lr'!$C$8,""))))))</f>
        <v>0</v>
      </c>
      <c r="S74" s="35" t="str">
        <f t="shared" si="8"/>
        <v/>
      </c>
      <c r="T74" s="35" t="str">
        <f t="shared" si="7"/>
        <v/>
      </c>
      <c r="U74" s="35" t="str">
        <f t="shared" si="7"/>
        <v/>
      </c>
      <c r="V74" s="35" t="str">
        <f t="shared" si="7"/>
        <v/>
      </c>
      <c r="W74" s="35" t="str">
        <f t="shared" si="7"/>
        <v/>
      </c>
      <c r="X74" s="35" t="str">
        <f t="shared" si="7"/>
        <v/>
      </c>
      <c r="Y74" s="35" t="str">
        <f t="shared" si="7"/>
        <v/>
      </c>
      <c r="Z74" s="35" t="str">
        <f t="shared" si="7"/>
        <v/>
      </c>
      <c r="AA74" s="35" t="str">
        <f t="shared" si="7"/>
        <v/>
      </c>
      <c r="AB74" s="35" t="str">
        <f t="shared" si="7"/>
        <v/>
      </c>
      <c r="AC74" s="35" t="str">
        <f t="shared" si="7"/>
        <v/>
      </c>
      <c r="AD74" s="35" t="str">
        <f t="shared" si="7"/>
        <v/>
      </c>
      <c r="AF74" s="26"/>
      <c r="AG74" s="26"/>
      <c r="AH74" s="26"/>
    </row>
    <row r="75" spans="1:34" ht="14.5">
      <c r="A75" s="36"/>
      <c r="B75" s="36"/>
      <c r="C75" s="36"/>
      <c r="D75" s="36"/>
      <c r="E75" s="36"/>
      <c r="F75" s="36"/>
      <c r="G75" s="36"/>
      <c r="H75" s="36"/>
      <c r="I75" s="36"/>
      <c r="J75" s="36"/>
      <c r="K75" s="36"/>
      <c r="L75" s="36"/>
      <c r="M75" s="36"/>
      <c r="N75" s="36"/>
      <c r="O75" s="23"/>
      <c r="P75" s="75"/>
      <c r="Q75" s="42">
        <f>IF(P75='Invulblad norm per lr'!$B$3,'Invulblad norm per lr'!$C$3,IF(P75='Invulblad norm per lr'!$B$4,'Invulblad norm per lr'!$C$4,IF(P75='Invulblad norm per lr'!$B$5,'Invulblad norm per lr'!$C$5,IF(P75='Invulblad norm per lr'!$B$6,'Invulblad norm per lr'!$C$6,IF(P75='Invulblad norm per lr'!$B$7,'Invulblad norm per lr'!$C$7,IF(P75='Invulblad norm per lr'!$B$8,'Invulblad norm per lr'!$C$8,""))))))</f>
        <v>0</v>
      </c>
      <c r="S75" s="35" t="str">
        <f t="shared" si="8"/>
        <v/>
      </c>
      <c r="T75" s="35" t="str">
        <f t="shared" si="7"/>
        <v/>
      </c>
      <c r="U75" s="35" t="str">
        <f t="shared" si="7"/>
        <v/>
      </c>
      <c r="V75" s="35" t="str">
        <f t="shared" si="7"/>
        <v/>
      </c>
      <c r="W75" s="35" t="str">
        <f t="shared" si="7"/>
        <v/>
      </c>
      <c r="X75" s="35" t="str">
        <f t="shared" si="7"/>
        <v/>
      </c>
      <c r="Y75" s="35" t="str">
        <f t="shared" si="7"/>
        <v/>
      </c>
      <c r="Z75" s="35" t="str">
        <f t="shared" si="7"/>
        <v/>
      </c>
      <c r="AA75" s="35" t="str">
        <f t="shared" si="7"/>
        <v/>
      </c>
      <c r="AB75" s="35" t="str">
        <f t="shared" si="7"/>
        <v/>
      </c>
      <c r="AC75" s="35" t="str">
        <f t="shared" si="7"/>
        <v/>
      </c>
      <c r="AD75" s="35" t="str">
        <f t="shared" si="7"/>
        <v/>
      </c>
      <c r="AF75" s="26"/>
      <c r="AG75" s="26"/>
      <c r="AH75" s="26"/>
    </row>
    <row r="76" spans="1:34" ht="14.5">
      <c r="A76" s="36"/>
      <c r="B76" s="36"/>
      <c r="C76" s="36"/>
      <c r="D76" s="36"/>
      <c r="E76" s="36"/>
      <c r="F76" s="36"/>
      <c r="G76" s="36"/>
      <c r="H76" s="36"/>
      <c r="I76" s="36"/>
      <c r="J76" s="36"/>
      <c r="K76" s="36"/>
      <c r="L76" s="36"/>
      <c r="M76" s="36"/>
      <c r="N76" s="36"/>
      <c r="O76" s="23"/>
      <c r="P76" s="75"/>
      <c r="Q76" s="42">
        <f>IF(P76='Invulblad norm per lr'!$B$3,'Invulblad norm per lr'!$C$3,IF(P76='Invulblad norm per lr'!$B$4,'Invulblad norm per lr'!$C$4,IF(P76='Invulblad norm per lr'!$B$5,'Invulblad norm per lr'!$C$5,IF(P76='Invulblad norm per lr'!$B$6,'Invulblad norm per lr'!$C$6,IF(P76='Invulblad norm per lr'!$B$7,'Invulblad norm per lr'!$C$7,IF(P76='Invulblad norm per lr'!$B$8,'Invulblad norm per lr'!$C$8,""))))))</f>
        <v>0</v>
      </c>
      <c r="S76" s="35" t="str">
        <f t="shared" si="8"/>
        <v/>
      </c>
      <c r="T76" s="35" t="str">
        <f t="shared" si="7"/>
        <v/>
      </c>
      <c r="U76" s="35" t="str">
        <f t="shared" si="7"/>
        <v/>
      </c>
      <c r="V76" s="35" t="str">
        <f t="shared" si="7"/>
        <v/>
      </c>
      <c r="W76" s="35" t="str">
        <f t="shared" ref="W76:AC97" si="9">IF(ISBLANK(G76),"",IF(G76&gt;=$Q76,"JA","NEE"))</f>
        <v/>
      </c>
      <c r="X76" s="35" t="str">
        <f t="shared" si="9"/>
        <v/>
      </c>
      <c r="Y76" s="35" t="str">
        <f t="shared" si="9"/>
        <v/>
      </c>
      <c r="Z76" s="35" t="str">
        <f t="shared" si="9"/>
        <v/>
      </c>
      <c r="AA76" s="35" t="str">
        <f t="shared" si="9"/>
        <v/>
      </c>
      <c r="AB76" s="35" t="str">
        <f t="shared" si="9"/>
        <v/>
      </c>
      <c r="AC76" s="35" t="str">
        <f>IF(ISBLANK(M76),"",IF(M76&gt;=$Q76,"JA","NEE"))</f>
        <v/>
      </c>
      <c r="AD76" s="35" t="str">
        <f t="shared" ref="AD76:AD97" si="10">IF(ISBLANK(N76),"",IF(N76&gt;=$Q76,"JA","NEE"))</f>
        <v/>
      </c>
      <c r="AF76" s="26"/>
      <c r="AG76" s="26"/>
      <c r="AH76" s="26"/>
    </row>
    <row r="77" spans="1:34" ht="14.5">
      <c r="A77" s="36"/>
      <c r="B77" s="36"/>
      <c r="C77" s="36"/>
      <c r="D77" s="36"/>
      <c r="E77" s="36"/>
      <c r="F77" s="36"/>
      <c r="G77" s="36"/>
      <c r="H77" s="36"/>
      <c r="I77" s="36"/>
      <c r="J77" s="36"/>
      <c r="K77" s="36"/>
      <c r="L77" s="36"/>
      <c r="M77" s="36"/>
      <c r="N77" s="36"/>
      <c r="O77" s="23"/>
      <c r="P77" s="75"/>
      <c r="Q77" s="42">
        <f>IF(P77='Invulblad norm per lr'!$B$3,'Invulblad norm per lr'!$C$3,IF(P77='Invulblad norm per lr'!$B$4,'Invulblad norm per lr'!$C$4,IF(P77='Invulblad norm per lr'!$B$5,'Invulblad norm per lr'!$C$5,IF(P77='Invulblad norm per lr'!$B$6,'Invulblad norm per lr'!$C$6,IF(P77='Invulblad norm per lr'!$B$7,'Invulblad norm per lr'!$C$7,IF(P77='Invulblad norm per lr'!$B$8,'Invulblad norm per lr'!$C$8,""))))))</f>
        <v>0</v>
      </c>
      <c r="S77" s="35" t="str">
        <f t="shared" si="8"/>
        <v/>
      </c>
      <c r="T77" s="35" t="str">
        <f t="shared" si="8"/>
        <v/>
      </c>
      <c r="U77" s="35" t="str">
        <f t="shared" si="8"/>
        <v/>
      </c>
      <c r="V77" s="35" t="str">
        <f t="shared" si="8"/>
        <v/>
      </c>
      <c r="W77" s="35" t="str">
        <f t="shared" si="9"/>
        <v/>
      </c>
      <c r="X77" s="35" t="str">
        <f t="shared" si="9"/>
        <v/>
      </c>
      <c r="Y77" s="35" t="str">
        <f t="shared" si="9"/>
        <v/>
      </c>
      <c r="Z77" s="35" t="str">
        <f t="shared" si="9"/>
        <v/>
      </c>
      <c r="AA77" s="35" t="str">
        <f t="shared" si="9"/>
        <v/>
      </c>
      <c r="AB77" s="35" t="str">
        <f t="shared" si="9"/>
        <v/>
      </c>
      <c r="AC77" s="35" t="str">
        <f t="shared" si="9"/>
        <v/>
      </c>
      <c r="AD77" s="35" t="str">
        <f t="shared" si="10"/>
        <v/>
      </c>
      <c r="AF77" s="26"/>
      <c r="AG77" s="26"/>
      <c r="AH77" s="26"/>
    </row>
    <row r="78" spans="1:34" ht="14.5">
      <c r="A78" s="36"/>
      <c r="B78" s="36"/>
      <c r="C78" s="36"/>
      <c r="D78" s="36"/>
      <c r="E78" s="36"/>
      <c r="F78" s="36"/>
      <c r="G78" s="36"/>
      <c r="H78" s="36"/>
      <c r="I78" s="36"/>
      <c r="J78" s="36"/>
      <c r="K78" s="36"/>
      <c r="L78" s="36"/>
      <c r="M78" s="36"/>
      <c r="N78" s="36"/>
      <c r="O78" s="23"/>
      <c r="P78" s="75"/>
      <c r="Q78" s="42">
        <f>IF(P78='Invulblad norm per lr'!$B$3,'Invulblad norm per lr'!$C$3,IF(P78='Invulblad norm per lr'!$B$4,'Invulblad norm per lr'!$C$4,IF(P78='Invulblad norm per lr'!$B$5,'Invulblad norm per lr'!$C$5,IF(P78='Invulblad norm per lr'!$B$6,'Invulblad norm per lr'!$C$6,IF(P78='Invulblad norm per lr'!$B$7,'Invulblad norm per lr'!$C$7,IF(P78='Invulblad norm per lr'!$B$8,'Invulblad norm per lr'!$C$8,""))))))</f>
        <v>0</v>
      </c>
      <c r="S78" s="35" t="str">
        <f t="shared" si="8"/>
        <v/>
      </c>
      <c r="T78" s="35" t="str">
        <f t="shared" si="8"/>
        <v/>
      </c>
      <c r="U78" s="35" t="str">
        <f t="shared" si="8"/>
        <v/>
      </c>
      <c r="V78" s="35" t="str">
        <f t="shared" si="8"/>
        <v/>
      </c>
      <c r="W78" s="35" t="str">
        <f t="shared" si="9"/>
        <v/>
      </c>
      <c r="X78" s="35" t="str">
        <f t="shared" si="9"/>
        <v/>
      </c>
      <c r="Y78" s="35" t="str">
        <f t="shared" si="9"/>
        <v/>
      </c>
      <c r="Z78" s="35" t="str">
        <f t="shared" si="9"/>
        <v/>
      </c>
      <c r="AA78" s="35" t="str">
        <f t="shared" si="9"/>
        <v/>
      </c>
      <c r="AB78" s="35" t="str">
        <f t="shared" si="9"/>
        <v/>
      </c>
      <c r="AC78" s="35" t="str">
        <f t="shared" si="9"/>
        <v/>
      </c>
      <c r="AD78" s="35" t="str">
        <f t="shared" si="10"/>
        <v/>
      </c>
      <c r="AF78" s="26"/>
      <c r="AG78" s="26"/>
      <c r="AH78" s="26"/>
    </row>
    <row r="79" spans="1:34" ht="14.5">
      <c r="A79" s="36"/>
      <c r="B79" s="36"/>
      <c r="C79" s="36"/>
      <c r="D79" s="36"/>
      <c r="E79" s="36"/>
      <c r="F79" s="36"/>
      <c r="G79" s="36"/>
      <c r="H79" s="36"/>
      <c r="I79" s="36"/>
      <c r="J79" s="36"/>
      <c r="K79" s="36"/>
      <c r="L79" s="36"/>
      <c r="M79" s="36"/>
      <c r="N79" s="36"/>
      <c r="O79" s="23"/>
      <c r="P79" s="75"/>
      <c r="Q79" s="42">
        <f>IF(P79='Invulblad norm per lr'!$B$3,'Invulblad norm per lr'!$C$3,IF(P79='Invulblad norm per lr'!$B$4,'Invulblad norm per lr'!$C$4,IF(P79='Invulblad norm per lr'!$B$5,'Invulblad norm per lr'!$C$5,IF(P79='Invulblad norm per lr'!$B$6,'Invulblad norm per lr'!$C$6,IF(P79='Invulblad norm per lr'!$B$7,'Invulblad norm per lr'!$C$7,IF(P79='Invulblad norm per lr'!$B$8,'Invulblad norm per lr'!$C$8,""))))))</f>
        <v>0</v>
      </c>
      <c r="S79" s="35" t="str">
        <f t="shared" si="8"/>
        <v/>
      </c>
      <c r="T79" s="35" t="str">
        <f t="shared" si="8"/>
        <v/>
      </c>
      <c r="U79" s="35" t="str">
        <f t="shared" si="8"/>
        <v/>
      </c>
      <c r="V79" s="35" t="str">
        <f t="shared" si="8"/>
        <v/>
      </c>
      <c r="W79" s="35" t="str">
        <f t="shared" si="9"/>
        <v/>
      </c>
      <c r="X79" s="35" t="str">
        <f t="shared" si="9"/>
        <v/>
      </c>
      <c r="Y79" s="35" t="str">
        <f t="shared" si="9"/>
        <v/>
      </c>
      <c r="Z79" s="35" t="str">
        <f t="shared" si="9"/>
        <v/>
      </c>
      <c r="AA79" s="35" t="str">
        <f t="shared" si="9"/>
        <v/>
      </c>
      <c r="AB79" s="35" t="str">
        <f t="shared" si="9"/>
        <v/>
      </c>
      <c r="AC79" s="35" t="str">
        <f t="shared" si="9"/>
        <v/>
      </c>
      <c r="AD79" s="35" t="str">
        <f t="shared" si="10"/>
        <v/>
      </c>
      <c r="AF79" s="26"/>
      <c r="AG79" s="26"/>
      <c r="AH79" s="26"/>
    </row>
    <row r="80" spans="1:34" ht="14.5">
      <c r="A80" s="36"/>
      <c r="B80" s="36"/>
      <c r="C80" s="36"/>
      <c r="D80" s="36"/>
      <c r="E80" s="36"/>
      <c r="F80" s="36"/>
      <c r="G80" s="36"/>
      <c r="H80" s="36"/>
      <c r="I80" s="36"/>
      <c r="J80" s="36"/>
      <c r="K80" s="36"/>
      <c r="L80" s="36"/>
      <c r="M80" s="36"/>
      <c r="N80" s="36"/>
      <c r="O80" s="23"/>
      <c r="P80" s="75"/>
      <c r="Q80" s="42">
        <f>IF(P80='Invulblad norm per lr'!$B$3,'Invulblad norm per lr'!$C$3,IF(P80='Invulblad norm per lr'!$B$4,'Invulblad norm per lr'!$C$4,IF(P80='Invulblad norm per lr'!$B$5,'Invulblad norm per lr'!$C$5,IF(P80='Invulblad norm per lr'!$B$6,'Invulblad norm per lr'!$C$6,IF(P80='Invulblad norm per lr'!$B$7,'Invulblad norm per lr'!$C$7,IF(P80='Invulblad norm per lr'!$B$8,'Invulblad norm per lr'!$C$8,""))))))</f>
        <v>0</v>
      </c>
      <c r="S80" s="35" t="str">
        <f t="shared" si="8"/>
        <v/>
      </c>
      <c r="T80" s="35" t="str">
        <f t="shared" si="8"/>
        <v/>
      </c>
      <c r="U80" s="35" t="str">
        <f t="shared" si="8"/>
        <v/>
      </c>
      <c r="V80" s="35" t="str">
        <f t="shared" si="8"/>
        <v/>
      </c>
      <c r="W80" s="35" t="str">
        <f t="shared" si="9"/>
        <v/>
      </c>
      <c r="X80" s="35" t="str">
        <f t="shared" si="9"/>
        <v/>
      </c>
      <c r="Y80" s="35" t="str">
        <f t="shared" si="9"/>
        <v/>
      </c>
      <c r="Z80" s="35" t="str">
        <f t="shared" si="9"/>
        <v/>
      </c>
      <c r="AA80" s="35" t="str">
        <f t="shared" si="9"/>
        <v/>
      </c>
      <c r="AB80" s="35" t="str">
        <f t="shared" si="9"/>
        <v/>
      </c>
      <c r="AC80" s="35" t="str">
        <f t="shared" si="9"/>
        <v/>
      </c>
      <c r="AD80" s="35" t="str">
        <f t="shared" si="10"/>
        <v/>
      </c>
      <c r="AF80" s="26"/>
      <c r="AG80" s="26"/>
      <c r="AH80" s="26"/>
    </row>
    <row r="81" spans="1:34" ht="14.5">
      <c r="A81" s="36"/>
      <c r="B81" s="36"/>
      <c r="C81" s="36"/>
      <c r="D81" s="36"/>
      <c r="E81" s="36"/>
      <c r="F81" s="36"/>
      <c r="G81" s="36"/>
      <c r="H81" s="36"/>
      <c r="I81" s="36"/>
      <c r="J81" s="36"/>
      <c r="K81" s="36"/>
      <c r="L81" s="36"/>
      <c r="M81" s="36"/>
      <c r="N81" s="36"/>
      <c r="O81" s="23"/>
      <c r="P81" s="75"/>
      <c r="Q81" s="42">
        <f>IF(P81='Invulblad norm per lr'!$B$3,'Invulblad norm per lr'!$C$3,IF(P81='Invulblad norm per lr'!$B$4,'Invulblad norm per lr'!$C$4,IF(P81='Invulblad norm per lr'!$B$5,'Invulblad norm per lr'!$C$5,IF(P81='Invulblad norm per lr'!$B$6,'Invulblad norm per lr'!$C$6,IF(P81='Invulblad norm per lr'!$B$7,'Invulblad norm per lr'!$C$7,IF(P81='Invulblad norm per lr'!$B$8,'Invulblad norm per lr'!$C$8,""))))))</f>
        <v>0</v>
      </c>
      <c r="S81" s="35" t="str">
        <f t="shared" si="8"/>
        <v/>
      </c>
      <c r="T81" s="35" t="str">
        <f t="shared" si="8"/>
        <v/>
      </c>
      <c r="U81" s="35" t="str">
        <f t="shared" si="8"/>
        <v/>
      </c>
      <c r="V81" s="35" t="str">
        <f t="shared" si="8"/>
        <v/>
      </c>
      <c r="W81" s="35" t="str">
        <f t="shared" si="9"/>
        <v/>
      </c>
      <c r="X81" s="35" t="str">
        <f t="shared" si="9"/>
        <v/>
      </c>
      <c r="Y81" s="35" t="str">
        <f t="shared" si="9"/>
        <v/>
      </c>
      <c r="Z81" s="35" t="str">
        <f t="shared" si="9"/>
        <v/>
      </c>
      <c r="AA81" s="35" t="str">
        <f t="shared" si="9"/>
        <v/>
      </c>
      <c r="AB81" s="35" t="str">
        <f t="shared" si="9"/>
        <v/>
      </c>
      <c r="AC81" s="35" t="str">
        <f t="shared" si="9"/>
        <v/>
      </c>
      <c r="AD81" s="35" t="str">
        <f t="shared" si="10"/>
        <v/>
      </c>
      <c r="AF81" s="26"/>
      <c r="AG81" s="26"/>
      <c r="AH81" s="26"/>
    </row>
    <row r="82" spans="1:34" ht="14.5">
      <c r="A82" s="36"/>
      <c r="B82" s="36"/>
      <c r="C82" s="36"/>
      <c r="D82" s="36"/>
      <c r="E82" s="36"/>
      <c r="F82" s="36"/>
      <c r="G82" s="36"/>
      <c r="H82" s="36"/>
      <c r="I82" s="36"/>
      <c r="J82" s="36"/>
      <c r="K82" s="36"/>
      <c r="L82" s="36"/>
      <c r="M82" s="36"/>
      <c r="N82" s="36"/>
      <c r="O82" s="23"/>
      <c r="P82" s="75"/>
      <c r="Q82" s="42">
        <f>IF(P82='Invulblad norm per lr'!$B$3,'Invulblad norm per lr'!$C$3,IF(P82='Invulblad norm per lr'!$B$4,'Invulblad norm per lr'!$C$4,IF(P82='Invulblad norm per lr'!$B$5,'Invulblad norm per lr'!$C$5,IF(P82='Invulblad norm per lr'!$B$6,'Invulblad norm per lr'!$C$6,IF(P82='Invulblad norm per lr'!$B$7,'Invulblad norm per lr'!$C$7,IF(P82='Invulblad norm per lr'!$B$8,'Invulblad norm per lr'!$C$8,""))))))</f>
        <v>0</v>
      </c>
      <c r="S82" s="35" t="str">
        <f t="shared" si="8"/>
        <v/>
      </c>
      <c r="T82" s="35" t="str">
        <f t="shared" si="8"/>
        <v/>
      </c>
      <c r="U82" s="35" t="str">
        <f t="shared" si="8"/>
        <v/>
      </c>
      <c r="V82" s="35" t="str">
        <f t="shared" si="8"/>
        <v/>
      </c>
      <c r="W82" s="35" t="str">
        <f t="shared" si="9"/>
        <v/>
      </c>
      <c r="X82" s="35" t="str">
        <f t="shared" si="9"/>
        <v/>
      </c>
      <c r="Y82" s="35" t="str">
        <f t="shared" si="9"/>
        <v/>
      </c>
      <c r="Z82" s="35" t="str">
        <f t="shared" si="9"/>
        <v/>
      </c>
      <c r="AA82" s="35" t="str">
        <f t="shared" si="9"/>
        <v/>
      </c>
      <c r="AB82" s="35" t="str">
        <f t="shared" si="9"/>
        <v/>
      </c>
      <c r="AC82" s="35" t="str">
        <f t="shared" si="9"/>
        <v/>
      </c>
      <c r="AD82" s="35" t="str">
        <f t="shared" si="10"/>
        <v/>
      </c>
      <c r="AF82" s="26"/>
      <c r="AG82" s="26"/>
      <c r="AH82" s="26"/>
    </row>
    <row r="83" spans="1:34" ht="14.5">
      <c r="A83" s="36"/>
      <c r="B83" s="36"/>
      <c r="C83" s="36"/>
      <c r="D83" s="36"/>
      <c r="E83" s="36"/>
      <c r="F83" s="36"/>
      <c r="G83" s="36"/>
      <c r="H83" s="36"/>
      <c r="I83" s="36"/>
      <c r="J83" s="36"/>
      <c r="K83" s="36"/>
      <c r="L83" s="36"/>
      <c r="M83" s="36"/>
      <c r="N83" s="36"/>
      <c r="P83" s="75"/>
      <c r="Q83" s="42">
        <f>IF(P83='Invulblad norm per lr'!$B$3,'Invulblad norm per lr'!$C$3,IF(P83='Invulblad norm per lr'!$B$4,'Invulblad norm per lr'!$C$4,IF(P83='Invulblad norm per lr'!$B$5,'Invulblad norm per lr'!$C$5,IF(P83='Invulblad norm per lr'!$B$6,'Invulblad norm per lr'!$C$6,IF(P83='Invulblad norm per lr'!$B$7,'Invulblad norm per lr'!$C$7,IF(P83='Invulblad norm per lr'!$B$8,'Invulblad norm per lr'!$C$8,""))))))</f>
        <v>0</v>
      </c>
      <c r="S83" s="35" t="str">
        <f t="shared" si="8"/>
        <v/>
      </c>
      <c r="T83" s="35" t="str">
        <f t="shared" si="8"/>
        <v/>
      </c>
      <c r="U83" s="35" t="str">
        <f t="shared" si="8"/>
        <v/>
      </c>
      <c r="V83" s="35" t="str">
        <f t="shared" si="8"/>
        <v/>
      </c>
      <c r="W83" s="35" t="str">
        <f t="shared" si="9"/>
        <v/>
      </c>
      <c r="X83" s="35" t="str">
        <f t="shared" si="9"/>
        <v/>
      </c>
      <c r="Y83" s="35" t="str">
        <f t="shared" si="9"/>
        <v/>
      </c>
      <c r="Z83" s="35" t="str">
        <f t="shared" si="9"/>
        <v/>
      </c>
      <c r="AA83" s="35" t="str">
        <f t="shared" si="9"/>
        <v/>
      </c>
      <c r="AB83" s="35" t="str">
        <f t="shared" si="9"/>
        <v/>
      </c>
      <c r="AC83" s="35" t="str">
        <f t="shared" si="9"/>
        <v/>
      </c>
      <c r="AD83" s="35" t="str">
        <f t="shared" si="10"/>
        <v/>
      </c>
      <c r="AF83" s="26"/>
      <c r="AG83" s="26"/>
      <c r="AH83" s="26"/>
    </row>
    <row r="84" spans="1:34" ht="14.5">
      <c r="A84" s="36"/>
      <c r="B84" s="36"/>
      <c r="C84" s="36"/>
      <c r="D84" s="36"/>
      <c r="E84" s="36"/>
      <c r="F84" s="36"/>
      <c r="G84" s="36"/>
      <c r="H84" s="36"/>
      <c r="I84" s="36"/>
      <c r="J84" s="36"/>
      <c r="K84" s="36"/>
      <c r="L84" s="36"/>
      <c r="M84" s="36"/>
      <c r="N84" s="36"/>
      <c r="P84" s="75"/>
      <c r="Q84" s="42">
        <f>IF(P84='Invulblad norm per lr'!$B$3,'Invulblad norm per lr'!$C$3,IF(P84='Invulblad norm per lr'!$B$4,'Invulblad norm per lr'!$C$4,IF(P84='Invulblad norm per lr'!$B$5,'Invulblad norm per lr'!$C$5,IF(P84='Invulblad norm per lr'!$B$6,'Invulblad norm per lr'!$C$6,IF(P84='Invulblad norm per lr'!$B$7,'Invulblad norm per lr'!$C$7,IF(P84='Invulblad norm per lr'!$B$8,'Invulblad norm per lr'!$C$8,""))))))</f>
        <v>0</v>
      </c>
      <c r="S84" s="35" t="str">
        <f t="shared" si="8"/>
        <v/>
      </c>
      <c r="T84" s="35" t="str">
        <f t="shared" si="8"/>
        <v/>
      </c>
      <c r="U84" s="35" t="str">
        <f t="shared" si="8"/>
        <v/>
      </c>
      <c r="V84" s="35" t="str">
        <f t="shared" si="8"/>
        <v/>
      </c>
      <c r="W84" s="35" t="str">
        <f t="shared" si="9"/>
        <v/>
      </c>
      <c r="X84" s="35" t="str">
        <f t="shared" si="9"/>
        <v/>
      </c>
      <c r="Y84" s="35" t="str">
        <f t="shared" si="9"/>
        <v/>
      </c>
      <c r="Z84" s="35" t="str">
        <f t="shared" si="9"/>
        <v/>
      </c>
      <c r="AA84" s="35" t="str">
        <f t="shared" si="9"/>
        <v/>
      </c>
      <c r="AB84" s="35" t="str">
        <f t="shared" si="9"/>
        <v/>
      </c>
      <c r="AC84" s="35" t="str">
        <f t="shared" si="9"/>
        <v/>
      </c>
      <c r="AD84" s="35" t="str">
        <f t="shared" si="10"/>
        <v/>
      </c>
      <c r="AF84" s="26"/>
      <c r="AG84" s="26"/>
      <c r="AH84" s="26"/>
    </row>
    <row r="85" spans="1:34" ht="14.5">
      <c r="A85" s="36"/>
      <c r="B85" s="36"/>
      <c r="C85" s="36"/>
      <c r="D85" s="36"/>
      <c r="E85" s="36"/>
      <c r="F85" s="36"/>
      <c r="G85" s="36"/>
      <c r="H85" s="36"/>
      <c r="I85" s="36"/>
      <c r="J85" s="36"/>
      <c r="K85" s="36"/>
      <c r="L85" s="36"/>
      <c r="M85" s="36"/>
      <c r="N85" s="36"/>
      <c r="O85" s="23"/>
      <c r="P85" s="75"/>
      <c r="Q85" s="42">
        <f>IF(P85='Invulblad norm per lr'!$B$3,'Invulblad norm per lr'!$C$3,IF(P85='Invulblad norm per lr'!$B$4,'Invulblad norm per lr'!$C$4,IF(P85='Invulblad norm per lr'!$B$5,'Invulblad norm per lr'!$C$5,IF(P85='Invulblad norm per lr'!$B$6,'Invulblad norm per lr'!$C$6,IF(P85='Invulblad norm per lr'!$B$7,'Invulblad norm per lr'!$C$7,IF(P85='Invulblad norm per lr'!$B$8,'Invulblad norm per lr'!$C$8,""))))))</f>
        <v>0</v>
      </c>
      <c r="S85" s="35" t="str">
        <f t="shared" si="8"/>
        <v/>
      </c>
      <c r="T85" s="35" t="str">
        <f t="shared" si="8"/>
        <v/>
      </c>
      <c r="U85" s="35" t="str">
        <f t="shared" si="8"/>
        <v/>
      </c>
      <c r="V85" s="35" t="str">
        <f t="shared" si="8"/>
        <v/>
      </c>
      <c r="W85" s="35" t="str">
        <f t="shared" si="9"/>
        <v/>
      </c>
      <c r="X85" s="35" t="str">
        <f t="shared" si="9"/>
        <v/>
      </c>
      <c r="Y85" s="35" t="str">
        <f t="shared" si="9"/>
        <v/>
      </c>
      <c r="Z85" s="35" t="str">
        <f t="shared" si="9"/>
        <v/>
      </c>
      <c r="AA85" s="35" t="str">
        <f t="shared" si="9"/>
        <v/>
      </c>
      <c r="AB85" s="35" t="str">
        <f t="shared" si="9"/>
        <v/>
      </c>
      <c r="AC85" s="35" t="str">
        <f t="shared" si="9"/>
        <v/>
      </c>
      <c r="AD85" s="35" t="str">
        <f t="shared" si="10"/>
        <v/>
      </c>
      <c r="AF85" s="26"/>
      <c r="AG85" s="26"/>
      <c r="AH85" s="26"/>
    </row>
    <row r="86" spans="1:34" ht="14.5">
      <c r="A86" s="36"/>
      <c r="B86" s="36"/>
      <c r="C86" s="36"/>
      <c r="D86" s="36"/>
      <c r="E86" s="36"/>
      <c r="F86" s="36"/>
      <c r="G86" s="36"/>
      <c r="H86" s="36"/>
      <c r="I86" s="36"/>
      <c r="J86" s="36"/>
      <c r="K86" s="36"/>
      <c r="L86" s="36"/>
      <c r="M86" s="36"/>
      <c r="N86" s="36"/>
      <c r="O86" s="23"/>
      <c r="P86" s="75"/>
      <c r="Q86" s="42">
        <f>IF(P86='Invulblad norm per lr'!$B$3,'Invulblad norm per lr'!$C$3,IF(P86='Invulblad norm per lr'!$B$4,'Invulblad norm per lr'!$C$4,IF(P86='Invulblad norm per lr'!$B$5,'Invulblad norm per lr'!$C$5,IF(P86='Invulblad norm per lr'!$B$6,'Invulblad norm per lr'!$C$6,IF(P86='Invulblad norm per lr'!$B$7,'Invulblad norm per lr'!$C$7,IF(P86='Invulblad norm per lr'!$B$8,'Invulblad norm per lr'!$C$8,""))))))</f>
        <v>0</v>
      </c>
      <c r="S86" s="35" t="str">
        <f t="shared" si="8"/>
        <v/>
      </c>
      <c r="T86" s="35" t="str">
        <f t="shared" si="8"/>
        <v/>
      </c>
      <c r="U86" s="35" t="str">
        <f t="shared" si="8"/>
        <v/>
      </c>
      <c r="V86" s="35" t="str">
        <f t="shared" si="8"/>
        <v/>
      </c>
      <c r="W86" s="35" t="str">
        <f t="shared" si="9"/>
        <v/>
      </c>
      <c r="X86" s="35" t="str">
        <f t="shared" si="9"/>
        <v/>
      </c>
      <c r="Y86" s="35" t="str">
        <f t="shared" si="9"/>
        <v/>
      </c>
      <c r="Z86" s="35" t="str">
        <f t="shared" si="9"/>
        <v/>
      </c>
      <c r="AA86" s="35" t="str">
        <f t="shared" si="9"/>
        <v/>
      </c>
      <c r="AB86" s="35" t="str">
        <f t="shared" si="9"/>
        <v/>
      </c>
      <c r="AC86" s="35" t="str">
        <f t="shared" si="9"/>
        <v/>
      </c>
      <c r="AD86" s="35" t="str">
        <f t="shared" si="10"/>
        <v/>
      </c>
      <c r="AF86" s="26"/>
      <c r="AG86" s="26"/>
      <c r="AH86" s="26"/>
    </row>
    <row r="87" spans="1:34" ht="14.5">
      <c r="A87" s="36"/>
      <c r="B87" s="36"/>
      <c r="C87" s="36"/>
      <c r="D87" s="36"/>
      <c r="E87" s="36"/>
      <c r="F87" s="36"/>
      <c r="G87" s="36"/>
      <c r="H87" s="36"/>
      <c r="I87" s="36"/>
      <c r="J87" s="36"/>
      <c r="K87" s="36"/>
      <c r="L87" s="36"/>
      <c r="M87" s="36"/>
      <c r="N87" s="36"/>
      <c r="O87" s="23"/>
      <c r="P87" s="75"/>
      <c r="Q87" s="42">
        <f>IF(P87='Invulblad norm per lr'!$B$3,'Invulblad norm per lr'!$C$3,IF(P87='Invulblad norm per lr'!$B$4,'Invulblad norm per lr'!$C$4,IF(P87='Invulblad norm per lr'!$B$5,'Invulblad norm per lr'!$C$5,IF(P87='Invulblad norm per lr'!$B$6,'Invulblad norm per lr'!$C$6,IF(P87='Invulblad norm per lr'!$B$7,'Invulblad norm per lr'!$C$7,IF(P87='Invulblad norm per lr'!$B$8,'Invulblad norm per lr'!$C$8,""))))))</f>
        <v>0</v>
      </c>
      <c r="S87" s="35" t="str">
        <f t="shared" si="8"/>
        <v/>
      </c>
      <c r="T87" s="35" t="str">
        <f t="shared" si="8"/>
        <v/>
      </c>
      <c r="U87" s="35" t="str">
        <f t="shared" si="8"/>
        <v/>
      </c>
      <c r="V87" s="35" t="str">
        <f t="shared" si="8"/>
        <v/>
      </c>
      <c r="W87" s="35" t="str">
        <f t="shared" si="9"/>
        <v/>
      </c>
      <c r="X87" s="35" t="str">
        <f t="shared" si="9"/>
        <v/>
      </c>
      <c r="Y87" s="35" t="str">
        <f t="shared" si="9"/>
        <v/>
      </c>
      <c r="Z87" s="35" t="str">
        <f t="shared" si="9"/>
        <v/>
      </c>
      <c r="AA87" s="35" t="str">
        <f t="shared" si="9"/>
        <v/>
      </c>
      <c r="AB87" s="35" t="str">
        <f t="shared" si="9"/>
        <v/>
      </c>
      <c r="AC87" s="35" t="str">
        <f t="shared" si="9"/>
        <v/>
      </c>
      <c r="AD87" s="35" t="str">
        <f t="shared" si="10"/>
        <v/>
      </c>
      <c r="AF87" s="26"/>
      <c r="AG87" s="26"/>
      <c r="AH87" s="26"/>
    </row>
    <row r="88" spans="1:34" ht="14.5">
      <c r="A88" s="36"/>
      <c r="B88" s="36"/>
      <c r="C88" s="36"/>
      <c r="D88" s="36"/>
      <c r="E88" s="36"/>
      <c r="F88" s="36"/>
      <c r="G88" s="36"/>
      <c r="H88" s="36"/>
      <c r="I88" s="36"/>
      <c r="J88" s="36"/>
      <c r="K88" s="36"/>
      <c r="L88" s="36"/>
      <c r="M88" s="36"/>
      <c r="N88" s="36"/>
      <c r="O88" s="23"/>
      <c r="P88" s="75"/>
      <c r="Q88" s="42">
        <f>IF(P88='Invulblad norm per lr'!$B$3,'Invulblad norm per lr'!$C$3,IF(P88='Invulblad norm per lr'!$B$4,'Invulblad norm per lr'!$C$4,IF(P88='Invulblad norm per lr'!$B$5,'Invulblad norm per lr'!$C$5,IF(P88='Invulblad norm per lr'!$B$6,'Invulblad norm per lr'!$C$6,IF(P88='Invulblad norm per lr'!$B$7,'Invulblad norm per lr'!$C$7,IF(P88='Invulblad norm per lr'!$B$8,'Invulblad norm per lr'!$C$8,""))))))</f>
        <v>0</v>
      </c>
      <c r="S88" s="35" t="str">
        <f t="shared" si="8"/>
        <v/>
      </c>
      <c r="T88" s="35" t="str">
        <f t="shared" si="8"/>
        <v/>
      </c>
      <c r="U88" s="35" t="str">
        <f t="shared" si="8"/>
        <v/>
      </c>
      <c r="V88" s="35" t="str">
        <f t="shared" si="8"/>
        <v/>
      </c>
      <c r="W88" s="35" t="str">
        <f t="shared" si="9"/>
        <v/>
      </c>
      <c r="X88" s="35" t="str">
        <f t="shared" si="9"/>
        <v/>
      </c>
      <c r="Y88" s="35" t="str">
        <f t="shared" si="9"/>
        <v/>
      </c>
      <c r="Z88" s="35" t="str">
        <f t="shared" si="9"/>
        <v/>
      </c>
      <c r="AA88" s="35" t="str">
        <f t="shared" si="9"/>
        <v/>
      </c>
      <c r="AB88" s="35" t="str">
        <f t="shared" si="9"/>
        <v/>
      </c>
      <c r="AC88" s="35" t="str">
        <f t="shared" si="9"/>
        <v/>
      </c>
      <c r="AD88" s="35" t="str">
        <f t="shared" si="10"/>
        <v/>
      </c>
      <c r="AF88" s="26"/>
      <c r="AG88" s="26"/>
      <c r="AH88" s="26"/>
    </row>
    <row r="89" spans="1:34" ht="14.5">
      <c r="A89" s="36"/>
      <c r="B89" s="36"/>
      <c r="C89" s="36"/>
      <c r="D89" s="36"/>
      <c r="E89" s="36"/>
      <c r="F89" s="36"/>
      <c r="G89" s="36"/>
      <c r="H89" s="36"/>
      <c r="I89" s="36"/>
      <c r="J89" s="36"/>
      <c r="K89" s="36"/>
      <c r="L89" s="36"/>
      <c r="M89" s="36"/>
      <c r="N89" s="36"/>
      <c r="O89" s="23"/>
      <c r="P89" s="75"/>
      <c r="Q89" s="42">
        <f>IF(P89='Invulblad norm per lr'!$B$3,'Invulblad norm per lr'!$C$3,IF(P89='Invulblad norm per lr'!$B$4,'Invulblad norm per lr'!$C$4,IF(P89='Invulblad norm per lr'!$B$5,'Invulblad norm per lr'!$C$5,IF(P89='Invulblad norm per lr'!$B$6,'Invulblad norm per lr'!$C$6,IF(P89='Invulblad norm per lr'!$B$7,'Invulblad norm per lr'!$C$7,IF(P89='Invulblad norm per lr'!$B$8,'Invulblad norm per lr'!$C$8,""))))))</f>
        <v>0</v>
      </c>
      <c r="S89" s="35" t="str">
        <f t="shared" si="8"/>
        <v/>
      </c>
      <c r="T89" s="35" t="str">
        <f t="shared" si="8"/>
        <v/>
      </c>
      <c r="U89" s="35" t="str">
        <f t="shared" si="8"/>
        <v/>
      </c>
      <c r="V89" s="35" t="str">
        <f t="shared" si="8"/>
        <v/>
      </c>
      <c r="W89" s="35" t="str">
        <f t="shared" si="9"/>
        <v/>
      </c>
      <c r="X89" s="35" t="str">
        <f t="shared" si="9"/>
        <v/>
      </c>
      <c r="Y89" s="35" t="str">
        <f t="shared" si="9"/>
        <v/>
      </c>
      <c r="Z89" s="35" t="str">
        <f t="shared" si="9"/>
        <v/>
      </c>
      <c r="AA89" s="35" t="str">
        <f t="shared" si="9"/>
        <v/>
      </c>
      <c r="AB89" s="35" t="str">
        <f t="shared" si="9"/>
        <v/>
      </c>
      <c r="AC89" s="35" t="str">
        <f t="shared" si="9"/>
        <v/>
      </c>
      <c r="AD89" s="35" t="str">
        <f t="shared" si="10"/>
        <v/>
      </c>
      <c r="AF89" s="26"/>
      <c r="AG89" s="26"/>
      <c r="AH89" s="26"/>
    </row>
    <row r="90" spans="1:34" ht="14.5">
      <c r="A90" s="36"/>
      <c r="B90" s="36"/>
      <c r="C90" s="36"/>
      <c r="D90" s="36"/>
      <c r="E90" s="36"/>
      <c r="F90" s="36"/>
      <c r="G90" s="36"/>
      <c r="H90" s="36"/>
      <c r="I90" s="36"/>
      <c r="J90" s="36"/>
      <c r="K90" s="36"/>
      <c r="L90" s="36"/>
      <c r="M90" s="36"/>
      <c r="N90" s="36"/>
      <c r="O90" s="23"/>
      <c r="P90" s="75"/>
      <c r="Q90" s="42">
        <f>IF(P90='Invulblad norm per lr'!$B$3,'Invulblad norm per lr'!$C$3,IF(P90='Invulblad norm per lr'!$B$4,'Invulblad norm per lr'!$C$4,IF(P90='Invulblad norm per lr'!$B$5,'Invulblad norm per lr'!$C$5,IF(P90='Invulblad norm per lr'!$B$6,'Invulblad norm per lr'!$C$6,IF(P90='Invulblad norm per lr'!$B$7,'Invulblad norm per lr'!$C$7,IF(P90='Invulblad norm per lr'!$B$8,'Invulblad norm per lr'!$C$8,""))))))</f>
        <v>0</v>
      </c>
      <c r="S90" s="35" t="str">
        <f t="shared" si="8"/>
        <v/>
      </c>
      <c r="T90" s="35" t="str">
        <f t="shared" si="8"/>
        <v/>
      </c>
      <c r="U90" s="35" t="str">
        <f t="shared" si="8"/>
        <v/>
      </c>
      <c r="V90" s="35" t="str">
        <f t="shared" si="8"/>
        <v/>
      </c>
      <c r="W90" s="35" t="str">
        <f t="shared" si="9"/>
        <v/>
      </c>
      <c r="X90" s="35" t="str">
        <f t="shared" si="9"/>
        <v/>
      </c>
      <c r="Y90" s="35" t="str">
        <f t="shared" si="9"/>
        <v/>
      </c>
      <c r="Z90" s="35" t="str">
        <f t="shared" si="9"/>
        <v/>
      </c>
      <c r="AA90" s="35" t="str">
        <f t="shared" si="9"/>
        <v/>
      </c>
      <c r="AB90" s="35" t="str">
        <f t="shared" si="9"/>
        <v/>
      </c>
      <c r="AC90" s="35" t="str">
        <f t="shared" si="9"/>
        <v/>
      </c>
      <c r="AD90" s="35" t="str">
        <f t="shared" si="10"/>
        <v/>
      </c>
      <c r="AF90" s="26"/>
      <c r="AG90" s="26"/>
      <c r="AH90" s="26"/>
    </row>
    <row r="91" spans="1:34" ht="14.5">
      <c r="A91" s="36"/>
      <c r="B91" s="36"/>
      <c r="C91" s="36"/>
      <c r="D91" s="36"/>
      <c r="E91" s="36"/>
      <c r="F91" s="36"/>
      <c r="G91" s="36"/>
      <c r="H91" s="36"/>
      <c r="I91" s="36"/>
      <c r="J91" s="36"/>
      <c r="K91" s="36"/>
      <c r="L91" s="36"/>
      <c r="M91" s="36"/>
      <c r="N91" s="36"/>
      <c r="O91" s="23"/>
      <c r="P91" s="75"/>
      <c r="Q91" s="42">
        <f>IF(P91='Invulblad norm per lr'!$B$3,'Invulblad norm per lr'!$C$3,IF(P91='Invulblad norm per lr'!$B$4,'Invulblad norm per lr'!$C$4,IF(P91='Invulblad norm per lr'!$B$5,'Invulblad norm per lr'!$C$5,IF(P91='Invulblad norm per lr'!$B$6,'Invulblad norm per lr'!$C$6,IF(P91='Invulblad norm per lr'!$B$7,'Invulblad norm per lr'!$C$7,IF(P91='Invulblad norm per lr'!$B$8,'Invulblad norm per lr'!$C$8,""))))))</f>
        <v>0</v>
      </c>
      <c r="S91" s="35" t="str">
        <f t="shared" si="8"/>
        <v/>
      </c>
      <c r="T91" s="35" t="str">
        <f t="shared" si="8"/>
        <v/>
      </c>
      <c r="U91" s="35" t="str">
        <f t="shared" si="8"/>
        <v/>
      </c>
      <c r="V91" s="35" t="str">
        <f t="shared" si="8"/>
        <v/>
      </c>
      <c r="W91" s="35" t="str">
        <f t="shared" si="9"/>
        <v/>
      </c>
      <c r="X91" s="35" t="str">
        <f t="shared" si="9"/>
        <v/>
      </c>
      <c r="Y91" s="35" t="str">
        <f t="shared" si="9"/>
        <v/>
      </c>
      <c r="Z91" s="35" t="str">
        <f t="shared" si="9"/>
        <v/>
      </c>
      <c r="AA91" s="35" t="str">
        <f t="shared" si="9"/>
        <v/>
      </c>
      <c r="AB91" s="35" t="str">
        <f t="shared" si="9"/>
        <v/>
      </c>
      <c r="AC91" s="35" t="str">
        <f>IF(ISBLANK(M91),"",IF(M91&gt;=$Q91,"JA","NEE"))</f>
        <v/>
      </c>
      <c r="AD91" s="35" t="str">
        <f t="shared" si="10"/>
        <v/>
      </c>
      <c r="AF91" s="26"/>
      <c r="AG91" s="26"/>
      <c r="AH91" s="26"/>
    </row>
    <row r="92" spans="1:34" ht="14.5">
      <c r="A92" s="36"/>
      <c r="B92" s="36"/>
      <c r="C92" s="36"/>
      <c r="D92" s="36"/>
      <c r="E92" s="36"/>
      <c r="F92" s="36"/>
      <c r="G92" s="36"/>
      <c r="H92" s="36"/>
      <c r="I92" s="36"/>
      <c r="J92" s="36"/>
      <c r="K92" s="36"/>
      <c r="L92" s="36"/>
      <c r="M92" s="36"/>
      <c r="N92" s="36"/>
      <c r="O92" s="23"/>
      <c r="P92" s="75"/>
      <c r="Q92" s="42">
        <f>IF(P92='Invulblad norm per lr'!$B$3,'Invulblad norm per lr'!$C$3,IF(P92='Invulblad norm per lr'!$B$4,'Invulblad norm per lr'!$C$4,IF(P92='Invulblad norm per lr'!$B$5,'Invulblad norm per lr'!$C$5,IF(P92='Invulblad norm per lr'!$B$6,'Invulblad norm per lr'!$C$6,IF(P92='Invulblad norm per lr'!$B$7,'Invulblad norm per lr'!$C$7,IF(P92='Invulblad norm per lr'!$B$8,'Invulblad norm per lr'!$C$8,""))))))</f>
        <v>0</v>
      </c>
      <c r="S92" s="35" t="str">
        <f t="shared" si="8"/>
        <v/>
      </c>
      <c r="T92" s="35" t="str">
        <f t="shared" si="8"/>
        <v/>
      </c>
      <c r="U92" s="35" t="str">
        <f t="shared" si="8"/>
        <v/>
      </c>
      <c r="V92" s="35" t="str">
        <f t="shared" si="8"/>
        <v/>
      </c>
      <c r="W92" s="35" t="str">
        <f t="shared" si="9"/>
        <v/>
      </c>
      <c r="X92" s="35" t="str">
        <f t="shared" si="9"/>
        <v/>
      </c>
      <c r="Y92" s="35" t="str">
        <f t="shared" si="9"/>
        <v/>
      </c>
      <c r="Z92" s="35" t="str">
        <f t="shared" si="9"/>
        <v/>
      </c>
      <c r="AA92" s="35" t="str">
        <f t="shared" si="9"/>
        <v/>
      </c>
      <c r="AB92" s="35" t="str">
        <f t="shared" si="9"/>
        <v/>
      </c>
      <c r="AC92" s="35" t="str">
        <f t="shared" si="9"/>
        <v/>
      </c>
      <c r="AD92" s="35" t="str">
        <f t="shared" si="10"/>
        <v/>
      </c>
      <c r="AF92" s="26"/>
      <c r="AG92" s="26"/>
      <c r="AH92" s="26"/>
    </row>
    <row r="93" spans="1:34" ht="14.5">
      <c r="A93" s="36"/>
      <c r="B93" s="36"/>
      <c r="C93" s="36"/>
      <c r="D93" s="36"/>
      <c r="E93" s="36"/>
      <c r="F93" s="36"/>
      <c r="G93" s="36"/>
      <c r="H93" s="36"/>
      <c r="I93" s="36"/>
      <c r="J93" s="36"/>
      <c r="K93" s="36"/>
      <c r="L93" s="36"/>
      <c r="M93" s="36"/>
      <c r="N93" s="36"/>
      <c r="O93" s="23"/>
      <c r="P93" s="75"/>
      <c r="Q93" s="42">
        <f>IF(P93='Invulblad norm per lr'!$B$3,'Invulblad norm per lr'!$C$3,IF(P93='Invulblad norm per lr'!$B$4,'Invulblad norm per lr'!$C$4,IF(P93='Invulblad norm per lr'!$B$5,'Invulblad norm per lr'!$C$5,IF(P93='Invulblad norm per lr'!$B$6,'Invulblad norm per lr'!$C$6,IF(P93='Invulblad norm per lr'!$B$7,'Invulblad norm per lr'!$C$7,IF(P93='Invulblad norm per lr'!$B$8,'Invulblad norm per lr'!$C$8,""))))))</f>
        <v>0</v>
      </c>
      <c r="S93" s="35" t="str">
        <f t="shared" si="8"/>
        <v/>
      </c>
      <c r="T93" s="35" t="str">
        <f t="shared" si="8"/>
        <v/>
      </c>
      <c r="U93" s="35" t="str">
        <f t="shared" si="8"/>
        <v/>
      </c>
      <c r="V93" s="35" t="str">
        <f t="shared" si="8"/>
        <v/>
      </c>
      <c r="W93" s="35" t="str">
        <f t="shared" si="9"/>
        <v/>
      </c>
      <c r="X93" s="35" t="str">
        <f t="shared" si="9"/>
        <v/>
      </c>
      <c r="Y93" s="35" t="str">
        <f t="shared" si="9"/>
        <v/>
      </c>
      <c r="Z93" s="35" t="str">
        <f t="shared" si="9"/>
        <v/>
      </c>
      <c r="AA93" s="35" t="str">
        <f t="shared" si="9"/>
        <v/>
      </c>
      <c r="AB93" s="35" t="str">
        <f t="shared" si="9"/>
        <v/>
      </c>
      <c r="AC93" s="35" t="str">
        <f t="shared" si="9"/>
        <v/>
      </c>
      <c r="AD93" s="35" t="str">
        <f t="shared" si="10"/>
        <v/>
      </c>
      <c r="AF93" s="26"/>
      <c r="AG93" s="26"/>
      <c r="AH93" s="26"/>
    </row>
    <row r="94" spans="1:34" ht="14.5">
      <c r="A94" s="36"/>
      <c r="B94" s="36"/>
      <c r="C94" s="36"/>
      <c r="D94" s="36"/>
      <c r="E94" s="36"/>
      <c r="F94" s="36"/>
      <c r="G94" s="36"/>
      <c r="H94" s="36"/>
      <c r="I94" s="36"/>
      <c r="J94" s="36"/>
      <c r="K94" s="36"/>
      <c r="L94" s="36"/>
      <c r="M94" s="36"/>
      <c r="N94" s="36"/>
      <c r="O94" s="23"/>
      <c r="P94" s="75"/>
      <c r="Q94" s="42">
        <f>IF(P94='Invulblad norm per lr'!$B$3,'Invulblad norm per lr'!$C$3,IF(P94='Invulblad norm per lr'!$B$4,'Invulblad norm per lr'!$C$4,IF(P94='Invulblad norm per lr'!$B$5,'Invulblad norm per lr'!$C$5,IF(P94='Invulblad norm per lr'!$B$6,'Invulblad norm per lr'!$C$6,IF(P94='Invulblad norm per lr'!$B$7,'Invulblad norm per lr'!$C$7,IF(P94='Invulblad norm per lr'!$B$8,'Invulblad norm per lr'!$C$8,""))))))</f>
        <v>0</v>
      </c>
      <c r="S94" s="35" t="str">
        <f t="shared" si="8"/>
        <v/>
      </c>
      <c r="T94" s="35" t="str">
        <f t="shared" si="8"/>
        <v/>
      </c>
      <c r="U94" s="35" t="str">
        <f t="shared" si="8"/>
        <v/>
      </c>
      <c r="V94" s="35" t="str">
        <f t="shared" si="8"/>
        <v/>
      </c>
      <c r="W94" s="35" t="str">
        <f t="shared" si="9"/>
        <v/>
      </c>
      <c r="X94" s="35" t="str">
        <f t="shared" si="9"/>
        <v/>
      </c>
      <c r="Y94" s="35" t="str">
        <f t="shared" si="9"/>
        <v/>
      </c>
      <c r="Z94" s="35" t="str">
        <f t="shared" si="9"/>
        <v/>
      </c>
      <c r="AA94" s="35" t="str">
        <f t="shared" si="9"/>
        <v/>
      </c>
      <c r="AB94" s="35" t="str">
        <f t="shared" si="9"/>
        <v/>
      </c>
      <c r="AC94" s="35" t="str">
        <f t="shared" si="9"/>
        <v/>
      </c>
      <c r="AD94" s="35" t="str">
        <f t="shared" si="10"/>
        <v/>
      </c>
      <c r="AF94" s="26"/>
      <c r="AG94" s="26"/>
      <c r="AH94" s="26"/>
    </row>
    <row r="95" spans="1:34" ht="14.5">
      <c r="A95" s="36"/>
      <c r="B95" s="36"/>
      <c r="C95" s="36"/>
      <c r="D95" s="36"/>
      <c r="E95" s="36"/>
      <c r="F95" s="36"/>
      <c r="G95" s="36"/>
      <c r="H95" s="36"/>
      <c r="I95" s="36"/>
      <c r="J95" s="36"/>
      <c r="K95" s="36"/>
      <c r="L95" s="36"/>
      <c r="M95" s="36"/>
      <c r="N95" s="36"/>
      <c r="O95" s="23"/>
      <c r="P95" s="75"/>
      <c r="Q95" s="42">
        <f>IF(P95='Invulblad norm per lr'!$B$3,'Invulblad norm per lr'!$C$3,IF(P95='Invulblad norm per lr'!$B$4,'Invulblad norm per lr'!$C$4,IF(P95='Invulblad norm per lr'!$B$5,'Invulblad norm per lr'!$C$5,IF(P95='Invulblad norm per lr'!$B$6,'Invulblad norm per lr'!$C$6,IF(P95='Invulblad norm per lr'!$B$7,'Invulblad norm per lr'!$C$7,IF(P95='Invulblad norm per lr'!$B$8,'Invulblad norm per lr'!$C$8,""))))))</f>
        <v>0</v>
      </c>
      <c r="S95" s="35" t="str">
        <f t="shared" si="8"/>
        <v/>
      </c>
      <c r="T95" s="35" t="str">
        <f t="shared" si="8"/>
        <v/>
      </c>
      <c r="U95" s="35" t="str">
        <f t="shared" si="8"/>
        <v/>
      </c>
      <c r="V95" s="35" t="str">
        <f t="shared" si="8"/>
        <v/>
      </c>
      <c r="W95" s="35" t="str">
        <f t="shared" si="9"/>
        <v/>
      </c>
      <c r="X95" s="35" t="str">
        <f t="shared" si="9"/>
        <v/>
      </c>
      <c r="Y95" s="35" t="str">
        <f t="shared" si="9"/>
        <v/>
      </c>
      <c r="Z95" s="35" t="str">
        <f t="shared" si="9"/>
        <v/>
      </c>
      <c r="AA95" s="35" t="str">
        <f t="shared" si="9"/>
        <v/>
      </c>
      <c r="AB95" s="35" t="str">
        <f t="shared" si="9"/>
        <v/>
      </c>
      <c r="AC95" s="35" t="str">
        <f t="shared" si="9"/>
        <v/>
      </c>
      <c r="AD95" s="35" t="str">
        <f t="shared" si="10"/>
        <v/>
      </c>
      <c r="AF95" s="26"/>
      <c r="AG95" s="26"/>
      <c r="AH95" s="26"/>
    </row>
    <row r="96" spans="1:34" ht="14.5">
      <c r="A96" s="36"/>
      <c r="B96" s="36"/>
      <c r="C96" s="36"/>
      <c r="D96" s="36"/>
      <c r="E96" s="36"/>
      <c r="F96" s="36"/>
      <c r="G96" s="36"/>
      <c r="H96" s="36"/>
      <c r="I96" s="36"/>
      <c r="J96" s="36"/>
      <c r="K96" s="36"/>
      <c r="L96" s="36"/>
      <c r="M96" s="36"/>
      <c r="N96" s="36"/>
      <c r="O96" s="23"/>
      <c r="P96" s="75"/>
      <c r="Q96" s="42">
        <f>IF(P96='Invulblad norm per lr'!$B$3,'Invulblad norm per lr'!$C$3,IF(P96='Invulblad norm per lr'!$B$4,'Invulblad norm per lr'!$C$4,IF(P96='Invulblad norm per lr'!$B$5,'Invulblad norm per lr'!$C$5,IF(P96='Invulblad norm per lr'!$B$6,'Invulblad norm per lr'!$C$6,IF(P96='Invulblad norm per lr'!$B$7,'Invulblad norm per lr'!$C$7,IF(P96='Invulblad norm per lr'!$B$8,'Invulblad norm per lr'!$C$8,""))))))</f>
        <v>0</v>
      </c>
      <c r="S96" s="35" t="str">
        <f t="shared" si="8"/>
        <v/>
      </c>
      <c r="T96" s="35" t="str">
        <f t="shared" si="8"/>
        <v/>
      </c>
      <c r="U96" s="35" t="str">
        <f t="shared" si="8"/>
        <v/>
      </c>
      <c r="V96" s="35" t="str">
        <f t="shared" si="8"/>
        <v/>
      </c>
      <c r="W96" s="35" t="str">
        <f t="shared" si="9"/>
        <v/>
      </c>
      <c r="X96" s="35" t="str">
        <f t="shared" si="9"/>
        <v/>
      </c>
      <c r="Y96" s="35" t="str">
        <f t="shared" si="9"/>
        <v/>
      </c>
      <c r="Z96" s="35" t="str">
        <f t="shared" si="9"/>
        <v/>
      </c>
      <c r="AA96" s="35" t="str">
        <f t="shared" si="9"/>
        <v/>
      </c>
      <c r="AB96" s="35" t="str">
        <f t="shared" si="9"/>
        <v/>
      </c>
      <c r="AC96" s="35" t="str">
        <f t="shared" si="9"/>
        <v/>
      </c>
      <c r="AD96" s="35" t="str">
        <f t="shared" si="10"/>
        <v/>
      </c>
      <c r="AF96" s="26"/>
      <c r="AG96" s="26"/>
      <c r="AH96" s="26"/>
    </row>
    <row r="97" spans="1:34" ht="14.5">
      <c r="A97" s="36"/>
      <c r="B97" s="36"/>
      <c r="C97" s="36"/>
      <c r="D97" s="36"/>
      <c r="E97" s="36"/>
      <c r="F97" s="36"/>
      <c r="G97" s="36"/>
      <c r="H97" s="36"/>
      <c r="I97" s="36"/>
      <c r="J97" s="36"/>
      <c r="K97" s="36"/>
      <c r="L97" s="36"/>
      <c r="M97" s="36"/>
      <c r="N97" s="36"/>
      <c r="O97" s="23"/>
      <c r="P97" s="75"/>
      <c r="Q97" s="42">
        <f>IF(P97='Invulblad norm per lr'!$B$3,'Invulblad norm per lr'!$C$3,IF(P97='Invulblad norm per lr'!$B$4,'Invulblad norm per lr'!$C$4,IF(P97='Invulblad norm per lr'!$B$5,'Invulblad norm per lr'!$C$5,IF(P97='Invulblad norm per lr'!$B$6,'Invulblad norm per lr'!$C$6,IF(P97='Invulblad norm per lr'!$B$7,'Invulblad norm per lr'!$C$7,IF(P97='Invulblad norm per lr'!$B$8,'Invulblad norm per lr'!$C$8,""))))))</f>
        <v>0</v>
      </c>
      <c r="S97" s="35" t="str">
        <f t="shared" si="8"/>
        <v/>
      </c>
      <c r="T97" s="35" t="str">
        <f t="shared" si="8"/>
        <v/>
      </c>
      <c r="U97" s="35" t="str">
        <f t="shared" si="8"/>
        <v/>
      </c>
      <c r="V97" s="35" t="str">
        <f t="shared" si="8"/>
        <v/>
      </c>
      <c r="W97" s="35" t="str">
        <f t="shared" si="9"/>
        <v/>
      </c>
      <c r="X97" s="35" t="str">
        <f t="shared" si="9"/>
        <v/>
      </c>
      <c r="Y97" s="35" t="str">
        <f t="shared" si="9"/>
        <v/>
      </c>
      <c r="Z97" s="35" t="str">
        <f t="shared" si="9"/>
        <v/>
      </c>
      <c r="AA97" s="35" t="str">
        <f t="shared" si="9"/>
        <v/>
      </c>
      <c r="AB97" s="35" t="str">
        <f t="shared" si="9"/>
        <v/>
      </c>
      <c r="AC97" s="35" t="str">
        <f t="shared" si="9"/>
        <v/>
      </c>
      <c r="AD97" s="35" t="str">
        <f t="shared" si="10"/>
        <v/>
      </c>
      <c r="AF97" s="26"/>
      <c r="AG97" s="26"/>
      <c r="AH97" s="26"/>
    </row>
  </sheetData>
  <mergeCells count="6">
    <mergeCell ref="C50:T50"/>
    <mergeCell ref="A52:B52"/>
    <mergeCell ref="C1:T2"/>
    <mergeCell ref="W1:W2"/>
    <mergeCell ref="Y2:AC2"/>
    <mergeCell ref="A4:B4"/>
  </mergeCells>
  <conditionalFormatting sqref="S5:AD49 S53:AD97">
    <cfRule type="containsText" dxfId="98" priority="1" stopIfTrue="1" operator="containsText" text="n">
      <formula>NOT(ISERROR(SEARCH("n",S5)))</formula>
    </cfRule>
    <cfRule type="containsText" dxfId="97" priority="2" stopIfTrue="1" operator="containsText" text="b">
      <formula>NOT(ISERROR(SEARCH("b",S5)))</formula>
    </cfRule>
    <cfRule type="containsText" dxfId="96" priority="3" stopIfTrue="1" operator="containsText" text="j">
      <formula>NOT(ISERROR(SEARCH("j",S5)))</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F1D2-1487-4F71-A419-A89DD7AFEB3E}">
  <sheetPr codeName="Blad11"/>
  <dimension ref="A1:AJ97"/>
  <sheetViews>
    <sheetView zoomScale="70" zoomScaleNormal="70" workbookViewId="0"/>
  </sheetViews>
  <sheetFormatPr defaultRowHeight="12.5"/>
  <cols>
    <col min="1" max="1" width="21.54296875" customWidth="1"/>
    <col min="2" max="2" width="25.1796875" customWidth="1"/>
    <col min="3" max="15" width="4.453125" customWidth="1"/>
    <col min="16" max="18" width="9.1796875" customWidth="1"/>
    <col min="19" max="30" width="7.6328125" customWidth="1"/>
    <col min="33" max="33" width="9.36328125" customWidth="1"/>
  </cols>
  <sheetData>
    <row r="1" spans="1:36" ht="26.25" customHeight="1">
      <c r="A1" s="18" t="s">
        <v>7</v>
      </c>
      <c r="B1" s="25"/>
      <c r="C1" s="85" t="s">
        <v>39</v>
      </c>
      <c r="D1" s="79"/>
      <c r="E1" s="79"/>
      <c r="F1" s="79"/>
      <c r="G1" s="79"/>
      <c r="H1" s="79"/>
      <c r="I1" s="79"/>
      <c r="J1" s="79"/>
      <c r="K1" s="79"/>
      <c r="L1" s="79"/>
      <c r="M1" s="79"/>
      <c r="N1" s="79"/>
      <c r="O1" s="79"/>
      <c r="P1" s="79"/>
      <c r="Q1" s="79"/>
      <c r="R1" s="79"/>
      <c r="S1" s="79"/>
      <c r="T1" s="79"/>
      <c r="W1" s="81"/>
      <c r="Z1" s="44"/>
    </row>
    <row r="2" spans="1:36" ht="26.25" customHeight="1">
      <c r="A2" s="18" t="s">
        <v>8</v>
      </c>
      <c r="B2" s="25"/>
      <c r="C2" s="86"/>
      <c r="D2" s="80"/>
      <c r="E2" s="80"/>
      <c r="F2" s="80"/>
      <c r="G2" s="80"/>
      <c r="H2" s="80"/>
      <c r="I2" s="80"/>
      <c r="J2" s="80"/>
      <c r="K2" s="80"/>
      <c r="L2" s="80"/>
      <c r="M2" s="80"/>
      <c r="N2" s="80"/>
      <c r="O2" s="80"/>
      <c r="P2" s="80"/>
      <c r="Q2" s="80"/>
      <c r="R2" s="80"/>
      <c r="S2" s="80"/>
      <c r="T2" s="80"/>
      <c r="W2" s="81"/>
      <c r="Y2" s="82"/>
      <c r="Z2" s="82"/>
      <c r="AA2" s="82"/>
      <c r="AB2" s="82"/>
      <c r="AC2" s="82"/>
    </row>
    <row r="3" spans="1:36" ht="181.5" customHeight="1" thickBot="1">
      <c r="A3" s="19"/>
      <c r="B3" s="19"/>
      <c r="C3" s="24" t="s">
        <v>34</v>
      </c>
      <c r="D3" s="24" t="s">
        <v>35</v>
      </c>
      <c r="E3" s="24" t="s">
        <v>38</v>
      </c>
      <c r="F3" s="24" t="s">
        <v>68</v>
      </c>
      <c r="G3" s="24" t="s">
        <v>36</v>
      </c>
      <c r="H3" s="24" t="s">
        <v>69</v>
      </c>
      <c r="I3" s="24" t="s">
        <v>37</v>
      </c>
      <c r="J3" s="24" t="s">
        <v>70</v>
      </c>
      <c r="K3" s="24" t="s">
        <v>71</v>
      </c>
      <c r="L3" s="24" t="s">
        <v>72</v>
      </c>
      <c r="M3" s="24" t="s">
        <v>73</v>
      </c>
      <c r="N3" s="24" t="s">
        <v>74</v>
      </c>
      <c r="O3" s="20"/>
      <c r="P3" s="21" t="s">
        <v>9</v>
      </c>
      <c r="Q3" s="21" t="s">
        <v>1</v>
      </c>
      <c r="R3" s="22"/>
      <c r="S3" s="21" t="s">
        <v>16</v>
      </c>
      <c r="T3" s="21" t="s">
        <v>15</v>
      </c>
      <c r="U3" s="21" t="s">
        <v>64</v>
      </c>
      <c r="V3" s="21" t="s">
        <v>75</v>
      </c>
      <c r="W3" s="21" t="s">
        <v>76</v>
      </c>
      <c r="X3" s="21" t="s">
        <v>77</v>
      </c>
      <c r="Y3" s="21" t="s">
        <v>20</v>
      </c>
      <c r="Z3" s="21" t="s">
        <v>78</v>
      </c>
      <c r="AA3" s="21" t="s">
        <v>79</v>
      </c>
      <c r="AB3" s="21" t="s">
        <v>80</v>
      </c>
      <c r="AC3" s="21" t="s">
        <v>81</v>
      </c>
      <c r="AD3" s="21" t="s">
        <v>82</v>
      </c>
      <c r="AF3" s="22" t="s">
        <v>10</v>
      </c>
      <c r="AG3" s="22"/>
      <c r="AH3" s="22"/>
      <c r="AI3" s="22"/>
      <c r="AJ3" s="22"/>
    </row>
    <row r="4" spans="1:36" ht="22.5" customHeight="1" thickBot="1">
      <c r="A4" s="83" t="s">
        <v>11</v>
      </c>
      <c r="B4" s="84"/>
      <c r="C4" s="37" t="e">
        <f>AVERAGE(C5:C49)</f>
        <v>#DIV/0!</v>
      </c>
      <c r="D4" s="37" t="e">
        <f>AVERAGE(D5:D49)</f>
        <v>#DIV/0!</v>
      </c>
      <c r="E4" s="37" t="e">
        <f>AVERAGE(E5:E49)</f>
        <v>#DIV/0!</v>
      </c>
      <c r="F4" s="37" t="e">
        <f>AVERAGE(F5:F49)</f>
        <v>#DIV/0!</v>
      </c>
      <c r="G4" s="37" t="e">
        <f t="shared" ref="G4:N4" si="0">AVERAGE(G5:G49)</f>
        <v>#DIV/0!</v>
      </c>
      <c r="H4" s="37" t="e">
        <f t="shared" si="0"/>
        <v>#DIV/0!</v>
      </c>
      <c r="I4" s="37" t="e">
        <f t="shared" si="0"/>
        <v>#DIV/0!</v>
      </c>
      <c r="J4" s="37" t="e">
        <f t="shared" si="0"/>
        <v>#DIV/0!</v>
      </c>
      <c r="K4" s="37" t="e">
        <f t="shared" si="0"/>
        <v>#DIV/0!</v>
      </c>
      <c r="L4" s="37" t="e">
        <f t="shared" si="0"/>
        <v>#DIV/0!</v>
      </c>
      <c r="M4" s="37" t="e">
        <f t="shared" si="0"/>
        <v>#DIV/0!</v>
      </c>
      <c r="N4" s="71" t="e">
        <f t="shared" si="0"/>
        <v>#DIV/0!</v>
      </c>
      <c r="O4" s="70"/>
      <c r="P4" s="38"/>
      <c r="Q4" s="43" t="e">
        <f>AVERAGEIF(Q5:Q49,"&gt;0")</f>
        <v>#DIV/0!</v>
      </c>
      <c r="R4" s="41" t="s">
        <v>12</v>
      </c>
      <c r="S4" s="39">
        <f>COUNTIF(S5:S49,"JA")</f>
        <v>0</v>
      </c>
      <c r="T4" s="39">
        <f>COUNTIF(T5:T49,"JA")</f>
        <v>0</v>
      </c>
      <c r="U4" s="39">
        <f>COUNTIF(U5:U49,"JA")</f>
        <v>0</v>
      </c>
      <c r="V4" s="39">
        <f>COUNTIF(V5:V49,"JA")</f>
        <v>0</v>
      </c>
      <c r="W4" s="39">
        <f>COUNTIF(W5:W49,"JA")</f>
        <v>0</v>
      </c>
      <c r="X4" s="39">
        <f t="shared" ref="X4:AD4" si="1">COUNTIF(X5:X49,"JA")</f>
        <v>0</v>
      </c>
      <c r="Y4" s="39">
        <f t="shared" si="1"/>
        <v>0</v>
      </c>
      <c r="Z4" s="39">
        <f t="shared" si="1"/>
        <v>0</v>
      </c>
      <c r="AA4" s="39">
        <f t="shared" si="1"/>
        <v>0</v>
      </c>
      <c r="AB4" s="39">
        <f t="shared" si="1"/>
        <v>0</v>
      </c>
      <c r="AC4" s="39">
        <f t="shared" si="1"/>
        <v>0</v>
      </c>
      <c r="AD4" s="40">
        <f t="shared" si="1"/>
        <v>0</v>
      </c>
      <c r="AF4" s="26"/>
      <c r="AG4" s="26"/>
      <c r="AH4" s="26"/>
    </row>
    <row r="5" spans="1:36" ht="15" customHeight="1">
      <c r="A5" s="36"/>
      <c r="B5" s="36"/>
      <c r="C5" s="36"/>
      <c r="D5" s="36"/>
      <c r="E5" s="36"/>
      <c r="F5" s="36"/>
      <c r="G5" s="36"/>
      <c r="H5" s="36"/>
      <c r="I5" s="36"/>
      <c r="J5" s="36"/>
      <c r="K5" s="36"/>
      <c r="L5" s="76"/>
      <c r="M5" s="76"/>
      <c r="N5" s="76"/>
      <c r="O5" s="23"/>
      <c r="P5" s="75"/>
      <c r="Q5" s="42">
        <f>IF(P5='Invulblad norm per lr'!$B$3,'Invulblad norm per lr'!$C$3,IF(P5='Invulblad norm per lr'!$B$4,'Invulblad norm per lr'!$C$4,IF(P5='Invulblad norm per lr'!$B$5,'Invulblad norm per lr'!$C$5,IF(P5='Invulblad norm per lr'!$B$6,'Invulblad norm per lr'!$C$6,IF(P5='Invulblad norm per lr'!$B$7,'Invulblad norm per lr'!$C$7,IF(P5='Invulblad norm per lr'!$B$8,'Invulblad norm per lr'!$C$8,""))))))</f>
        <v>0</v>
      </c>
      <c r="S5" s="35" t="str">
        <f>IF(ISBLANK(C5),"",IF(C5&gt;=$Q5,"JA","NEE"))</f>
        <v/>
      </c>
      <c r="T5" s="35" t="str">
        <f t="shared" ref="T5:AD20" si="2">IF(ISBLANK(D5),"",IF(D5&gt;=$Q5,"JA","NEE"))</f>
        <v/>
      </c>
      <c r="U5" s="35" t="str">
        <f t="shared" si="2"/>
        <v/>
      </c>
      <c r="V5" s="35" t="str">
        <f t="shared" si="2"/>
        <v/>
      </c>
      <c r="W5" s="35" t="str">
        <f t="shared" si="2"/>
        <v/>
      </c>
      <c r="X5" s="35" t="str">
        <f t="shared" si="2"/>
        <v/>
      </c>
      <c r="Y5" s="35" t="str">
        <f t="shared" si="2"/>
        <v/>
      </c>
      <c r="Z5" s="35" t="str">
        <f t="shared" si="2"/>
        <v/>
      </c>
      <c r="AA5" s="35" t="str">
        <f t="shared" si="2"/>
        <v/>
      </c>
      <c r="AB5" s="35" t="str">
        <f t="shared" si="2"/>
        <v/>
      </c>
      <c r="AC5" s="35" t="str">
        <f t="shared" si="2"/>
        <v/>
      </c>
      <c r="AD5" s="35" t="str">
        <f t="shared" si="2"/>
        <v/>
      </c>
      <c r="AF5" s="26"/>
      <c r="AG5" s="26"/>
      <c r="AH5" s="26"/>
    </row>
    <row r="6" spans="1:36" ht="15" customHeight="1">
      <c r="A6" s="36"/>
      <c r="B6" s="36"/>
      <c r="C6" s="36"/>
      <c r="D6" s="36"/>
      <c r="E6" s="36"/>
      <c r="F6" s="36"/>
      <c r="G6" s="36"/>
      <c r="H6" s="36"/>
      <c r="I6" s="36"/>
      <c r="J6" s="36"/>
      <c r="K6" s="36"/>
      <c r="L6" s="76"/>
      <c r="M6" s="76"/>
      <c r="N6" s="76"/>
      <c r="O6" s="23"/>
      <c r="P6" s="75"/>
      <c r="Q6" s="42">
        <f>IF(P6='Invulblad norm per lr'!$B$3,'Invulblad norm per lr'!$C$3,IF(P6='Invulblad norm per lr'!$B$4,'Invulblad norm per lr'!$C$4,IF(P6='Invulblad norm per lr'!$B$5,'Invulblad norm per lr'!$C$5,IF(P6='Invulblad norm per lr'!$B$6,'Invulblad norm per lr'!$C$6,IF(P6='Invulblad norm per lr'!$B$7,'Invulblad norm per lr'!$C$7,IF(P6='Invulblad norm per lr'!$B$8,'Invulblad norm per lr'!$C$8,""))))))</f>
        <v>0</v>
      </c>
      <c r="S6" s="35" t="str">
        <f t="shared" ref="S6:AD40" si="3">IF(ISBLANK(C6),"",IF(C6&gt;=$Q6,"JA","NEE"))</f>
        <v/>
      </c>
      <c r="T6" s="35" t="str">
        <f t="shared" si="2"/>
        <v/>
      </c>
      <c r="U6" s="35" t="str">
        <f t="shared" si="2"/>
        <v/>
      </c>
      <c r="V6" s="35" t="str">
        <f t="shared" si="2"/>
        <v/>
      </c>
      <c r="W6" s="35" t="str">
        <f t="shared" si="2"/>
        <v/>
      </c>
      <c r="X6" s="35" t="str">
        <f t="shared" si="2"/>
        <v/>
      </c>
      <c r="Y6" s="35" t="str">
        <f t="shared" si="2"/>
        <v/>
      </c>
      <c r="Z6" s="35" t="str">
        <f t="shared" si="2"/>
        <v/>
      </c>
      <c r="AA6" s="35" t="str">
        <f t="shared" si="2"/>
        <v/>
      </c>
      <c r="AB6" s="35" t="str">
        <f t="shared" si="2"/>
        <v/>
      </c>
      <c r="AC6" s="35" t="str">
        <f t="shared" si="2"/>
        <v/>
      </c>
      <c r="AD6" s="35" t="str">
        <f t="shared" si="2"/>
        <v/>
      </c>
      <c r="AF6" s="26"/>
      <c r="AG6" s="26"/>
      <c r="AH6" s="26"/>
    </row>
    <row r="7" spans="1:36" ht="15" customHeight="1">
      <c r="A7" s="36"/>
      <c r="B7" s="36"/>
      <c r="C7" s="36"/>
      <c r="D7" s="36"/>
      <c r="E7" s="36"/>
      <c r="F7" s="36"/>
      <c r="G7" s="36"/>
      <c r="H7" s="36"/>
      <c r="I7" s="36"/>
      <c r="J7" s="36"/>
      <c r="K7" s="36"/>
      <c r="L7" s="76"/>
      <c r="M7" s="76"/>
      <c r="N7" s="76"/>
      <c r="O7" s="23"/>
      <c r="P7" s="75"/>
      <c r="Q7" s="42">
        <f>IF(P7='Invulblad norm per lr'!$B$3,'Invulblad norm per lr'!$C$3,IF(P7='Invulblad norm per lr'!$B$4,'Invulblad norm per lr'!$C$4,IF(P7='Invulblad norm per lr'!$B$5,'Invulblad norm per lr'!$C$5,IF(P7='Invulblad norm per lr'!$B$6,'Invulblad norm per lr'!$C$6,IF(P7='Invulblad norm per lr'!$B$7,'Invulblad norm per lr'!$C$7,IF(P7='Invulblad norm per lr'!$B$8,'Invulblad norm per lr'!$C$8,""))))))</f>
        <v>0</v>
      </c>
      <c r="S7" s="35" t="str">
        <f t="shared" si="3"/>
        <v/>
      </c>
      <c r="T7" s="35" t="str">
        <f t="shared" si="2"/>
        <v/>
      </c>
      <c r="U7" s="35" t="str">
        <f t="shared" si="2"/>
        <v/>
      </c>
      <c r="V7" s="35" t="str">
        <f t="shared" si="2"/>
        <v/>
      </c>
      <c r="W7" s="35" t="str">
        <f t="shared" si="2"/>
        <v/>
      </c>
      <c r="X7" s="35" t="str">
        <f t="shared" si="2"/>
        <v/>
      </c>
      <c r="Y7" s="35" t="str">
        <f t="shared" si="2"/>
        <v/>
      </c>
      <c r="Z7" s="35" t="str">
        <f t="shared" si="2"/>
        <v/>
      </c>
      <c r="AA7" s="35" t="str">
        <f t="shared" si="2"/>
        <v/>
      </c>
      <c r="AB7" s="35" t="str">
        <f t="shared" si="2"/>
        <v/>
      </c>
      <c r="AC7" s="35" t="str">
        <f t="shared" si="2"/>
        <v/>
      </c>
      <c r="AD7" s="35" t="str">
        <f t="shared" si="2"/>
        <v/>
      </c>
      <c r="AF7" s="26"/>
      <c r="AG7" s="26"/>
      <c r="AH7" s="26"/>
    </row>
    <row r="8" spans="1:36" ht="15" customHeight="1">
      <c r="A8" s="36"/>
      <c r="B8" s="36"/>
      <c r="C8" s="36"/>
      <c r="D8" s="36"/>
      <c r="E8" s="36"/>
      <c r="F8" s="36"/>
      <c r="G8" s="36"/>
      <c r="H8" s="36"/>
      <c r="I8" s="36"/>
      <c r="J8" s="36"/>
      <c r="K8" s="36"/>
      <c r="L8" s="76"/>
      <c r="M8" s="76"/>
      <c r="N8" s="76"/>
      <c r="O8" s="23"/>
      <c r="P8" s="75"/>
      <c r="Q8" s="42">
        <f>IF(P8='Invulblad norm per lr'!$B$3,'Invulblad norm per lr'!$C$3,IF(P8='Invulblad norm per lr'!$B$4,'Invulblad norm per lr'!$C$4,IF(P8='Invulblad norm per lr'!$B$5,'Invulblad norm per lr'!$C$5,IF(P8='Invulblad norm per lr'!$B$6,'Invulblad norm per lr'!$C$6,IF(P8='Invulblad norm per lr'!$B$7,'Invulblad norm per lr'!$C$7,IF(P8='Invulblad norm per lr'!$B$8,'Invulblad norm per lr'!$C$8,""))))))</f>
        <v>0</v>
      </c>
      <c r="S8" s="35" t="str">
        <f t="shared" si="3"/>
        <v/>
      </c>
      <c r="T8" s="35" t="str">
        <f t="shared" si="2"/>
        <v/>
      </c>
      <c r="U8" s="35" t="str">
        <f t="shared" si="2"/>
        <v/>
      </c>
      <c r="V8" s="35" t="str">
        <f t="shared" si="2"/>
        <v/>
      </c>
      <c r="W8" s="35" t="str">
        <f t="shared" si="2"/>
        <v/>
      </c>
      <c r="X8" s="35" t="str">
        <f t="shared" si="2"/>
        <v/>
      </c>
      <c r="Y8" s="35" t="str">
        <f t="shared" si="2"/>
        <v/>
      </c>
      <c r="Z8" s="35" t="str">
        <f t="shared" si="2"/>
        <v/>
      </c>
      <c r="AA8" s="35" t="str">
        <f t="shared" si="2"/>
        <v/>
      </c>
      <c r="AB8" s="35" t="str">
        <f t="shared" si="2"/>
        <v/>
      </c>
      <c r="AC8" s="35" t="str">
        <f t="shared" si="2"/>
        <v/>
      </c>
      <c r="AD8" s="35" t="str">
        <f t="shared" si="2"/>
        <v/>
      </c>
      <c r="AF8" s="26"/>
      <c r="AG8" s="26"/>
      <c r="AH8" s="26"/>
    </row>
    <row r="9" spans="1:36" ht="15" customHeight="1">
      <c r="A9" s="36"/>
      <c r="B9" s="36"/>
      <c r="C9" s="36"/>
      <c r="D9" s="36"/>
      <c r="E9" s="36"/>
      <c r="F9" s="36"/>
      <c r="G9" s="36"/>
      <c r="H9" s="36"/>
      <c r="I9" s="36"/>
      <c r="J9" s="36"/>
      <c r="K9" s="36"/>
      <c r="L9" s="76"/>
      <c r="M9" s="76"/>
      <c r="N9" s="76"/>
      <c r="O9" s="23"/>
      <c r="P9" s="75"/>
      <c r="Q9" s="42">
        <f>IF(P9='Invulblad norm per lr'!$B$3,'Invulblad norm per lr'!$C$3,IF(P9='Invulblad norm per lr'!$B$4,'Invulblad norm per lr'!$C$4,IF(P9='Invulblad norm per lr'!$B$5,'Invulblad norm per lr'!$C$5,IF(P9='Invulblad norm per lr'!$B$6,'Invulblad norm per lr'!$C$6,IF(P9='Invulblad norm per lr'!$B$7,'Invulblad norm per lr'!$C$7,IF(P9='Invulblad norm per lr'!$B$8,'Invulblad norm per lr'!$C$8,""))))))</f>
        <v>0</v>
      </c>
      <c r="S9" s="35" t="str">
        <f t="shared" si="3"/>
        <v/>
      </c>
      <c r="T9" s="35" t="str">
        <f t="shared" si="2"/>
        <v/>
      </c>
      <c r="U9" s="35" t="str">
        <f t="shared" si="2"/>
        <v/>
      </c>
      <c r="V9" s="35" t="str">
        <f t="shared" si="2"/>
        <v/>
      </c>
      <c r="W9" s="35" t="str">
        <f t="shared" si="2"/>
        <v/>
      </c>
      <c r="X9" s="35" t="str">
        <f t="shared" si="2"/>
        <v/>
      </c>
      <c r="Y9" s="35" t="str">
        <f t="shared" si="2"/>
        <v/>
      </c>
      <c r="Z9" s="35" t="str">
        <f t="shared" si="2"/>
        <v/>
      </c>
      <c r="AA9" s="35" t="str">
        <f t="shared" si="2"/>
        <v/>
      </c>
      <c r="AB9" s="35" t="str">
        <f t="shared" si="2"/>
        <v/>
      </c>
      <c r="AC9" s="35" t="str">
        <f t="shared" si="2"/>
        <v/>
      </c>
      <c r="AD9" s="35" t="str">
        <f t="shared" si="2"/>
        <v/>
      </c>
      <c r="AF9" s="26"/>
      <c r="AG9" s="26"/>
      <c r="AH9" s="26"/>
    </row>
    <row r="10" spans="1:36" ht="15" customHeight="1">
      <c r="A10" s="36"/>
      <c r="B10" s="36"/>
      <c r="C10" s="36"/>
      <c r="D10" s="36"/>
      <c r="E10" s="36"/>
      <c r="F10" s="36"/>
      <c r="G10" s="36"/>
      <c r="H10" s="36"/>
      <c r="I10" s="36"/>
      <c r="J10" s="36"/>
      <c r="K10" s="36"/>
      <c r="L10" s="76"/>
      <c r="M10" s="76"/>
      <c r="N10" s="76"/>
      <c r="O10" s="23"/>
      <c r="P10" s="75"/>
      <c r="Q10" s="42">
        <f>IF(P10='Invulblad norm per lr'!$B$3,'Invulblad norm per lr'!$C$3,IF(P10='Invulblad norm per lr'!$B$4,'Invulblad norm per lr'!$C$4,IF(P10='Invulblad norm per lr'!$B$5,'Invulblad norm per lr'!$C$5,IF(P10='Invulblad norm per lr'!$B$6,'Invulblad norm per lr'!$C$6,IF(P10='Invulblad norm per lr'!$B$7,'Invulblad norm per lr'!$C$7,IF(P10='Invulblad norm per lr'!$B$8,'Invulblad norm per lr'!$C$8,""))))))</f>
        <v>0</v>
      </c>
      <c r="S10" s="35" t="str">
        <f t="shared" si="3"/>
        <v/>
      </c>
      <c r="T10" s="35" t="str">
        <f t="shared" si="2"/>
        <v/>
      </c>
      <c r="U10" s="35" t="str">
        <f t="shared" si="2"/>
        <v/>
      </c>
      <c r="V10" s="35" t="str">
        <f t="shared" si="2"/>
        <v/>
      </c>
      <c r="W10" s="35" t="str">
        <f t="shared" si="2"/>
        <v/>
      </c>
      <c r="X10" s="35" t="str">
        <f t="shared" si="2"/>
        <v/>
      </c>
      <c r="Y10" s="35" t="str">
        <f t="shared" si="2"/>
        <v/>
      </c>
      <c r="Z10" s="35" t="str">
        <f t="shared" si="2"/>
        <v/>
      </c>
      <c r="AA10" s="35" t="str">
        <f t="shared" si="2"/>
        <v/>
      </c>
      <c r="AB10" s="35" t="str">
        <f t="shared" si="2"/>
        <v/>
      </c>
      <c r="AC10" s="35" t="str">
        <f t="shared" si="2"/>
        <v/>
      </c>
      <c r="AD10" s="35" t="str">
        <f t="shared" si="2"/>
        <v/>
      </c>
      <c r="AF10" s="26"/>
      <c r="AG10" s="26"/>
      <c r="AH10" s="26"/>
    </row>
    <row r="11" spans="1:36" ht="15" customHeight="1">
      <c r="A11" s="36"/>
      <c r="B11" s="36"/>
      <c r="C11" s="36"/>
      <c r="D11" s="36"/>
      <c r="E11" s="36"/>
      <c r="F11" s="36"/>
      <c r="G11" s="36"/>
      <c r="H11" s="36"/>
      <c r="I11" s="36"/>
      <c r="J11" s="36"/>
      <c r="K11" s="36"/>
      <c r="L11" s="76"/>
      <c r="M11" s="76"/>
      <c r="N11" s="76"/>
      <c r="O11" s="23"/>
      <c r="P11" s="75"/>
      <c r="Q11" s="42">
        <f>IF(P11='Invulblad norm per lr'!$B$3,'Invulblad norm per lr'!$C$3,IF(P11='Invulblad norm per lr'!$B$4,'Invulblad norm per lr'!$C$4,IF(P11='Invulblad norm per lr'!$B$5,'Invulblad norm per lr'!$C$5,IF(P11='Invulblad norm per lr'!$B$6,'Invulblad norm per lr'!$C$6,IF(P11='Invulblad norm per lr'!$B$7,'Invulblad norm per lr'!$C$7,IF(P11='Invulblad norm per lr'!$B$8,'Invulblad norm per lr'!$C$8,""))))))</f>
        <v>0</v>
      </c>
      <c r="S11" s="35" t="str">
        <f t="shared" si="3"/>
        <v/>
      </c>
      <c r="T11" s="35" t="str">
        <f t="shared" si="2"/>
        <v/>
      </c>
      <c r="U11" s="35" t="str">
        <f t="shared" si="2"/>
        <v/>
      </c>
      <c r="V11" s="35" t="str">
        <f t="shared" si="2"/>
        <v/>
      </c>
      <c r="W11" s="35" t="str">
        <f t="shared" si="2"/>
        <v/>
      </c>
      <c r="X11" s="35" t="str">
        <f t="shared" si="2"/>
        <v/>
      </c>
      <c r="Y11" s="35" t="str">
        <f t="shared" si="2"/>
        <v/>
      </c>
      <c r="Z11" s="35" t="str">
        <f t="shared" si="2"/>
        <v/>
      </c>
      <c r="AA11" s="35" t="str">
        <f t="shared" si="2"/>
        <v/>
      </c>
      <c r="AB11" s="35" t="str">
        <f t="shared" si="2"/>
        <v/>
      </c>
      <c r="AC11" s="35" t="str">
        <f t="shared" si="2"/>
        <v/>
      </c>
      <c r="AD11" s="35" t="str">
        <f t="shared" si="2"/>
        <v/>
      </c>
      <c r="AF11" s="26"/>
      <c r="AG11" s="26"/>
      <c r="AH11" s="26"/>
    </row>
    <row r="12" spans="1:36" ht="15" customHeight="1">
      <c r="A12" s="36"/>
      <c r="B12" s="36"/>
      <c r="C12" s="36"/>
      <c r="D12" s="36"/>
      <c r="E12" s="36"/>
      <c r="F12" s="36"/>
      <c r="G12" s="36"/>
      <c r="H12" s="36"/>
      <c r="I12" s="36"/>
      <c r="J12" s="36"/>
      <c r="K12" s="36"/>
      <c r="L12" s="76"/>
      <c r="M12" s="76"/>
      <c r="N12" s="76"/>
      <c r="O12" s="23"/>
      <c r="P12" s="75"/>
      <c r="Q12" s="42">
        <f>IF(P12='Invulblad norm per lr'!$B$3,'Invulblad norm per lr'!$C$3,IF(P12='Invulblad norm per lr'!$B$4,'Invulblad norm per lr'!$C$4,IF(P12='Invulblad norm per lr'!$B$5,'Invulblad norm per lr'!$C$5,IF(P12='Invulblad norm per lr'!$B$6,'Invulblad norm per lr'!$C$6,IF(P12='Invulblad norm per lr'!$B$7,'Invulblad norm per lr'!$C$7,IF(P12='Invulblad norm per lr'!$B$8,'Invulblad norm per lr'!$C$8,""))))))</f>
        <v>0</v>
      </c>
      <c r="S12" s="35" t="str">
        <f t="shared" si="3"/>
        <v/>
      </c>
      <c r="T12" s="35" t="str">
        <f t="shared" si="2"/>
        <v/>
      </c>
      <c r="U12" s="35" t="str">
        <f t="shared" si="2"/>
        <v/>
      </c>
      <c r="V12" s="35" t="str">
        <f t="shared" si="2"/>
        <v/>
      </c>
      <c r="W12" s="35" t="str">
        <f t="shared" si="2"/>
        <v/>
      </c>
      <c r="X12" s="35" t="str">
        <f t="shared" si="2"/>
        <v/>
      </c>
      <c r="Y12" s="35" t="str">
        <f t="shared" si="2"/>
        <v/>
      </c>
      <c r="Z12" s="35" t="str">
        <f t="shared" si="2"/>
        <v/>
      </c>
      <c r="AA12" s="35" t="str">
        <f t="shared" si="2"/>
        <v/>
      </c>
      <c r="AB12" s="35" t="str">
        <f t="shared" si="2"/>
        <v/>
      </c>
      <c r="AC12" s="35" t="str">
        <f t="shared" si="2"/>
        <v/>
      </c>
      <c r="AD12" s="35" t="str">
        <f t="shared" si="2"/>
        <v/>
      </c>
      <c r="AF12" s="26"/>
      <c r="AG12" s="26"/>
      <c r="AH12" s="26"/>
    </row>
    <row r="13" spans="1:36" ht="15" customHeight="1">
      <c r="A13" s="36"/>
      <c r="B13" s="36"/>
      <c r="C13" s="36"/>
      <c r="D13" s="36"/>
      <c r="E13" s="36"/>
      <c r="F13" s="36"/>
      <c r="G13" s="36"/>
      <c r="H13" s="36"/>
      <c r="I13" s="36"/>
      <c r="J13" s="36"/>
      <c r="K13" s="36"/>
      <c r="L13" s="76"/>
      <c r="M13" s="76"/>
      <c r="N13" s="76"/>
      <c r="O13" s="23"/>
      <c r="P13" s="75"/>
      <c r="Q13" s="42">
        <f>IF(P13='Invulblad norm per lr'!$B$3,'Invulblad norm per lr'!$C$3,IF(P13='Invulblad norm per lr'!$B$4,'Invulblad norm per lr'!$C$4,IF(P13='Invulblad norm per lr'!$B$5,'Invulblad norm per lr'!$C$5,IF(P13='Invulblad norm per lr'!$B$6,'Invulblad norm per lr'!$C$6,IF(P13='Invulblad norm per lr'!$B$7,'Invulblad norm per lr'!$C$7,IF(P13='Invulblad norm per lr'!$B$8,'Invulblad norm per lr'!$C$8,""))))))</f>
        <v>0</v>
      </c>
      <c r="S13" s="35" t="str">
        <f t="shared" si="3"/>
        <v/>
      </c>
      <c r="T13" s="35" t="str">
        <f t="shared" si="2"/>
        <v/>
      </c>
      <c r="U13" s="35" t="str">
        <f t="shared" si="2"/>
        <v/>
      </c>
      <c r="V13" s="35" t="str">
        <f t="shared" si="2"/>
        <v/>
      </c>
      <c r="W13" s="35" t="str">
        <f t="shared" si="2"/>
        <v/>
      </c>
      <c r="X13" s="35" t="str">
        <f t="shared" si="2"/>
        <v/>
      </c>
      <c r="Y13" s="35" t="str">
        <f t="shared" si="2"/>
        <v/>
      </c>
      <c r="Z13" s="35" t="str">
        <f t="shared" si="2"/>
        <v/>
      </c>
      <c r="AA13" s="35" t="str">
        <f t="shared" si="2"/>
        <v/>
      </c>
      <c r="AB13" s="35" t="str">
        <f t="shared" si="2"/>
        <v/>
      </c>
      <c r="AC13" s="35" t="str">
        <f t="shared" si="2"/>
        <v/>
      </c>
      <c r="AD13" s="35" t="str">
        <f t="shared" si="2"/>
        <v/>
      </c>
      <c r="AF13" s="26"/>
      <c r="AG13" s="26"/>
      <c r="AH13" s="26"/>
    </row>
    <row r="14" spans="1:36" ht="15" customHeight="1">
      <c r="A14" s="36"/>
      <c r="B14" s="36"/>
      <c r="C14" s="36"/>
      <c r="D14" s="36"/>
      <c r="E14" s="36"/>
      <c r="F14" s="36"/>
      <c r="G14" s="36"/>
      <c r="H14" s="36"/>
      <c r="I14" s="36"/>
      <c r="J14" s="36"/>
      <c r="K14" s="36"/>
      <c r="L14" s="76"/>
      <c r="M14" s="76"/>
      <c r="N14" s="76"/>
      <c r="O14" s="23"/>
      <c r="P14" s="75"/>
      <c r="Q14" s="42">
        <f>IF(P14='Invulblad norm per lr'!$B$3,'Invulblad norm per lr'!$C$3,IF(P14='Invulblad norm per lr'!$B$4,'Invulblad norm per lr'!$C$4,IF(P14='Invulblad norm per lr'!$B$5,'Invulblad norm per lr'!$C$5,IF(P14='Invulblad norm per lr'!$B$6,'Invulblad norm per lr'!$C$6,IF(P14='Invulblad norm per lr'!$B$7,'Invulblad norm per lr'!$C$7,IF(P14='Invulblad norm per lr'!$B$8,'Invulblad norm per lr'!$C$8,""))))))</f>
        <v>0</v>
      </c>
      <c r="S14" s="35" t="str">
        <f t="shared" si="3"/>
        <v/>
      </c>
      <c r="T14" s="35" t="str">
        <f t="shared" si="2"/>
        <v/>
      </c>
      <c r="U14" s="35" t="str">
        <f t="shared" si="2"/>
        <v/>
      </c>
      <c r="V14" s="35" t="str">
        <f t="shared" si="2"/>
        <v/>
      </c>
      <c r="W14" s="35" t="str">
        <f t="shared" si="2"/>
        <v/>
      </c>
      <c r="X14" s="35" t="str">
        <f t="shared" si="2"/>
        <v/>
      </c>
      <c r="Y14" s="35" t="str">
        <f t="shared" si="2"/>
        <v/>
      </c>
      <c r="Z14" s="35" t="str">
        <f t="shared" si="2"/>
        <v/>
      </c>
      <c r="AA14" s="35" t="str">
        <f t="shared" si="2"/>
        <v/>
      </c>
      <c r="AB14" s="35" t="str">
        <f t="shared" si="2"/>
        <v/>
      </c>
      <c r="AC14" s="35" t="str">
        <f t="shared" si="2"/>
        <v/>
      </c>
      <c r="AD14" s="35" t="str">
        <f t="shared" si="2"/>
        <v/>
      </c>
      <c r="AF14" s="26"/>
      <c r="AG14" s="26"/>
      <c r="AH14" s="26"/>
    </row>
    <row r="15" spans="1:36" ht="15" customHeight="1">
      <c r="A15" s="36"/>
      <c r="B15" s="36"/>
      <c r="C15" s="36"/>
      <c r="D15" s="36"/>
      <c r="E15" s="36"/>
      <c r="F15" s="36"/>
      <c r="G15" s="36"/>
      <c r="H15" s="36"/>
      <c r="I15" s="36"/>
      <c r="J15" s="36"/>
      <c r="K15" s="36"/>
      <c r="L15" s="76"/>
      <c r="M15" s="76"/>
      <c r="N15" s="76"/>
      <c r="O15" s="23"/>
      <c r="P15" s="75"/>
      <c r="Q15" s="42">
        <f>IF(P15='Invulblad norm per lr'!$B$3,'Invulblad norm per lr'!$C$3,IF(P15='Invulblad norm per lr'!$B$4,'Invulblad norm per lr'!$C$4,IF(P15='Invulblad norm per lr'!$B$5,'Invulblad norm per lr'!$C$5,IF(P15='Invulblad norm per lr'!$B$6,'Invulblad norm per lr'!$C$6,IF(P15='Invulblad norm per lr'!$B$7,'Invulblad norm per lr'!$C$7,IF(P15='Invulblad norm per lr'!$B$8,'Invulblad norm per lr'!$C$8,""))))))</f>
        <v>0</v>
      </c>
      <c r="S15" s="35" t="str">
        <f t="shared" si="3"/>
        <v/>
      </c>
      <c r="T15" s="35" t="str">
        <f t="shared" si="2"/>
        <v/>
      </c>
      <c r="U15" s="35" t="str">
        <f t="shared" si="2"/>
        <v/>
      </c>
      <c r="V15" s="35" t="str">
        <f t="shared" si="2"/>
        <v/>
      </c>
      <c r="W15" s="35" t="str">
        <f t="shared" si="2"/>
        <v/>
      </c>
      <c r="X15" s="35" t="str">
        <f t="shared" si="2"/>
        <v/>
      </c>
      <c r="Y15" s="35" t="str">
        <f t="shared" si="2"/>
        <v/>
      </c>
      <c r="Z15" s="35" t="str">
        <f t="shared" si="2"/>
        <v/>
      </c>
      <c r="AA15" s="35" t="str">
        <f t="shared" si="2"/>
        <v/>
      </c>
      <c r="AB15" s="35" t="str">
        <f t="shared" si="2"/>
        <v/>
      </c>
      <c r="AC15" s="35" t="str">
        <f t="shared" si="2"/>
        <v/>
      </c>
      <c r="AD15" s="35" t="str">
        <f t="shared" si="2"/>
        <v/>
      </c>
      <c r="AF15" s="26"/>
      <c r="AG15" s="26"/>
      <c r="AH15" s="26"/>
    </row>
    <row r="16" spans="1:36" ht="13" customHeight="1">
      <c r="A16" s="36"/>
      <c r="B16" s="36"/>
      <c r="C16" s="36"/>
      <c r="D16" s="36"/>
      <c r="E16" s="36"/>
      <c r="F16" s="36"/>
      <c r="G16" s="36"/>
      <c r="H16" s="36"/>
      <c r="I16" s="36"/>
      <c r="J16" s="36"/>
      <c r="K16" s="36"/>
      <c r="L16" s="76"/>
      <c r="M16" s="76"/>
      <c r="N16" s="76"/>
      <c r="O16" s="23"/>
      <c r="P16" s="75"/>
      <c r="Q16" s="42">
        <f>IF(P16='Invulblad norm per lr'!$B$3,'Invulblad norm per lr'!$C$3,IF(P16='Invulblad norm per lr'!$B$4,'Invulblad norm per lr'!$C$4,IF(P16='Invulblad norm per lr'!$B$5,'Invulblad norm per lr'!$C$5,IF(P16='Invulblad norm per lr'!$B$6,'Invulblad norm per lr'!$C$6,IF(P16='Invulblad norm per lr'!$B$7,'Invulblad norm per lr'!$C$7,IF(P16='Invulblad norm per lr'!$B$8,'Invulblad norm per lr'!$C$8,""))))))</f>
        <v>0</v>
      </c>
      <c r="S16" s="35" t="str">
        <f t="shared" si="3"/>
        <v/>
      </c>
      <c r="T16" s="35" t="str">
        <f t="shared" si="2"/>
        <v/>
      </c>
      <c r="U16" s="35" t="str">
        <f t="shared" si="2"/>
        <v/>
      </c>
      <c r="V16" s="35" t="str">
        <f t="shared" si="2"/>
        <v/>
      </c>
      <c r="W16" s="35" t="str">
        <f t="shared" si="2"/>
        <v/>
      </c>
      <c r="X16" s="35" t="str">
        <f t="shared" si="2"/>
        <v/>
      </c>
      <c r="Y16" s="35" t="str">
        <f t="shared" si="2"/>
        <v/>
      </c>
      <c r="Z16" s="35" t="str">
        <f t="shared" si="2"/>
        <v/>
      </c>
      <c r="AA16" s="35" t="str">
        <f t="shared" si="2"/>
        <v/>
      </c>
      <c r="AB16" s="35" t="str">
        <f t="shared" si="2"/>
        <v/>
      </c>
      <c r="AC16" s="35" t="str">
        <f t="shared" si="2"/>
        <v/>
      </c>
      <c r="AD16" s="35" t="str">
        <f t="shared" si="2"/>
        <v/>
      </c>
      <c r="AF16" s="26"/>
      <c r="AG16" s="26"/>
      <c r="AH16" s="26"/>
    </row>
    <row r="17" spans="1:34" ht="13" customHeight="1">
      <c r="A17" s="36"/>
      <c r="B17" s="36"/>
      <c r="C17" s="36"/>
      <c r="D17" s="36"/>
      <c r="E17" s="36"/>
      <c r="F17" s="36"/>
      <c r="G17" s="36"/>
      <c r="H17" s="36"/>
      <c r="I17" s="36"/>
      <c r="J17" s="36"/>
      <c r="K17" s="36"/>
      <c r="L17" s="76"/>
      <c r="M17" s="76"/>
      <c r="N17" s="76"/>
      <c r="O17" s="23"/>
      <c r="P17" s="75"/>
      <c r="Q17" s="42">
        <f>IF(P17='Invulblad norm per lr'!$B$3,'Invulblad norm per lr'!$C$3,IF(P17='Invulblad norm per lr'!$B$4,'Invulblad norm per lr'!$C$4,IF(P17='Invulblad norm per lr'!$B$5,'Invulblad norm per lr'!$C$5,IF(P17='Invulblad norm per lr'!$B$6,'Invulblad norm per lr'!$C$6,IF(P17='Invulblad norm per lr'!$B$7,'Invulblad norm per lr'!$C$7,IF(P17='Invulblad norm per lr'!$B$8,'Invulblad norm per lr'!$C$8,""))))))</f>
        <v>0</v>
      </c>
      <c r="S17" s="35" t="str">
        <f t="shared" si="3"/>
        <v/>
      </c>
      <c r="T17" s="35" t="str">
        <f t="shared" si="2"/>
        <v/>
      </c>
      <c r="U17" s="35" t="str">
        <f t="shared" si="2"/>
        <v/>
      </c>
      <c r="V17" s="35" t="str">
        <f t="shared" si="2"/>
        <v/>
      </c>
      <c r="W17" s="35" t="str">
        <f t="shared" si="2"/>
        <v/>
      </c>
      <c r="X17" s="35" t="str">
        <f t="shared" si="2"/>
        <v/>
      </c>
      <c r="Y17" s="35" t="str">
        <f t="shared" si="2"/>
        <v/>
      </c>
      <c r="Z17" s="35" t="str">
        <f t="shared" si="2"/>
        <v/>
      </c>
      <c r="AA17" s="35" t="str">
        <f t="shared" si="2"/>
        <v/>
      </c>
      <c r="AB17" s="35" t="str">
        <f t="shared" si="2"/>
        <v/>
      </c>
      <c r="AC17" s="35" t="str">
        <f t="shared" si="2"/>
        <v/>
      </c>
      <c r="AD17" s="35" t="str">
        <f t="shared" si="2"/>
        <v/>
      </c>
      <c r="AF17" s="26"/>
      <c r="AG17" s="26"/>
      <c r="AH17" s="26"/>
    </row>
    <row r="18" spans="1:34" ht="13" customHeight="1">
      <c r="A18" s="36"/>
      <c r="B18" s="36"/>
      <c r="C18" s="36"/>
      <c r="D18" s="36"/>
      <c r="E18" s="36"/>
      <c r="F18" s="36"/>
      <c r="G18" s="36"/>
      <c r="H18" s="36"/>
      <c r="I18" s="36"/>
      <c r="J18" s="36"/>
      <c r="K18" s="36"/>
      <c r="L18" s="76"/>
      <c r="M18" s="76"/>
      <c r="N18" s="76"/>
      <c r="O18" s="23"/>
      <c r="P18" s="75"/>
      <c r="Q18" s="42">
        <f>IF(P18='Invulblad norm per lr'!$B$3,'Invulblad norm per lr'!$C$3,IF(P18='Invulblad norm per lr'!$B$4,'Invulblad norm per lr'!$C$4,IF(P18='Invulblad norm per lr'!$B$5,'Invulblad norm per lr'!$C$5,IF(P18='Invulblad norm per lr'!$B$6,'Invulblad norm per lr'!$C$6,IF(P18='Invulblad norm per lr'!$B$7,'Invulblad norm per lr'!$C$7,IF(P18='Invulblad norm per lr'!$B$8,'Invulblad norm per lr'!$C$8,""))))))</f>
        <v>0</v>
      </c>
      <c r="S18" s="35" t="str">
        <f t="shared" si="3"/>
        <v/>
      </c>
      <c r="T18" s="35" t="str">
        <f t="shared" si="2"/>
        <v/>
      </c>
      <c r="U18" s="35" t="str">
        <f t="shared" si="2"/>
        <v/>
      </c>
      <c r="V18" s="35" t="str">
        <f t="shared" si="2"/>
        <v/>
      </c>
      <c r="W18" s="35" t="str">
        <f t="shared" si="2"/>
        <v/>
      </c>
      <c r="X18" s="35" t="str">
        <f t="shared" si="2"/>
        <v/>
      </c>
      <c r="Y18" s="35" t="str">
        <f t="shared" si="2"/>
        <v/>
      </c>
      <c r="Z18" s="35" t="str">
        <f t="shared" si="2"/>
        <v/>
      </c>
      <c r="AA18" s="35" t="str">
        <f t="shared" si="2"/>
        <v/>
      </c>
      <c r="AB18" s="35" t="str">
        <f t="shared" si="2"/>
        <v/>
      </c>
      <c r="AC18" s="35" t="str">
        <f t="shared" si="2"/>
        <v/>
      </c>
      <c r="AD18" s="35" t="str">
        <f t="shared" si="2"/>
        <v/>
      </c>
      <c r="AF18" s="26"/>
      <c r="AG18" s="26"/>
      <c r="AH18" s="26"/>
    </row>
    <row r="19" spans="1:34" ht="13" customHeight="1">
      <c r="A19" s="36"/>
      <c r="B19" s="36"/>
      <c r="C19" s="36"/>
      <c r="D19" s="36"/>
      <c r="E19" s="36"/>
      <c r="F19" s="36"/>
      <c r="G19" s="36"/>
      <c r="H19" s="36"/>
      <c r="I19" s="36"/>
      <c r="J19" s="36"/>
      <c r="K19" s="36"/>
      <c r="L19" s="76"/>
      <c r="M19" s="76"/>
      <c r="N19" s="76"/>
      <c r="O19" s="23"/>
      <c r="P19" s="75"/>
      <c r="Q19" s="42">
        <f>IF(P19='Invulblad norm per lr'!$B$3,'Invulblad norm per lr'!$C$3,IF(P19='Invulblad norm per lr'!$B$4,'Invulblad norm per lr'!$C$4,IF(P19='Invulblad norm per lr'!$B$5,'Invulblad norm per lr'!$C$5,IF(P19='Invulblad norm per lr'!$B$6,'Invulblad norm per lr'!$C$6,IF(P19='Invulblad norm per lr'!$B$7,'Invulblad norm per lr'!$C$7,IF(P19='Invulblad norm per lr'!$B$8,'Invulblad norm per lr'!$C$8,""))))))</f>
        <v>0</v>
      </c>
      <c r="S19" s="35" t="str">
        <f t="shared" si="3"/>
        <v/>
      </c>
      <c r="T19" s="35" t="str">
        <f t="shared" si="2"/>
        <v/>
      </c>
      <c r="U19" s="35" t="str">
        <f t="shared" si="2"/>
        <v/>
      </c>
      <c r="V19" s="35" t="str">
        <f t="shared" si="2"/>
        <v/>
      </c>
      <c r="W19" s="35" t="str">
        <f t="shared" si="2"/>
        <v/>
      </c>
      <c r="X19" s="35" t="str">
        <f t="shared" si="2"/>
        <v/>
      </c>
      <c r="Y19" s="35" t="str">
        <f t="shared" si="2"/>
        <v/>
      </c>
      <c r="Z19" s="35" t="str">
        <f t="shared" si="2"/>
        <v/>
      </c>
      <c r="AA19" s="35" t="str">
        <f t="shared" si="2"/>
        <v/>
      </c>
      <c r="AB19" s="35" t="str">
        <f t="shared" si="2"/>
        <v/>
      </c>
      <c r="AC19" s="35" t="str">
        <f t="shared" si="2"/>
        <v/>
      </c>
      <c r="AD19" s="35" t="str">
        <f t="shared" si="2"/>
        <v/>
      </c>
      <c r="AF19" s="26"/>
      <c r="AG19" s="26"/>
      <c r="AH19" s="26"/>
    </row>
    <row r="20" spans="1:34" ht="12.65" customHeight="1">
      <c r="A20" s="36"/>
      <c r="B20" s="36"/>
      <c r="C20" s="36"/>
      <c r="D20" s="36"/>
      <c r="E20" s="36"/>
      <c r="F20" s="36"/>
      <c r="G20" s="36"/>
      <c r="H20" s="36"/>
      <c r="I20" s="36"/>
      <c r="J20" s="36"/>
      <c r="K20" s="36"/>
      <c r="L20" s="76"/>
      <c r="M20" s="76"/>
      <c r="N20" s="76"/>
      <c r="O20" s="23"/>
      <c r="P20" s="75"/>
      <c r="Q20" s="42">
        <f>IF(P20='Invulblad norm per lr'!$B$3,'Invulblad norm per lr'!$C$3,IF(P20='Invulblad norm per lr'!$B$4,'Invulblad norm per lr'!$C$4,IF(P20='Invulblad norm per lr'!$B$5,'Invulblad norm per lr'!$C$5,IF(P20='Invulblad norm per lr'!$B$6,'Invulblad norm per lr'!$C$6,IF(P20='Invulblad norm per lr'!$B$7,'Invulblad norm per lr'!$C$7,IF(P20='Invulblad norm per lr'!$B$8,'Invulblad norm per lr'!$C$8,""))))))</f>
        <v>0</v>
      </c>
      <c r="S20" s="35" t="str">
        <f t="shared" si="3"/>
        <v/>
      </c>
      <c r="T20" s="35" t="str">
        <f t="shared" si="2"/>
        <v/>
      </c>
      <c r="U20" s="35" t="str">
        <f t="shared" si="2"/>
        <v/>
      </c>
      <c r="V20" s="35" t="str">
        <f t="shared" si="2"/>
        <v/>
      </c>
      <c r="W20" s="35" t="str">
        <f t="shared" si="2"/>
        <v/>
      </c>
      <c r="X20" s="35" t="str">
        <f t="shared" si="2"/>
        <v/>
      </c>
      <c r="Y20" s="35" t="str">
        <f t="shared" si="2"/>
        <v/>
      </c>
      <c r="Z20" s="35" t="str">
        <f t="shared" si="2"/>
        <v/>
      </c>
      <c r="AA20" s="35" t="str">
        <f t="shared" si="2"/>
        <v/>
      </c>
      <c r="AB20" s="35" t="str">
        <f t="shared" si="2"/>
        <v/>
      </c>
      <c r="AC20" s="35" t="str">
        <f t="shared" si="2"/>
        <v/>
      </c>
      <c r="AD20" s="35" t="str">
        <f t="shared" si="2"/>
        <v/>
      </c>
      <c r="AF20" s="26"/>
      <c r="AG20" s="26"/>
      <c r="AH20" s="26"/>
    </row>
    <row r="21" spans="1:34" ht="12.65" customHeight="1">
      <c r="A21" s="36"/>
      <c r="B21" s="36"/>
      <c r="C21" s="36"/>
      <c r="D21" s="36"/>
      <c r="E21" s="36"/>
      <c r="F21" s="36"/>
      <c r="G21" s="36"/>
      <c r="H21" s="36"/>
      <c r="I21" s="36"/>
      <c r="J21" s="36"/>
      <c r="K21" s="36"/>
      <c r="L21" s="76"/>
      <c r="M21" s="76"/>
      <c r="N21" s="76"/>
      <c r="O21" s="23"/>
      <c r="P21" s="75"/>
      <c r="Q21" s="42">
        <f>IF(P21='Invulblad norm per lr'!$B$3,'Invulblad norm per lr'!$C$3,IF(P21='Invulblad norm per lr'!$B$4,'Invulblad norm per lr'!$C$4,IF(P21='Invulblad norm per lr'!$B$5,'Invulblad norm per lr'!$C$5,IF(P21='Invulblad norm per lr'!$B$6,'Invulblad norm per lr'!$C$6,IF(P21='Invulblad norm per lr'!$B$7,'Invulblad norm per lr'!$C$7,IF(P21='Invulblad norm per lr'!$B$8,'Invulblad norm per lr'!$C$8,""))))))</f>
        <v>0</v>
      </c>
      <c r="S21" s="35" t="str">
        <f t="shared" si="3"/>
        <v/>
      </c>
      <c r="T21" s="35" t="str">
        <f t="shared" si="3"/>
        <v/>
      </c>
      <c r="U21" s="35" t="str">
        <f t="shared" si="3"/>
        <v/>
      </c>
      <c r="V21" s="35" t="str">
        <f t="shared" si="3"/>
        <v/>
      </c>
      <c r="W21" s="35" t="str">
        <f t="shared" si="3"/>
        <v/>
      </c>
      <c r="X21" s="35" t="str">
        <f t="shared" si="3"/>
        <v/>
      </c>
      <c r="Y21" s="35" t="str">
        <f t="shared" si="3"/>
        <v/>
      </c>
      <c r="Z21" s="35" t="str">
        <f t="shared" si="3"/>
        <v/>
      </c>
      <c r="AA21" s="35" t="str">
        <f t="shared" si="3"/>
        <v/>
      </c>
      <c r="AB21" s="35" t="str">
        <f t="shared" si="3"/>
        <v/>
      </c>
      <c r="AC21" s="35" t="str">
        <f t="shared" si="3"/>
        <v/>
      </c>
      <c r="AD21" s="35" t="str">
        <f t="shared" si="3"/>
        <v/>
      </c>
      <c r="AF21" s="26"/>
      <c r="AG21" s="26"/>
      <c r="AH21" s="26"/>
    </row>
    <row r="22" spans="1:34" ht="12.65" customHeight="1">
      <c r="A22" s="36"/>
      <c r="B22" s="36"/>
      <c r="C22" s="36"/>
      <c r="D22" s="36"/>
      <c r="E22" s="36"/>
      <c r="F22" s="36"/>
      <c r="G22" s="36"/>
      <c r="H22" s="36"/>
      <c r="I22" s="36"/>
      <c r="J22" s="36"/>
      <c r="K22" s="36"/>
      <c r="L22" s="76"/>
      <c r="M22" s="76"/>
      <c r="N22" s="76"/>
      <c r="O22" s="23"/>
      <c r="P22" s="75"/>
      <c r="Q22" s="42">
        <f>IF(P22='Invulblad norm per lr'!$B$3,'Invulblad norm per lr'!$C$3,IF(P22='Invulblad norm per lr'!$B$4,'Invulblad norm per lr'!$C$4,IF(P22='Invulblad norm per lr'!$B$5,'Invulblad norm per lr'!$C$5,IF(P22='Invulblad norm per lr'!$B$6,'Invulblad norm per lr'!$C$6,IF(P22='Invulblad norm per lr'!$B$7,'Invulblad norm per lr'!$C$7,IF(P22='Invulblad norm per lr'!$B$8,'Invulblad norm per lr'!$C$8,""))))))</f>
        <v>0</v>
      </c>
      <c r="S22" s="35" t="str">
        <f t="shared" si="3"/>
        <v/>
      </c>
      <c r="T22" s="35" t="str">
        <f t="shared" si="3"/>
        <v/>
      </c>
      <c r="U22" s="35" t="str">
        <f t="shared" si="3"/>
        <v/>
      </c>
      <c r="V22" s="35" t="str">
        <f t="shared" si="3"/>
        <v/>
      </c>
      <c r="W22" s="35" t="str">
        <f t="shared" si="3"/>
        <v/>
      </c>
      <c r="X22" s="35" t="str">
        <f t="shared" si="3"/>
        <v/>
      </c>
      <c r="Y22" s="35" t="str">
        <f t="shared" si="3"/>
        <v/>
      </c>
      <c r="Z22" s="35" t="str">
        <f t="shared" si="3"/>
        <v/>
      </c>
      <c r="AA22" s="35" t="str">
        <f t="shared" si="3"/>
        <v/>
      </c>
      <c r="AB22" s="35" t="str">
        <f t="shared" si="3"/>
        <v/>
      </c>
      <c r="AC22" s="35" t="str">
        <f t="shared" si="3"/>
        <v/>
      </c>
      <c r="AD22" s="35" t="str">
        <f t="shared" si="3"/>
        <v/>
      </c>
      <c r="AF22" s="26"/>
      <c r="AG22" s="26"/>
      <c r="AH22" s="26"/>
    </row>
    <row r="23" spans="1:34" ht="12.65" customHeight="1">
      <c r="A23" s="36"/>
      <c r="B23" s="36"/>
      <c r="C23" s="36"/>
      <c r="D23" s="36"/>
      <c r="E23" s="36"/>
      <c r="F23" s="36"/>
      <c r="G23" s="36"/>
      <c r="H23" s="36"/>
      <c r="I23" s="36"/>
      <c r="J23" s="36"/>
      <c r="K23" s="36"/>
      <c r="L23" s="76"/>
      <c r="M23" s="76"/>
      <c r="N23" s="76"/>
      <c r="O23" s="23"/>
      <c r="P23" s="75"/>
      <c r="Q23" s="42">
        <f>IF(P23='Invulblad norm per lr'!$B$3,'Invulblad norm per lr'!$C$3,IF(P23='Invulblad norm per lr'!$B$4,'Invulblad norm per lr'!$C$4,IF(P23='Invulblad norm per lr'!$B$5,'Invulblad norm per lr'!$C$5,IF(P23='Invulblad norm per lr'!$B$6,'Invulblad norm per lr'!$C$6,IF(P23='Invulblad norm per lr'!$B$7,'Invulblad norm per lr'!$C$7,IF(P23='Invulblad norm per lr'!$B$8,'Invulblad norm per lr'!$C$8,""))))))</f>
        <v>0</v>
      </c>
      <c r="S23" s="35" t="str">
        <f t="shared" si="3"/>
        <v/>
      </c>
      <c r="T23" s="35" t="str">
        <f t="shared" si="3"/>
        <v/>
      </c>
      <c r="U23" s="35" t="str">
        <f t="shared" si="3"/>
        <v/>
      </c>
      <c r="V23" s="35" t="str">
        <f t="shared" si="3"/>
        <v/>
      </c>
      <c r="W23" s="35" t="str">
        <f t="shared" si="3"/>
        <v/>
      </c>
      <c r="X23" s="35" t="str">
        <f t="shared" si="3"/>
        <v/>
      </c>
      <c r="Y23" s="35" t="str">
        <f t="shared" si="3"/>
        <v/>
      </c>
      <c r="Z23" s="35" t="str">
        <f t="shared" si="3"/>
        <v/>
      </c>
      <c r="AA23" s="35" t="str">
        <f t="shared" si="3"/>
        <v/>
      </c>
      <c r="AB23" s="35" t="str">
        <f t="shared" si="3"/>
        <v/>
      </c>
      <c r="AC23" s="35" t="str">
        <f t="shared" si="3"/>
        <v/>
      </c>
      <c r="AD23" s="35" t="str">
        <f t="shared" si="3"/>
        <v/>
      </c>
      <c r="AF23" s="26"/>
      <c r="AG23" s="26"/>
      <c r="AH23" s="26"/>
    </row>
    <row r="24" spans="1:34" ht="12.65" customHeight="1">
      <c r="A24" s="36"/>
      <c r="B24" s="36"/>
      <c r="C24" s="36"/>
      <c r="D24" s="36"/>
      <c r="E24" s="36"/>
      <c r="F24" s="36"/>
      <c r="G24" s="36"/>
      <c r="H24" s="36"/>
      <c r="I24" s="36"/>
      <c r="J24" s="36"/>
      <c r="K24" s="36"/>
      <c r="L24" s="76"/>
      <c r="M24" s="76"/>
      <c r="N24" s="76"/>
      <c r="O24" s="23"/>
      <c r="P24" s="75"/>
      <c r="Q24" s="42">
        <f>IF(P24='Invulblad norm per lr'!$B$3,'Invulblad norm per lr'!$C$3,IF(P24='Invulblad norm per lr'!$B$4,'Invulblad norm per lr'!$C$4,IF(P24='Invulblad norm per lr'!$B$5,'Invulblad norm per lr'!$C$5,IF(P24='Invulblad norm per lr'!$B$6,'Invulblad norm per lr'!$C$6,IF(P24='Invulblad norm per lr'!$B$7,'Invulblad norm per lr'!$C$7,IF(P24='Invulblad norm per lr'!$B$8,'Invulblad norm per lr'!$C$8,""))))))</f>
        <v>0</v>
      </c>
      <c r="S24" s="35" t="str">
        <f t="shared" si="3"/>
        <v/>
      </c>
      <c r="T24" s="35" t="str">
        <f t="shared" si="3"/>
        <v/>
      </c>
      <c r="U24" s="35" t="str">
        <f t="shared" si="3"/>
        <v/>
      </c>
      <c r="V24" s="35" t="str">
        <f t="shared" si="3"/>
        <v/>
      </c>
      <c r="W24" s="35" t="str">
        <f t="shared" si="3"/>
        <v/>
      </c>
      <c r="X24" s="35" t="str">
        <f t="shared" si="3"/>
        <v/>
      </c>
      <c r="Y24" s="35" t="str">
        <f t="shared" si="3"/>
        <v/>
      </c>
      <c r="Z24" s="35" t="str">
        <f t="shared" si="3"/>
        <v/>
      </c>
      <c r="AA24" s="35" t="str">
        <f t="shared" si="3"/>
        <v/>
      </c>
      <c r="AB24" s="35" t="str">
        <f t="shared" si="3"/>
        <v/>
      </c>
      <c r="AC24" s="35" t="str">
        <f t="shared" si="3"/>
        <v/>
      </c>
      <c r="AD24" s="35" t="str">
        <f t="shared" si="3"/>
        <v/>
      </c>
      <c r="AF24" s="26"/>
      <c r="AG24" s="26"/>
      <c r="AH24" s="26"/>
    </row>
    <row r="25" spans="1:34" ht="12.65" customHeight="1">
      <c r="A25" s="36"/>
      <c r="B25" s="36"/>
      <c r="C25" s="36"/>
      <c r="D25" s="36"/>
      <c r="E25" s="36"/>
      <c r="F25" s="36"/>
      <c r="G25" s="36"/>
      <c r="H25" s="36"/>
      <c r="I25" s="36"/>
      <c r="J25" s="36"/>
      <c r="K25" s="36"/>
      <c r="L25" s="76"/>
      <c r="M25" s="76"/>
      <c r="N25" s="76"/>
      <c r="O25" s="23"/>
      <c r="P25" s="75"/>
      <c r="Q25" s="42">
        <f>IF(P25='Invulblad norm per lr'!$B$3,'Invulblad norm per lr'!$C$3,IF(P25='Invulblad norm per lr'!$B$4,'Invulblad norm per lr'!$C$4,IF(P25='Invulblad norm per lr'!$B$5,'Invulblad norm per lr'!$C$5,IF(P25='Invulblad norm per lr'!$B$6,'Invulblad norm per lr'!$C$6,IF(P25='Invulblad norm per lr'!$B$7,'Invulblad norm per lr'!$C$7,IF(P25='Invulblad norm per lr'!$B$8,'Invulblad norm per lr'!$C$8,""))))))</f>
        <v>0</v>
      </c>
      <c r="S25" s="35" t="str">
        <f t="shared" si="3"/>
        <v/>
      </c>
      <c r="T25" s="35" t="str">
        <f t="shared" si="3"/>
        <v/>
      </c>
      <c r="U25" s="35" t="str">
        <f t="shared" si="3"/>
        <v/>
      </c>
      <c r="V25" s="35" t="str">
        <f t="shared" si="3"/>
        <v/>
      </c>
      <c r="W25" s="35" t="str">
        <f t="shared" si="3"/>
        <v/>
      </c>
      <c r="X25" s="35" t="str">
        <f t="shared" si="3"/>
        <v/>
      </c>
      <c r="Y25" s="35" t="str">
        <f t="shared" si="3"/>
        <v/>
      </c>
      <c r="Z25" s="35" t="str">
        <f t="shared" si="3"/>
        <v/>
      </c>
      <c r="AA25" s="35" t="str">
        <f t="shared" si="3"/>
        <v/>
      </c>
      <c r="AB25" s="35" t="str">
        <f t="shared" si="3"/>
        <v/>
      </c>
      <c r="AC25" s="35" t="str">
        <f t="shared" si="3"/>
        <v/>
      </c>
      <c r="AD25" s="35" t="str">
        <f t="shared" si="3"/>
        <v/>
      </c>
      <c r="AF25" s="26"/>
      <c r="AG25" s="26"/>
      <c r="AH25" s="26"/>
    </row>
    <row r="26" spans="1:34" ht="14.5">
      <c r="A26" s="36"/>
      <c r="B26" s="36"/>
      <c r="C26" s="36"/>
      <c r="D26" s="36"/>
      <c r="E26" s="36"/>
      <c r="F26" s="36"/>
      <c r="G26" s="36"/>
      <c r="H26" s="36"/>
      <c r="I26" s="36"/>
      <c r="J26" s="36"/>
      <c r="K26" s="36"/>
      <c r="L26" s="76"/>
      <c r="M26" s="76"/>
      <c r="N26" s="76"/>
      <c r="O26" s="23"/>
      <c r="P26" s="75"/>
      <c r="Q26" s="42">
        <f>IF(P26='Invulblad norm per lr'!$B$3,'Invulblad norm per lr'!$C$3,IF(P26='Invulblad norm per lr'!$B$4,'Invulblad norm per lr'!$C$4,IF(P26='Invulblad norm per lr'!$B$5,'Invulblad norm per lr'!$C$5,IF(P26='Invulblad norm per lr'!$B$6,'Invulblad norm per lr'!$C$6,IF(P26='Invulblad norm per lr'!$B$7,'Invulblad norm per lr'!$C$7,IF(P26='Invulblad norm per lr'!$B$8,'Invulblad norm per lr'!$C$8,""))))))</f>
        <v>0</v>
      </c>
      <c r="S26" s="35" t="str">
        <f t="shared" si="3"/>
        <v/>
      </c>
      <c r="T26" s="35" t="str">
        <f t="shared" si="3"/>
        <v/>
      </c>
      <c r="U26" s="35" t="str">
        <f t="shared" si="3"/>
        <v/>
      </c>
      <c r="V26" s="35" t="str">
        <f t="shared" si="3"/>
        <v/>
      </c>
      <c r="W26" s="35" t="str">
        <f t="shared" si="3"/>
        <v/>
      </c>
      <c r="X26" s="35" t="str">
        <f t="shared" si="3"/>
        <v/>
      </c>
      <c r="Y26" s="35" t="str">
        <f t="shared" si="3"/>
        <v/>
      </c>
      <c r="Z26" s="35" t="str">
        <f t="shared" si="3"/>
        <v/>
      </c>
      <c r="AA26" s="35" t="str">
        <f t="shared" si="3"/>
        <v/>
      </c>
      <c r="AB26" s="35" t="str">
        <f t="shared" si="3"/>
        <v/>
      </c>
      <c r="AC26" s="35" t="str">
        <f t="shared" si="3"/>
        <v/>
      </c>
      <c r="AD26" s="35" t="str">
        <f t="shared" si="3"/>
        <v/>
      </c>
      <c r="AF26" s="26"/>
      <c r="AG26" s="26"/>
      <c r="AH26" s="26"/>
    </row>
    <row r="27" spans="1:34" ht="14.5">
      <c r="A27" s="36"/>
      <c r="B27" s="36"/>
      <c r="C27" s="36"/>
      <c r="D27" s="36"/>
      <c r="E27" s="36"/>
      <c r="F27" s="36"/>
      <c r="G27" s="36"/>
      <c r="H27" s="36"/>
      <c r="I27" s="36"/>
      <c r="J27" s="36"/>
      <c r="K27" s="36"/>
      <c r="L27" s="76"/>
      <c r="M27" s="76"/>
      <c r="N27" s="76"/>
      <c r="O27" s="23"/>
      <c r="P27" s="75"/>
      <c r="Q27" s="42">
        <f>IF(P27='Invulblad norm per lr'!$B$3,'Invulblad norm per lr'!$C$3,IF(P27='Invulblad norm per lr'!$B$4,'Invulblad norm per lr'!$C$4,IF(P27='Invulblad norm per lr'!$B$5,'Invulblad norm per lr'!$C$5,IF(P27='Invulblad norm per lr'!$B$6,'Invulblad norm per lr'!$C$6,IF(P27='Invulblad norm per lr'!$B$7,'Invulblad norm per lr'!$C$7,IF(P27='Invulblad norm per lr'!$B$8,'Invulblad norm per lr'!$C$8,""))))))</f>
        <v>0</v>
      </c>
      <c r="S27" s="35" t="str">
        <f t="shared" si="3"/>
        <v/>
      </c>
      <c r="T27" s="35" t="str">
        <f t="shared" si="3"/>
        <v/>
      </c>
      <c r="U27" s="35" t="str">
        <f t="shared" si="3"/>
        <v/>
      </c>
      <c r="V27" s="35" t="str">
        <f t="shared" si="3"/>
        <v/>
      </c>
      <c r="W27" s="35" t="str">
        <f t="shared" si="3"/>
        <v/>
      </c>
      <c r="X27" s="35" t="str">
        <f t="shared" si="3"/>
        <v/>
      </c>
      <c r="Y27" s="35" t="str">
        <f t="shared" si="3"/>
        <v/>
      </c>
      <c r="Z27" s="35" t="str">
        <f t="shared" si="3"/>
        <v/>
      </c>
      <c r="AA27" s="35" t="str">
        <f t="shared" si="3"/>
        <v/>
      </c>
      <c r="AB27" s="35" t="str">
        <f t="shared" si="3"/>
        <v/>
      </c>
      <c r="AC27" s="35" t="str">
        <f t="shared" si="3"/>
        <v/>
      </c>
      <c r="AD27" s="35" t="str">
        <f t="shared" si="3"/>
        <v/>
      </c>
      <c r="AF27" s="26"/>
      <c r="AG27" s="26"/>
      <c r="AH27" s="26"/>
    </row>
    <row r="28" spans="1:34" ht="14.5">
      <c r="A28" s="36"/>
      <c r="B28" s="36"/>
      <c r="C28" s="36"/>
      <c r="D28" s="36"/>
      <c r="E28" s="36"/>
      <c r="F28" s="36"/>
      <c r="G28" s="36"/>
      <c r="H28" s="36"/>
      <c r="I28" s="36"/>
      <c r="J28" s="36"/>
      <c r="K28" s="36"/>
      <c r="L28" s="76"/>
      <c r="M28" s="76"/>
      <c r="N28" s="76"/>
      <c r="O28" s="23"/>
      <c r="P28" s="75"/>
      <c r="Q28" s="42">
        <f>IF(P28='Invulblad norm per lr'!$B$3,'Invulblad norm per lr'!$C$3,IF(P28='Invulblad norm per lr'!$B$4,'Invulblad norm per lr'!$C$4,IF(P28='Invulblad norm per lr'!$B$5,'Invulblad norm per lr'!$C$5,IF(P28='Invulblad norm per lr'!$B$6,'Invulblad norm per lr'!$C$6,IF(P28='Invulblad norm per lr'!$B$7,'Invulblad norm per lr'!$C$7,IF(P28='Invulblad norm per lr'!$B$8,'Invulblad norm per lr'!$C$8,""))))))</f>
        <v>0</v>
      </c>
      <c r="S28" s="35" t="str">
        <f t="shared" si="3"/>
        <v/>
      </c>
      <c r="T28" s="35" t="str">
        <f t="shared" si="3"/>
        <v/>
      </c>
      <c r="U28" s="35" t="str">
        <f t="shared" si="3"/>
        <v/>
      </c>
      <c r="V28" s="35" t="str">
        <f t="shared" si="3"/>
        <v/>
      </c>
      <c r="W28" s="35" t="str">
        <f t="shared" si="3"/>
        <v/>
      </c>
      <c r="X28" s="35" t="str">
        <f t="shared" si="3"/>
        <v/>
      </c>
      <c r="Y28" s="35" t="str">
        <f t="shared" si="3"/>
        <v/>
      </c>
      <c r="Z28" s="35" t="str">
        <f t="shared" si="3"/>
        <v/>
      </c>
      <c r="AA28" s="35" t="str">
        <f t="shared" si="3"/>
        <v/>
      </c>
      <c r="AB28" s="35" t="str">
        <f t="shared" si="3"/>
        <v/>
      </c>
      <c r="AC28" s="35" t="str">
        <f t="shared" si="3"/>
        <v/>
      </c>
      <c r="AD28" s="35" t="str">
        <f t="shared" si="3"/>
        <v/>
      </c>
      <c r="AF28" s="26"/>
      <c r="AG28" s="26"/>
      <c r="AH28" s="26"/>
    </row>
    <row r="29" spans="1:34" ht="14.5">
      <c r="A29" s="36"/>
      <c r="B29" s="36"/>
      <c r="C29" s="36"/>
      <c r="D29" s="36"/>
      <c r="E29" s="36"/>
      <c r="F29" s="36"/>
      <c r="G29" s="36"/>
      <c r="H29" s="36"/>
      <c r="I29" s="36"/>
      <c r="J29" s="36"/>
      <c r="K29" s="36"/>
      <c r="L29" s="76"/>
      <c r="M29" s="76"/>
      <c r="N29" s="76"/>
      <c r="O29" s="23"/>
      <c r="P29" s="75"/>
      <c r="Q29" s="42">
        <f>IF(P29='Invulblad norm per lr'!$B$3,'Invulblad norm per lr'!$C$3,IF(P29='Invulblad norm per lr'!$B$4,'Invulblad norm per lr'!$C$4,IF(P29='Invulblad norm per lr'!$B$5,'Invulblad norm per lr'!$C$5,IF(P29='Invulblad norm per lr'!$B$6,'Invulblad norm per lr'!$C$6,IF(P29='Invulblad norm per lr'!$B$7,'Invulblad norm per lr'!$C$7,IF(P29='Invulblad norm per lr'!$B$8,'Invulblad norm per lr'!$C$8,""))))))</f>
        <v>0</v>
      </c>
      <c r="S29" s="35" t="str">
        <f t="shared" si="3"/>
        <v/>
      </c>
      <c r="T29" s="35" t="str">
        <f t="shared" si="3"/>
        <v/>
      </c>
      <c r="U29" s="35" t="str">
        <f t="shared" si="3"/>
        <v/>
      </c>
      <c r="V29" s="35" t="str">
        <f t="shared" si="3"/>
        <v/>
      </c>
      <c r="W29" s="35" t="str">
        <f t="shared" si="3"/>
        <v/>
      </c>
      <c r="X29" s="35" t="str">
        <f t="shared" si="3"/>
        <v/>
      </c>
      <c r="Y29" s="35" t="str">
        <f t="shared" si="3"/>
        <v/>
      </c>
      <c r="Z29" s="35" t="str">
        <f t="shared" si="3"/>
        <v/>
      </c>
      <c r="AA29" s="35" t="str">
        <f t="shared" si="3"/>
        <v/>
      </c>
      <c r="AB29" s="35" t="str">
        <f t="shared" si="3"/>
        <v/>
      </c>
      <c r="AC29" s="35" t="str">
        <f t="shared" si="3"/>
        <v/>
      </c>
      <c r="AD29" s="35" t="str">
        <f t="shared" si="3"/>
        <v/>
      </c>
      <c r="AF29" s="26"/>
      <c r="AG29" s="26"/>
      <c r="AH29" s="26"/>
    </row>
    <row r="30" spans="1:34" ht="14.5">
      <c r="A30" s="36"/>
      <c r="B30" s="36"/>
      <c r="C30" s="36"/>
      <c r="D30" s="36"/>
      <c r="E30" s="36"/>
      <c r="F30" s="36"/>
      <c r="G30" s="36"/>
      <c r="H30" s="36"/>
      <c r="I30" s="36"/>
      <c r="J30" s="36"/>
      <c r="K30" s="36"/>
      <c r="L30" s="76"/>
      <c r="M30" s="76"/>
      <c r="N30" s="76"/>
      <c r="O30" s="23"/>
      <c r="P30" s="75"/>
      <c r="Q30" s="42">
        <f>IF(P30='Invulblad norm per lr'!$B$3,'Invulblad norm per lr'!$C$3,IF(P30='Invulblad norm per lr'!$B$4,'Invulblad norm per lr'!$C$4,IF(P30='Invulblad norm per lr'!$B$5,'Invulblad norm per lr'!$C$5,IF(P30='Invulblad norm per lr'!$B$6,'Invulblad norm per lr'!$C$6,IF(P30='Invulblad norm per lr'!$B$7,'Invulblad norm per lr'!$C$7,IF(P30='Invulblad norm per lr'!$B$8,'Invulblad norm per lr'!$C$8,""))))))</f>
        <v>0</v>
      </c>
      <c r="S30" s="35" t="str">
        <f t="shared" si="3"/>
        <v/>
      </c>
      <c r="T30" s="35" t="str">
        <f t="shared" si="3"/>
        <v/>
      </c>
      <c r="U30" s="35" t="str">
        <f t="shared" si="3"/>
        <v/>
      </c>
      <c r="V30" s="35" t="str">
        <f t="shared" si="3"/>
        <v/>
      </c>
      <c r="W30" s="35" t="str">
        <f t="shared" si="3"/>
        <v/>
      </c>
      <c r="X30" s="35" t="str">
        <f t="shared" si="3"/>
        <v/>
      </c>
      <c r="Y30" s="35" t="str">
        <f t="shared" si="3"/>
        <v/>
      </c>
      <c r="Z30" s="35" t="str">
        <f t="shared" si="3"/>
        <v/>
      </c>
      <c r="AA30" s="35" t="str">
        <f t="shared" si="3"/>
        <v/>
      </c>
      <c r="AB30" s="35" t="str">
        <f t="shared" si="3"/>
        <v/>
      </c>
      <c r="AC30" s="35" t="str">
        <f t="shared" si="3"/>
        <v/>
      </c>
      <c r="AD30" s="35" t="str">
        <f t="shared" si="3"/>
        <v/>
      </c>
      <c r="AF30" s="26"/>
      <c r="AG30" s="26"/>
      <c r="AH30" s="26"/>
    </row>
    <row r="31" spans="1:34" ht="15" customHeight="1">
      <c r="A31" s="36"/>
      <c r="B31" s="36"/>
      <c r="C31" s="36"/>
      <c r="D31" s="36"/>
      <c r="E31" s="36"/>
      <c r="F31" s="36"/>
      <c r="G31" s="36"/>
      <c r="H31" s="36"/>
      <c r="I31" s="36"/>
      <c r="J31" s="36"/>
      <c r="K31" s="36"/>
      <c r="L31" s="76"/>
      <c r="M31" s="76"/>
      <c r="N31" s="76"/>
      <c r="O31" s="23"/>
      <c r="P31" s="75"/>
      <c r="Q31" s="42">
        <f>IF(P31='Invulblad norm per lr'!$B$3,'Invulblad norm per lr'!$C$3,IF(P31='Invulblad norm per lr'!$B$4,'Invulblad norm per lr'!$C$4,IF(P31='Invulblad norm per lr'!$B$5,'Invulblad norm per lr'!$C$5,IF(P31='Invulblad norm per lr'!$B$6,'Invulblad norm per lr'!$C$6,IF(P31='Invulblad norm per lr'!$B$7,'Invulblad norm per lr'!$C$7,IF(P31='Invulblad norm per lr'!$B$8,'Invulblad norm per lr'!$C$8,""))))))</f>
        <v>0</v>
      </c>
      <c r="S31" s="35" t="str">
        <f t="shared" si="3"/>
        <v/>
      </c>
      <c r="T31" s="35" t="str">
        <f t="shared" si="3"/>
        <v/>
      </c>
      <c r="U31" s="35" t="str">
        <f t="shared" si="3"/>
        <v/>
      </c>
      <c r="V31" s="35" t="str">
        <f t="shared" si="3"/>
        <v/>
      </c>
      <c r="W31" s="35" t="str">
        <f t="shared" si="3"/>
        <v/>
      </c>
      <c r="X31" s="35" t="str">
        <f t="shared" si="3"/>
        <v/>
      </c>
      <c r="Y31" s="35" t="str">
        <f t="shared" si="3"/>
        <v/>
      </c>
      <c r="Z31" s="35" t="str">
        <f t="shared" si="3"/>
        <v/>
      </c>
      <c r="AA31" s="35" t="str">
        <f t="shared" si="3"/>
        <v/>
      </c>
      <c r="AB31" s="35" t="str">
        <f t="shared" si="3"/>
        <v/>
      </c>
      <c r="AC31" s="35" t="str">
        <f t="shared" si="3"/>
        <v/>
      </c>
      <c r="AD31" s="35" t="str">
        <f t="shared" si="3"/>
        <v/>
      </c>
      <c r="AF31" s="26"/>
      <c r="AG31" s="26"/>
      <c r="AH31" s="26"/>
    </row>
    <row r="32" spans="1:34" ht="15" customHeight="1">
      <c r="A32" s="36"/>
      <c r="B32" s="36"/>
      <c r="C32" s="36"/>
      <c r="D32" s="36"/>
      <c r="E32" s="36"/>
      <c r="F32" s="36"/>
      <c r="G32" s="36"/>
      <c r="H32" s="36"/>
      <c r="I32" s="36"/>
      <c r="J32" s="36"/>
      <c r="K32" s="36"/>
      <c r="L32" s="76"/>
      <c r="M32" s="76"/>
      <c r="N32" s="76"/>
      <c r="O32" s="23"/>
      <c r="P32" s="75"/>
      <c r="Q32" s="42">
        <f>IF(P32='Invulblad norm per lr'!$B$3,'Invulblad norm per lr'!$C$3,IF(P32='Invulblad norm per lr'!$B$4,'Invulblad norm per lr'!$C$4,IF(P32='Invulblad norm per lr'!$B$5,'Invulblad norm per lr'!$C$5,IF(P32='Invulblad norm per lr'!$B$6,'Invulblad norm per lr'!$C$6,IF(P32='Invulblad norm per lr'!$B$7,'Invulblad norm per lr'!$C$7,IF(P32='Invulblad norm per lr'!$B$8,'Invulblad norm per lr'!$C$8,""))))))</f>
        <v>0</v>
      </c>
      <c r="S32" s="35" t="str">
        <f t="shared" si="3"/>
        <v/>
      </c>
      <c r="T32" s="35" t="str">
        <f t="shared" si="3"/>
        <v/>
      </c>
      <c r="U32" s="35" t="str">
        <f t="shared" si="3"/>
        <v/>
      </c>
      <c r="V32" s="35" t="str">
        <f t="shared" si="3"/>
        <v/>
      </c>
      <c r="W32" s="35" t="str">
        <f t="shared" si="3"/>
        <v/>
      </c>
      <c r="X32" s="35" t="str">
        <f t="shared" si="3"/>
        <v/>
      </c>
      <c r="Y32" s="35" t="str">
        <f t="shared" si="3"/>
        <v/>
      </c>
      <c r="Z32" s="35" t="str">
        <f t="shared" si="3"/>
        <v/>
      </c>
      <c r="AA32" s="35" t="str">
        <f t="shared" si="3"/>
        <v/>
      </c>
      <c r="AB32" s="35" t="str">
        <f t="shared" si="3"/>
        <v/>
      </c>
      <c r="AC32" s="35" t="str">
        <f t="shared" si="3"/>
        <v/>
      </c>
      <c r="AD32" s="35" t="str">
        <f t="shared" si="3"/>
        <v/>
      </c>
      <c r="AF32" s="26"/>
      <c r="AG32" s="26"/>
      <c r="AH32" s="26"/>
    </row>
    <row r="33" spans="1:34" ht="15" customHeight="1">
      <c r="A33" s="36"/>
      <c r="B33" s="36"/>
      <c r="C33" s="36"/>
      <c r="D33" s="36"/>
      <c r="E33" s="36"/>
      <c r="F33" s="36"/>
      <c r="G33" s="36"/>
      <c r="H33" s="36"/>
      <c r="I33" s="36"/>
      <c r="J33" s="36"/>
      <c r="K33" s="36"/>
      <c r="L33" s="76"/>
      <c r="M33" s="76"/>
      <c r="N33" s="76"/>
      <c r="O33" s="23"/>
      <c r="P33" s="75"/>
      <c r="Q33" s="42">
        <f>IF(P33='Invulblad norm per lr'!$B$3,'Invulblad norm per lr'!$C$3,IF(P33='Invulblad norm per lr'!$B$4,'Invulblad norm per lr'!$C$4,IF(P33='Invulblad norm per lr'!$B$5,'Invulblad norm per lr'!$C$5,IF(P33='Invulblad norm per lr'!$B$6,'Invulblad norm per lr'!$C$6,IF(P33='Invulblad norm per lr'!$B$7,'Invulblad norm per lr'!$C$7,IF(P33='Invulblad norm per lr'!$B$8,'Invulblad norm per lr'!$C$8,""))))))</f>
        <v>0</v>
      </c>
      <c r="S33" s="35" t="str">
        <f t="shared" si="3"/>
        <v/>
      </c>
      <c r="T33" s="35" t="str">
        <f t="shared" si="3"/>
        <v/>
      </c>
      <c r="U33" s="35" t="str">
        <f t="shared" si="3"/>
        <v/>
      </c>
      <c r="V33" s="35" t="str">
        <f t="shared" si="3"/>
        <v/>
      </c>
      <c r="W33" s="35" t="str">
        <f t="shared" si="3"/>
        <v/>
      </c>
      <c r="X33" s="35" t="str">
        <f t="shared" si="3"/>
        <v/>
      </c>
      <c r="Y33" s="35" t="str">
        <f t="shared" si="3"/>
        <v/>
      </c>
      <c r="Z33" s="35" t="str">
        <f t="shared" si="3"/>
        <v/>
      </c>
      <c r="AA33" s="35" t="str">
        <f t="shared" si="3"/>
        <v/>
      </c>
      <c r="AB33" s="35" t="str">
        <f t="shared" si="3"/>
        <v/>
      </c>
      <c r="AC33" s="35" t="str">
        <f t="shared" si="3"/>
        <v/>
      </c>
      <c r="AD33" s="35" t="str">
        <f t="shared" si="3"/>
        <v/>
      </c>
      <c r="AF33" s="26"/>
      <c r="AG33" s="26"/>
      <c r="AH33" s="26"/>
    </row>
    <row r="34" spans="1:34" ht="15" customHeight="1">
      <c r="A34" s="36"/>
      <c r="B34" s="36"/>
      <c r="C34" s="36"/>
      <c r="D34" s="36"/>
      <c r="E34" s="36"/>
      <c r="F34" s="36"/>
      <c r="G34" s="36"/>
      <c r="H34" s="36"/>
      <c r="I34" s="36"/>
      <c r="J34" s="36"/>
      <c r="K34" s="36"/>
      <c r="L34" s="76"/>
      <c r="M34" s="76"/>
      <c r="N34" s="76"/>
      <c r="O34" s="23"/>
      <c r="P34" s="75"/>
      <c r="Q34" s="42">
        <f>IF(P34='Invulblad norm per lr'!$B$3,'Invulblad norm per lr'!$C$3,IF(P34='Invulblad norm per lr'!$B$4,'Invulblad norm per lr'!$C$4,IF(P34='Invulblad norm per lr'!$B$5,'Invulblad norm per lr'!$C$5,IF(P34='Invulblad norm per lr'!$B$6,'Invulblad norm per lr'!$C$6,IF(P34='Invulblad norm per lr'!$B$7,'Invulblad norm per lr'!$C$7,IF(P34='Invulblad norm per lr'!$B$8,'Invulblad norm per lr'!$C$8,""))))))</f>
        <v>0</v>
      </c>
      <c r="S34" s="35" t="str">
        <f t="shared" si="3"/>
        <v/>
      </c>
      <c r="T34" s="35" t="str">
        <f t="shared" si="3"/>
        <v/>
      </c>
      <c r="U34" s="35" t="str">
        <f t="shared" si="3"/>
        <v/>
      </c>
      <c r="V34" s="35" t="str">
        <f t="shared" si="3"/>
        <v/>
      </c>
      <c r="W34" s="35" t="str">
        <f t="shared" si="3"/>
        <v/>
      </c>
      <c r="X34" s="35" t="str">
        <f t="shared" si="3"/>
        <v/>
      </c>
      <c r="Y34" s="35" t="str">
        <f t="shared" si="3"/>
        <v/>
      </c>
      <c r="Z34" s="35" t="str">
        <f t="shared" si="3"/>
        <v/>
      </c>
      <c r="AA34" s="35" t="str">
        <f t="shared" si="3"/>
        <v/>
      </c>
      <c r="AB34" s="35" t="str">
        <f t="shared" si="3"/>
        <v/>
      </c>
      <c r="AC34" s="35" t="str">
        <f t="shared" si="3"/>
        <v/>
      </c>
      <c r="AD34" s="35" t="str">
        <f t="shared" si="3"/>
        <v/>
      </c>
      <c r="AF34" s="26"/>
      <c r="AG34" s="26"/>
      <c r="AH34" s="26"/>
    </row>
    <row r="35" spans="1:34" ht="15" customHeight="1">
      <c r="A35" s="36"/>
      <c r="B35" s="36"/>
      <c r="C35" s="36"/>
      <c r="D35" s="36"/>
      <c r="E35" s="36"/>
      <c r="F35" s="36"/>
      <c r="G35" s="36"/>
      <c r="H35" s="36"/>
      <c r="I35" s="36"/>
      <c r="J35" s="36"/>
      <c r="K35" s="36"/>
      <c r="L35" s="76"/>
      <c r="M35" s="76"/>
      <c r="N35" s="76"/>
      <c r="O35" s="23"/>
      <c r="P35" s="75"/>
      <c r="Q35" s="42">
        <f>IF(P35='Invulblad norm per lr'!$B$3,'Invulblad norm per lr'!$C$3,IF(P35='Invulblad norm per lr'!$B$4,'Invulblad norm per lr'!$C$4,IF(P35='Invulblad norm per lr'!$B$5,'Invulblad norm per lr'!$C$5,IF(P35='Invulblad norm per lr'!$B$6,'Invulblad norm per lr'!$C$6,IF(P35='Invulblad norm per lr'!$B$7,'Invulblad norm per lr'!$C$7,IF(P35='Invulblad norm per lr'!$B$8,'Invulblad norm per lr'!$C$8,""))))))</f>
        <v>0</v>
      </c>
      <c r="S35" s="35" t="str">
        <f t="shared" si="3"/>
        <v/>
      </c>
      <c r="T35" s="35" t="str">
        <f t="shared" si="3"/>
        <v/>
      </c>
      <c r="U35" s="35" t="str">
        <f t="shared" si="3"/>
        <v/>
      </c>
      <c r="V35" s="35" t="str">
        <f t="shared" si="3"/>
        <v/>
      </c>
      <c r="W35" s="35" t="str">
        <f t="shared" si="3"/>
        <v/>
      </c>
      <c r="X35" s="35" t="str">
        <f t="shared" si="3"/>
        <v/>
      </c>
      <c r="Y35" s="35" t="str">
        <f t="shared" si="3"/>
        <v/>
      </c>
      <c r="Z35" s="35" t="str">
        <f t="shared" si="3"/>
        <v/>
      </c>
      <c r="AA35" s="35" t="str">
        <f t="shared" si="3"/>
        <v/>
      </c>
      <c r="AB35" s="35" t="str">
        <f t="shared" si="3"/>
        <v/>
      </c>
      <c r="AC35" s="35" t="str">
        <f t="shared" si="3"/>
        <v/>
      </c>
      <c r="AD35" s="35" t="str">
        <f t="shared" si="3"/>
        <v/>
      </c>
      <c r="AF35" s="26"/>
      <c r="AG35" s="26"/>
      <c r="AH35" s="26"/>
    </row>
    <row r="36" spans="1:34" ht="15" customHeight="1">
      <c r="A36" s="36"/>
      <c r="B36" s="36"/>
      <c r="C36" s="36"/>
      <c r="D36" s="36"/>
      <c r="E36" s="36"/>
      <c r="F36" s="36"/>
      <c r="G36" s="36"/>
      <c r="H36" s="36"/>
      <c r="I36" s="36"/>
      <c r="J36" s="36"/>
      <c r="K36" s="36"/>
      <c r="L36" s="76"/>
      <c r="M36" s="76"/>
      <c r="N36" s="76"/>
      <c r="O36" s="23"/>
      <c r="P36" s="75"/>
      <c r="Q36" s="42">
        <f>IF(P36='Invulblad norm per lr'!$B$3,'Invulblad norm per lr'!$C$3,IF(P36='Invulblad norm per lr'!$B$4,'Invulblad norm per lr'!$C$4,IF(P36='Invulblad norm per lr'!$B$5,'Invulblad norm per lr'!$C$5,IF(P36='Invulblad norm per lr'!$B$6,'Invulblad norm per lr'!$C$6,IF(P36='Invulblad norm per lr'!$B$7,'Invulblad norm per lr'!$C$7,IF(P36='Invulblad norm per lr'!$B$8,'Invulblad norm per lr'!$C$8,""))))))</f>
        <v>0</v>
      </c>
      <c r="S36" s="35" t="str">
        <f t="shared" si="3"/>
        <v/>
      </c>
      <c r="T36" s="35" t="str">
        <f t="shared" si="3"/>
        <v/>
      </c>
      <c r="U36" s="35" t="str">
        <f t="shared" si="3"/>
        <v/>
      </c>
      <c r="V36" s="35" t="str">
        <f t="shared" si="3"/>
        <v/>
      </c>
      <c r="W36" s="35" t="str">
        <f t="shared" si="3"/>
        <v/>
      </c>
      <c r="X36" s="35" t="str">
        <f t="shared" si="3"/>
        <v/>
      </c>
      <c r="Y36" s="35" t="str">
        <f t="shared" si="3"/>
        <v/>
      </c>
      <c r="Z36" s="35" t="str">
        <f t="shared" si="3"/>
        <v/>
      </c>
      <c r="AA36" s="35" t="str">
        <f t="shared" si="3"/>
        <v/>
      </c>
      <c r="AB36" s="35" t="str">
        <f t="shared" si="3"/>
        <v/>
      </c>
      <c r="AC36" s="35" t="str">
        <f t="shared" si="3"/>
        <v/>
      </c>
      <c r="AD36" s="35" t="str">
        <f t="shared" si="3"/>
        <v/>
      </c>
      <c r="AF36" s="26"/>
      <c r="AG36" s="26"/>
      <c r="AH36" s="26"/>
    </row>
    <row r="37" spans="1:34" ht="15" customHeight="1">
      <c r="A37" s="36"/>
      <c r="B37" s="36"/>
      <c r="C37" s="36"/>
      <c r="D37" s="36"/>
      <c r="E37" s="36"/>
      <c r="F37" s="36"/>
      <c r="G37" s="36"/>
      <c r="H37" s="36"/>
      <c r="I37" s="36"/>
      <c r="J37" s="36"/>
      <c r="K37" s="36"/>
      <c r="L37" s="76"/>
      <c r="M37" s="76"/>
      <c r="N37" s="76"/>
      <c r="O37" s="23"/>
      <c r="P37" s="75"/>
      <c r="Q37" s="42">
        <f>IF(P37='Invulblad norm per lr'!$B$3,'Invulblad norm per lr'!$C$3,IF(P37='Invulblad norm per lr'!$B$4,'Invulblad norm per lr'!$C$4,IF(P37='Invulblad norm per lr'!$B$5,'Invulblad norm per lr'!$C$5,IF(P37='Invulblad norm per lr'!$B$6,'Invulblad norm per lr'!$C$6,IF(P37='Invulblad norm per lr'!$B$7,'Invulblad norm per lr'!$C$7,IF(P37='Invulblad norm per lr'!$B$8,'Invulblad norm per lr'!$C$8,""))))))</f>
        <v>0</v>
      </c>
      <c r="S37" s="35" t="str">
        <f t="shared" si="3"/>
        <v/>
      </c>
      <c r="T37" s="35" t="str">
        <f t="shared" si="3"/>
        <v/>
      </c>
      <c r="U37" s="35" t="str">
        <f t="shared" si="3"/>
        <v/>
      </c>
      <c r="V37" s="35" t="str">
        <f t="shared" si="3"/>
        <v/>
      </c>
      <c r="W37" s="35" t="str">
        <f t="shared" si="3"/>
        <v/>
      </c>
      <c r="X37" s="35" t="str">
        <f t="shared" si="3"/>
        <v/>
      </c>
      <c r="Y37" s="35" t="str">
        <f t="shared" si="3"/>
        <v/>
      </c>
      <c r="Z37" s="35" t="str">
        <f t="shared" si="3"/>
        <v/>
      </c>
      <c r="AA37" s="35" t="str">
        <f t="shared" si="3"/>
        <v/>
      </c>
      <c r="AB37" s="35" t="str">
        <f t="shared" si="3"/>
        <v/>
      </c>
      <c r="AC37" s="35" t="str">
        <f t="shared" si="3"/>
        <v/>
      </c>
      <c r="AD37" s="35" t="str">
        <f t="shared" si="3"/>
        <v/>
      </c>
      <c r="AF37" s="26"/>
      <c r="AG37" s="26"/>
      <c r="AH37" s="26"/>
    </row>
    <row r="38" spans="1:34" ht="15" customHeight="1">
      <c r="A38" s="36"/>
      <c r="B38" s="36"/>
      <c r="C38" s="36"/>
      <c r="D38" s="36"/>
      <c r="E38" s="36"/>
      <c r="F38" s="36"/>
      <c r="G38" s="36"/>
      <c r="H38" s="36"/>
      <c r="I38" s="36"/>
      <c r="J38" s="36"/>
      <c r="K38" s="36"/>
      <c r="L38" s="76"/>
      <c r="M38" s="76"/>
      <c r="N38" s="76"/>
      <c r="O38" s="23"/>
      <c r="P38" s="75"/>
      <c r="Q38" s="42">
        <f>IF(P38='Invulblad norm per lr'!$B$3,'Invulblad norm per lr'!$C$3,IF(P38='Invulblad norm per lr'!$B$4,'Invulblad norm per lr'!$C$4,IF(P38='Invulblad norm per lr'!$B$5,'Invulblad norm per lr'!$C$5,IF(P38='Invulblad norm per lr'!$B$6,'Invulblad norm per lr'!$C$6,IF(P38='Invulblad norm per lr'!$B$7,'Invulblad norm per lr'!$C$7,IF(P38='Invulblad norm per lr'!$B$8,'Invulblad norm per lr'!$C$8,""))))))</f>
        <v>0</v>
      </c>
      <c r="S38" s="35" t="str">
        <f t="shared" si="3"/>
        <v/>
      </c>
      <c r="T38" s="35" t="str">
        <f t="shared" si="3"/>
        <v/>
      </c>
      <c r="U38" s="35" t="str">
        <f t="shared" si="3"/>
        <v/>
      </c>
      <c r="V38" s="35" t="str">
        <f t="shared" si="3"/>
        <v/>
      </c>
      <c r="W38" s="35" t="str">
        <f t="shared" si="3"/>
        <v/>
      </c>
      <c r="X38" s="35" t="str">
        <f t="shared" si="3"/>
        <v/>
      </c>
      <c r="Y38" s="35" t="str">
        <f t="shared" si="3"/>
        <v/>
      </c>
      <c r="Z38" s="35" t="str">
        <f t="shared" si="3"/>
        <v/>
      </c>
      <c r="AA38" s="35" t="str">
        <f t="shared" si="3"/>
        <v/>
      </c>
      <c r="AB38" s="35" t="str">
        <f t="shared" si="3"/>
        <v/>
      </c>
      <c r="AC38" s="35" t="str">
        <f t="shared" si="3"/>
        <v/>
      </c>
      <c r="AD38" s="35" t="str">
        <f t="shared" si="3"/>
        <v/>
      </c>
      <c r="AF38" s="26"/>
      <c r="AG38" s="26"/>
      <c r="AH38" s="26"/>
    </row>
    <row r="39" spans="1:34" ht="15" customHeight="1">
      <c r="A39" s="36"/>
      <c r="B39" s="36"/>
      <c r="C39" s="36"/>
      <c r="D39" s="36"/>
      <c r="E39" s="36"/>
      <c r="F39" s="36"/>
      <c r="G39" s="36"/>
      <c r="H39" s="36"/>
      <c r="I39" s="36"/>
      <c r="J39" s="36"/>
      <c r="K39" s="36"/>
      <c r="L39" s="76"/>
      <c r="M39" s="76"/>
      <c r="N39" s="76"/>
      <c r="O39" s="23"/>
      <c r="P39" s="75"/>
      <c r="Q39" s="42">
        <f>IF(P39='Invulblad norm per lr'!$B$3,'Invulblad norm per lr'!$C$3,IF(P39='Invulblad norm per lr'!$B$4,'Invulblad norm per lr'!$C$4,IF(P39='Invulblad norm per lr'!$B$5,'Invulblad norm per lr'!$C$5,IF(P39='Invulblad norm per lr'!$B$6,'Invulblad norm per lr'!$C$6,IF(P39='Invulblad norm per lr'!$B$7,'Invulblad norm per lr'!$C$7,IF(P39='Invulblad norm per lr'!$B$8,'Invulblad norm per lr'!$C$8,""))))))</f>
        <v>0</v>
      </c>
      <c r="S39" s="35" t="str">
        <f t="shared" si="3"/>
        <v/>
      </c>
      <c r="T39" s="35" t="str">
        <f t="shared" si="3"/>
        <v/>
      </c>
      <c r="U39" s="35" t="str">
        <f t="shared" si="3"/>
        <v/>
      </c>
      <c r="V39" s="35" t="str">
        <f t="shared" si="3"/>
        <v/>
      </c>
      <c r="W39" s="35" t="str">
        <f t="shared" si="3"/>
        <v/>
      </c>
      <c r="X39" s="35" t="str">
        <f t="shared" si="3"/>
        <v/>
      </c>
      <c r="Y39" s="35" t="str">
        <f t="shared" si="3"/>
        <v/>
      </c>
      <c r="Z39" s="35" t="str">
        <f t="shared" si="3"/>
        <v/>
      </c>
      <c r="AA39" s="35" t="str">
        <f t="shared" si="3"/>
        <v/>
      </c>
      <c r="AB39" s="35" t="str">
        <f t="shared" si="3"/>
        <v/>
      </c>
      <c r="AC39" s="35" t="str">
        <f t="shared" si="3"/>
        <v/>
      </c>
      <c r="AD39" s="35" t="str">
        <f t="shared" si="3"/>
        <v/>
      </c>
      <c r="AF39" s="26"/>
      <c r="AG39" s="26"/>
      <c r="AH39" s="26"/>
    </row>
    <row r="40" spans="1:34" ht="15" customHeight="1">
      <c r="A40" s="36"/>
      <c r="B40" s="36"/>
      <c r="C40" s="36"/>
      <c r="D40" s="36"/>
      <c r="E40" s="36"/>
      <c r="F40" s="36"/>
      <c r="G40" s="36"/>
      <c r="H40" s="36"/>
      <c r="I40" s="36"/>
      <c r="J40" s="36"/>
      <c r="K40" s="36"/>
      <c r="L40" s="76"/>
      <c r="M40" s="76"/>
      <c r="N40" s="76"/>
      <c r="O40" s="23"/>
      <c r="P40" s="75"/>
      <c r="Q40" s="42">
        <f>IF(P40='Invulblad norm per lr'!$B$3,'Invulblad norm per lr'!$C$3,IF(P40='Invulblad norm per lr'!$B$4,'Invulblad norm per lr'!$C$4,IF(P40='Invulblad norm per lr'!$B$5,'Invulblad norm per lr'!$C$5,IF(P40='Invulblad norm per lr'!$B$6,'Invulblad norm per lr'!$C$6,IF(P40='Invulblad norm per lr'!$B$7,'Invulblad norm per lr'!$C$7,IF(P40='Invulblad norm per lr'!$B$8,'Invulblad norm per lr'!$C$8,""))))))</f>
        <v>0</v>
      </c>
      <c r="S40" s="35" t="str">
        <f t="shared" si="3"/>
        <v/>
      </c>
      <c r="T40" s="35" t="str">
        <f t="shared" si="3"/>
        <v/>
      </c>
      <c r="U40" s="35" t="str">
        <f t="shared" si="3"/>
        <v/>
      </c>
      <c r="V40" s="35" t="str">
        <f t="shared" si="3"/>
        <v/>
      </c>
      <c r="W40" s="35" t="str">
        <f t="shared" si="3"/>
        <v/>
      </c>
      <c r="X40" s="35" t="str">
        <f t="shared" si="3"/>
        <v/>
      </c>
      <c r="Y40" s="35" t="str">
        <f t="shared" si="3"/>
        <v/>
      </c>
      <c r="Z40" s="35" t="str">
        <f t="shared" si="3"/>
        <v/>
      </c>
      <c r="AA40" s="35" t="str">
        <f t="shared" si="3"/>
        <v/>
      </c>
      <c r="AB40" s="35" t="str">
        <f t="shared" si="3"/>
        <v/>
      </c>
      <c r="AC40" s="35" t="str">
        <f t="shared" si="3"/>
        <v/>
      </c>
      <c r="AD40" s="35" t="str">
        <f t="shared" si="3"/>
        <v/>
      </c>
      <c r="AF40" s="26"/>
      <c r="AG40" s="26"/>
      <c r="AH40" s="26"/>
    </row>
    <row r="41" spans="1:34" ht="15" customHeight="1">
      <c r="A41" s="36"/>
      <c r="B41" s="36"/>
      <c r="C41" s="36"/>
      <c r="D41" s="36"/>
      <c r="E41" s="36"/>
      <c r="F41" s="36"/>
      <c r="G41" s="36"/>
      <c r="H41" s="36"/>
      <c r="I41" s="36"/>
      <c r="J41" s="36"/>
      <c r="K41" s="36"/>
      <c r="L41" s="76"/>
      <c r="M41" s="76"/>
      <c r="N41" s="76"/>
      <c r="O41" s="23"/>
      <c r="P41" s="75"/>
      <c r="Q41" s="42">
        <f>IF(P41='Invulblad norm per lr'!$B$3,'Invulblad norm per lr'!$C$3,IF(P41='Invulblad norm per lr'!$B$4,'Invulblad norm per lr'!$C$4,IF(P41='Invulblad norm per lr'!$B$5,'Invulblad norm per lr'!$C$5,IF(P41='Invulblad norm per lr'!$B$6,'Invulblad norm per lr'!$C$6,IF(P41='Invulblad norm per lr'!$B$7,'Invulblad norm per lr'!$C$7,IF(P41='Invulblad norm per lr'!$B$8,'Invulblad norm per lr'!$C$8,""))))))</f>
        <v>0</v>
      </c>
      <c r="S41" s="35" t="str">
        <f t="shared" ref="S41:AD49" si="4">IF(ISBLANK(C41),"",IF(C41&gt;=$Q41,"JA","NEE"))</f>
        <v/>
      </c>
      <c r="T41" s="35" t="str">
        <f t="shared" si="4"/>
        <v/>
      </c>
      <c r="U41" s="35" t="str">
        <f t="shared" si="4"/>
        <v/>
      </c>
      <c r="V41" s="35" t="str">
        <f t="shared" si="4"/>
        <v/>
      </c>
      <c r="W41" s="35" t="str">
        <f t="shared" si="4"/>
        <v/>
      </c>
      <c r="X41" s="35" t="str">
        <f t="shared" si="4"/>
        <v/>
      </c>
      <c r="Y41" s="35" t="str">
        <f t="shared" si="4"/>
        <v/>
      </c>
      <c r="Z41" s="35" t="str">
        <f t="shared" si="4"/>
        <v/>
      </c>
      <c r="AA41" s="35" t="str">
        <f t="shared" si="4"/>
        <v/>
      </c>
      <c r="AB41" s="35" t="str">
        <f t="shared" si="4"/>
        <v/>
      </c>
      <c r="AC41" s="35" t="str">
        <f t="shared" si="4"/>
        <v/>
      </c>
      <c r="AD41" s="35" t="str">
        <f t="shared" si="4"/>
        <v/>
      </c>
      <c r="AF41" s="26"/>
      <c r="AG41" s="26"/>
      <c r="AH41" s="26"/>
    </row>
    <row r="42" spans="1:34" ht="13" customHeight="1">
      <c r="A42" s="36"/>
      <c r="B42" s="36"/>
      <c r="C42" s="36"/>
      <c r="D42" s="36"/>
      <c r="E42" s="36"/>
      <c r="F42" s="36"/>
      <c r="G42" s="36"/>
      <c r="H42" s="36"/>
      <c r="I42" s="36"/>
      <c r="J42" s="36"/>
      <c r="K42" s="36"/>
      <c r="L42" s="76"/>
      <c r="M42" s="76"/>
      <c r="N42" s="76"/>
      <c r="O42" s="23"/>
      <c r="P42" s="75"/>
      <c r="Q42" s="42">
        <f>IF(P42='Invulblad norm per lr'!$B$3,'Invulblad norm per lr'!$C$3,IF(P42='Invulblad norm per lr'!$B$4,'Invulblad norm per lr'!$C$4,IF(P42='Invulblad norm per lr'!$B$5,'Invulblad norm per lr'!$C$5,IF(P42='Invulblad norm per lr'!$B$6,'Invulblad norm per lr'!$C$6,IF(P42='Invulblad norm per lr'!$B$7,'Invulblad norm per lr'!$C$7,IF(P42='Invulblad norm per lr'!$B$8,'Invulblad norm per lr'!$C$8,""))))))</f>
        <v>0</v>
      </c>
      <c r="S42" s="35" t="str">
        <f t="shared" si="4"/>
        <v/>
      </c>
      <c r="T42" s="35" t="str">
        <f t="shared" si="4"/>
        <v/>
      </c>
      <c r="U42" s="35" t="str">
        <f t="shared" si="4"/>
        <v/>
      </c>
      <c r="V42" s="35" t="str">
        <f t="shared" si="4"/>
        <v/>
      </c>
      <c r="W42" s="35" t="str">
        <f t="shared" si="4"/>
        <v/>
      </c>
      <c r="X42" s="35" t="str">
        <f t="shared" si="4"/>
        <v/>
      </c>
      <c r="Y42" s="35" t="str">
        <f t="shared" si="4"/>
        <v/>
      </c>
      <c r="Z42" s="35" t="str">
        <f t="shared" si="4"/>
        <v/>
      </c>
      <c r="AA42" s="35" t="str">
        <f t="shared" si="4"/>
        <v/>
      </c>
      <c r="AB42" s="35" t="str">
        <f t="shared" si="4"/>
        <v/>
      </c>
      <c r="AC42" s="35" t="str">
        <f t="shared" si="4"/>
        <v/>
      </c>
      <c r="AD42" s="35" t="str">
        <f t="shared" si="4"/>
        <v/>
      </c>
      <c r="AF42" s="26"/>
      <c r="AG42" s="26"/>
      <c r="AH42" s="26"/>
    </row>
    <row r="43" spans="1:34" ht="13" customHeight="1">
      <c r="A43" s="36"/>
      <c r="B43" s="36"/>
      <c r="C43" s="36"/>
      <c r="D43" s="36"/>
      <c r="E43" s="36"/>
      <c r="F43" s="36"/>
      <c r="G43" s="36"/>
      <c r="H43" s="36"/>
      <c r="I43" s="36"/>
      <c r="J43" s="36"/>
      <c r="K43" s="36"/>
      <c r="L43" s="76"/>
      <c r="M43" s="76"/>
      <c r="N43" s="76"/>
      <c r="O43" s="23"/>
      <c r="P43" s="75"/>
      <c r="Q43" s="42">
        <f>IF(P43='Invulblad norm per lr'!$B$3,'Invulblad norm per lr'!$C$3,IF(P43='Invulblad norm per lr'!$B$4,'Invulblad norm per lr'!$C$4,IF(P43='Invulblad norm per lr'!$B$5,'Invulblad norm per lr'!$C$5,IF(P43='Invulblad norm per lr'!$B$6,'Invulblad norm per lr'!$C$6,IF(P43='Invulblad norm per lr'!$B$7,'Invulblad norm per lr'!$C$7,IF(P43='Invulblad norm per lr'!$B$8,'Invulblad norm per lr'!$C$8,""))))))</f>
        <v>0</v>
      </c>
      <c r="S43" s="35" t="str">
        <f t="shared" si="4"/>
        <v/>
      </c>
      <c r="T43" s="35" t="str">
        <f t="shared" si="4"/>
        <v/>
      </c>
      <c r="U43" s="35" t="str">
        <f t="shared" si="4"/>
        <v/>
      </c>
      <c r="V43" s="35" t="str">
        <f t="shared" si="4"/>
        <v/>
      </c>
      <c r="W43" s="35" t="str">
        <f t="shared" si="4"/>
        <v/>
      </c>
      <c r="X43" s="35" t="str">
        <f t="shared" si="4"/>
        <v/>
      </c>
      <c r="Y43" s="35" t="str">
        <f t="shared" si="4"/>
        <v/>
      </c>
      <c r="Z43" s="35" t="str">
        <f t="shared" si="4"/>
        <v/>
      </c>
      <c r="AA43" s="35" t="str">
        <f t="shared" si="4"/>
        <v/>
      </c>
      <c r="AB43" s="35" t="str">
        <f t="shared" si="4"/>
        <v/>
      </c>
      <c r="AC43" s="35" t="str">
        <f>IF(ISBLANK(M43),"",IF(M43&gt;=$Q43,"JA","NEE"))</f>
        <v/>
      </c>
      <c r="AD43" s="35" t="str">
        <f t="shared" si="4"/>
        <v/>
      </c>
      <c r="AF43" s="26"/>
      <c r="AG43" s="26"/>
      <c r="AH43" s="26"/>
    </row>
    <row r="44" spans="1:34" ht="13" customHeight="1">
      <c r="A44" s="36"/>
      <c r="B44" s="36"/>
      <c r="C44" s="36"/>
      <c r="D44" s="36"/>
      <c r="E44" s="36"/>
      <c r="F44" s="36"/>
      <c r="G44" s="36"/>
      <c r="H44" s="36"/>
      <c r="I44" s="36"/>
      <c r="J44" s="36"/>
      <c r="K44" s="36"/>
      <c r="L44" s="76"/>
      <c r="M44" s="76"/>
      <c r="N44" s="76"/>
      <c r="O44" s="23"/>
      <c r="P44" s="75"/>
      <c r="Q44" s="42">
        <f>IF(P44='Invulblad norm per lr'!$B$3,'Invulblad norm per lr'!$C$3,IF(P44='Invulblad norm per lr'!$B$4,'Invulblad norm per lr'!$C$4,IF(P44='Invulblad norm per lr'!$B$5,'Invulblad norm per lr'!$C$5,IF(P44='Invulblad norm per lr'!$B$6,'Invulblad norm per lr'!$C$6,IF(P44='Invulblad norm per lr'!$B$7,'Invulblad norm per lr'!$C$7,IF(P44='Invulblad norm per lr'!$B$8,'Invulblad norm per lr'!$C$8,""))))))</f>
        <v>0</v>
      </c>
      <c r="S44" s="35" t="str">
        <f t="shared" si="4"/>
        <v/>
      </c>
      <c r="T44" s="35" t="str">
        <f t="shared" si="4"/>
        <v/>
      </c>
      <c r="U44" s="35" t="str">
        <f t="shared" si="4"/>
        <v/>
      </c>
      <c r="V44" s="35" t="str">
        <f t="shared" si="4"/>
        <v/>
      </c>
      <c r="W44" s="35" t="str">
        <f t="shared" si="4"/>
        <v/>
      </c>
      <c r="X44" s="35" t="str">
        <f t="shared" si="4"/>
        <v/>
      </c>
      <c r="Y44" s="35" t="str">
        <f t="shared" si="4"/>
        <v/>
      </c>
      <c r="Z44" s="35" t="str">
        <f t="shared" si="4"/>
        <v/>
      </c>
      <c r="AA44" s="35" t="str">
        <f t="shared" si="4"/>
        <v/>
      </c>
      <c r="AB44" s="35" t="str">
        <f t="shared" si="4"/>
        <v/>
      </c>
      <c r="AC44" s="35" t="str">
        <f t="shared" si="4"/>
        <v/>
      </c>
      <c r="AD44" s="35" t="str">
        <f t="shared" si="4"/>
        <v/>
      </c>
      <c r="AF44" s="26"/>
      <c r="AG44" s="26"/>
      <c r="AH44" s="26"/>
    </row>
    <row r="45" spans="1:34" ht="13" customHeight="1">
      <c r="A45" s="36"/>
      <c r="B45" s="36"/>
      <c r="C45" s="36"/>
      <c r="D45" s="36"/>
      <c r="E45" s="36"/>
      <c r="F45" s="36"/>
      <c r="G45" s="36"/>
      <c r="H45" s="36"/>
      <c r="I45" s="36"/>
      <c r="J45" s="36"/>
      <c r="K45" s="36"/>
      <c r="L45" s="76"/>
      <c r="M45" s="76"/>
      <c r="N45" s="76"/>
      <c r="O45" s="23"/>
      <c r="P45" s="75"/>
      <c r="Q45" s="42">
        <f>IF(P45='Invulblad norm per lr'!$B$3,'Invulblad norm per lr'!$C$3,IF(P45='Invulblad norm per lr'!$B$4,'Invulblad norm per lr'!$C$4,IF(P45='Invulblad norm per lr'!$B$5,'Invulblad norm per lr'!$C$5,IF(P45='Invulblad norm per lr'!$B$6,'Invulblad norm per lr'!$C$6,IF(P45='Invulblad norm per lr'!$B$7,'Invulblad norm per lr'!$C$7,IF(P45='Invulblad norm per lr'!$B$8,'Invulblad norm per lr'!$C$8,""))))))</f>
        <v>0</v>
      </c>
      <c r="S45" s="35" t="str">
        <f t="shared" si="4"/>
        <v/>
      </c>
      <c r="T45" s="35" t="str">
        <f t="shared" si="4"/>
        <v/>
      </c>
      <c r="U45" s="35" t="str">
        <f t="shared" si="4"/>
        <v/>
      </c>
      <c r="V45" s="35" t="str">
        <f t="shared" si="4"/>
        <v/>
      </c>
      <c r="W45" s="35" t="str">
        <f t="shared" si="4"/>
        <v/>
      </c>
      <c r="X45" s="35" t="str">
        <f t="shared" si="4"/>
        <v/>
      </c>
      <c r="Y45" s="35" t="str">
        <f t="shared" si="4"/>
        <v/>
      </c>
      <c r="Z45" s="35" t="str">
        <f t="shared" si="4"/>
        <v/>
      </c>
      <c r="AA45" s="35" t="str">
        <f t="shared" si="4"/>
        <v/>
      </c>
      <c r="AB45" s="35" t="str">
        <f t="shared" si="4"/>
        <v/>
      </c>
      <c r="AC45" s="35" t="str">
        <f t="shared" si="4"/>
        <v/>
      </c>
      <c r="AD45" s="35" t="str">
        <f t="shared" si="4"/>
        <v/>
      </c>
      <c r="AF45" s="26"/>
      <c r="AG45" s="26"/>
      <c r="AH45" s="26"/>
    </row>
    <row r="46" spans="1:34" ht="12.65" customHeight="1">
      <c r="A46" s="36"/>
      <c r="B46" s="36"/>
      <c r="C46" s="36"/>
      <c r="D46" s="36"/>
      <c r="E46" s="36"/>
      <c r="F46" s="36"/>
      <c r="G46" s="36"/>
      <c r="H46" s="36"/>
      <c r="I46" s="36"/>
      <c r="J46" s="36"/>
      <c r="K46" s="36"/>
      <c r="L46" s="76"/>
      <c r="M46" s="76"/>
      <c r="N46" s="76"/>
      <c r="O46" s="23"/>
      <c r="P46" s="75"/>
      <c r="Q46" s="42">
        <f>IF(P46='Invulblad norm per lr'!$B$3,'Invulblad norm per lr'!$C$3,IF(P46='Invulblad norm per lr'!$B$4,'Invulblad norm per lr'!$C$4,IF(P46='Invulblad norm per lr'!$B$5,'Invulblad norm per lr'!$C$5,IF(P46='Invulblad norm per lr'!$B$6,'Invulblad norm per lr'!$C$6,IF(P46='Invulblad norm per lr'!$B$7,'Invulblad norm per lr'!$C$7,IF(P46='Invulblad norm per lr'!$B$8,'Invulblad norm per lr'!$C$8,""))))))</f>
        <v>0</v>
      </c>
      <c r="S46" s="35" t="str">
        <f t="shared" si="4"/>
        <v/>
      </c>
      <c r="T46" s="35" t="str">
        <f t="shared" si="4"/>
        <v/>
      </c>
      <c r="U46" s="35" t="str">
        <f t="shared" si="4"/>
        <v/>
      </c>
      <c r="V46" s="35" t="str">
        <f t="shared" si="4"/>
        <v/>
      </c>
      <c r="W46" s="35" t="str">
        <f t="shared" si="4"/>
        <v/>
      </c>
      <c r="X46" s="35" t="str">
        <f t="shared" si="4"/>
        <v/>
      </c>
      <c r="Y46" s="35" t="str">
        <f t="shared" si="4"/>
        <v/>
      </c>
      <c r="Z46" s="35" t="str">
        <f t="shared" si="4"/>
        <v/>
      </c>
      <c r="AA46" s="35" t="str">
        <f t="shared" si="4"/>
        <v/>
      </c>
      <c r="AB46" s="35" t="str">
        <f t="shared" si="4"/>
        <v/>
      </c>
      <c r="AC46" s="35" t="str">
        <f t="shared" si="4"/>
        <v/>
      </c>
      <c r="AD46" s="35" t="str">
        <f t="shared" si="4"/>
        <v/>
      </c>
      <c r="AF46" s="26"/>
      <c r="AG46" s="26"/>
      <c r="AH46" s="26"/>
    </row>
    <row r="47" spans="1:34" ht="14.5">
      <c r="A47" s="36"/>
      <c r="B47" s="36"/>
      <c r="C47" s="36"/>
      <c r="D47" s="36"/>
      <c r="E47" s="36"/>
      <c r="F47" s="36"/>
      <c r="G47" s="36"/>
      <c r="H47" s="36"/>
      <c r="I47" s="36"/>
      <c r="J47" s="36"/>
      <c r="K47" s="36"/>
      <c r="L47" s="76"/>
      <c r="M47" s="76"/>
      <c r="N47" s="76"/>
      <c r="O47" s="23"/>
      <c r="P47" s="75"/>
      <c r="Q47" s="42">
        <f>IF(P47='Invulblad norm per lr'!$B$3,'Invulblad norm per lr'!$C$3,IF(P47='Invulblad norm per lr'!$B$4,'Invulblad norm per lr'!$C$4,IF(P47='Invulblad norm per lr'!$B$5,'Invulblad norm per lr'!$C$5,IF(P47='Invulblad norm per lr'!$B$6,'Invulblad norm per lr'!$C$6,IF(P47='Invulblad norm per lr'!$B$7,'Invulblad norm per lr'!$C$7,IF(P47='Invulblad norm per lr'!$B$8,'Invulblad norm per lr'!$C$8,""))))))</f>
        <v>0</v>
      </c>
      <c r="S47" s="35" t="str">
        <f t="shared" si="4"/>
        <v/>
      </c>
      <c r="T47" s="35" t="str">
        <f t="shared" si="4"/>
        <v/>
      </c>
      <c r="U47" s="35" t="str">
        <f t="shared" si="4"/>
        <v/>
      </c>
      <c r="V47" s="35" t="str">
        <f t="shared" si="4"/>
        <v/>
      </c>
      <c r="W47" s="35" t="str">
        <f t="shared" si="4"/>
        <v/>
      </c>
      <c r="X47" s="35" t="str">
        <f t="shared" si="4"/>
        <v/>
      </c>
      <c r="Y47" s="35" t="str">
        <f t="shared" si="4"/>
        <v/>
      </c>
      <c r="Z47" s="35" t="str">
        <f t="shared" si="4"/>
        <v/>
      </c>
      <c r="AA47" s="35" t="str">
        <f t="shared" si="4"/>
        <v/>
      </c>
      <c r="AB47" s="35" t="str">
        <f t="shared" si="4"/>
        <v/>
      </c>
      <c r="AC47" s="35" t="str">
        <f t="shared" si="4"/>
        <v/>
      </c>
      <c r="AD47" s="35" t="str">
        <f t="shared" si="4"/>
        <v/>
      </c>
      <c r="AF47" s="26"/>
      <c r="AG47" s="26"/>
      <c r="AH47" s="26"/>
    </row>
    <row r="48" spans="1:34" ht="14.5">
      <c r="A48" s="36"/>
      <c r="B48" s="36"/>
      <c r="C48" s="36"/>
      <c r="D48" s="36"/>
      <c r="E48" s="36"/>
      <c r="F48" s="36"/>
      <c r="G48" s="36"/>
      <c r="H48" s="36"/>
      <c r="I48" s="36"/>
      <c r="J48" s="36"/>
      <c r="K48" s="36"/>
      <c r="L48" s="76"/>
      <c r="M48" s="76"/>
      <c r="N48" s="76"/>
      <c r="O48" s="23"/>
      <c r="P48" s="75"/>
      <c r="Q48" s="42">
        <f>IF(P48='Invulblad norm per lr'!$B$3,'Invulblad norm per lr'!$C$3,IF(P48='Invulblad norm per lr'!$B$4,'Invulblad norm per lr'!$C$4,IF(P48='Invulblad norm per lr'!$B$5,'Invulblad norm per lr'!$C$5,IF(P48='Invulblad norm per lr'!$B$6,'Invulblad norm per lr'!$C$6,IF(P48='Invulblad norm per lr'!$B$7,'Invulblad norm per lr'!$C$7,IF(P48='Invulblad norm per lr'!$B$8,'Invulblad norm per lr'!$C$8,""))))))</f>
        <v>0</v>
      </c>
      <c r="S48" s="35" t="str">
        <f t="shared" si="4"/>
        <v/>
      </c>
      <c r="T48" s="35" t="str">
        <f t="shared" si="4"/>
        <v/>
      </c>
      <c r="U48" s="35" t="str">
        <f t="shared" si="4"/>
        <v/>
      </c>
      <c r="V48" s="35" t="str">
        <f t="shared" si="4"/>
        <v/>
      </c>
      <c r="W48" s="35" t="str">
        <f t="shared" si="4"/>
        <v/>
      </c>
      <c r="X48" s="35" t="str">
        <f t="shared" si="4"/>
        <v/>
      </c>
      <c r="Y48" s="35" t="str">
        <f t="shared" si="4"/>
        <v/>
      </c>
      <c r="Z48" s="35" t="str">
        <f t="shared" si="4"/>
        <v/>
      </c>
      <c r="AA48" s="35" t="str">
        <f t="shared" si="4"/>
        <v/>
      </c>
      <c r="AB48" s="35" t="str">
        <f t="shared" si="4"/>
        <v/>
      </c>
      <c r="AC48" s="35" t="str">
        <f t="shared" si="4"/>
        <v/>
      </c>
      <c r="AD48" s="35" t="str">
        <f t="shared" si="4"/>
        <v/>
      </c>
      <c r="AF48" s="26"/>
      <c r="AG48" s="26"/>
      <c r="AH48" s="26"/>
    </row>
    <row r="49" spans="1:34" ht="14.5">
      <c r="A49" s="36"/>
      <c r="B49" s="36"/>
      <c r="C49" s="36"/>
      <c r="D49" s="36"/>
      <c r="E49" s="36"/>
      <c r="F49" s="36"/>
      <c r="G49" s="36"/>
      <c r="H49" s="36"/>
      <c r="I49" s="36"/>
      <c r="J49" s="36"/>
      <c r="K49" s="36"/>
      <c r="L49" s="76"/>
      <c r="M49" s="76"/>
      <c r="N49" s="76"/>
      <c r="O49" s="23"/>
      <c r="P49" s="75"/>
      <c r="Q49" s="42">
        <f>IF(P49='Invulblad norm per lr'!$B$3,'Invulblad norm per lr'!$C$3,IF(P49='Invulblad norm per lr'!$B$4,'Invulblad norm per lr'!$C$4,IF(P49='Invulblad norm per lr'!$B$5,'Invulblad norm per lr'!$C$5,IF(P49='Invulblad norm per lr'!$B$6,'Invulblad norm per lr'!$C$6,IF(P49='Invulblad norm per lr'!$B$7,'Invulblad norm per lr'!$C$7,IF(P49='Invulblad norm per lr'!$B$8,'Invulblad norm per lr'!$C$8,""))))))</f>
        <v>0</v>
      </c>
      <c r="S49" s="35" t="str">
        <f t="shared" si="4"/>
        <v/>
      </c>
      <c r="T49" s="35" t="str">
        <f t="shared" si="4"/>
        <v/>
      </c>
      <c r="U49" s="35" t="str">
        <f t="shared" si="4"/>
        <v/>
      </c>
      <c r="V49" s="35" t="str">
        <f t="shared" si="4"/>
        <v/>
      </c>
      <c r="W49" s="35" t="str">
        <f t="shared" si="4"/>
        <v/>
      </c>
      <c r="X49" s="35" t="str">
        <f t="shared" si="4"/>
        <v/>
      </c>
      <c r="Y49" s="35" t="str">
        <f t="shared" si="4"/>
        <v/>
      </c>
      <c r="Z49" s="35" t="str">
        <f t="shared" si="4"/>
        <v/>
      </c>
      <c r="AA49" s="35" t="str">
        <f t="shared" si="4"/>
        <v/>
      </c>
      <c r="AB49" s="35" t="str">
        <f t="shared" si="4"/>
        <v/>
      </c>
      <c r="AC49" s="35" t="str">
        <f t="shared" si="4"/>
        <v/>
      </c>
      <c r="AD49" s="35" t="str">
        <f t="shared" si="4"/>
        <v/>
      </c>
      <c r="AF49" s="26"/>
      <c r="AG49" s="26"/>
      <c r="AH49" s="26"/>
    </row>
    <row r="50" spans="1:34" ht="41" customHeight="1">
      <c r="C50" s="80" t="s">
        <v>13</v>
      </c>
      <c r="D50" s="80"/>
      <c r="E50" s="80"/>
      <c r="F50" s="80"/>
      <c r="G50" s="80"/>
      <c r="H50" s="80"/>
      <c r="I50" s="80"/>
      <c r="J50" s="80"/>
      <c r="K50" s="80"/>
      <c r="L50" s="80"/>
      <c r="M50" s="80"/>
      <c r="N50" s="80"/>
      <c r="O50" s="80"/>
      <c r="P50" s="80"/>
      <c r="Q50" s="80"/>
      <c r="R50" s="80"/>
      <c r="S50" s="80"/>
      <c r="T50" s="80"/>
    </row>
    <row r="51" spans="1:34" ht="171.5" customHeight="1" thickBot="1">
      <c r="A51" s="19"/>
      <c r="B51" s="19"/>
      <c r="C51" s="24" t="s">
        <v>34</v>
      </c>
      <c r="D51" s="24" t="s">
        <v>35</v>
      </c>
      <c r="E51" s="24" t="s">
        <v>38</v>
      </c>
      <c r="F51" s="24" t="s">
        <v>68</v>
      </c>
      <c r="G51" s="24" t="s">
        <v>36</v>
      </c>
      <c r="H51" s="24" t="s">
        <v>69</v>
      </c>
      <c r="I51" s="24" t="s">
        <v>37</v>
      </c>
      <c r="J51" s="24" t="s">
        <v>70</v>
      </c>
      <c r="K51" s="24" t="s">
        <v>71</v>
      </c>
      <c r="L51" s="24" t="s">
        <v>72</v>
      </c>
      <c r="M51" s="24" t="s">
        <v>73</v>
      </c>
      <c r="N51" s="24" t="s">
        <v>74</v>
      </c>
      <c r="O51" s="20"/>
      <c r="P51" s="21" t="s">
        <v>9</v>
      </c>
      <c r="Q51" s="21" t="s">
        <v>1</v>
      </c>
      <c r="R51" s="22"/>
      <c r="S51" s="21" t="s">
        <v>16</v>
      </c>
      <c r="T51" s="21" t="s">
        <v>15</v>
      </c>
      <c r="U51" s="21" t="s">
        <v>64</v>
      </c>
      <c r="V51" s="21" t="s">
        <v>75</v>
      </c>
      <c r="W51" s="21" t="s">
        <v>76</v>
      </c>
      <c r="X51" s="21" t="s">
        <v>77</v>
      </c>
      <c r="Y51" s="21" t="s">
        <v>20</v>
      </c>
      <c r="Z51" s="21" t="s">
        <v>78</v>
      </c>
      <c r="AA51" s="21" t="s">
        <v>79</v>
      </c>
      <c r="AB51" s="21" t="s">
        <v>80</v>
      </c>
      <c r="AC51" s="21" t="s">
        <v>81</v>
      </c>
      <c r="AD51" s="21" t="s">
        <v>82</v>
      </c>
      <c r="AF51" s="22" t="s">
        <v>10</v>
      </c>
      <c r="AG51" s="22"/>
      <c r="AH51" s="22"/>
    </row>
    <row r="52" spans="1:34" ht="18.5" customHeight="1" thickBot="1">
      <c r="A52" s="83" t="s">
        <v>11</v>
      </c>
      <c r="B52" s="84"/>
      <c r="C52" s="37" t="e">
        <f>AVERAGE(C53:C97)</f>
        <v>#DIV/0!</v>
      </c>
      <c r="D52" s="37" t="e">
        <f>AVERAGE(D53:D97)</f>
        <v>#DIV/0!</v>
      </c>
      <c r="E52" s="37" t="e">
        <f>AVERAGE(E53:E97)</f>
        <v>#DIV/0!</v>
      </c>
      <c r="F52" s="37" t="e">
        <f>AVERAGE(F53:F97)</f>
        <v>#DIV/0!</v>
      </c>
      <c r="G52" s="37" t="e">
        <f t="shared" ref="G52:N52" si="5">AVERAGE(G53:G97)</f>
        <v>#DIV/0!</v>
      </c>
      <c r="H52" s="37" t="e">
        <f t="shared" si="5"/>
        <v>#DIV/0!</v>
      </c>
      <c r="I52" s="37" t="e">
        <f t="shared" si="5"/>
        <v>#DIV/0!</v>
      </c>
      <c r="J52" s="37" t="e">
        <f t="shared" si="5"/>
        <v>#DIV/0!</v>
      </c>
      <c r="K52" s="37" t="e">
        <f t="shared" si="5"/>
        <v>#DIV/0!</v>
      </c>
      <c r="L52" s="37" t="e">
        <f t="shared" si="5"/>
        <v>#DIV/0!</v>
      </c>
      <c r="M52" s="37" t="e">
        <f t="shared" si="5"/>
        <v>#DIV/0!</v>
      </c>
      <c r="N52" s="71" t="e">
        <f t="shared" si="5"/>
        <v>#DIV/0!</v>
      </c>
      <c r="O52" s="70"/>
      <c r="P52" s="38"/>
      <c r="Q52" s="43" t="e">
        <f>AVERAGEIF(Q53:Q97,"&gt;0")</f>
        <v>#DIV/0!</v>
      </c>
      <c r="R52" s="41" t="s">
        <v>12</v>
      </c>
      <c r="S52" s="39">
        <f>COUNTIF(S53:S97,"JA")</f>
        <v>0</v>
      </c>
      <c r="T52" s="39">
        <f>COUNTIF(T53:T97,"JA")</f>
        <v>0</v>
      </c>
      <c r="U52" s="39">
        <f>COUNTIF(U53:U97,"JA")</f>
        <v>0</v>
      </c>
      <c r="V52" s="39">
        <f>COUNTIF(V53:V97,"JA")</f>
        <v>0</v>
      </c>
      <c r="W52" s="39">
        <f>COUNTIF(W53:W97,"JA")</f>
        <v>0</v>
      </c>
      <c r="X52" s="39">
        <f t="shared" ref="X52:AD52" si="6">COUNTIF(X53:X97,"JA")</f>
        <v>0</v>
      </c>
      <c r="Y52" s="39">
        <f t="shared" si="6"/>
        <v>0</v>
      </c>
      <c r="Z52" s="39">
        <f t="shared" si="6"/>
        <v>0</v>
      </c>
      <c r="AA52" s="39">
        <f t="shared" si="6"/>
        <v>0</v>
      </c>
      <c r="AB52" s="39">
        <f t="shared" si="6"/>
        <v>0</v>
      </c>
      <c r="AC52" s="39">
        <f t="shared" si="6"/>
        <v>0</v>
      </c>
      <c r="AD52" s="40">
        <f t="shared" si="6"/>
        <v>0</v>
      </c>
      <c r="AF52" s="26"/>
      <c r="AG52" s="26"/>
      <c r="AH52" s="26"/>
    </row>
    <row r="53" spans="1:34" ht="14.5">
      <c r="A53" s="36"/>
      <c r="B53" s="36"/>
      <c r="C53" s="36"/>
      <c r="D53" s="36"/>
      <c r="E53" s="36"/>
      <c r="F53" s="36"/>
      <c r="G53" s="36"/>
      <c r="H53" s="36"/>
      <c r="I53" s="36"/>
      <c r="J53" s="36"/>
      <c r="K53" s="36"/>
      <c r="L53" s="36"/>
      <c r="M53" s="36"/>
      <c r="N53" s="36"/>
      <c r="O53" s="23"/>
      <c r="P53" s="75"/>
      <c r="Q53" s="42">
        <f>IF(P53='Invulblad norm per lr'!$B$3,'Invulblad norm per lr'!$C$3,IF(P53='Invulblad norm per lr'!$B$4,'Invulblad norm per lr'!$C$4,IF(P53='Invulblad norm per lr'!$B$5,'Invulblad norm per lr'!$C$5,IF(P53='Invulblad norm per lr'!$B$6,'Invulblad norm per lr'!$C$6,IF(P53='Invulblad norm per lr'!$B$7,'Invulblad norm per lr'!$C$7,IF(P53='Invulblad norm per lr'!$B$8,'Invulblad norm per lr'!$C$8,""))))))</f>
        <v>0</v>
      </c>
      <c r="S53" s="35" t="str">
        <f>IF(ISBLANK(C53),"",IF(C53&gt;=$Q53,"JA","NEE"))</f>
        <v/>
      </c>
      <c r="T53" s="35" t="str">
        <f t="shared" ref="T53:AD76" si="7">IF(ISBLANK(D53),"",IF(D53&gt;=$Q53,"JA","NEE"))</f>
        <v/>
      </c>
      <c r="U53" s="35" t="str">
        <f t="shared" si="7"/>
        <v/>
      </c>
      <c r="V53" s="35" t="str">
        <f t="shared" si="7"/>
        <v/>
      </c>
      <c r="W53" s="35" t="str">
        <f t="shared" si="7"/>
        <v/>
      </c>
      <c r="X53" s="35" t="str">
        <f t="shared" si="7"/>
        <v/>
      </c>
      <c r="Y53" s="35" t="str">
        <f t="shared" si="7"/>
        <v/>
      </c>
      <c r="Z53" s="35" t="str">
        <f t="shared" si="7"/>
        <v/>
      </c>
      <c r="AA53" s="35" t="str">
        <f t="shared" si="7"/>
        <v/>
      </c>
      <c r="AB53" s="35" t="str">
        <f t="shared" si="7"/>
        <v/>
      </c>
      <c r="AC53" s="35" t="str">
        <f t="shared" si="7"/>
        <v/>
      </c>
      <c r="AD53" s="35" t="str">
        <f t="shared" si="7"/>
        <v/>
      </c>
      <c r="AF53" s="26"/>
      <c r="AG53" s="26"/>
      <c r="AH53" s="26"/>
    </row>
    <row r="54" spans="1:34" ht="14.5">
      <c r="A54" s="36"/>
      <c r="B54" s="36"/>
      <c r="C54" s="36"/>
      <c r="D54" s="36"/>
      <c r="E54" s="36"/>
      <c r="F54" s="36"/>
      <c r="G54" s="36"/>
      <c r="H54" s="36"/>
      <c r="I54" s="36"/>
      <c r="J54" s="36"/>
      <c r="K54" s="36"/>
      <c r="L54" s="36"/>
      <c r="M54" s="36"/>
      <c r="N54" s="36"/>
      <c r="O54" s="23"/>
      <c r="P54" s="75"/>
      <c r="Q54" s="42">
        <f>IF(P54='Invulblad norm per lr'!$B$3,'Invulblad norm per lr'!$C$3,IF(P54='Invulblad norm per lr'!$B$4,'Invulblad norm per lr'!$C$4,IF(P54='Invulblad norm per lr'!$B$5,'Invulblad norm per lr'!$C$5,IF(P54='Invulblad norm per lr'!$B$6,'Invulblad norm per lr'!$C$6,IF(P54='Invulblad norm per lr'!$B$7,'Invulblad norm per lr'!$C$7,IF(P54='Invulblad norm per lr'!$B$8,'Invulblad norm per lr'!$C$8,""))))))</f>
        <v>0</v>
      </c>
      <c r="S54" s="35" t="str">
        <f t="shared" ref="S54:V97" si="8">IF(ISBLANK(C54),"",IF(C54&gt;=$Q54,"JA","NEE"))</f>
        <v/>
      </c>
      <c r="T54" s="35" t="str">
        <f t="shared" si="7"/>
        <v/>
      </c>
      <c r="U54" s="35" t="str">
        <f t="shared" si="7"/>
        <v/>
      </c>
      <c r="V54" s="35" t="str">
        <f t="shared" si="7"/>
        <v/>
      </c>
      <c r="W54" s="35" t="str">
        <f t="shared" si="7"/>
        <v/>
      </c>
      <c r="X54" s="35" t="str">
        <f t="shared" si="7"/>
        <v/>
      </c>
      <c r="Y54" s="35" t="str">
        <f t="shared" si="7"/>
        <v/>
      </c>
      <c r="Z54" s="35" t="str">
        <f t="shared" si="7"/>
        <v/>
      </c>
      <c r="AA54" s="35" t="str">
        <f t="shared" si="7"/>
        <v/>
      </c>
      <c r="AB54" s="35" t="str">
        <f t="shared" si="7"/>
        <v/>
      </c>
      <c r="AC54" s="35" t="str">
        <f t="shared" si="7"/>
        <v/>
      </c>
      <c r="AD54" s="35" t="str">
        <f t="shared" si="7"/>
        <v/>
      </c>
      <c r="AF54" s="26"/>
      <c r="AG54" s="26"/>
      <c r="AH54" s="26"/>
    </row>
    <row r="55" spans="1:34" ht="14.5">
      <c r="A55" s="36"/>
      <c r="B55" s="36"/>
      <c r="C55" s="36"/>
      <c r="D55" s="36"/>
      <c r="E55" s="36"/>
      <c r="F55" s="36"/>
      <c r="G55" s="36"/>
      <c r="H55" s="36"/>
      <c r="I55" s="36"/>
      <c r="J55" s="36"/>
      <c r="K55" s="36"/>
      <c r="L55" s="36"/>
      <c r="M55" s="36"/>
      <c r="N55" s="36"/>
      <c r="O55" s="23"/>
      <c r="P55" s="75"/>
      <c r="Q55" s="42">
        <f>IF(P55='Invulblad norm per lr'!$B$3,'Invulblad norm per lr'!$C$3,IF(P55='Invulblad norm per lr'!$B$4,'Invulblad norm per lr'!$C$4,IF(P55='Invulblad norm per lr'!$B$5,'Invulblad norm per lr'!$C$5,IF(P55='Invulblad norm per lr'!$B$6,'Invulblad norm per lr'!$C$6,IF(P55='Invulblad norm per lr'!$B$7,'Invulblad norm per lr'!$C$7,IF(P55='Invulblad norm per lr'!$B$8,'Invulblad norm per lr'!$C$8,""))))))</f>
        <v>0</v>
      </c>
      <c r="S55" s="35" t="str">
        <f t="shared" si="8"/>
        <v/>
      </c>
      <c r="T55" s="35" t="str">
        <f t="shared" si="7"/>
        <v/>
      </c>
      <c r="U55" s="35" t="str">
        <f t="shared" si="7"/>
        <v/>
      </c>
      <c r="V55" s="35" t="str">
        <f t="shared" si="7"/>
        <v/>
      </c>
      <c r="W55" s="35" t="str">
        <f t="shared" si="7"/>
        <v/>
      </c>
      <c r="X55" s="35" t="str">
        <f t="shared" si="7"/>
        <v/>
      </c>
      <c r="Y55" s="35" t="str">
        <f t="shared" si="7"/>
        <v/>
      </c>
      <c r="Z55" s="35" t="str">
        <f t="shared" si="7"/>
        <v/>
      </c>
      <c r="AA55" s="35" t="str">
        <f t="shared" si="7"/>
        <v/>
      </c>
      <c r="AB55" s="35" t="str">
        <f t="shared" si="7"/>
        <v/>
      </c>
      <c r="AC55" s="35" t="str">
        <f t="shared" si="7"/>
        <v/>
      </c>
      <c r="AD55" s="35" t="str">
        <f t="shared" si="7"/>
        <v/>
      </c>
      <c r="AF55" s="26"/>
      <c r="AG55" s="26"/>
      <c r="AH55" s="26"/>
    </row>
    <row r="56" spans="1:34" ht="14.5">
      <c r="A56" s="36"/>
      <c r="B56" s="36"/>
      <c r="C56" s="36"/>
      <c r="D56" s="36"/>
      <c r="E56" s="36"/>
      <c r="F56" s="36"/>
      <c r="G56" s="36"/>
      <c r="H56" s="36"/>
      <c r="I56" s="36"/>
      <c r="J56" s="36"/>
      <c r="K56" s="36"/>
      <c r="L56" s="36"/>
      <c r="M56" s="36"/>
      <c r="N56" s="36"/>
      <c r="O56" s="23"/>
      <c r="P56" s="75"/>
      <c r="Q56" s="42">
        <f>IF(P56='Invulblad norm per lr'!$B$3,'Invulblad norm per lr'!$C$3,IF(P56='Invulblad norm per lr'!$B$4,'Invulblad norm per lr'!$C$4,IF(P56='Invulblad norm per lr'!$B$5,'Invulblad norm per lr'!$C$5,IF(P56='Invulblad norm per lr'!$B$6,'Invulblad norm per lr'!$C$6,IF(P56='Invulblad norm per lr'!$B$7,'Invulblad norm per lr'!$C$7,IF(P56='Invulblad norm per lr'!$B$8,'Invulblad norm per lr'!$C$8,""))))))</f>
        <v>0</v>
      </c>
      <c r="S56" s="35" t="str">
        <f t="shared" si="8"/>
        <v/>
      </c>
      <c r="T56" s="35" t="str">
        <f t="shared" si="7"/>
        <v/>
      </c>
      <c r="U56" s="35" t="str">
        <f t="shared" si="7"/>
        <v/>
      </c>
      <c r="V56" s="35" t="str">
        <f t="shared" si="7"/>
        <v/>
      </c>
      <c r="W56" s="35" t="str">
        <f t="shared" si="7"/>
        <v/>
      </c>
      <c r="X56" s="35" t="str">
        <f t="shared" si="7"/>
        <v/>
      </c>
      <c r="Y56" s="35" t="str">
        <f t="shared" si="7"/>
        <v/>
      </c>
      <c r="Z56" s="35" t="str">
        <f t="shared" si="7"/>
        <v/>
      </c>
      <c r="AA56" s="35" t="str">
        <f t="shared" si="7"/>
        <v/>
      </c>
      <c r="AB56" s="35" t="str">
        <f t="shared" si="7"/>
        <v/>
      </c>
      <c r="AC56" s="35" t="str">
        <f t="shared" si="7"/>
        <v/>
      </c>
      <c r="AD56" s="35" t="str">
        <f t="shared" si="7"/>
        <v/>
      </c>
      <c r="AF56" s="26"/>
      <c r="AG56" s="26"/>
      <c r="AH56" s="26"/>
    </row>
    <row r="57" spans="1:34" ht="14.5">
      <c r="A57" s="36"/>
      <c r="B57" s="36"/>
      <c r="C57" s="36"/>
      <c r="D57" s="36"/>
      <c r="E57" s="36"/>
      <c r="F57" s="36"/>
      <c r="G57" s="36"/>
      <c r="H57" s="36"/>
      <c r="I57" s="36"/>
      <c r="J57" s="36"/>
      <c r="K57" s="36"/>
      <c r="L57" s="36"/>
      <c r="M57" s="36"/>
      <c r="N57" s="36"/>
      <c r="O57" s="23"/>
      <c r="P57" s="75"/>
      <c r="Q57" s="42">
        <f>IF(P57='Invulblad norm per lr'!$B$3,'Invulblad norm per lr'!$C$3,IF(P57='Invulblad norm per lr'!$B$4,'Invulblad norm per lr'!$C$4,IF(P57='Invulblad norm per lr'!$B$5,'Invulblad norm per lr'!$C$5,IF(P57='Invulblad norm per lr'!$B$6,'Invulblad norm per lr'!$C$6,IF(P57='Invulblad norm per lr'!$B$7,'Invulblad norm per lr'!$C$7,IF(P57='Invulblad norm per lr'!$B$8,'Invulblad norm per lr'!$C$8,""))))))</f>
        <v>0</v>
      </c>
      <c r="S57" s="35" t="str">
        <f t="shared" si="8"/>
        <v/>
      </c>
      <c r="T57" s="35" t="str">
        <f t="shared" si="7"/>
        <v/>
      </c>
      <c r="U57" s="35" t="str">
        <f t="shared" si="7"/>
        <v/>
      </c>
      <c r="V57" s="35" t="str">
        <f t="shared" si="7"/>
        <v/>
      </c>
      <c r="W57" s="35" t="str">
        <f t="shared" si="7"/>
        <v/>
      </c>
      <c r="X57" s="35" t="str">
        <f t="shared" si="7"/>
        <v/>
      </c>
      <c r="Y57" s="35" t="str">
        <f t="shared" si="7"/>
        <v/>
      </c>
      <c r="Z57" s="35" t="str">
        <f t="shared" si="7"/>
        <v/>
      </c>
      <c r="AA57" s="35" t="str">
        <f t="shared" si="7"/>
        <v/>
      </c>
      <c r="AB57" s="35" t="str">
        <f t="shared" si="7"/>
        <v/>
      </c>
      <c r="AC57" s="35" t="str">
        <f t="shared" si="7"/>
        <v/>
      </c>
      <c r="AD57" s="35" t="str">
        <f t="shared" si="7"/>
        <v/>
      </c>
      <c r="AF57" s="26"/>
      <c r="AG57" s="26"/>
      <c r="AH57" s="26"/>
    </row>
    <row r="58" spans="1:34" ht="14.5">
      <c r="A58" s="36"/>
      <c r="B58" s="36"/>
      <c r="C58" s="36"/>
      <c r="D58" s="36"/>
      <c r="E58" s="36"/>
      <c r="F58" s="36"/>
      <c r="G58" s="36"/>
      <c r="H58" s="36"/>
      <c r="I58" s="36"/>
      <c r="J58" s="36"/>
      <c r="K58" s="36"/>
      <c r="L58" s="36"/>
      <c r="M58" s="36"/>
      <c r="N58" s="36"/>
      <c r="O58" s="23"/>
      <c r="P58" s="75"/>
      <c r="Q58" s="42">
        <f>IF(P58='Invulblad norm per lr'!$B$3,'Invulblad norm per lr'!$C$3,IF(P58='Invulblad norm per lr'!$B$4,'Invulblad norm per lr'!$C$4,IF(P58='Invulblad norm per lr'!$B$5,'Invulblad norm per lr'!$C$5,IF(P58='Invulblad norm per lr'!$B$6,'Invulblad norm per lr'!$C$6,IF(P58='Invulblad norm per lr'!$B$7,'Invulblad norm per lr'!$C$7,IF(P58='Invulblad norm per lr'!$B$8,'Invulblad norm per lr'!$C$8,""))))))</f>
        <v>0</v>
      </c>
      <c r="S58" s="35" t="str">
        <f t="shared" si="8"/>
        <v/>
      </c>
      <c r="T58" s="35" t="str">
        <f t="shared" si="7"/>
        <v/>
      </c>
      <c r="U58" s="35" t="str">
        <f t="shared" si="7"/>
        <v/>
      </c>
      <c r="V58" s="35" t="str">
        <f t="shared" si="7"/>
        <v/>
      </c>
      <c r="W58" s="35" t="str">
        <f t="shared" si="7"/>
        <v/>
      </c>
      <c r="X58" s="35" t="str">
        <f t="shared" si="7"/>
        <v/>
      </c>
      <c r="Y58" s="35" t="str">
        <f t="shared" si="7"/>
        <v/>
      </c>
      <c r="Z58" s="35" t="str">
        <f t="shared" si="7"/>
        <v/>
      </c>
      <c r="AA58" s="35" t="str">
        <f t="shared" si="7"/>
        <v/>
      </c>
      <c r="AB58" s="35" t="str">
        <f t="shared" si="7"/>
        <v/>
      </c>
      <c r="AC58" s="35" t="str">
        <f t="shared" si="7"/>
        <v/>
      </c>
      <c r="AD58" s="35" t="str">
        <f t="shared" si="7"/>
        <v/>
      </c>
      <c r="AF58" s="26"/>
      <c r="AG58" s="26"/>
      <c r="AH58" s="26"/>
    </row>
    <row r="59" spans="1:34" ht="14.5">
      <c r="A59" s="36"/>
      <c r="B59" s="36"/>
      <c r="C59" s="36"/>
      <c r="D59" s="36"/>
      <c r="E59" s="36"/>
      <c r="F59" s="36"/>
      <c r="G59" s="36"/>
      <c r="H59" s="36"/>
      <c r="I59" s="36"/>
      <c r="J59" s="36"/>
      <c r="K59" s="36"/>
      <c r="L59" s="36"/>
      <c r="M59" s="36"/>
      <c r="N59" s="36"/>
      <c r="O59" s="23"/>
      <c r="P59" s="75"/>
      <c r="Q59" s="42">
        <f>IF(P59='Invulblad norm per lr'!$B$3,'Invulblad norm per lr'!$C$3,IF(P59='Invulblad norm per lr'!$B$4,'Invulblad norm per lr'!$C$4,IF(P59='Invulblad norm per lr'!$B$5,'Invulblad norm per lr'!$C$5,IF(P59='Invulblad norm per lr'!$B$6,'Invulblad norm per lr'!$C$6,IF(P59='Invulblad norm per lr'!$B$7,'Invulblad norm per lr'!$C$7,IF(P59='Invulblad norm per lr'!$B$8,'Invulblad norm per lr'!$C$8,""))))))</f>
        <v>0</v>
      </c>
      <c r="S59" s="35" t="str">
        <f t="shared" si="8"/>
        <v/>
      </c>
      <c r="T59" s="35" t="str">
        <f t="shared" si="7"/>
        <v/>
      </c>
      <c r="U59" s="35" t="str">
        <f t="shared" si="7"/>
        <v/>
      </c>
      <c r="V59" s="35" t="str">
        <f t="shared" si="7"/>
        <v/>
      </c>
      <c r="W59" s="35" t="str">
        <f t="shared" si="7"/>
        <v/>
      </c>
      <c r="X59" s="35" t="str">
        <f t="shared" si="7"/>
        <v/>
      </c>
      <c r="Y59" s="35" t="str">
        <f t="shared" si="7"/>
        <v/>
      </c>
      <c r="Z59" s="35" t="str">
        <f t="shared" si="7"/>
        <v/>
      </c>
      <c r="AA59" s="35" t="str">
        <f t="shared" si="7"/>
        <v/>
      </c>
      <c r="AB59" s="35" t="str">
        <f t="shared" si="7"/>
        <v/>
      </c>
      <c r="AC59" s="35" t="str">
        <f t="shared" si="7"/>
        <v/>
      </c>
      <c r="AD59" s="35" t="str">
        <f t="shared" si="7"/>
        <v/>
      </c>
      <c r="AF59" s="26"/>
      <c r="AG59" s="26"/>
      <c r="AH59" s="26"/>
    </row>
    <row r="60" spans="1:34" ht="14.5">
      <c r="A60" s="36"/>
      <c r="B60" s="36"/>
      <c r="C60" s="36"/>
      <c r="D60" s="36"/>
      <c r="E60" s="36"/>
      <c r="F60" s="36"/>
      <c r="G60" s="36"/>
      <c r="H60" s="36"/>
      <c r="I60" s="36"/>
      <c r="J60" s="36"/>
      <c r="K60" s="36"/>
      <c r="L60" s="36"/>
      <c r="M60" s="36"/>
      <c r="N60" s="36"/>
      <c r="O60" s="23"/>
      <c r="P60" s="75"/>
      <c r="Q60" s="42">
        <f>IF(P60='Invulblad norm per lr'!$B$3,'Invulblad norm per lr'!$C$3,IF(P60='Invulblad norm per lr'!$B$4,'Invulblad norm per lr'!$C$4,IF(P60='Invulblad norm per lr'!$B$5,'Invulblad norm per lr'!$C$5,IF(P60='Invulblad norm per lr'!$B$6,'Invulblad norm per lr'!$C$6,IF(P60='Invulblad norm per lr'!$B$7,'Invulblad norm per lr'!$C$7,IF(P60='Invulblad norm per lr'!$B$8,'Invulblad norm per lr'!$C$8,""))))))</f>
        <v>0</v>
      </c>
      <c r="S60" s="35" t="str">
        <f t="shared" si="8"/>
        <v/>
      </c>
      <c r="T60" s="35" t="str">
        <f t="shared" si="7"/>
        <v/>
      </c>
      <c r="U60" s="35" t="str">
        <f t="shared" si="7"/>
        <v/>
      </c>
      <c r="V60" s="35" t="str">
        <f t="shared" si="7"/>
        <v/>
      </c>
      <c r="W60" s="35" t="str">
        <f t="shared" si="7"/>
        <v/>
      </c>
      <c r="X60" s="35" t="str">
        <f t="shared" si="7"/>
        <v/>
      </c>
      <c r="Y60" s="35" t="str">
        <f t="shared" si="7"/>
        <v/>
      </c>
      <c r="Z60" s="35" t="str">
        <f t="shared" si="7"/>
        <v/>
      </c>
      <c r="AA60" s="35" t="str">
        <f t="shared" si="7"/>
        <v/>
      </c>
      <c r="AB60" s="35" t="str">
        <f t="shared" si="7"/>
        <v/>
      </c>
      <c r="AC60" s="35" t="str">
        <f t="shared" si="7"/>
        <v/>
      </c>
      <c r="AD60" s="35" t="str">
        <f t="shared" si="7"/>
        <v/>
      </c>
      <c r="AF60" s="26"/>
      <c r="AG60" s="26"/>
      <c r="AH60" s="26"/>
    </row>
    <row r="61" spans="1:34" ht="14.5">
      <c r="A61" s="36"/>
      <c r="B61" s="36"/>
      <c r="C61" s="36"/>
      <c r="D61" s="36"/>
      <c r="E61" s="36"/>
      <c r="F61" s="36"/>
      <c r="G61" s="36"/>
      <c r="H61" s="36"/>
      <c r="I61" s="36"/>
      <c r="J61" s="36"/>
      <c r="K61" s="36"/>
      <c r="L61" s="36"/>
      <c r="M61" s="36"/>
      <c r="N61" s="36"/>
      <c r="O61" s="23"/>
      <c r="P61" s="75"/>
      <c r="Q61" s="42">
        <f>IF(P61='Invulblad norm per lr'!$B$3,'Invulblad norm per lr'!$C$3,IF(P61='Invulblad norm per lr'!$B$4,'Invulblad norm per lr'!$C$4,IF(P61='Invulblad norm per lr'!$B$5,'Invulblad norm per lr'!$C$5,IF(P61='Invulblad norm per lr'!$B$6,'Invulblad norm per lr'!$C$6,IF(P61='Invulblad norm per lr'!$B$7,'Invulblad norm per lr'!$C$7,IF(P61='Invulblad norm per lr'!$B$8,'Invulblad norm per lr'!$C$8,""))))))</f>
        <v>0</v>
      </c>
      <c r="S61" s="35" t="str">
        <f t="shared" si="8"/>
        <v/>
      </c>
      <c r="T61" s="35" t="str">
        <f t="shared" si="7"/>
        <v/>
      </c>
      <c r="U61" s="35" t="str">
        <f t="shared" si="7"/>
        <v/>
      </c>
      <c r="V61" s="35" t="str">
        <f t="shared" si="7"/>
        <v/>
      </c>
      <c r="W61" s="35" t="str">
        <f t="shared" si="7"/>
        <v/>
      </c>
      <c r="X61" s="35" t="str">
        <f t="shared" si="7"/>
        <v/>
      </c>
      <c r="Y61" s="35" t="str">
        <f t="shared" si="7"/>
        <v/>
      </c>
      <c r="Z61" s="35" t="str">
        <f t="shared" si="7"/>
        <v/>
      </c>
      <c r="AA61" s="35" t="str">
        <f t="shared" si="7"/>
        <v/>
      </c>
      <c r="AB61" s="35" t="str">
        <f t="shared" si="7"/>
        <v/>
      </c>
      <c r="AC61" s="35" t="str">
        <f t="shared" si="7"/>
        <v/>
      </c>
      <c r="AD61" s="35" t="str">
        <f t="shared" si="7"/>
        <v/>
      </c>
      <c r="AF61" s="26"/>
      <c r="AG61" s="26"/>
      <c r="AH61" s="26"/>
    </row>
    <row r="62" spans="1:34" ht="14.5">
      <c r="A62" s="36"/>
      <c r="B62" s="36"/>
      <c r="C62" s="36"/>
      <c r="D62" s="36"/>
      <c r="E62" s="36"/>
      <c r="F62" s="36"/>
      <c r="G62" s="36"/>
      <c r="H62" s="36"/>
      <c r="I62" s="36"/>
      <c r="J62" s="36"/>
      <c r="K62" s="36"/>
      <c r="L62" s="36"/>
      <c r="M62" s="36"/>
      <c r="N62" s="36"/>
      <c r="O62" s="23"/>
      <c r="P62" s="75"/>
      <c r="Q62" s="42">
        <f>IF(P62='Invulblad norm per lr'!$B$3,'Invulblad norm per lr'!$C$3,IF(P62='Invulblad norm per lr'!$B$4,'Invulblad norm per lr'!$C$4,IF(P62='Invulblad norm per lr'!$B$5,'Invulblad norm per lr'!$C$5,IF(P62='Invulblad norm per lr'!$B$6,'Invulblad norm per lr'!$C$6,IF(P62='Invulblad norm per lr'!$B$7,'Invulblad norm per lr'!$C$7,IF(P62='Invulblad norm per lr'!$B$8,'Invulblad norm per lr'!$C$8,""))))))</f>
        <v>0</v>
      </c>
      <c r="S62" s="35" t="str">
        <f t="shared" si="8"/>
        <v/>
      </c>
      <c r="T62" s="35" t="str">
        <f t="shared" si="7"/>
        <v/>
      </c>
      <c r="U62" s="35" t="str">
        <f t="shared" si="7"/>
        <v/>
      </c>
      <c r="V62" s="35" t="str">
        <f t="shared" si="7"/>
        <v/>
      </c>
      <c r="W62" s="35" t="str">
        <f t="shared" si="7"/>
        <v/>
      </c>
      <c r="X62" s="35" t="str">
        <f t="shared" si="7"/>
        <v/>
      </c>
      <c r="Y62" s="35" t="str">
        <f t="shared" si="7"/>
        <v/>
      </c>
      <c r="Z62" s="35" t="str">
        <f t="shared" si="7"/>
        <v/>
      </c>
      <c r="AA62" s="35" t="str">
        <f t="shared" si="7"/>
        <v/>
      </c>
      <c r="AB62" s="35" t="str">
        <f t="shared" si="7"/>
        <v/>
      </c>
      <c r="AC62" s="35" t="str">
        <f t="shared" si="7"/>
        <v/>
      </c>
      <c r="AD62" s="35" t="str">
        <f t="shared" si="7"/>
        <v/>
      </c>
      <c r="AF62" s="26"/>
      <c r="AG62" s="26"/>
      <c r="AH62" s="26"/>
    </row>
    <row r="63" spans="1:34" ht="14.5">
      <c r="A63" s="36"/>
      <c r="B63" s="36"/>
      <c r="C63" s="36"/>
      <c r="D63" s="36"/>
      <c r="E63" s="36"/>
      <c r="F63" s="36"/>
      <c r="G63" s="36"/>
      <c r="H63" s="36"/>
      <c r="I63" s="36"/>
      <c r="J63" s="36"/>
      <c r="K63" s="36"/>
      <c r="L63" s="36"/>
      <c r="M63" s="36"/>
      <c r="N63" s="36"/>
      <c r="P63" s="75"/>
      <c r="Q63" s="42">
        <f>IF(P63='Invulblad norm per lr'!$B$3,'Invulblad norm per lr'!$C$3,IF(P63='Invulblad norm per lr'!$B$4,'Invulblad norm per lr'!$C$4,IF(P63='Invulblad norm per lr'!$B$5,'Invulblad norm per lr'!$C$5,IF(P63='Invulblad norm per lr'!$B$6,'Invulblad norm per lr'!$C$6,IF(P63='Invulblad norm per lr'!$B$7,'Invulblad norm per lr'!$C$7,IF(P63='Invulblad norm per lr'!$B$8,'Invulblad norm per lr'!$C$8,""))))))</f>
        <v>0</v>
      </c>
      <c r="S63" s="35" t="str">
        <f t="shared" si="8"/>
        <v/>
      </c>
      <c r="T63" s="35" t="str">
        <f t="shared" si="7"/>
        <v/>
      </c>
      <c r="U63" s="35" t="str">
        <f t="shared" si="7"/>
        <v/>
      </c>
      <c r="V63" s="35" t="str">
        <f t="shared" si="7"/>
        <v/>
      </c>
      <c r="W63" s="35" t="str">
        <f t="shared" si="7"/>
        <v/>
      </c>
      <c r="X63" s="35" t="str">
        <f t="shared" si="7"/>
        <v/>
      </c>
      <c r="Y63" s="35" t="str">
        <f t="shared" si="7"/>
        <v/>
      </c>
      <c r="Z63" s="35" t="str">
        <f t="shared" si="7"/>
        <v/>
      </c>
      <c r="AA63" s="35" t="str">
        <f t="shared" si="7"/>
        <v/>
      </c>
      <c r="AB63" s="35" t="str">
        <f t="shared" si="7"/>
        <v/>
      </c>
      <c r="AC63" s="35" t="str">
        <f t="shared" si="7"/>
        <v/>
      </c>
      <c r="AD63" s="35" t="str">
        <f t="shared" si="7"/>
        <v/>
      </c>
      <c r="AF63" s="26"/>
      <c r="AG63" s="26"/>
      <c r="AH63" s="26"/>
    </row>
    <row r="64" spans="1:34" ht="14.5">
      <c r="A64" s="36"/>
      <c r="B64" s="36"/>
      <c r="C64" s="36"/>
      <c r="D64" s="36"/>
      <c r="E64" s="36"/>
      <c r="F64" s="36"/>
      <c r="G64" s="36"/>
      <c r="H64" s="36"/>
      <c r="I64" s="36"/>
      <c r="J64" s="36"/>
      <c r="K64" s="36"/>
      <c r="L64" s="36"/>
      <c r="M64" s="36"/>
      <c r="N64" s="36"/>
      <c r="P64" s="75"/>
      <c r="Q64" s="42">
        <f>IF(P64='Invulblad norm per lr'!$B$3,'Invulblad norm per lr'!$C$3,IF(P64='Invulblad norm per lr'!$B$4,'Invulblad norm per lr'!$C$4,IF(P64='Invulblad norm per lr'!$B$5,'Invulblad norm per lr'!$C$5,IF(P64='Invulblad norm per lr'!$B$6,'Invulblad norm per lr'!$C$6,IF(P64='Invulblad norm per lr'!$B$7,'Invulblad norm per lr'!$C$7,IF(P64='Invulblad norm per lr'!$B$8,'Invulblad norm per lr'!$C$8,""))))))</f>
        <v>0</v>
      </c>
      <c r="S64" s="35" t="str">
        <f t="shared" si="8"/>
        <v/>
      </c>
      <c r="T64" s="35" t="str">
        <f t="shared" si="7"/>
        <v/>
      </c>
      <c r="U64" s="35" t="str">
        <f t="shared" si="7"/>
        <v/>
      </c>
      <c r="V64" s="35" t="str">
        <f t="shared" si="7"/>
        <v/>
      </c>
      <c r="W64" s="35" t="str">
        <f t="shared" si="7"/>
        <v/>
      </c>
      <c r="X64" s="35" t="str">
        <f t="shared" si="7"/>
        <v/>
      </c>
      <c r="Y64" s="35" t="str">
        <f t="shared" si="7"/>
        <v/>
      </c>
      <c r="Z64" s="35" t="str">
        <f t="shared" si="7"/>
        <v/>
      </c>
      <c r="AA64" s="35" t="str">
        <f t="shared" si="7"/>
        <v/>
      </c>
      <c r="AB64" s="35" t="str">
        <f t="shared" si="7"/>
        <v/>
      </c>
      <c r="AC64" s="35" t="str">
        <f t="shared" si="7"/>
        <v/>
      </c>
      <c r="AD64" s="35" t="str">
        <f t="shared" si="7"/>
        <v/>
      </c>
      <c r="AF64" s="26"/>
      <c r="AG64" s="26"/>
      <c r="AH64" s="26"/>
    </row>
    <row r="65" spans="1:34" ht="14.5">
      <c r="A65" s="36"/>
      <c r="B65" s="36"/>
      <c r="C65" s="36"/>
      <c r="D65" s="36"/>
      <c r="E65" s="36"/>
      <c r="F65" s="36"/>
      <c r="G65" s="36"/>
      <c r="H65" s="36"/>
      <c r="I65" s="36"/>
      <c r="J65" s="36"/>
      <c r="K65" s="36"/>
      <c r="L65" s="36"/>
      <c r="M65" s="36"/>
      <c r="N65" s="36"/>
      <c r="O65" s="23"/>
      <c r="P65" s="75"/>
      <c r="Q65" s="42">
        <f>IF(P65='Invulblad norm per lr'!$B$3,'Invulblad norm per lr'!$C$3,IF(P65='Invulblad norm per lr'!$B$4,'Invulblad norm per lr'!$C$4,IF(P65='Invulblad norm per lr'!$B$5,'Invulblad norm per lr'!$C$5,IF(P65='Invulblad norm per lr'!$B$6,'Invulblad norm per lr'!$C$6,IF(P65='Invulblad norm per lr'!$B$7,'Invulblad norm per lr'!$C$7,IF(P65='Invulblad norm per lr'!$B$8,'Invulblad norm per lr'!$C$8,""))))))</f>
        <v>0</v>
      </c>
      <c r="S65" s="35" t="str">
        <f t="shared" si="8"/>
        <v/>
      </c>
      <c r="T65" s="35" t="str">
        <f t="shared" si="7"/>
        <v/>
      </c>
      <c r="U65" s="35" t="str">
        <f t="shared" si="7"/>
        <v/>
      </c>
      <c r="V65" s="35" t="str">
        <f t="shared" si="7"/>
        <v/>
      </c>
      <c r="W65" s="35" t="str">
        <f t="shared" si="7"/>
        <v/>
      </c>
      <c r="X65" s="35" t="str">
        <f t="shared" si="7"/>
        <v/>
      </c>
      <c r="Y65" s="35" t="str">
        <f t="shared" si="7"/>
        <v/>
      </c>
      <c r="Z65" s="35" t="str">
        <f t="shared" si="7"/>
        <v/>
      </c>
      <c r="AA65" s="35" t="str">
        <f t="shared" si="7"/>
        <v/>
      </c>
      <c r="AB65" s="35" t="str">
        <f t="shared" si="7"/>
        <v/>
      </c>
      <c r="AC65" s="35" t="str">
        <f t="shared" si="7"/>
        <v/>
      </c>
      <c r="AD65" s="35" t="str">
        <f t="shared" si="7"/>
        <v/>
      </c>
      <c r="AF65" s="26"/>
      <c r="AG65" s="26"/>
      <c r="AH65" s="26"/>
    </row>
    <row r="66" spans="1:34" ht="14.5">
      <c r="A66" s="36"/>
      <c r="B66" s="36"/>
      <c r="C66" s="36"/>
      <c r="D66" s="36"/>
      <c r="E66" s="36"/>
      <c r="F66" s="36"/>
      <c r="G66" s="36"/>
      <c r="H66" s="36"/>
      <c r="I66" s="36"/>
      <c r="J66" s="36"/>
      <c r="K66" s="36"/>
      <c r="L66" s="36"/>
      <c r="M66" s="36"/>
      <c r="N66" s="36"/>
      <c r="O66" s="23"/>
      <c r="P66" s="75"/>
      <c r="Q66" s="42">
        <f>IF(P66='Invulblad norm per lr'!$B$3,'Invulblad norm per lr'!$C$3,IF(P66='Invulblad norm per lr'!$B$4,'Invulblad norm per lr'!$C$4,IF(P66='Invulblad norm per lr'!$B$5,'Invulblad norm per lr'!$C$5,IF(P66='Invulblad norm per lr'!$B$6,'Invulblad norm per lr'!$C$6,IF(P66='Invulblad norm per lr'!$B$7,'Invulblad norm per lr'!$C$7,IF(P66='Invulblad norm per lr'!$B$8,'Invulblad norm per lr'!$C$8,""))))))</f>
        <v>0</v>
      </c>
      <c r="S66" s="35" t="str">
        <f t="shared" si="8"/>
        <v/>
      </c>
      <c r="T66" s="35" t="str">
        <f t="shared" si="7"/>
        <v/>
      </c>
      <c r="U66" s="35" t="str">
        <f t="shared" si="7"/>
        <v/>
      </c>
      <c r="V66" s="35" t="str">
        <f t="shared" si="7"/>
        <v/>
      </c>
      <c r="W66" s="35" t="str">
        <f t="shared" si="7"/>
        <v/>
      </c>
      <c r="X66" s="35" t="str">
        <f t="shared" si="7"/>
        <v/>
      </c>
      <c r="Y66" s="35" t="str">
        <f t="shared" si="7"/>
        <v/>
      </c>
      <c r="Z66" s="35" t="str">
        <f t="shared" si="7"/>
        <v/>
      </c>
      <c r="AA66" s="35" t="str">
        <f t="shared" si="7"/>
        <v/>
      </c>
      <c r="AB66" s="35" t="str">
        <f t="shared" si="7"/>
        <v/>
      </c>
      <c r="AC66" s="35" t="str">
        <f t="shared" si="7"/>
        <v/>
      </c>
      <c r="AD66" s="35" t="str">
        <f t="shared" si="7"/>
        <v/>
      </c>
      <c r="AF66" s="26"/>
      <c r="AG66" s="26"/>
      <c r="AH66" s="26"/>
    </row>
    <row r="67" spans="1:34" ht="14.5">
      <c r="A67" s="36"/>
      <c r="B67" s="36"/>
      <c r="C67" s="36"/>
      <c r="D67" s="36"/>
      <c r="E67" s="36"/>
      <c r="F67" s="36"/>
      <c r="G67" s="36"/>
      <c r="H67" s="36"/>
      <c r="I67" s="36"/>
      <c r="J67" s="36"/>
      <c r="K67" s="36"/>
      <c r="L67" s="36"/>
      <c r="M67" s="36"/>
      <c r="N67" s="36"/>
      <c r="O67" s="23"/>
      <c r="P67" s="75"/>
      <c r="Q67" s="42">
        <f>IF(P67='Invulblad norm per lr'!$B$3,'Invulblad norm per lr'!$C$3,IF(P67='Invulblad norm per lr'!$B$4,'Invulblad norm per lr'!$C$4,IF(P67='Invulblad norm per lr'!$B$5,'Invulblad norm per lr'!$C$5,IF(P67='Invulblad norm per lr'!$B$6,'Invulblad norm per lr'!$C$6,IF(P67='Invulblad norm per lr'!$B$7,'Invulblad norm per lr'!$C$7,IF(P67='Invulblad norm per lr'!$B$8,'Invulblad norm per lr'!$C$8,""))))))</f>
        <v>0</v>
      </c>
      <c r="S67" s="35" t="str">
        <f t="shared" si="8"/>
        <v/>
      </c>
      <c r="T67" s="35" t="str">
        <f t="shared" si="7"/>
        <v/>
      </c>
      <c r="U67" s="35" t="str">
        <f t="shared" si="7"/>
        <v/>
      </c>
      <c r="V67" s="35" t="str">
        <f t="shared" si="7"/>
        <v/>
      </c>
      <c r="W67" s="35" t="str">
        <f t="shared" si="7"/>
        <v/>
      </c>
      <c r="X67" s="35" t="str">
        <f t="shared" si="7"/>
        <v/>
      </c>
      <c r="Y67" s="35" t="str">
        <f t="shared" si="7"/>
        <v/>
      </c>
      <c r="Z67" s="35" t="str">
        <f t="shared" si="7"/>
        <v/>
      </c>
      <c r="AA67" s="35" t="str">
        <f t="shared" si="7"/>
        <v/>
      </c>
      <c r="AB67" s="35" t="str">
        <f t="shared" si="7"/>
        <v/>
      </c>
      <c r="AC67" s="35" t="str">
        <f t="shared" si="7"/>
        <v/>
      </c>
      <c r="AD67" s="35" t="str">
        <f t="shared" si="7"/>
        <v/>
      </c>
      <c r="AF67" s="26"/>
      <c r="AG67" s="26"/>
      <c r="AH67" s="26"/>
    </row>
    <row r="68" spans="1:34" ht="14.5">
      <c r="A68" s="36"/>
      <c r="B68" s="36"/>
      <c r="C68" s="36"/>
      <c r="D68" s="36"/>
      <c r="E68" s="36"/>
      <c r="F68" s="36"/>
      <c r="G68" s="36"/>
      <c r="H68" s="36"/>
      <c r="I68" s="36"/>
      <c r="J68" s="36"/>
      <c r="K68" s="36"/>
      <c r="L68" s="36"/>
      <c r="M68" s="36"/>
      <c r="N68" s="36"/>
      <c r="O68" s="23"/>
      <c r="P68" s="75"/>
      <c r="Q68" s="42">
        <f>IF(P68='Invulblad norm per lr'!$B$3,'Invulblad norm per lr'!$C$3,IF(P68='Invulblad norm per lr'!$B$4,'Invulblad norm per lr'!$C$4,IF(P68='Invulblad norm per lr'!$B$5,'Invulblad norm per lr'!$C$5,IF(P68='Invulblad norm per lr'!$B$6,'Invulblad norm per lr'!$C$6,IF(P68='Invulblad norm per lr'!$B$7,'Invulblad norm per lr'!$C$7,IF(P68='Invulblad norm per lr'!$B$8,'Invulblad norm per lr'!$C$8,""))))))</f>
        <v>0</v>
      </c>
      <c r="S68" s="35" t="str">
        <f t="shared" si="8"/>
        <v/>
      </c>
      <c r="T68" s="35" t="str">
        <f t="shared" si="7"/>
        <v/>
      </c>
      <c r="U68" s="35" t="str">
        <f t="shared" si="7"/>
        <v/>
      </c>
      <c r="V68" s="35" t="str">
        <f t="shared" si="7"/>
        <v/>
      </c>
      <c r="W68" s="35" t="str">
        <f t="shared" si="7"/>
        <v/>
      </c>
      <c r="X68" s="35" t="str">
        <f t="shared" si="7"/>
        <v/>
      </c>
      <c r="Y68" s="35" t="str">
        <f t="shared" si="7"/>
        <v/>
      </c>
      <c r="Z68" s="35" t="str">
        <f t="shared" si="7"/>
        <v/>
      </c>
      <c r="AA68" s="35" t="str">
        <f t="shared" si="7"/>
        <v/>
      </c>
      <c r="AB68" s="35" t="str">
        <f t="shared" si="7"/>
        <v/>
      </c>
      <c r="AC68" s="35" t="str">
        <f t="shared" si="7"/>
        <v/>
      </c>
      <c r="AD68" s="35" t="str">
        <f t="shared" si="7"/>
        <v/>
      </c>
      <c r="AF68" s="26"/>
      <c r="AG68" s="26"/>
      <c r="AH68" s="26"/>
    </row>
    <row r="69" spans="1:34" ht="14.5">
      <c r="A69" s="36"/>
      <c r="B69" s="36"/>
      <c r="C69" s="36"/>
      <c r="D69" s="36"/>
      <c r="E69" s="36"/>
      <c r="F69" s="36"/>
      <c r="G69" s="36"/>
      <c r="H69" s="36"/>
      <c r="I69" s="36"/>
      <c r="J69" s="36"/>
      <c r="K69" s="36"/>
      <c r="L69" s="36"/>
      <c r="M69" s="36"/>
      <c r="N69" s="36"/>
      <c r="O69" s="23"/>
      <c r="P69" s="75"/>
      <c r="Q69" s="42">
        <f>IF(P69='Invulblad norm per lr'!$B$3,'Invulblad norm per lr'!$C$3,IF(P69='Invulblad norm per lr'!$B$4,'Invulblad norm per lr'!$C$4,IF(P69='Invulblad norm per lr'!$B$5,'Invulblad norm per lr'!$C$5,IF(P69='Invulblad norm per lr'!$B$6,'Invulblad norm per lr'!$C$6,IF(P69='Invulblad norm per lr'!$B$7,'Invulblad norm per lr'!$C$7,IF(P69='Invulblad norm per lr'!$B$8,'Invulblad norm per lr'!$C$8,""))))))</f>
        <v>0</v>
      </c>
      <c r="S69" s="35" t="str">
        <f t="shared" si="8"/>
        <v/>
      </c>
      <c r="T69" s="35" t="str">
        <f t="shared" si="7"/>
        <v/>
      </c>
      <c r="U69" s="35" t="str">
        <f t="shared" si="7"/>
        <v/>
      </c>
      <c r="V69" s="35" t="str">
        <f t="shared" si="7"/>
        <v/>
      </c>
      <c r="W69" s="35" t="str">
        <f t="shared" si="7"/>
        <v/>
      </c>
      <c r="X69" s="35" t="str">
        <f t="shared" si="7"/>
        <v/>
      </c>
      <c r="Y69" s="35" t="str">
        <f t="shared" si="7"/>
        <v/>
      </c>
      <c r="Z69" s="35" t="str">
        <f t="shared" si="7"/>
        <v/>
      </c>
      <c r="AA69" s="35" t="str">
        <f t="shared" si="7"/>
        <v/>
      </c>
      <c r="AB69" s="35" t="str">
        <f t="shared" si="7"/>
        <v/>
      </c>
      <c r="AC69" s="35" t="str">
        <f t="shared" si="7"/>
        <v/>
      </c>
      <c r="AD69" s="35" t="str">
        <f t="shared" si="7"/>
        <v/>
      </c>
      <c r="AF69" s="26"/>
      <c r="AG69" s="26"/>
      <c r="AH69" s="26"/>
    </row>
    <row r="70" spans="1:34" ht="14.5">
      <c r="A70" s="36"/>
      <c r="B70" s="36"/>
      <c r="C70" s="36"/>
      <c r="D70" s="36"/>
      <c r="E70" s="36"/>
      <c r="F70" s="36"/>
      <c r="G70" s="36"/>
      <c r="H70" s="36"/>
      <c r="I70" s="36"/>
      <c r="J70" s="36"/>
      <c r="K70" s="36"/>
      <c r="L70" s="36"/>
      <c r="M70" s="36"/>
      <c r="N70" s="36"/>
      <c r="O70" s="23"/>
      <c r="P70" s="75"/>
      <c r="Q70" s="42">
        <f>IF(P70='Invulblad norm per lr'!$B$3,'Invulblad norm per lr'!$C$3,IF(P70='Invulblad norm per lr'!$B$4,'Invulblad norm per lr'!$C$4,IF(P70='Invulblad norm per lr'!$B$5,'Invulblad norm per lr'!$C$5,IF(P70='Invulblad norm per lr'!$B$6,'Invulblad norm per lr'!$C$6,IF(P70='Invulblad norm per lr'!$B$7,'Invulblad norm per lr'!$C$7,IF(P70='Invulblad norm per lr'!$B$8,'Invulblad norm per lr'!$C$8,""))))))</f>
        <v>0</v>
      </c>
      <c r="S70" s="35" t="str">
        <f t="shared" si="8"/>
        <v/>
      </c>
      <c r="T70" s="35" t="str">
        <f t="shared" si="7"/>
        <v/>
      </c>
      <c r="U70" s="35" t="str">
        <f t="shared" si="7"/>
        <v/>
      </c>
      <c r="V70" s="35" t="str">
        <f t="shared" si="7"/>
        <v/>
      </c>
      <c r="W70" s="35" t="str">
        <f t="shared" si="7"/>
        <v/>
      </c>
      <c r="X70" s="35" t="str">
        <f t="shared" si="7"/>
        <v/>
      </c>
      <c r="Y70" s="35" t="str">
        <f>IF(ISBLANK(I70),"",IF(I70&gt;=$Q70,"JA","NEE"))</f>
        <v/>
      </c>
      <c r="Z70" s="35" t="str">
        <f t="shared" si="7"/>
        <v/>
      </c>
      <c r="AA70" s="35" t="str">
        <f t="shared" si="7"/>
        <v/>
      </c>
      <c r="AB70" s="35" t="str">
        <f t="shared" si="7"/>
        <v/>
      </c>
      <c r="AC70" s="35" t="str">
        <f t="shared" si="7"/>
        <v/>
      </c>
      <c r="AD70" s="35" t="str">
        <f t="shared" si="7"/>
        <v/>
      </c>
      <c r="AF70" s="26"/>
      <c r="AG70" s="26"/>
      <c r="AH70" s="26"/>
    </row>
    <row r="71" spans="1:34" ht="14.5">
      <c r="A71" s="36"/>
      <c r="B71" s="36"/>
      <c r="C71" s="36"/>
      <c r="D71" s="36"/>
      <c r="E71" s="36"/>
      <c r="F71" s="36"/>
      <c r="G71" s="36"/>
      <c r="H71" s="36"/>
      <c r="I71" s="36"/>
      <c r="J71" s="36"/>
      <c r="K71" s="36"/>
      <c r="L71" s="36"/>
      <c r="M71" s="36"/>
      <c r="N71" s="36"/>
      <c r="O71" s="23"/>
      <c r="P71" s="75"/>
      <c r="Q71" s="42">
        <f>IF(P71='Invulblad norm per lr'!$B$3,'Invulblad norm per lr'!$C$3,IF(P71='Invulblad norm per lr'!$B$4,'Invulblad norm per lr'!$C$4,IF(P71='Invulblad norm per lr'!$B$5,'Invulblad norm per lr'!$C$5,IF(P71='Invulblad norm per lr'!$B$6,'Invulblad norm per lr'!$C$6,IF(P71='Invulblad norm per lr'!$B$7,'Invulblad norm per lr'!$C$7,IF(P71='Invulblad norm per lr'!$B$8,'Invulblad norm per lr'!$C$8,""))))))</f>
        <v>0</v>
      </c>
      <c r="S71" s="35" t="str">
        <f t="shared" si="8"/>
        <v/>
      </c>
      <c r="T71" s="35" t="str">
        <f t="shared" si="7"/>
        <v/>
      </c>
      <c r="U71" s="35" t="str">
        <f t="shared" si="7"/>
        <v/>
      </c>
      <c r="V71" s="35" t="str">
        <f t="shared" si="7"/>
        <v/>
      </c>
      <c r="W71" s="35" t="str">
        <f t="shared" si="7"/>
        <v/>
      </c>
      <c r="X71" s="35" t="str">
        <f t="shared" si="7"/>
        <v/>
      </c>
      <c r="Y71" s="35" t="str">
        <f t="shared" si="7"/>
        <v/>
      </c>
      <c r="Z71" s="35" t="str">
        <f t="shared" si="7"/>
        <v/>
      </c>
      <c r="AA71" s="35" t="str">
        <f t="shared" si="7"/>
        <v/>
      </c>
      <c r="AB71" s="35" t="str">
        <f t="shared" si="7"/>
        <v/>
      </c>
      <c r="AC71" s="35" t="str">
        <f t="shared" si="7"/>
        <v/>
      </c>
      <c r="AD71" s="35" t="str">
        <f t="shared" si="7"/>
        <v/>
      </c>
      <c r="AF71" s="26"/>
      <c r="AG71" s="26"/>
      <c r="AH71" s="26"/>
    </row>
    <row r="72" spans="1:34" ht="14.5">
      <c r="A72" s="36"/>
      <c r="B72" s="36"/>
      <c r="C72" s="36"/>
      <c r="D72" s="36"/>
      <c r="E72" s="36"/>
      <c r="F72" s="36"/>
      <c r="G72" s="36"/>
      <c r="H72" s="36"/>
      <c r="I72" s="36"/>
      <c r="J72" s="36"/>
      <c r="K72" s="36"/>
      <c r="L72" s="36"/>
      <c r="M72" s="36"/>
      <c r="N72" s="36"/>
      <c r="O72" s="23"/>
      <c r="P72" s="75"/>
      <c r="Q72" s="42">
        <f>IF(P72='Invulblad norm per lr'!$B$3,'Invulblad norm per lr'!$C$3,IF(P72='Invulblad norm per lr'!$B$4,'Invulblad norm per lr'!$C$4,IF(P72='Invulblad norm per lr'!$B$5,'Invulblad norm per lr'!$C$5,IF(P72='Invulblad norm per lr'!$B$6,'Invulblad norm per lr'!$C$6,IF(P72='Invulblad norm per lr'!$B$7,'Invulblad norm per lr'!$C$7,IF(P72='Invulblad norm per lr'!$B$8,'Invulblad norm per lr'!$C$8,""))))))</f>
        <v>0</v>
      </c>
      <c r="S72" s="35" t="str">
        <f t="shared" si="8"/>
        <v/>
      </c>
      <c r="T72" s="35" t="str">
        <f t="shared" si="7"/>
        <v/>
      </c>
      <c r="U72" s="35" t="str">
        <f t="shared" si="7"/>
        <v/>
      </c>
      <c r="V72" s="35" t="str">
        <f t="shared" si="7"/>
        <v/>
      </c>
      <c r="W72" s="35" t="str">
        <f t="shared" si="7"/>
        <v/>
      </c>
      <c r="X72" s="35" t="str">
        <f t="shared" si="7"/>
        <v/>
      </c>
      <c r="Y72" s="35" t="str">
        <f t="shared" si="7"/>
        <v/>
      </c>
      <c r="Z72" s="35" t="str">
        <f t="shared" si="7"/>
        <v/>
      </c>
      <c r="AA72" s="35" t="str">
        <f t="shared" si="7"/>
        <v/>
      </c>
      <c r="AB72" s="35" t="str">
        <f t="shared" si="7"/>
        <v/>
      </c>
      <c r="AC72" s="35" t="str">
        <f t="shared" si="7"/>
        <v/>
      </c>
      <c r="AD72" s="35" t="str">
        <f t="shared" si="7"/>
        <v/>
      </c>
      <c r="AF72" s="26"/>
      <c r="AG72" s="26"/>
      <c r="AH72" s="26"/>
    </row>
    <row r="73" spans="1:34" ht="14.5">
      <c r="A73" s="36"/>
      <c r="B73" s="36"/>
      <c r="C73" s="36"/>
      <c r="D73" s="36"/>
      <c r="E73" s="36"/>
      <c r="F73" s="36"/>
      <c r="G73" s="36"/>
      <c r="H73" s="36"/>
      <c r="I73" s="36"/>
      <c r="J73" s="36"/>
      <c r="K73" s="36"/>
      <c r="L73" s="36"/>
      <c r="M73" s="36"/>
      <c r="N73" s="36"/>
      <c r="O73" s="23"/>
      <c r="P73" s="75"/>
      <c r="Q73" s="42">
        <f>IF(P73='Invulblad norm per lr'!$B$3,'Invulblad norm per lr'!$C$3,IF(P73='Invulblad norm per lr'!$B$4,'Invulblad norm per lr'!$C$4,IF(P73='Invulblad norm per lr'!$B$5,'Invulblad norm per lr'!$C$5,IF(P73='Invulblad norm per lr'!$B$6,'Invulblad norm per lr'!$C$6,IF(P73='Invulblad norm per lr'!$B$7,'Invulblad norm per lr'!$C$7,IF(P73='Invulblad norm per lr'!$B$8,'Invulblad norm per lr'!$C$8,""))))))</f>
        <v>0</v>
      </c>
      <c r="S73" s="35" t="str">
        <f t="shared" si="8"/>
        <v/>
      </c>
      <c r="T73" s="35" t="str">
        <f t="shared" si="7"/>
        <v/>
      </c>
      <c r="U73" s="35" t="str">
        <f t="shared" si="7"/>
        <v/>
      </c>
      <c r="V73" s="35" t="str">
        <f t="shared" si="7"/>
        <v/>
      </c>
      <c r="W73" s="35" t="str">
        <f t="shared" si="7"/>
        <v/>
      </c>
      <c r="X73" s="35" t="str">
        <f t="shared" si="7"/>
        <v/>
      </c>
      <c r="Y73" s="35" t="str">
        <f t="shared" si="7"/>
        <v/>
      </c>
      <c r="Z73" s="35" t="str">
        <f t="shared" si="7"/>
        <v/>
      </c>
      <c r="AA73" s="35" t="str">
        <f t="shared" si="7"/>
        <v/>
      </c>
      <c r="AB73" s="35" t="str">
        <f t="shared" si="7"/>
        <v/>
      </c>
      <c r="AC73" s="35" t="str">
        <f t="shared" si="7"/>
        <v/>
      </c>
      <c r="AD73" s="35" t="str">
        <f t="shared" si="7"/>
        <v/>
      </c>
      <c r="AF73" s="26"/>
      <c r="AG73" s="26"/>
      <c r="AH73" s="26"/>
    </row>
    <row r="74" spans="1:34" ht="14.5">
      <c r="A74" s="36"/>
      <c r="B74" s="36"/>
      <c r="C74" s="36"/>
      <c r="D74" s="36"/>
      <c r="E74" s="36"/>
      <c r="F74" s="36"/>
      <c r="G74" s="36"/>
      <c r="H74" s="36"/>
      <c r="I74" s="36"/>
      <c r="J74" s="36"/>
      <c r="K74" s="36"/>
      <c r="L74" s="36"/>
      <c r="M74" s="36"/>
      <c r="N74" s="36"/>
      <c r="O74" s="23"/>
      <c r="P74" s="75"/>
      <c r="Q74" s="42">
        <f>IF(P74='Invulblad norm per lr'!$B$3,'Invulblad norm per lr'!$C$3,IF(P74='Invulblad norm per lr'!$B$4,'Invulblad norm per lr'!$C$4,IF(P74='Invulblad norm per lr'!$B$5,'Invulblad norm per lr'!$C$5,IF(P74='Invulblad norm per lr'!$B$6,'Invulblad norm per lr'!$C$6,IF(P74='Invulblad norm per lr'!$B$7,'Invulblad norm per lr'!$C$7,IF(P74='Invulblad norm per lr'!$B$8,'Invulblad norm per lr'!$C$8,""))))))</f>
        <v>0</v>
      </c>
      <c r="S74" s="35" t="str">
        <f t="shared" si="8"/>
        <v/>
      </c>
      <c r="T74" s="35" t="str">
        <f t="shared" si="7"/>
        <v/>
      </c>
      <c r="U74" s="35" t="str">
        <f t="shared" si="7"/>
        <v/>
      </c>
      <c r="V74" s="35" t="str">
        <f t="shared" si="7"/>
        <v/>
      </c>
      <c r="W74" s="35" t="str">
        <f t="shared" si="7"/>
        <v/>
      </c>
      <c r="X74" s="35" t="str">
        <f t="shared" si="7"/>
        <v/>
      </c>
      <c r="Y74" s="35" t="str">
        <f t="shared" si="7"/>
        <v/>
      </c>
      <c r="Z74" s="35" t="str">
        <f t="shared" si="7"/>
        <v/>
      </c>
      <c r="AA74" s="35" t="str">
        <f t="shared" si="7"/>
        <v/>
      </c>
      <c r="AB74" s="35" t="str">
        <f t="shared" si="7"/>
        <v/>
      </c>
      <c r="AC74" s="35" t="str">
        <f t="shared" si="7"/>
        <v/>
      </c>
      <c r="AD74" s="35" t="str">
        <f t="shared" si="7"/>
        <v/>
      </c>
      <c r="AF74" s="26"/>
      <c r="AG74" s="26"/>
      <c r="AH74" s="26"/>
    </row>
    <row r="75" spans="1:34" ht="14.5">
      <c r="A75" s="36"/>
      <c r="B75" s="36"/>
      <c r="C75" s="36"/>
      <c r="D75" s="36"/>
      <c r="E75" s="36"/>
      <c r="F75" s="36"/>
      <c r="G75" s="36"/>
      <c r="H75" s="36"/>
      <c r="I75" s="36"/>
      <c r="J75" s="36"/>
      <c r="K75" s="36"/>
      <c r="L75" s="36"/>
      <c r="M75" s="36"/>
      <c r="N75" s="36"/>
      <c r="O75" s="23"/>
      <c r="P75" s="75"/>
      <c r="Q75" s="42">
        <f>IF(P75='Invulblad norm per lr'!$B$3,'Invulblad norm per lr'!$C$3,IF(P75='Invulblad norm per lr'!$B$4,'Invulblad norm per lr'!$C$4,IF(P75='Invulblad norm per lr'!$B$5,'Invulblad norm per lr'!$C$5,IF(P75='Invulblad norm per lr'!$B$6,'Invulblad norm per lr'!$C$6,IF(P75='Invulblad norm per lr'!$B$7,'Invulblad norm per lr'!$C$7,IF(P75='Invulblad norm per lr'!$B$8,'Invulblad norm per lr'!$C$8,""))))))</f>
        <v>0</v>
      </c>
      <c r="S75" s="35" t="str">
        <f t="shared" si="8"/>
        <v/>
      </c>
      <c r="T75" s="35" t="str">
        <f t="shared" si="7"/>
        <v/>
      </c>
      <c r="U75" s="35" t="str">
        <f t="shared" si="7"/>
        <v/>
      </c>
      <c r="V75" s="35" t="str">
        <f t="shared" si="7"/>
        <v/>
      </c>
      <c r="W75" s="35" t="str">
        <f t="shared" si="7"/>
        <v/>
      </c>
      <c r="X75" s="35" t="str">
        <f t="shared" si="7"/>
        <v/>
      </c>
      <c r="Y75" s="35" t="str">
        <f t="shared" si="7"/>
        <v/>
      </c>
      <c r="Z75" s="35" t="str">
        <f t="shared" si="7"/>
        <v/>
      </c>
      <c r="AA75" s="35" t="str">
        <f t="shared" si="7"/>
        <v/>
      </c>
      <c r="AB75" s="35" t="str">
        <f t="shared" si="7"/>
        <v/>
      </c>
      <c r="AC75" s="35" t="str">
        <f t="shared" si="7"/>
        <v/>
      </c>
      <c r="AD75" s="35" t="str">
        <f t="shared" si="7"/>
        <v/>
      </c>
      <c r="AF75" s="26"/>
      <c r="AG75" s="26"/>
      <c r="AH75" s="26"/>
    </row>
    <row r="76" spans="1:34" ht="14.5">
      <c r="A76" s="36"/>
      <c r="B76" s="36"/>
      <c r="C76" s="36"/>
      <c r="D76" s="36"/>
      <c r="E76" s="36"/>
      <c r="F76" s="36"/>
      <c r="G76" s="36"/>
      <c r="H76" s="36"/>
      <c r="I76" s="36"/>
      <c r="J76" s="36"/>
      <c r="K76" s="36"/>
      <c r="L76" s="36"/>
      <c r="M76" s="36"/>
      <c r="N76" s="36"/>
      <c r="O76" s="23"/>
      <c r="P76" s="75"/>
      <c r="Q76" s="42">
        <f>IF(P76='Invulblad norm per lr'!$B$3,'Invulblad norm per lr'!$C$3,IF(P76='Invulblad norm per lr'!$B$4,'Invulblad norm per lr'!$C$4,IF(P76='Invulblad norm per lr'!$B$5,'Invulblad norm per lr'!$C$5,IF(P76='Invulblad norm per lr'!$B$6,'Invulblad norm per lr'!$C$6,IF(P76='Invulblad norm per lr'!$B$7,'Invulblad norm per lr'!$C$7,IF(P76='Invulblad norm per lr'!$B$8,'Invulblad norm per lr'!$C$8,""))))))</f>
        <v>0</v>
      </c>
      <c r="S76" s="35" t="str">
        <f t="shared" si="8"/>
        <v/>
      </c>
      <c r="T76" s="35" t="str">
        <f t="shared" si="7"/>
        <v/>
      </c>
      <c r="U76" s="35" t="str">
        <f t="shared" si="7"/>
        <v/>
      </c>
      <c r="V76" s="35" t="str">
        <f t="shared" si="7"/>
        <v/>
      </c>
      <c r="W76" s="35" t="str">
        <f t="shared" ref="W76:AC97" si="9">IF(ISBLANK(G76),"",IF(G76&gt;=$Q76,"JA","NEE"))</f>
        <v/>
      </c>
      <c r="X76" s="35" t="str">
        <f t="shared" si="9"/>
        <v/>
      </c>
      <c r="Y76" s="35" t="str">
        <f t="shared" si="9"/>
        <v/>
      </c>
      <c r="Z76" s="35" t="str">
        <f t="shared" si="9"/>
        <v/>
      </c>
      <c r="AA76" s="35" t="str">
        <f t="shared" si="9"/>
        <v/>
      </c>
      <c r="AB76" s="35" t="str">
        <f t="shared" si="9"/>
        <v/>
      </c>
      <c r="AC76" s="35" t="str">
        <f>IF(ISBLANK(M76),"",IF(M76&gt;=$Q76,"JA","NEE"))</f>
        <v/>
      </c>
      <c r="AD76" s="35" t="str">
        <f t="shared" ref="AD76:AD97" si="10">IF(ISBLANK(N76),"",IF(N76&gt;=$Q76,"JA","NEE"))</f>
        <v/>
      </c>
      <c r="AF76" s="26"/>
      <c r="AG76" s="26"/>
      <c r="AH76" s="26"/>
    </row>
    <row r="77" spans="1:34" ht="14.5">
      <c r="A77" s="36"/>
      <c r="B77" s="36"/>
      <c r="C77" s="36"/>
      <c r="D77" s="36"/>
      <c r="E77" s="36"/>
      <c r="F77" s="36"/>
      <c r="G77" s="36"/>
      <c r="H77" s="36"/>
      <c r="I77" s="36"/>
      <c r="J77" s="36"/>
      <c r="K77" s="36"/>
      <c r="L77" s="36"/>
      <c r="M77" s="36"/>
      <c r="N77" s="36"/>
      <c r="O77" s="23"/>
      <c r="P77" s="75"/>
      <c r="Q77" s="42">
        <f>IF(P77='Invulblad norm per lr'!$B$3,'Invulblad norm per lr'!$C$3,IF(P77='Invulblad norm per lr'!$B$4,'Invulblad norm per lr'!$C$4,IF(P77='Invulblad norm per lr'!$B$5,'Invulblad norm per lr'!$C$5,IF(P77='Invulblad norm per lr'!$B$6,'Invulblad norm per lr'!$C$6,IF(P77='Invulblad norm per lr'!$B$7,'Invulblad norm per lr'!$C$7,IF(P77='Invulblad norm per lr'!$B$8,'Invulblad norm per lr'!$C$8,""))))))</f>
        <v>0</v>
      </c>
      <c r="S77" s="35" t="str">
        <f t="shared" si="8"/>
        <v/>
      </c>
      <c r="T77" s="35" t="str">
        <f t="shared" si="8"/>
        <v/>
      </c>
      <c r="U77" s="35" t="str">
        <f t="shared" si="8"/>
        <v/>
      </c>
      <c r="V77" s="35" t="str">
        <f t="shared" si="8"/>
        <v/>
      </c>
      <c r="W77" s="35" t="str">
        <f t="shared" si="9"/>
        <v/>
      </c>
      <c r="X77" s="35" t="str">
        <f t="shared" si="9"/>
        <v/>
      </c>
      <c r="Y77" s="35" t="str">
        <f t="shared" si="9"/>
        <v/>
      </c>
      <c r="Z77" s="35" t="str">
        <f t="shared" si="9"/>
        <v/>
      </c>
      <c r="AA77" s="35" t="str">
        <f t="shared" si="9"/>
        <v/>
      </c>
      <c r="AB77" s="35" t="str">
        <f t="shared" si="9"/>
        <v/>
      </c>
      <c r="AC77" s="35" t="str">
        <f t="shared" si="9"/>
        <v/>
      </c>
      <c r="AD77" s="35" t="str">
        <f t="shared" si="10"/>
        <v/>
      </c>
      <c r="AF77" s="26"/>
      <c r="AG77" s="26"/>
      <c r="AH77" s="26"/>
    </row>
    <row r="78" spans="1:34" ht="14.5">
      <c r="A78" s="36"/>
      <c r="B78" s="36"/>
      <c r="C78" s="36"/>
      <c r="D78" s="36"/>
      <c r="E78" s="36"/>
      <c r="F78" s="36"/>
      <c r="G78" s="36"/>
      <c r="H78" s="36"/>
      <c r="I78" s="36"/>
      <c r="J78" s="36"/>
      <c r="K78" s="36"/>
      <c r="L78" s="36"/>
      <c r="M78" s="36"/>
      <c r="N78" s="36"/>
      <c r="O78" s="23"/>
      <c r="P78" s="75"/>
      <c r="Q78" s="42">
        <f>IF(P78='Invulblad norm per lr'!$B$3,'Invulblad norm per lr'!$C$3,IF(P78='Invulblad norm per lr'!$B$4,'Invulblad norm per lr'!$C$4,IF(P78='Invulblad norm per lr'!$B$5,'Invulblad norm per lr'!$C$5,IF(P78='Invulblad norm per lr'!$B$6,'Invulblad norm per lr'!$C$6,IF(P78='Invulblad norm per lr'!$B$7,'Invulblad norm per lr'!$C$7,IF(P78='Invulblad norm per lr'!$B$8,'Invulblad norm per lr'!$C$8,""))))))</f>
        <v>0</v>
      </c>
      <c r="S78" s="35" t="str">
        <f t="shared" si="8"/>
        <v/>
      </c>
      <c r="T78" s="35" t="str">
        <f t="shared" si="8"/>
        <v/>
      </c>
      <c r="U78" s="35" t="str">
        <f t="shared" si="8"/>
        <v/>
      </c>
      <c r="V78" s="35" t="str">
        <f t="shared" si="8"/>
        <v/>
      </c>
      <c r="W78" s="35" t="str">
        <f t="shared" si="9"/>
        <v/>
      </c>
      <c r="X78" s="35" t="str">
        <f t="shared" si="9"/>
        <v/>
      </c>
      <c r="Y78" s="35" t="str">
        <f t="shared" si="9"/>
        <v/>
      </c>
      <c r="Z78" s="35" t="str">
        <f t="shared" si="9"/>
        <v/>
      </c>
      <c r="AA78" s="35" t="str">
        <f t="shared" si="9"/>
        <v/>
      </c>
      <c r="AB78" s="35" t="str">
        <f t="shared" si="9"/>
        <v/>
      </c>
      <c r="AC78" s="35" t="str">
        <f t="shared" si="9"/>
        <v/>
      </c>
      <c r="AD78" s="35" t="str">
        <f t="shared" si="10"/>
        <v/>
      </c>
      <c r="AF78" s="26"/>
      <c r="AG78" s="26"/>
      <c r="AH78" s="26"/>
    </row>
    <row r="79" spans="1:34" ht="14.5">
      <c r="A79" s="36"/>
      <c r="B79" s="36"/>
      <c r="C79" s="36"/>
      <c r="D79" s="36"/>
      <c r="E79" s="36"/>
      <c r="F79" s="36"/>
      <c r="G79" s="36"/>
      <c r="H79" s="36"/>
      <c r="I79" s="36"/>
      <c r="J79" s="36"/>
      <c r="K79" s="36"/>
      <c r="L79" s="36"/>
      <c r="M79" s="36"/>
      <c r="N79" s="36"/>
      <c r="O79" s="23"/>
      <c r="P79" s="75"/>
      <c r="Q79" s="42">
        <f>IF(P79='Invulblad norm per lr'!$B$3,'Invulblad norm per lr'!$C$3,IF(P79='Invulblad norm per lr'!$B$4,'Invulblad norm per lr'!$C$4,IF(P79='Invulblad norm per lr'!$B$5,'Invulblad norm per lr'!$C$5,IF(P79='Invulblad norm per lr'!$B$6,'Invulblad norm per lr'!$C$6,IF(P79='Invulblad norm per lr'!$B$7,'Invulblad norm per lr'!$C$7,IF(P79='Invulblad norm per lr'!$B$8,'Invulblad norm per lr'!$C$8,""))))))</f>
        <v>0</v>
      </c>
      <c r="S79" s="35" t="str">
        <f t="shared" si="8"/>
        <v/>
      </c>
      <c r="T79" s="35" t="str">
        <f t="shared" si="8"/>
        <v/>
      </c>
      <c r="U79" s="35" t="str">
        <f t="shared" si="8"/>
        <v/>
      </c>
      <c r="V79" s="35" t="str">
        <f t="shared" si="8"/>
        <v/>
      </c>
      <c r="W79" s="35" t="str">
        <f t="shared" si="9"/>
        <v/>
      </c>
      <c r="X79" s="35" t="str">
        <f t="shared" si="9"/>
        <v/>
      </c>
      <c r="Y79" s="35" t="str">
        <f t="shared" si="9"/>
        <v/>
      </c>
      <c r="Z79" s="35" t="str">
        <f t="shared" si="9"/>
        <v/>
      </c>
      <c r="AA79" s="35" t="str">
        <f t="shared" si="9"/>
        <v/>
      </c>
      <c r="AB79" s="35" t="str">
        <f t="shared" si="9"/>
        <v/>
      </c>
      <c r="AC79" s="35" t="str">
        <f t="shared" si="9"/>
        <v/>
      </c>
      <c r="AD79" s="35" t="str">
        <f t="shared" si="10"/>
        <v/>
      </c>
      <c r="AF79" s="26"/>
      <c r="AG79" s="26"/>
      <c r="AH79" s="26"/>
    </row>
    <row r="80" spans="1:34" ht="14.5">
      <c r="A80" s="36"/>
      <c r="B80" s="36"/>
      <c r="C80" s="36"/>
      <c r="D80" s="36"/>
      <c r="E80" s="36"/>
      <c r="F80" s="36"/>
      <c r="G80" s="36"/>
      <c r="H80" s="36"/>
      <c r="I80" s="36"/>
      <c r="J80" s="36"/>
      <c r="K80" s="36"/>
      <c r="L80" s="36"/>
      <c r="M80" s="36"/>
      <c r="N80" s="36"/>
      <c r="O80" s="23"/>
      <c r="P80" s="75"/>
      <c r="Q80" s="42">
        <f>IF(P80='Invulblad norm per lr'!$B$3,'Invulblad norm per lr'!$C$3,IF(P80='Invulblad norm per lr'!$B$4,'Invulblad norm per lr'!$C$4,IF(P80='Invulblad norm per lr'!$B$5,'Invulblad norm per lr'!$C$5,IF(P80='Invulblad norm per lr'!$B$6,'Invulblad norm per lr'!$C$6,IF(P80='Invulblad norm per lr'!$B$7,'Invulblad norm per lr'!$C$7,IF(P80='Invulblad norm per lr'!$B$8,'Invulblad norm per lr'!$C$8,""))))))</f>
        <v>0</v>
      </c>
      <c r="S80" s="35" t="str">
        <f t="shared" si="8"/>
        <v/>
      </c>
      <c r="T80" s="35" t="str">
        <f t="shared" si="8"/>
        <v/>
      </c>
      <c r="U80" s="35" t="str">
        <f t="shared" si="8"/>
        <v/>
      </c>
      <c r="V80" s="35" t="str">
        <f t="shared" si="8"/>
        <v/>
      </c>
      <c r="W80" s="35" t="str">
        <f t="shared" si="9"/>
        <v/>
      </c>
      <c r="X80" s="35" t="str">
        <f t="shared" si="9"/>
        <v/>
      </c>
      <c r="Y80" s="35" t="str">
        <f t="shared" si="9"/>
        <v/>
      </c>
      <c r="Z80" s="35" t="str">
        <f t="shared" si="9"/>
        <v/>
      </c>
      <c r="AA80" s="35" t="str">
        <f t="shared" si="9"/>
        <v/>
      </c>
      <c r="AB80" s="35" t="str">
        <f t="shared" si="9"/>
        <v/>
      </c>
      <c r="AC80" s="35" t="str">
        <f t="shared" si="9"/>
        <v/>
      </c>
      <c r="AD80" s="35" t="str">
        <f t="shared" si="10"/>
        <v/>
      </c>
      <c r="AF80" s="26"/>
      <c r="AG80" s="26"/>
      <c r="AH80" s="26"/>
    </row>
    <row r="81" spans="1:34" ht="14.5">
      <c r="A81" s="36"/>
      <c r="B81" s="36"/>
      <c r="C81" s="36"/>
      <c r="D81" s="36"/>
      <c r="E81" s="36"/>
      <c r="F81" s="36"/>
      <c r="G81" s="36"/>
      <c r="H81" s="36"/>
      <c r="I81" s="36"/>
      <c r="J81" s="36"/>
      <c r="K81" s="36"/>
      <c r="L81" s="36"/>
      <c r="M81" s="36"/>
      <c r="N81" s="36"/>
      <c r="O81" s="23"/>
      <c r="P81" s="75"/>
      <c r="Q81" s="42">
        <f>IF(P81='Invulblad norm per lr'!$B$3,'Invulblad norm per lr'!$C$3,IF(P81='Invulblad norm per lr'!$B$4,'Invulblad norm per lr'!$C$4,IF(P81='Invulblad norm per lr'!$B$5,'Invulblad norm per lr'!$C$5,IF(P81='Invulblad norm per lr'!$B$6,'Invulblad norm per lr'!$C$6,IF(P81='Invulblad norm per lr'!$B$7,'Invulblad norm per lr'!$C$7,IF(P81='Invulblad norm per lr'!$B$8,'Invulblad norm per lr'!$C$8,""))))))</f>
        <v>0</v>
      </c>
      <c r="S81" s="35" t="str">
        <f t="shared" si="8"/>
        <v/>
      </c>
      <c r="T81" s="35" t="str">
        <f t="shared" si="8"/>
        <v/>
      </c>
      <c r="U81" s="35" t="str">
        <f t="shared" si="8"/>
        <v/>
      </c>
      <c r="V81" s="35" t="str">
        <f t="shared" si="8"/>
        <v/>
      </c>
      <c r="W81" s="35" t="str">
        <f t="shared" si="9"/>
        <v/>
      </c>
      <c r="X81" s="35" t="str">
        <f t="shared" si="9"/>
        <v/>
      </c>
      <c r="Y81" s="35" t="str">
        <f t="shared" si="9"/>
        <v/>
      </c>
      <c r="Z81" s="35" t="str">
        <f t="shared" si="9"/>
        <v/>
      </c>
      <c r="AA81" s="35" t="str">
        <f t="shared" si="9"/>
        <v/>
      </c>
      <c r="AB81" s="35" t="str">
        <f t="shared" si="9"/>
        <v/>
      </c>
      <c r="AC81" s="35" t="str">
        <f t="shared" si="9"/>
        <v/>
      </c>
      <c r="AD81" s="35" t="str">
        <f t="shared" si="10"/>
        <v/>
      </c>
      <c r="AF81" s="26"/>
      <c r="AG81" s="26"/>
      <c r="AH81" s="26"/>
    </row>
    <row r="82" spans="1:34" ht="14.5">
      <c r="A82" s="36"/>
      <c r="B82" s="36"/>
      <c r="C82" s="36"/>
      <c r="D82" s="36"/>
      <c r="E82" s="36"/>
      <c r="F82" s="36"/>
      <c r="G82" s="36"/>
      <c r="H82" s="36"/>
      <c r="I82" s="36"/>
      <c r="J82" s="36"/>
      <c r="K82" s="36"/>
      <c r="L82" s="36"/>
      <c r="M82" s="36"/>
      <c r="N82" s="36"/>
      <c r="O82" s="23"/>
      <c r="P82" s="75"/>
      <c r="Q82" s="42">
        <f>IF(P82='Invulblad norm per lr'!$B$3,'Invulblad norm per lr'!$C$3,IF(P82='Invulblad norm per lr'!$B$4,'Invulblad norm per lr'!$C$4,IF(P82='Invulblad norm per lr'!$B$5,'Invulblad norm per lr'!$C$5,IF(P82='Invulblad norm per lr'!$B$6,'Invulblad norm per lr'!$C$6,IF(P82='Invulblad norm per lr'!$B$7,'Invulblad norm per lr'!$C$7,IF(P82='Invulblad norm per lr'!$B$8,'Invulblad norm per lr'!$C$8,""))))))</f>
        <v>0</v>
      </c>
      <c r="S82" s="35" t="str">
        <f t="shared" si="8"/>
        <v/>
      </c>
      <c r="T82" s="35" t="str">
        <f t="shared" si="8"/>
        <v/>
      </c>
      <c r="U82" s="35" t="str">
        <f t="shared" si="8"/>
        <v/>
      </c>
      <c r="V82" s="35" t="str">
        <f t="shared" si="8"/>
        <v/>
      </c>
      <c r="W82" s="35" t="str">
        <f t="shared" si="9"/>
        <v/>
      </c>
      <c r="X82" s="35" t="str">
        <f t="shared" si="9"/>
        <v/>
      </c>
      <c r="Y82" s="35" t="str">
        <f t="shared" si="9"/>
        <v/>
      </c>
      <c r="Z82" s="35" t="str">
        <f t="shared" si="9"/>
        <v/>
      </c>
      <c r="AA82" s="35" t="str">
        <f t="shared" si="9"/>
        <v/>
      </c>
      <c r="AB82" s="35" t="str">
        <f t="shared" si="9"/>
        <v/>
      </c>
      <c r="AC82" s="35" t="str">
        <f t="shared" si="9"/>
        <v/>
      </c>
      <c r="AD82" s="35" t="str">
        <f t="shared" si="10"/>
        <v/>
      </c>
      <c r="AF82" s="26"/>
      <c r="AG82" s="26"/>
      <c r="AH82" s="26"/>
    </row>
    <row r="83" spans="1:34" ht="14.5">
      <c r="A83" s="36"/>
      <c r="B83" s="36"/>
      <c r="C83" s="36"/>
      <c r="D83" s="36"/>
      <c r="E83" s="36"/>
      <c r="F83" s="36"/>
      <c r="G83" s="36"/>
      <c r="H83" s="36"/>
      <c r="I83" s="36"/>
      <c r="J83" s="36"/>
      <c r="K83" s="36"/>
      <c r="L83" s="36"/>
      <c r="M83" s="36"/>
      <c r="N83" s="36"/>
      <c r="P83" s="75"/>
      <c r="Q83" s="42">
        <f>IF(P83='Invulblad norm per lr'!$B$3,'Invulblad norm per lr'!$C$3,IF(P83='Invulblad norm per lr'!$B$4,'Invulblad norm per lr'!$C$4,IF(P83='Invulblad norm per lr'!$B$5,'Invulblad norm per lr'!$C$5,IF(P83='Invulblad norm per lr'!$B$6,'Invulblad norm per lr'!$C$6,IF(P83='Invulblad norm per lr'!$B$7,'Invulblad norm per lr'!$C$7,IF(P83='Invulblad norm per lr'!$B$8,'Invulblad norm per lr'!$C$8,""))))))</f>
        <v>0</v>
      </c>
      <c r="S83" s="35" t="str">
        <f t="shared" si="8"/>
        <v/>
      </c>
      <c r="T83" s="35" t="str">
        <f t="shared" si="8"/>
        <v/>
      </c>
      <c r="U83" s="35" t="str">
        <f t="shared" si="8"/>
        <v/>
      </c>
      <c r="V83" s="35" t="str">
        <f t="shared" si="8"/>
        <v/>
      </c>
      <c r="W83" s="35" t="str">
        <f t="shared" si="9"/>
        <v/>
      </c>
      <c r="X83" s="35" t="str">
        <f t="shared" si="9"/>
        <v/>
      </c>
      <c r="Y83" s="35" t="str">
        <f t="shared" si="9"/>
        <v/>
      </c>
      <c r="Z83" s="35" t="str">
        <f t="shared" si="9"/>
        <v/>
      </c>
      <c r="AA83" s="35" t="str">
        <f t="shared" si="9"/>
        <v/>
      </c>
      <c r="AB83" s="35" t="str">
        <f t="shared" si="9"/>
        <v/>
      </c>
      <c r="AC83" s="35" t="str">
        <f t="shared" si="9"/>
        <v/>
      </c>
      <c r="AD83" s="35" t="str">
        <f t="shared" si="10"/>
        <v/>
      </c>
      <c r="AF83" s="26"/>
      <c r="AG83" s="26"/>
      <c r="AH83" s="26"/>
    </row>
    <row r="84" spans="1:34" ht="14.5">
      <c r="A84" s="36"/>
      <c r="B84" s="36"/>
      <c r="C84" s="36"/>
      <c r="D84" s="36"/>
      <c r="E84" s="36"/>
      <c r="F84" s="36"/>
      <c r="G84" s="36"/>
      <c r="H84" s="36"/>
      <c r="I84" s="36"/>
      <c r="J84" s="36"/>
      <c r="K84" s="36"/>
      <c r="L84" s="36"/>
      <c r="M84" s="36"/>
      <c r="N84" s="36"/>
      <c r="P84" s="75"/>
      <c r="Q84" s="42">
        <f>IF(P84='Invulblad norm per lr'!$B$3,'Invulblad norm per lr'!$C$3,IF(P84='Invulblad norm per lr'!$B$4,'Invulblad norm per lr'!$C$4,IF(P84='Invulblad norm per lr'!$B$5,'Invulblad norm per lr'!$C$5,IF(P84='Invulblad norm per lr'!$B$6,'Invulblad norm per lr'!$C$6,IF(P84='Invulblad norm per lr'!$B$7,'Invulblad norm per lr'!$C$7,IF(P84='Invulblad norm per lr'!$B$8,'Invulblad norm per lr'!$C$8,""))))))</f>
        <v>0</v>
      </c>
      <c r="S84" s="35" t="str">
        <f t="shared" si="8"/>
        <v/>
      </c>
      <c r="T84" s="35" t="str">
        <f t="shared" si="8"/>
        <v/>
      </c>
      <c r="U84" s="35" t="str">
        <f t="shared" si="8"/>
        <v/>
      </c>
      <c r="V84" s="35" t="str">
        <f t="shared" si="8"/>
        <v/>
      </c>
      <c r="W84" s="35" t="str">
        <f t="shared" si="9"/>
        <v/>
      </c>
      <c r="X84" s="35" t="str">
        <f t="shared" si="9"/>
        <v/>
      </c>
      <c r="Y84" s="35" t="str">
        <f t="shared" si="9"/>
        <v/>
      </c>
      <c r="Z84" s="35" t="str">
        <f t="shared" si="9"/>
        <v/>
      </c>
      <c r="AA84" s="35" t="str">
        <f t="shared" si="9"/>
        <v/>
      </c>
      <c r="AB84" s="35" t="str">
        <f t="shared" si="9"/>
        <v/>
      </c>
      <c r="AC84" s="35" t="str">
        <f t="shared" si="9"/>
        <v/>
      </c>
      <c r="AD84" s="35" t="str">
        <f t="shared" si="10"/>
        <v/>
      </c>
      <c r="AF84" s="26"/>
      <c r="AG84" s="26"/>
      <c r="AH84" s="26"/>
    </row>
    <row r="85" spans="1:34" ht="14.5">
      <c r="A85" s="36"/>
      <c r="B85" s="36"/>
      <c r="C85" s="36"/>
      <c r="D85" s="36"/>
      <c r="E85" s="36"/>
      <c r="F85" s="36"/>
      <c r="G85" s="36"/>
      <c r="H85" s="36"/>
      <c r="I85" s="36"/>
      <c r="J85" s="36"/>
      <c r="K85" s="36"/>
      <c r="L85" s="36"/>
      <c r="M85" s="36"/>
      <c r="N85" s="36"/>
      <c r="O85" s="23"/>
      <c r="P85" s="75"/>
      <c r="Q85" s="42">
        <f>IF(P85='Invulblad norm per lr'!$B$3,'Invulblad norm per lr'!$C$3,IF(P85='Invulblad norm per lr'!$B$4,'Invulblad norm per lr'!$C$4,IF(P85='Invulblad norm per lr'!$B$5,'Invulblad norm per lr'!$C$5,IF(P85='Invulblad norm per lr'!$B$6,'Invulblad norm per lr'!$C$6,IF(P85='Invulblad norm per lr'!$B$7,'Invulblad norm per lr'!$C$7,IF(P85='Invulblad norm per lr'!$B$8,'Invulblad norm per lr'!$C$8,""))))))</f>
        <v>0</v>
      </c>
      <c r="S85" s="35" t="str">
        <f t="shared" si="8"/>
        <v/>
      </c>
      <c r="T85" s="35" t="str">
        <f t="shared" si="8"/>
        <v/>
      </c>
      <c r="U85" s="35" t="str">
        <f t="shared" si="8"/>
        <v/>
      </c>
      <c r="V85" s="35" t="str">
        <f t="shared" si="8"/>
        <v/>
      </c>
      <c r="W85" s="35" t="str">
        <f t="shared" si="9"/>
        <v/>
      </c>
      <c r="X85" s="35" t="str">
        <f t="shared" si="9"/>
        <v/>
      </c>
      <c r="Y85" s="35" t="str">
        <f t="shared" si="9"/>
        <v/>
      </c>
      <c r="Z85" s="35" t="str">
        <f t="shared" si="9"/>
        <v/>
      </c>
      <c r="AA85" s="35" t="str">
        <f t="shared" si="9"/>
        <v/>
      </c>
      <c r="AB85" s="35" t="str">
        <f t="shared" si="9"/>
        <v/>
      </c>
      <c r="AC85" s="35" t="str">
        <f t="shared" si="9"/>
        <v/>
      </c>
      <c r="AD85" s="35" t="str">
        <f t="shared" si="10"/>
        <v/>
      </c>
      <c r="AF85" s="26"/>
      <c r="AG85" s="26"/>
      <c r="AH85" s="26"/>
    </row>
    <row r="86" spans="1:34" ht="14.5">
      <c r="A86" s="36"/>
      <c r="B86" s="36"/>
      <c r="C86" s="36"/>
      <c r="D86" s="36"/>
      <c r="E86" s="36"/>
      <c r="F86" s="36"/>
      <c r="G86" s="36"/>
      <c r="H86" s="36"/>
      <c r="I86" s="36"/>
      <c r="J86" s="36"/>
      <c r="K86" s="36"/>
      <c r="L86" s="36"/>
      <c r="M86" s="36"/>
      <c r="N86" s="36"/>
      <c r="O86" s="23"/>
      <c r="P86" s="75"/>
      <c r="Q86" s="42">
        <f>IF(P86='Invulblad norm per lr'!$B$3,'Invulblad norm per lr'!$C$3,IF(P86='Invulblad norm per lr'!$B$4,'Invulblad norm per lr'!$C$4,IF(P86='Invulblad norm per lr'!$B$5,'Invulblad norm per lr'!$C$5,IF(P86='Invulblad norm per lr'!$B$6,'Invulblad norm per lr'!$C$6,IF(P86='Invulblad norm per lr'!$B$7,'Invulblad norm per lr'!$C$7,IF(P86='Invulblad norm per lr'!$B$8,'Invulblad norm per lr'!$C$8,""))))))</f>
        <v>0</v>
      </c>
      <c r="S86" s="35" t="str">
        <f t="shared" si="8"/>
        <v/>
      </c>
      <c r="T86" s="35" t="str">
        <f t="shared" si="8"/>
        <v/>
      </c>
      <c r="U86" s="35" t="str">
        <f t="shared" si="8"/>
        <v/>
      </c>
      <c r="V86" s="35" t="str">
        <f t="shared" si="8"/>
        <v/>
      </c>
      <c r="W86" s="35" t="str">
        <f t="shared" si="9"/>
        <v/>
      </c>
      <c r="X86" s="35" t="str">
        <f t="shared" si="9"/>
        <v/>
      </c>
      <c r="Y86" s="35" t="str">
        <f t="shared" si="9"/>
        <v/>
      </c>
      <c r="Z86" s="35" t="str">
        <f t="shared" si="9"/>
        <v/>
      </c>
      <c r="AA86" s="35" t="str">
        <f t="shared" si="9"/>
        <v/>
      </c>
      <c r="AB86" s="35" t="str">
        <f t="shared" si="9"/>
        <v/>
      </c>
      <c r="AC86" s="35" t="str">
        <f t="shared" si="9"/>
        <v/>
      </c>
      <c r="AD86" s="35" t="str">
        <f t="shared" si="10"/>
        <v/>
      </c>
      <c r="AF86" s="26"/>
      <c r="AG86" s="26"/>
      <c r="AH86" s="26"/>
    </row>
    <row r="87" spans="1:34" ht="14.5">
      <c r="A87" s="36"/>
      <c r="B87" s="36"/>
      <c r="C87" s="36"/>
      <c r="D87" s="36"/>
      <c r="E87" s="36"/>
      <c r="F87" s="36"/>
      <c r="G87" s="36"/>
      <c r="H87" s="36"/>
      <c r="I87" s="36"/>
      <c r="J87" s="36"/>
      <c r="K87" s="36"/>
      <c r="L87" s="36"/>
      <c r="M87" s="36"/>
      <c r="N87" s="36"/>
      <c r="O87" s="23"/>
      <c r="P87" s="75"/>
      <c r="Q87" s="42">
        <f>IF(P87='Invulblad norm per lr'!$B$3,'Invulblad norm per lr'!$C$3,IF(P87='Invulblad norm per lr'!$B$4,'Invulblad norm per lr'!$C$4,IF(P87='Invulblad norm per lr'!$B$5,'Invulblad norm per lr'!$C$5,IF(P87='Invulblad norm per lr'!$B$6,'Invulblad norm per lr'!$C$6,IF(P87='Invulblad norm per lr'!$B$7,'Invulblad norm per lr'!$C$7,IF(P87='Invulblad norm per lr'!$B$8,'Invulblad norm per lr'!$C$8,""))))))</f>
        <v>0</v>
      </c>
      <c r="S87" s="35" t="str">
        <f t="shared" si="8"/>
        <v/>
      </c>
      <c r="T87" s="35" t="str">
        <f t="shared" si="8"/>
        <v/>
      </c>
      <c r="U87" s="35" t="str">
        <f t="shared" si="8"/>
        <v/>
      </c>
      <c r="V87" s="35" t="str">
        <f t="shared" si="8"/>
        <v/>
      </c>
      <c r="W87" s="35" t="str">
        <f t="shared" si="9"/>
        <v/>
      </c>
      <c r="X87" s="35" t="str">
        <f t="shared" si="9"/>
        <v/>
      </c>
      <c r="Y87" s="35" t="str">
        <f t="shared" si="9"/>
        <v/>
      </c>
      <c r="Z87" s="35" t="str">
        <f t="shared" si="9"/>
        <v/>
      </c>
      <c r="AA87" s="35" t="str">
        <f t="shared" si="9"/>
        <v/>
      </c>
      <c r="AB87" s="35" t="str">
        <f t="shared" si="9"/>
        <v/>
      </c>
      <c r="AC87" s="35" t="str">
        <f t="shared" si="9"/>
        <v/>
      </c>
      <c r="AD87" s="35" t="str">
        <f t="shared" si="10"/>
        <v/>
      </c>
      <c r="AF87" s="26"/>
      <c r="AG87" s="26"/>
      <c r="AH87" s="26"/>
    </row>
    <row r="88" spans="1:34" ht="14.5">
      <c r="A88" s="36"/>
      <c r="B88" s="36"/>
      <c r="C88" s="36"/>
      <c r="D88" s="36"/>
      <c r="E88" s="36"/>
      <c r="F88" s="36"/>
      <c r="G88" s="36"/>
      <c r="H88" s="36"/>
      <c r="I88" s="36"/>
      <c r="J88" s="36"/>
      <c r="K88" s="36"/>
      <c r="L88" s="36"/>
      <c r="M88" s="36"/>
      <c r="N88" s="36"/>
      <c r="O88" s="23"/>
      <c r="P88" s="75"/>
      <c r="Q88" s="42">
        <f>IF(P88='Invulblad norm per lr'!$B$3,'Invulblad norm per lr'!$C$3,IF(P88='Invulblad norm per lr'!$B$4,'Invulblad norm per lr'!$C$4,IF(P88='Invulblad norm per lr'!$B$5,'Invulblad norm per lr'!$C$5,IF(P88='Invulblad norm per lr'!$B$6,'Invulblad norm per lr'!$C$6,IF(P88='Invulblad norm per lr'!$B$7,'Invulblad norm per lr'!$C$7,IF(P88='Invulblad norm per lr'!$B$8,'Invulblad norm per lr'!$C$8,""))))))</f>
        <v>0</v>
      </c>
      <c r="S88" s="35" t="str">
        <f t="shared" si="8"/>
        <v/>
      </c>
      <c r="T88" s="35" t="str">
        <f t="shared" si="8"/>
        <v/>
      </c>
      <c r="U88" s="35" t="str">
        <f t="shared" si="8"/>
        <v/>
      </c>
      <c r="V88" s="35" t="str">
        <f t="shared" si="8"/>
        <v/>
      </c>
      <c r="W88" s="35" t="str">
        <f t="shared" si="9"/>
        <v/>
      </c>
      <c r="X88" s="35" t="str">
        <f t="shared" si="9"/>
        <v/>
      </c>
      <c r="Y88" s="35" t="str">
        <f t="shared" si="9"/>
        <v/>
      </c>
      <c r="Z88" s="35" t="str">
        <f t="shared" si="9"/>
        <v/>
      </c>
      <c r="AA88" s="35" t="str">
        <f t="shared" si="9"/>
        <v/>
      </c>
      <c r="AB88" s="35" t="str">
        <f t="shared" si="9"/>
        <v/>
      </c>
      <c r="AC88" s="35" t="str">
        <f t="shared" si="9"/>
        <v/>
      </c>
      <c r="AD88" s="35" t="str">
        <f t="shared" si="10"/>
        <v/>
      </c>
      <c r="AF88" s="26"/>
      <c r="AG88" s="26"/>
      <c r="AH88" s="26"/>
    </row>
    <row r="89" spans="1:34" ht="14.5">
      <c r="A89" s="36"/>
      <c r="B89" s="36"/>
      <c r="C89" s="36"/>
      <c r="D89" s="36"/>
      <c r="E89" s="36"/>
      <c r="F89" s="36"/>
      <c r="G89" s="36"/>
      <c r="H89" s="36"/>
      <c r="I89" s="36"/>
      <c r="J89" s="36"/>
      <c r="K89" s="36"/>
      <c r="L89" s="36"/>
      <c r="M89" s="36"/>
      <c r="N89" s="36"/>
      <c r="O89" s="23"/>
      <c r="P89" s="75"/>
      <c r="Q89" s="42">
        <f>IF(P89='Invulblad norm per lr'!$B$3,'Invulblad norm per lr'!$C$3,IF(P89='Invulblad norm per lr'!$B$4,'Invulblad norm per lr'!$C$4,IF(P89='Invulblad norm per lr'!$B$5,'Invulblad norm per lr'!$C$5,IF(P89='Invulblad norm per lr'!$B$6,'Invulblad norm per lr'!$C$6,IF(P89='Invulblad norm per lr'!$B$7,'Invulblad norm per lr'!$C$7,IF(P89='Invulblad norm per lr'!$B$8,'Invulblad norm per lr'!$C$8,""))))))</f>
        <v>0</v>
      </c>
      <c r="S89" s="35" t="str">
        <f t="shared" si="8"/>
        <v/>
      </c>
      <c r="T89" s="35" t="str">
        <f t="shared" si="8"/>
        <v/>
      </c>
      <c r="U89" s="35" t="str">
        <f t="shared" si="8"/>
        <v/>
      </c>
      <c r="V89" s="35" t="str">
        <f t="shared" si="8"/>
        <v/>
      </c>
      <c r="W89" s="35" t="str">
        <f t="shared" si="9"/>
        <v/>
      </c>
      <c r="X89" s="35" t="str">
        <f t="shared" si="9"/>
        <v/>
      </c>
      <c r="Y89" s="35" t="str">
        <f t="shared" si="9"/>
        <v/>
      </c>
      <c r="Z89" s="35" t="str">
        <f t="shared" si="9"/>
        <v/>
      </c>
      <c r="AA89" s="35" t="str">
        <f t="shared" si="9"/>
        <v/>
      </c>
      <c r="AB89" s="35" t="str">
        <f t="shared" si="9"/>
        <v/>
      </c>
      <c r="AC89" s="35" t="str">
        <f t="shared" si="9"/>
        <v/>
      </c>
      <c r="AD89" s="35" t="str">
        <f t="shared" si="10"/>
        <v/>
      </c>
      <c r="AF89" s="26"/>
      <c r="AG89" s="26"/>
      <c r="AH89" s="26"/>
    </row>
    <row r="90" spans="1:34" ht="14.5">
      <c r="A90" s="36"/>
      <c r="B90" s="36"/>
      <c r="C90" s="36"/>
      <c r="D90" s="36"/>
      <c r="E90" s="36"/>
      <c r="F90" s="36"/>
      <c r="G90" s="36"/>
      <c r="H90" s="36"/>
      <c r="I90" s="36"/>
      <c r="J90" s="36"/>
      <c r="K90" s="36"/>
      <c r="L90" s="36"/>
      <c r="M90" s="36"/>
      <c r="N90" s="36"/>
      <c r="O90" s="23"/>
      <c r="P90" s="75"/>
      <c r="Q90" s="42">
        <f>IF(P90='Invulblad norm per lr'!$B$3,'Invulblad norm per lr'!$C$3,IF(P90='Invulblad norm per lr'!$B$4,'Invulblad norm per lr'!$C$4,IF(P90='Invulblad norm per lr'!$B$5,'Invulblad norm per lr'!$C$5,IF(P90='Invulblad norm per lr'!$B$6,'Invulblad norm per lr'!$C$6,IF(P90='Invulblad norm per lr'!$B$7,'Invulblad norm per lr'!$C$7,IF(P90='Invulblad norm per lr'!$B$8,'Invulblad norm per lr'!$C$8,""))))))</f>
        <v>0</v>
      </c>
      <c r="S90" s="35" t="str">
        <f t="shared" si="8"/>
        <v/>
      </c>
      <c r="T90" s="35" t="str">
        <f t="shared" si="8"/>
        <v/>
      </c>
      <c r="U90" s="35" t="str">
        <f t="shared" si="8"/>
        <v/>
      </c>
      <c r="V90" s="35" t="str">
        <f t="shared" si="8"/>
        <v/>
      </c>
      <c r="W90" s="35" t="str">
        <f t="shared" si="9"/>
        <v/>
      </c>
      <c r="X90" s="35" t="str">
        <f t="shared" si="9"/>
        <v/>
      </c>
      <c r="Y90" s="35" t="str">
        <f t="shared" si="9"/>
        <v/>
      </c>
      <c r="Z90" s="35" t="str">
        <f t="shared" si="9"/>
        <v/>
      </c>
      <c r="AA90" s="35" t="str">
        <f t="shared" si="9"/>
        <v/>
      </c>
      <c r="AB90" s="35" t="str">
        <f t="shared" si="9"/>
        <v/>
      </c>
      <c r="AC90" s="35" t="str">
        <f t="shared" si="9"/>
        <v/>
      </c>
      <c r="AD90" s="35" t="str">
        <f t="shared" si="10"/>
        <v/>
      </c>
      <c r="AF90" s="26"/>
      <c r="AG90" s="26"/>
      <c r="AH90" s="26"/>
    </row>
    <row r="91" spans="1:34" ht="14.5">
      <c r="A91" s="36"/>
      <c r="B91" s="36"/>
      <c r="C91" s="36"/>
      <c r="D91" s="36"/>
      <c r="E91" s="36"/>
      <c r="F91" s="36"/>
      <c r="G91" s="36"/>
      <c r="H91" s="36"/>
      <c r="I91" s="36"/>
      <c r="J91" s="36"/>
      <c r="K91" s="36"/>
      <c r="L91" s="36"/>
      <c r="M91" s="36"/>
      <c r="N91" s="36"/>
      <c r="O91" s="23"/>
      <c r="P91" s="75"/>
      <c r="Q91" s="42">
        <f>IF(P91='Invulblad norm per lr'!$B$3,'Invulblad norm per lr'!$C$3,IF(P91='Invulblad norm per lr'!$B$4,'Invulblad norm per lr'!$C$4,IF(P91='Invulblad norm per lr'!$B$5,'Invulblad norm per lr'!$C$5,IF(P91='Invulblad norm per lr'!$B$6,'Invulblad norm per lr'!$C$6,IF(P91='Invulblad norm per lr'!$B$7,'Invulblad norm per lr'!$C$7,IF(P91='Invulblad norm per lr'!$B$8,'Invulblad norm per lr'!$C$8,""))))))</f>
        <v>0</v>
      </c>
      <c r="S91" s="35" t="str">
        <f t="shared" si="8"/>
        <v/>
      </c>
      <c r="T91" s="35" t="str">
        <f t="shared" si="8"/>
        <v/>
      </c>
      <c r="U91" s="35" t="str">
        <f t="shared" si="8"/>
        <v/>
      </c>
      <c r="V91" s="35" t="str">
        <f t="shared" si="8"/>
        <v/>
      </c>
      <c r="W91" s="35" t="str">
        <f t="shared" si="9"/>
        <v/>
      </c>
      <c r="X91" s="35" t="str">
        <f t="shared" si="9"/>
        <v/>
      </c>
      <c r="Y91" s="35" t="str">
        <f t="shared" si="9"/>
        <v/>
      </c>
      <c r="Z91" s="35" t="str">
        <f t="shared" si="9"/>
        <v/>
      </c>
      <c r="AA91" s="35" t="str">
        <f t="shared" si="9"/>
        <v/>
      </c>
      <c r="AB91" s="35" t="str">
        <f t="shared" si="9"/>
        <v/>
      </c>
      <c r="AC91" s="35" t="str">
        <f>IF(ISBLANK(M91),"",IF(M91&gt;=$Q91,"JA","NEE"))</f>
        <v/>
      </c>
      <c r="AD91" s="35" t="str">
        <f t="shared" si="10"/>
        <v/>
      </c>
      <c r="AF91" s="26"/>
      <c r="AG91" s="26"/>
      <c r="AH91" s="26"/>
    </row>
    <row r="92" spans="1:34" ht="14.5">
      <c r="A92" s="36"/>
      <c r="B92" s="36"/>
      <c r="C92" s="36"/>
      <c r="D92" s="36"/>
      <c r="E92" s="36"/>
      <c r="F92" s="36"/>
      <c r="G92" s="36"/>
      <c r="H92" s="36"/>
      <c r="I92" s="36"/>
      <c r="J92" s="36"/>
      <c r="K92" s="36"/>
      <c r="L92" s="36"/>
      <c r="M92" s="36"/>
      <c r="N92" s="36"/>
      <c r="O92" s="23"/>
      <c r="P92" s="75"/>
      <c r="Q92" s="42">
        <f>IF(P92='Invulblad norm per lr'!$B$3,'Invulblad norm per lr'!$C$3,IF(P92='Invulblad norm per lr'!$B$4,'Invulblad norm per lr'!$C$4,IF(P92='Invulblad norm per lr'!$B$5,'Invulblad norm per lr'!$C$5,IF(P92='Invulblad norm per lr'!$B$6,'Invulblad norm per lr'!$C$6,IF(P92='Invulblad norm per lr'!$B$7,'Invulblad norm per lr'!$C$7,IF(P92='Invulblad norm per lr'!$B$8,'Invulblad norm per lr'!$C$8,""))))))</f>
        <v>0</v>
      </c>
      <c r="S92" s="35" t="str">
        <f t="shared" si="8"/>
        <v/>
      </c>
      <c r="T92" s="35" t="str">
        <f t="shared" si="8"/>
        <v/>
      </c>
      <c r="U92" s="35" t="str">
        <f t="shared" si="8"/>
        <v/>
      </c>
      <c r="V92" s="35" t="str">
        <f t="shared" si="8"/>
        <v/>
      </c>
      <c r="W92" s="35" t="str">
        <f t="shared" si="9"/>
        <v/>
      </c>
      <c r="X92" s="35" t="str">
        <f t="shared" si="9"/>
        <v/>
      </c>
      <c r="Y92" s="35" t="str">
        <f t="shared" si="9"/>
        <v/>
      </c>
      <c r="Z92" s="35" t="str">
        <f t="shared" si="9"/>
        <v/>
      </c>
      <c r="AA92" s="35" t="str">
        <f t="shared" si="9"/>
        <v/>
      </c>
      <c r="AB92" s="35" t="str">
        <f t="shared" si="9"/>
        <v/>
      </c>
      <c r="AC92" s="35" t="str">
        <f t="shared" si="9"/>
        <v/>
      </c>
      <c r="AD92" s="35" t="str">
        <f t="shared" si="10"/>
        <v/>
      </c>
      <c r="AF92" s="26"/>
      <c r="AG92" s="26"/>
      <c r="AH92" s="26"/>
    </row>
    <row r="93" spans="1:34" ht="14.5">
      <c r="A93" s="36"/>
      <c r="B93" s="36"/>
      <c r="C93" s="36"/>
      <c r="D93" s="36"/>
      <c r="E93" s="36"/>
      <c r="F93" s="36"/>
      <c r="G93" s="36"/>
      <c r="H93" s="36"/>
      <c r="I93" s="36"/>
      <c r="J93" s="36"/>
      <c r="K93" s="36"/>
      <c r="L93" s="36"/>
      <c r="M93" s="36"/>
      <c r="N93" s="36"/>
      <c r="O93" s="23"/>
      <c r="P93" s="75"/>
      <c r="Q93" s="42">
        <f>IF(P93='Invulblad norm per lr'!$B$3,'Invulblad norm per lr'!$C$3,IF(P93='Invulblad norm per lr'!$B$4,'Invulblad norm per lr'!$C$4,IF(P93='Invulblad norm per lr'!$B$5,'Invulblad norm per lr'!$C$5,IF(P93='Invulblad norm per lr'!$B$6,'Invulblad norm per lr'!$C$6,IF(P93='Invulblad norm per lr'!$B$7,'Invulblad norm per lr'!$C$7,IF(P93='Invulblad norm per lr'!$B$8,'Invulblad norm per lr'!$C$8,""))))))</f>
        <v>0</v>
      </c>
      <c r="S93" s="35" t="str">
        <f t="shared" si="8"/>
        <v/>
      </c>
      <c r="T93" s="35" t="str">
        <f t="shared" si="8"/>
        <v/>
      </c>
      <c r="U93" s="35" t="str">
        <f t="shared" si="8"/>
        <v/>
      </c>
      <c r="V93" s="35" t="str">
        <f t="shared" si="8"/>
        <v/>
      </c>
      <c r="W93" s="35" t="str">
        <f t="shared" si="9"/>
        <v/>
      </c>
      <c r="X93" s="35" t="str">
        <f t="shared" si="9"/>
        <v/>
      </c>
      <c r="Y93" s="35" t="str">
        <f t="shared" si="9"/>
        <v/>
      </c>
      <c r="Z93" s="35" t="str">
        <f t="shared" si="9"/>
        <v/>
      </c>
      <c r="AA93" s="35" t="str">
        <f t="shared" si="9"/>
        <v/>
      </c>
      <c r="AB93" s="35" t="str">
        <f t="shared" si="9"/>
        <v/>
      </c>
      <c r="AC93" s="35" t="str">
        <f t="shared" si="9"/>
        <v/>
      </c>
      <c r="AD93" s="35" t="str">
        <f t="shared" si="10"/>
        <v/>
      </c>
      <c r="AF93" s="26"/>
      <c r="AG93" s="26"/>
      <c r="AH93" s="26"/>
    </row>
    <row r="94" spans="1:34" ht="14.5">
      <c r="A94" s="36"/>
      <c r="B94" s="36"/>
      <c r="C94" s="36"/>
      <c r="D94" s="36"/>
      <c r="E94" s="36"/>
      <c r="F94" s="36"/>
      <c r="G94" s="36"/>
      <c r="H94" s="36"/>
      <c r="I94" s="36"/>
      <c r="J94" s="36"/>
      <c r="K94" s="36"/>
      <c r="L94" s="36"/>
      <c r="M94" s="36"/>
      <c r="N94" s="36"/>
      <c r="O94" s="23"/>
      <c r="P94" s="75"/>
      <c r="Q94" s="42">
        <f>IF(P94='Invulblad norm per lr'!$B$3,'Invulblad norm per lr'!$C$3,IF(P94='Invulblad norm per lr'!$B$4,'Invulblad norm per lr'!$C$4,IF(P94='Invulblad norm per lr'!$B$5,'Invulblad norm per lr'!$C$5,IF(P94='Invulblad norm per lr'!$B$6,'Invulblad norm per lr'!$C$6,IF(P94='Invulblad norm per lr'!$B$7,'Invulblad norm per lr'!$C$7,IF(P94='Invulblad norm per lr'!$B$8,'Invulblad norm per lr'!$C$8,""))))))</f>
        <v>0</v>
      </c>
      <c r="S94" s="35" t="str">
        <f t="shared" si="8"/>
        <v/>
      </c>
      <c r="T94" s="35" t="str">
        <f t="shared" si="8"/>
        <v/>
      </c>
      <c r="U94" s="35" t="str">
        <f t="shared" si="8"/>
        <v/>
      </c>
      <c r="V94" s="35" t="str">
        <f t="shared" si="8"/>
        <v/>
      </c>
      <c r="W94" s="35" t="str">
        <f t="shared" si="9"/>
        <v/>
      </c>
      <c r="X94" s="35" t="str">
        <f t="shared" si="9"/>
        <v/>
      </c>
      <c r="Y94" s="35" t="str">
        <f t="shared" si="9"/>
        <v/>
      </c>
      <c r="Z94" s="35" t="str">
        <f t="shared" si="9"/>
        <v/>
      </c>
      <c r="AA94" s="35" t="str">
        <f t="shared" si="9"/>
        <v/>
      </c>
      <c r="AB94" s="35" t="str">
        <f t="shared" si="9"/>
        <v/>
      </c>
      <c r="AC94" s="35" t="str">
        <f t="shared" si="9"/>
        <v/>
      </c>
      <c r="AD94" s="35" t="str">
        <f t="shared" si="10"/>
        <v/>
      </c>
      <c r="AF94" s="26"/>
      <c r="AG94" s="26"/>
      <c r="AH94" s="26"/>
    </row>
    <row r="95" spans="1:34" ht="14.5">
      <c r="A95" s="36"/>
      <c r="B95" s="36"/>
      <c r="C95" s="36"/>
      <c r="D95" s="36"/>
      <c r="E95" s="36"/>
      <c r="F95" s="36"/>
      <c r="G95" s="36"/>
      <c r="H95" s="36"/>
      <c r="I95" s="36"/>
      <c r="J95" s="36"/>
      <c r="K95" s="36"/>
      <c r="L95" s="36"/>
      <c r="M95" s="36"/>
      <c r="N95" s="36"/>
      <c r="O95" s="23"/>
      <c r="P95" s="75"/>
      <c r="Q95" s="42">
        <f>IF(P95='Invulblad norm per lr'!$B$3,'Invulblad norm per lr'!$C$3,IF(P95='Invulblad norm per lr'!$B$4,'Invulblad norm per lr'!$C$4,IF(P95='Invulblad norm per lr'!$B$5,'Invulblad norm per lr'!$C$5,IF(P95='Invulblad norm per lr'!$B$6,'Invulblad norm per lr'!$C$6,IF(P95='Invulblad norm per lr'!$B$7,'Invulblad norm per lr'!$C$7,IF(P95='Invulblad norm per lr'!$B$8,'Invulblad norm per lr'!$C$8,""))))))</f>
        <v>0</v>
      </c>
      <c r="S95" s="35" t="str">
        <f t="shared" si="8"/>
        <v/>
      </c>
      <c r="T95" s="35" t="str">
        <f t="shared" si="8"/>
        <v/>
      </c>
      <c r="U95" s="35" t="str">
        <f t="shared" si="8"/>
        <v/>
      </c>
      <c r="V95" s="35" t="str">
        <f t="shared" si="8"/>
        <v/>
      </c>
      <c r="W95" s="35" t="str">
        <f t="shared" si="9"/>
        <v/>
      </c>
      <c r="X95" s="35" t="str">
        <f t="shared" si="9"/>
        <v/>
      </c>
      <c r="Y95" s="35" t="str">
        <f t="shared" si="9"/>
        <v/>
      </c>
      <c r="Z95" s="35" t="str">
        <f t="shared" si="9"/>
        <v/>
      </c>
      <c r="AA95" s="35" t="str">
        <f t="shared" si="9"/>
        <v/>
      </c>
      <c r="AB95" s="35" t="str">
        <f t="shared" si="9"/>
        <v/>
      </c>
      <c r="AC95" s="35" t="str">
        <f t="shared" si="9"/>
        <v/>
      </c>
      <c r="AD95" s="35" t="str">
        <f t="shared" si="10"/>
        <v/>
      </c>
      <c r="AF95" s="26"/>
      <c r="AG95" s="26"/>
      <c r="AH95" s="26"/>
    </row>
    <row r="96" spans="1:34" ht="14.5">
      <c r="A96" s="36"/>
      <c r="B96" s="36"/>
      <c r="C96" s="36"/>
      <c r="D96" s="36"/>
      <c r="E96" s="36"/>
      <c r="F96" s="36"/>
      <c r="G96" s="36"/>
      <c r="H96" s="36"/>
      <c r="I96" s="36"/>
      <c r="J96" s="36"/>
      <c r="K96" s="36"/>
      <c r="L96" s="36"/>
      <c r="M96" s="36"/>
      <c r="N96" s="36"/>
      <c r="O96" s="23"/>
      <c r="P96" s="75"/>
      <c r="Q96" s="42">
        <f>IF(P96='Invulblad norm per lr'!$B$3,'Invulblad norm per lr'!$C$3,IF(P96='Invulblad norm per lr'!$B$4,'Invulblad norm per lr'!$C$4,IF(P96='Invulblad norm per lr'!$B$5,'Invulblad norm per lr'!$C$5,IF(P96='Invulblad norm per lr'!$B$6,'Invulblad norm per lr'!$C$6,IF(P96='Invulblad norm per lr'!$B$7,'Invulblad norm per lr'!$C$7,IF(P96='Invulblad norm per lr'!$B$8,'Invulblad norm per lr'!$C$8,""))))))</f>
        <v>0</v>
      </c>
      <c r="S96" s="35" t="str">
        <f t="shared" si="8"/>
        <v/>
      </c>
      <c r="T96" s="35" t="str">
        <f t="shared" si="8"/>
        <v/>
      </c>
      <c r="U96" s="35" t="str">
        <f t="shared" si="8"/>
        <v/>
      </c>
      <c r="V96" s="35" t="str">
        <f t="shared" si="8"/>
        <v/>
      </c>
      <c r="W96" s="35" t="str">
        <f t="shared" si="9"/>
        <v/>
      </c>
      <c r="X96" s="35" t="str">
        <f t="shared" si="9"/>
        <v/>
      </c>
      <c r="Y96" s="35" t="str">
        <f t="shared" si="9"/>
        <v/>
      </c>
      <c r="Z96" s="35" t="str">
        <f t="shared" si="9"/>
        <v/>
      </c>
      <c r="AA96" s="35" t="str">
        <f t="shared" si="9"/>
        <v/>
      </c>
      <c r="AB96" s="35" t="str">
        <f t="shared" si="9"/>
        <v/>
      </c>
      <c r="AC96" s="35" t="str">
        <f t="shared" si="9"/>
        <v/>
      </c>
      <c r="AD96" s="35" t="str">
        <f t="shared" si="10"/>
        <v/>
      </c>
      <c r="AF96" s="26"/>
      <c r="AG96" s="26"/>
      <c r="AH96" s="26"/>
    </row>
    <row r="97" spans="1:34" ht="14.5">
      <c r="A97" s="36"/>
      <c r="B97" s="36"/>
      <c r="C97" s="36"/>
      <c r="D97" s="36"/>
      <c r="E97" s="36"/>
      <c r="F97" s="36"/>
      <c r="G97" s="36"/>
      <c r="H97" s="36"/>
      <c r="I97" s="36"/>
      <c r="J97" s="36"/>
      <c r="K97" s="36"/>
      <c r="L97" s="36"/>
      <c r="M97" s="36"/>
      <c r="N97" s="36"/>
      <c r="O97" s="23"/>
      <c r="P97" s="75"/>
      <c r="Q97" s="42">
        <f>IF(P97='Invulblad norm per lr'!$B$3,'Invulblad norm per lr'!$C$3,IF(P97='Invulblad norm per lr'!$B$4,'Invulblad norm per lr'!$C$4,IF(P97='Invulblad norm per lr'!$B$5,'Invulblad norm per lr'!$C$5,IF(P97='Invulblad norm per lr'!$B$6,'Invulblad norm per lr'!$C$6,IF(P97='Invulblad norm per lr'!$B$7,'Invulblad norm per lr'!$C$7,IF(P97='Invulblad norm per lr'!$B$8,'Invulblad norm per lr'!$C$8,""))))))</f>
        <v>0</v>
      </c>
      <c r="S97" s="35" t="str">
        <f t="shared" si="8"/>
        <v/>
      </c>
      <c r="T97" s="35" t="str">
        <f t="shared" si="8"/>
        <v/>
      </c>
      <c r="U97" s="35" t="str">
        <f t="shared" si="8"/>
        <v/>
      </c>
      <c r="V97" s="35" t="str">
        <f t="shared" si="8"/>
        <v/>
      </c>
      <c r="W97" s="35" t="str">
        <f t="shared" si="9"/>
        <v/>
      </c>
      <c r="X97" s="35" t="str">
        <f t="shared" si="9"/>
        <v/>
      </c>
      <c r="Y97" s="35" t="str">
        <f t="shared" si="9"/>
        <v/>
      </c>
      <c r="Z97" s="35" t="str">
        <f t="shared" si="9"/>
        <v/>
      </c>
      <c r="AA97" s="35" t="str">
        <f t="shared" si="9"/>
        <v/>
      </c>
      <c r="AB97" s="35" t="str">
        <f t="shared" si="9"/>
        <v/>
      </c>
      <c r="AC97" s="35" t="str">
        <f t="shared" si="9"/>
        <v/>
      </c>
      <c r="AD97" s="35" t="str">
        <f t="shared" si="10"/>
        <v/>
      </c>
      <c r="AF97" s="26"/>
      <c r="AG97" s="26"/>
      <c r="AH97" s="26"/>
    </row>
  </sheetData>
  <mergeCells count="6">
    <mergeCell ref="C50:T50"/>
    <mergeCell ref="A52:B52"/>
    <mergeCell ref="C1:T2"/>
    <mergeCell ref="W1:W2"/>
    <mergeCell ref="Y2:AC2"/>
    <mergeCell ref="A4:B4"/>
  </mergeCells>
  <conditionalFormatting sqref="S5:AD49 S53:AD97">
    <cfRule type="containsText" dxfId="95" priority="1" stopIfTrue="1" operator="containsText" text="n">
      <formula>NOT(ISERROR(SEARCH("n",S5)))</formula>
    </cfRule>
    <cfRule type="containsText" dxfId="94" priority="2" stopIfTrue="1" operator="containsText" text="b">
      <formula>NOT(ISERROR(SEARCH("b",S5)))</formula>
    </cfRule>
    <cfRule type="containsText" dxfId="93" priority="3" stopIfTrue="1" operator="containsText" text="j">
      <formula>NOT(ISERROR(SEARCH("j",S5)))</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75044-3AC8-4377-B48E-C0C6E7CB31CD}">
  <sheetPr codeName="Blad12"/>
  <dimension ref="A1:AJ97"/>
  <sheetViews>
    <sheetView zoomScale="70" zoomScaleNormal="70" workbookViewId="0"/>
  </sheetViews>
  <sheetFormatPr defaultRowHeight="12.5"/>
  <cols>
    <col min="1" max="1" width="21.54296875" customWidth="1"/>
    <col min="2" max="2" width="25.1796875" customWidth="1"/>
    <col min="3" max="15" width="4.453125" customWidth="1"/>
    <col min="16" max="18" width="9.1796875" customWidth="1"/>
    <col min="19" max="30" width="7.6328125" customWidth="1"/>
    <col min="33" max="33" width="9.90625" customWidth="1"/>
  </cols>
  <sheetData>
    <row r="1" spans="1:36" ht="26.25" customHeight="1">
      <c r="A1" s="18" t="s">
        <v>7</v>
      </c>
      <c r="B1" s="25"/>
      <c r="C1" s="85" t="s">
        <v>39</v>
      </c>
      <c r="D1" s="79"/>
      <c r="E1" s="79"/>
      <c r="F1" s="79"/>
      <c r="G1" s="79"/>
      <c r="H1" s="79"/>
      <c r="I1" s="79"/>
      <c r="J1" s="79"/>
      <c r="K1" s="79"/>
      <c r="L1" s="79"/>
      <c r="M1" s="79"/>
      <c r="N1" s="79"/>
      <c r="O1" s="79"/>
      <c r="P1" s="79"/>
      <c r="Q1" s="79"/>
      <c r="R1" s="79"/>
      <c r="S1" s="79"/>
      <c r="T1" s="79"/>
      <c r="W1" s="81"/>
      <c r="Z1" s="44"/>
    </row>
    <row r="2" spans="1:36" ht="26.25" customHeight="1">
      <c r="A2" s="18" t="s">
        <v>8</v>
      </c>
      <c r="B2" s="25"/>
      <c r="C2" s="86"/>
      <c r="D2" s="80"/>
      <c r="E2" s="80"/>
      <c r="F2" s="80"/>
      <c r="G2" s="80"/>
      <c r="H2" s="80"/>
      <c r="I2" s="80"/>
      <c r="J2" s="80"/>
      <c r="K2" s="80"/>
      <c r="L2" s="80"/>
      <c r="M2" s="80"/>
      <c r="N2" s="80"/>
      <c r="O2" s="80"/>
      <c r="P2" s="80"/>
      <c r="Q2" s="80"/>
      <c r="R2" s="80"/>
      <c r="S2" s="80"/>
      <c r="T2" s="80"/>
      <c r="W2" s="81"/>
      <c r="Y2" s="82"/>
      <c r="Z2" s="82"/>
      <c r="AA2" s="82"/>
      <c r="AB2" s="82"/>
      <c r="AC2" s="82"/>
    </row>
    <row r="3" spans="1:36" ht="181.5" customHeight="1" thickBot="1">
      <c r="A3" s="19"/>
      <c r="B3" s="19"/>
      <c r="C3" s="24" t="s">
        <v>34</v>
      </c>
      <c r="D3" s="24" t="s">
        <v>35</v>
      </c>
      <c r="E3" s="24" t="s">
        <v>38</v>
      </c>
      <c r="F3" s="24" t="s">
        <v>68</v>
      </c>
      <c r="G3" s="24" t="s">
        <v>36</v>
      </c>
      <c r="H3" s="24" t="s">
        <v>69</v>
      </c>
      <c r="I3" s="24" t="s">
        <v>37</v>
      </c>
      <c r="J3" s="24" t="s">
        <v>70</v>
      </c>
      <c r="K3" s="24" t="s">
        <v>71</v>
      </c>
      <c r="L3" s="24" t="s">
        <v>72</v>
      </c>
      <c r="M3" s="24" t="s">
        <v>73</v>
      </c>
      <c r="N3" s="24" t="s">
        <v>74</v>
      </c>
      <c r="O3" s="20"/>
      <c r="P3" s="21" t="s">
        <v>9</v>
      </c>
      <c r="Q3" s="21" t="s">
        <v>1</v>
      </c>
      <c r="R3" s="22"/>
      <c r="S3" s="21" t="s">
        <v>16</v>
      </c>
      <c r="T3" s="21" t="s">
        <v>15</v>
      </c>
      <c r="U3" s="21" t="s">
        <v>64</v>
      </c>
      <c r="V3" s="21" t="s">
        <v>75</v>
      </c>
      <c r="W3" s="21" t="s">
        <v>76</v>
      </c>
      <c r="X3" s="21" t="s">
        <v>77</v>
      </c>
      <c r="Y3" s="21" t="s">
        <v>20</v>
      </c>
      <c r="Z3" s="21" t="s">
        <v>78</v>
      </c>
      <c r="AA3" s="21" t="s">
        <v>79</v>
      </c>
      <c r="AB3" s="21" t="s">
        <v>80</v>
      </c>
      <c r="AC3" s="21" t="s">
        <v>81</v>
      </c>
      <c r="AD3" s="21" t="s">
        <v>82</v>
      </c>
      <c r="AF3" s="22" t="s">
        <v>10</v>
      </c>
      <c r="AG3" s="22"/>
      <c r="AH3" s="22"/>
      <c r="AI3" s="22"/>
      <c r="AJ3" s="22"/>
    </row>
    <row r="4" spans="1:36" ht="22.5" customHeight="1" thickBot="1">
      <c r="A4" s="83" t="s">
        <v>11</v>
      </c>
      <c r="B4" s="84"/>
      <c r="C4" s="37" t="e">
        <f>AVERAGE(C5:C49)</f>
        <v>#DIV/0!</v>
      </c>
      <c r="D4" s="37" t="e">
        <f>AVERAGE(D5:D49)</f>
        <v>#DIV/0!</v>
      </c>
      <c r="E4" s="37" t="e">
        <f>AVERAGE(E5:E49)</f>
        <v>#DIV/0!</v>
      </c>
      <c r="F4" s="37" t="e">
        <f>AVERAGE(F5:F49)</f>
        <v>#DIV/0!</v>
      </c>
      <c r="G4" s="37" t="e">
        <f t="shared" ref="G4:N4" si="0">AVERAGE(G5:G49)</f>
        <v>#DIV/0!</v>
      </c>
      <c r="H4" s="37" t="e">
        <f t="shared" si="0"/>
        <v>#DIV/0!</v>
      </c>
      <c r="I4" s="37" t="e">
        <f t="shared" si="0"/>
        <v>#DIV/0!</v>
      </c>
      <c r="J4" s="37" t="e">
        <f t="shared" si="0"/>
        <v>#DIV/0!</v>
      </c>
      <c r="K4" s="37" t="e">
        <f t="shared" si="0"/>
        <v>#DIV/0!</v>
      </c>
      <c r="L4" s="37" t="e">
        <f t="shared" si="0"/>
        <v>#DIV/0!</v>
      </c>
      <c r="M4" s="37" t="e">
        <f t="shared" si="0"/>
        <v>#DIV/0!</v>
      </c>
      <c r="N4" s="71" t="e">
        <f t="shared" si="0"/>
        <v>#DIV/0!</v>
      </c>
      <c r="O4" s="70"/>
      <c r="P4" s="38"/>
      <c r="Q4" s="43" t="e">
        <f>AVERAGEIF(Q5:Q49,"&gt;0")</f>
        <v>#DIV/0!</v>
      </c>
      <c r="R4" s="41" t="s">
        <v>12</v>
      </c>
      <c r="S4" s="39">
        <f>COUNTIF(S5:S49,"JA")</f>
        <v>0</v>
      </c>
      <c r="T4" s="39">
        <f>COUNTIF(T5:T49,"JA")</f>
        <v>0</v>
      </c>
      <c r="U4" s="39">
        <f>COUNTIF(U5:U49,"JA")</f>
        <v>0</v>
      </c>
      <c r="V4" s="39">
        <f>COUNTIF(V5:V49,"JA")</f>
        <v>0</v>
      </c>
      <c r="W4" s="39">
        <f>COUNTIF(W5:W49,"JA")</f>
        <v>0</v>
      </c>
      <c r="X4" s="39">
        <f t="shared" ref="X4:AD4" si="1">COUNTIF(X5:X49,"JA")</f>
        <v>0</v>
      </c>
      <c r="Y4" s="39">
        <f t="shared" si="1"/>
        <v>0</v>
      </c>
      <c r="Z4" s="39">
        <f t="shared" si="1"/>
        <v>0</v>
      </c>
      <c r="AA4" s="39">
        <f t="shared" si="1"/>
        <v>0</v>
      </c>
      <c r="AB4" s="39">
        <f t="shared" si="1"/>
        <v>0</v>
      </c>
      <c r="AC4" s="39">
        <f t="shared" si="1"/>
        <v>0</v>
      </c>
      <c r="AD4" s="40">
        <f t="shared" si="1"/>
        <v>0</v>
      </c>
      <c r="AF4" s="26"/>
      <c r="AG4" s="26"/>
      <c r="AH4" s="26"/>
    </row>
    <row r="5" spans="1:36" ht="15" customHeight="1">
      <c r="A5" s="36"/>
      <c r="B5" s="36"/>
      <c r="C5" s="36"/>
      <c r="D5" s="36"/>
      <c r="E5" s="36"/>
      <c r="F5" s="36"/>
      <c r="G5" s="36"/>
      <c r="H5" s="36"/>
      <c r="I5" s="36"/>
      <c r="J5" s="36"/>
      <c r="K5" s="36"/>
      <c r="L5" s="76"/>
      <c r="M5" s="76"/>
      <c r="N5" s="76"/>
      <c r="O5" s="23"/>
      <c r="P5" s="75"/>
      <c r="Q5" s="42">
        <f>IF(P5='Invulblad norm per lr'!$B$3,'Invulblad norm per lr'!$C$3,IF(P5='Invulblad norm per lr'!$B$4,'Invulblad norm per lr'!$C$4,IF(P5='Invulblad norm per lr'!$B$5,'Invulblad norm per lr'!$C$5,IF(P5='Invulblad norm per lr'!$B$6,'Invulblad norm per lr'!$C$6,IF(P5='Invulblad norm per lr'!$B$7,'Invulblad norm per lr'!$C$7,IF(P5='Invulblad norm per lr'!$B$8,'Invulblad norm per lr'!$C$8,""))))))</f>
        <v>0</v>
      </c>
      <c r="S5" s="35" t="str">
        <f>IF(ISBLANK(C5),"",IF(C5&gt;=$Q5,"JA","NEE"))</f>
        <v/>
      </c>
      <c r="T5" s="35" t="str">
        <f t="shared" ref="T5:AD20" si="2">IF(ISBLANK(D5),"",IF(D5&gt;=$Q5,"JA","NEE"))</f>
        <v/>
      </c>
      <c r="U5" s="35" t="str">
        <f t="shared" si="2"/>
        <v/>
      </c>
      <c r="V5" s="35" t="str">
        <f t="shared" si="2"/>
        <v/>
      </c>
      <c r="W5" s="35" t="str">
        <f t="shared" si="2"/>
        <v/>
      </c>
      <c r="X5" s="35" t="str">
        <f t="shared" si="2"/>
        <v/>
      </c>
      <c r="Y5" s="35" t="str">
        <f t="shared" si="2"/>
        <v/>
      </c>
      <c r="Z5" s="35" t="str">
        <f t="shared" si="2"/>
        <v/>
      </c>
      <c r="AA5" s="35" t="str">
        <f t="shared" si="2"/>
        <v/>
      </c>
      <c r="AB5" s="35" t="str">
        <f t="shared" si="2"/>
        <v/>
      </c>
      <c r="AC5" s="35" t="str">
        <f t="shared" si="2"/>
        <v/>
      </c>
      <c r="AD5" s="35" t="str">
        <f t="shared" si="2"/>
        <v/>
      </c>
      <c r="AF5" s="26"/>
      <c r="AG5" s="26"/>
      <c r="AH5" s="26"/>
    </row>
    <row r="6" spans="1:36" ht="15" customHeight="1">
      <c r="A6" s="36"/>
      <c r="B6" s="36"/>
      <c r="C6" s="36"/>
      <c r="D6" s="36"/>
      <c r="E6" s="36"/>
      <c r="F6" s="36"/>
      <c r="G6" s="36"/>
      <c r="H6" s="36"/>
      <c r="I6" s="36"/>
      <c r="J6" s="36"/>
      <c r="K6" s="36"/>
      <c r="L6" s="76"/>
      <c r="M6" s="76"/>
      <c r="N6" s="76"/>
      <c r="O6" s="23"/>
      <c r="P6" s="75"/>
      <c r="Q6" s="42">
        <f>IF(P6='Invulblad norm per lr'!$B$3,'Invulblad norm per lr'!$C$3,IF(P6='Invulblad norm per lr'!$B$4,'Invulblad norm per lr'!$C$4,IF(P6='Invulblad norm per lr'!$B$5,'Invulblad norm per lr'!$C$5,IF(P6='Invulblad norm per lr'!$B$6,'Invulblad norm per lr'!$C$6,IF(P6='Invulblad norm per lr'!$B$7,'Invulblad norm per lr'!$C$7,IF(P6='Invulblad norm per lr'!$B$8,'Invulblad norm per lr'!$C$8,""))))))</f>
        <v>0</v>
      </c>
      <c r="S6" s="35" t="str">
        <f t="shared" ref="S6:AD40" si="3">IF(ISBLANK(C6),"",IF(C6&gt;=$Q6,"JA","NEE"))</f>
        <v/>
      </c>
      <c r="T6" s="35" t="str">
        <f t="shared" si="2"/>
        <v/>
      </c>
      <c r="U6" s="35" t="str">
        <f t="shared" si="2"/>
        <v/>
      </c>
      <c r="V6" s="35" t="str">
        <f t="shared" si="2"/>
        <v/>
      </c>
      <c r="W6" s="35" t="str">
        <f t="shared" si="2"/>
        <v/>
      </c>
      <c r="X6" s="35" t="str">
        <f t="shared" si="2"/>
        <v/>
      </c>
      <c r="Y6" s="35" t="str">
        <f t="shared" si="2"/>
        <v/>
      </c>
      <c r="Z6" s="35" t="str">
        <f t="shared" si="2"/>
        <v/>
      </c>
      <c r="AA6" s="35" t="str">
        <f t="shared" si="2"/>
        <v/>
      </c>
      <c r="AB6" s="35" t="str">
        <f t="shared" si="2"/>
        <v/>
      </c>
      <c r="AC6" s="35" t="str">
        <f t="shared" si="2"/>
        <v/>
      </c>
      <c r="AD6" s="35" t="str">
        <f t="shared" si="2"/>
        <v/>
      </c>
      <c r="AF6" s="26"/>
      <c r="AG6" s="26"/>
      <c r="AH6" s="26"/>
    </row>
    <row r="7" spans="1:36" ht="15" customHeight="1">
      <c r="A7" s="36"/>
      <c r="B7" s="36"/>
      <c r="C7" s="36"/>
      <c r="D7" s="36"/>
      <c r="E7" s="36"/>
      <c r="F7" s="36"/>
      <c r="G7" s="36"/>
      <c r="H7" s="36"/>
      <c r="I7" s="36"/>
      <c r="J7" s="36"/>
      <c r="K7" s="36"/>
      <c r="L7" s="76"/>
      <c r="M7" s="76"/>
      <c r="N7" s="76"/>
      <c r="O7" s="23"/>
      <c r="P7" s="75"/>
      <c r="Q7" s="42">
        <f>IF(P7='Invulblad norm per lr'!$B$3,'Invulblad norm per lr'!$C$3,IF(P7='Invulblad norm per lr'!$B$4,'Invulblad norm per lr'!$C$4,IF(P7='Invulblad norm per lr'!$B$5,'Invulblad norm per lr'!$C$5,IF(P7='Invulblad norm per lr'!$B$6,'Invulblad norm per lr'!$C$6,IF(P7='Invulblad norm per lr'!$B$7,'Invulblad norm per lr'!$C$7,IF(P7='Invulblad norm per lr'!$B$8,'Invulblad norm per lr'!$C$8,""))))))</f>
        <v>0</v>
      </c>
      <c r="S7" s="35" t="str">
        <f t="shared" si="3"/>
        <v/>
      </c>
      <c r="T7" s="35" t="str">
        <f t="shared" si="2"/>
        <v/>
      </c>
      <c r="U7" s="35" t="str">
        <f t="shared" si="2"/>
        <v/>
      </c>
      <c r="V7" s="35" t="str">
        <f t="shared" si="2"/>
        <v/>
      </c>
      <c r="W7" s="35" t="str">
        <f t="shared" si="2"/>
        <v/>
      </c>
      <c r="X7" s="35" t="str">
        <f t="shared" si="2"/>
        <v/>
      </c>
      <c r="Y7" s="35" t="str">
        <f t="shared" si="2"/>
        <v/>
      </c>
      <c r="Z7" s="35" t="str">
        <f t="shared" si="2"/>
        <v/>
      </c>
      <c r="AA7" s="35" t="str">
        <f t="shared" si="2"/>
        <v/>
      </c>
      <c r="AB7" s="35" t="str">
        <f t="shared" si="2"/>
        <v/>
      </c>
      <c r="AC7" s="35" t="str">
        <f t="shared" si="2"/>
        <v/>
      </c>
      <c r="AD7" s="35" t="str">
        <f t="shared" si="2"/>
        <v/>
      </c>
      <c r="AF7" s="26"/>
      <c r="AG7" s="26"/>
      <c r="AH7" s="26"/>
    </row>
    <row r="8" spans="1:36" ht="15" customHeight="1">
      <c r="A8" s="36"/>
      <c r="B8" s="36"/>
      <c r="C8" s="36"/>
      <c r="D8" s="36"/>
      <c r="E8" s="36"/>
      <c r="F8" s="36"/>
      <c r="G8" s="36"/>
      <c r="H8" s="36"/>
      <c r="I8" s="36"/>
      <c r="J8" s="36"/>
      <c r="K8" s="36"/>
      <c r="L8" s="76"/>
      <c r="M8" s="76"/>
      <c r="N8" s="76"/>
      <c r="O8" s="23"/>
      <c r="P8" s="75"/>
      <c r="Q8" s="42">
        <f>IF(P8='Invulblad norm per lr'!$B$3,'Invulblad norm per lr'!$C$3,IF(P8='Invulblad norm per lr'!$B$4,'Invulblad norm per lr'!$C$4,IF(P8='Invulblad norm per lr'!$B$5,'Invulblad norm per lr'!$C$5,IF(P8='Invulblad norm per lr'!$B$6,'Invulblad norm per lr'!$C$6,IF(P8='Invulblad norm per lr'!$B$7,'Invulblad norm per lr'!$C$7,IF(P8='Invulblad norm per lr'!$B$8,'Invulblad norm per lr'!$C$8,""))))))</f>
        <v>0</v>
      </c>
      <c r="S8" s="35" t="str">
        <f t="shared" si="3"/>
        <v/>
      </c>
      <c r="T8" s="35" t="str">
        <f t="shared" si="2"/>
        <v/>
      </c>
      <c r="U8" s="35" t="str">
        <f t="shared" si="2"/>
        <v/>
      </c>
      <c r="V8" s="35" t="str">
        <f t="shared" si="2"/>
        <v/>
      </c>
      <c r="W8" s="35" t="str">
        <f t="shared" si="2"/>
        <v/>
      </c>
      <c r="X8" s="35" t="str">
        <f t="shared" si="2"/>
        <v/>
      </c>
      <c r="Y8" s="35" t="str">
        <f t="shared" si="2"/>
        <v/>
      </c>
      <c r="Z8" s="35" t="str">
        <f t="shared" si="2"/>
        <v/>
      </c>
      <c r="AA8" s="35" t="str">
        <f t="shared" si="2"/>
        <v/>
      </c>
      <c r="AB8" s="35" t="str">
        <f t="shared" si="2"/>
        <v/>
      </c>
      <c r="AC8" s="35" t="str">
        <f t="shared" si="2"/>
        <v/>
      </c>
      <c r="AD8" s="35" t="str">
        <f t="shared" si="2"/>
        <v/>
      </c>
      <c r="AF8" s="26"/>
      <c r="AG8" s="26"/>
      <c r="AH8" s="26"/>
    </row>
    <row r="9" spans="1:36" ht="15" customHeight="1">
      <c r="A9" s="36"/>
      <c r="B9" s="36"/>
      <c r="C9" s="36"/>
      <c r="D9" s="36"/>
      <c r="E9" s="36"/>
      <c r="F9" s="36"/>
      <c r="G9" s="36"/>
      <c r="H9" s="36"/>
      <c r="I9" s="36"/>
      <c r="J9" s="36"/>
      <c r="K9" s="36"/>
      <c r="L9" s="76"/>
      <c r="M9" s="76"/>
      <c r="N9" s="76"/>
      <c r="O9" s="23"/>
      <c r="P9" s="75"/>
      <c r="Q9" s="42">
        <f>IF(P9='Invulblad norm per lr'!$B$3,'Invulblad norm per lr'!$C$3,IF(P9='Invulblad norm per lr'!$B$4,'Invulblad norm per lr'!$C$4,IF(P9='Invulblad norm per lr'!$B$5,'Invulblad norm per lr'!$C$5,IF(P9='Invulblad norm per lr'!$B$6,'Invulblad norm per lr'!$C$6,IF(P9='Invulblad norm per lr'!$B$7,'Invulblad norm per lr'!$C$7,IF(P9='Invulblad norm per lr'!$B$8,'Invulblad norm per lr'!$C$8,""))))))</f>
        <v>0</v>
      </c>
      <c r="S9" s="35" t="str">
        <f t="shared" si="3"/>
        <v/>
      </c>
      <c r="T9" s="35" t="str">
        <f t="shared" si="2"/>
        <v/>
      </c>
      <c r="U9" s="35" t="str">
        <f t="shared" si="2"/>
        <v/>
      </c>
      <c r="V9" s="35" t="str">
        <f t="shared" si="2"/>
        <v/>
      </c>
      <c r="W9" s="35" t="str">
        <f t="shared" si="2"/>
        <v/>
      </c>
      <c r="X9" s="35" t="str">
        <f t="shared" si="2"/>
        <v/>
      </c>
      <c r="Y9" s="35" t="str">
        <f t="shared" si="2"/>
        <v/>
      </c>
      <c r="Z9" s="35" t="str">
        <f t="shared" si="2"/>
        <v/>
      </c>
      <c r="AA9" s="35" t="str">
        <f t="shared" si="2"/>
        <v/>
      </c>
      <c r="AB9" s="35" t="str">
        <f t="shared" si="2"/>
        <v/>
      </c>
      <c r="AC9" s="35" t="str">
        <f t="shared" si="2"/>
        <v/>
      </c>
      <c r="AD9" s="35" t="str">
        <f t="shared" si="2"/>
        <v/>
      </c>
      <c r="AF9" s="26"/>
      <c r="AG9" s="26"/>
      <c r="AH9" s="26"/>
    </row>
    <row r="10" spans="1:36" ht="15" customHeight="1">
      <c r="A10" s="36"/>
      <c r="B10" s="36"/>
      <c r="C10" s="36"/>
      <c r="D10" s="36"/>
      <c r="E10" s="36"/>
      <c r="F10" s="36"/>
      <c r="G10" s="36"/>
      <c r="H10" s="36"/>
      <c r="I10" s="36"/>
      <c r="J10" s="36"/>
      <c r="K10" s="36"/>
      <c r="L10" s="76"/>
      <c r="M10" s="76"/>
      <c r="N10" s="76"/>
      <c r="O10" s="23"/>
      <c r="P10" s="75"/>
      <c r="Q10" s="42">
        <f>IF(P10='Invulblad norm per lr'!$B$3,'Invulblad norm per lr'!$C$3,IF(P10='Invulblad norm per lr'!$B$4,'Invulblad norm per lr'!$C$4,IF(P10='Invulblad norm per lr'!$B$5,'Invulblad norm per lr'!$C$5,IF(P10='Invulblad norm per lr'!$B$6,'Invulblad norm per lr'!$C$6,IF(P10='Invulblad norm per lr'!$B$7,'Invulblad norm per lr'!$C$7,IF(P10='Invulblad norm per lr'!$B$8,'Invulblad norm per lr'!$C$8,""))))))</f>
        <v>0</v>
      </c>
      <c r="S10" s="35" t="str">
        <f t="shared" si="3"/>
        <v/>
      </c>
      <c r="T10" s="35" t="str">
        <f t="shared" si="2"/>
        <v/>
      </c>
      <c r="U10" s="35" t="str">
        <f t="shared" si="2"/>
        <v/>
      </c>
      <c r="V10" s="35" t="str">
        <f t="shared" si="2"/>
        <v/>
      </c>
      <c r="W10" s="35" t="str">
        <f t="shared" si="2"/>
        <v/>
      </c>
      <c r="X10" s="35" t="str">
        <f t="shared" si="2"/>
        <v/>
      </c>
      <c r="Y10" s="35" t="str">
        <f t="shared" si="2"/>
        <v/>
      </c>
      <c r="Z10" s="35" t="str">
        <f t="shared" si="2"/>
        <v/>
      </c>
      <c r="AA10" s="35" t="str">
        <f t="shared" si="2"/>
        <v/>
      </c>
      <c r="AB10" s="35" t="str">
        <f t="shared" si="2"/>
        <v/>
      </c>
      <c r="AC10" s="35" t="str">
        <f t="shared" si="2"/>
        <v/>
      </c>
      <c r="AD10" s="35" t="str">
        <f t="shared" si="2"/>
        <v/>
      </c>
      <c r="AF10" s="26"/>
      <c r="AG10" s="26"/>
      <c r="AH10" s="26"/>
    </row>
    <row r="11" spans="1:36" ht="15" customHeight="1">
      <c r="A11" s="36"/>
      <c r="B11" s="36"/>
      <c r="C11" s="36"/>
      <c r="D11" s="36"/>
      <c r="E11" s="36"/>
      <c r="F11" s="36"/>
      <c r="G11" s="36"/>
      <c r="H11" s="36"/>
      <c r="I11" s="36"/>
      <c r="J11" s="36"/>
      <c r="K11" s="36"/>
      <c r="L11" s="76"/>
      <c r="M11" s="76"/>
      <c r="N11" s="76"/>
      <c r="O11" s="23"/>
      <c r="P11" s="75"/>
      <c r="Q11" s="42">
        <f>IF(P11='Invulblad norm per lr'!$B$3,'Invulblad norm per lr'!$C$3,IF(P11='Invulblad norm per lr'!$B$4,'Invulblad norm per lr'!$C$4,IF(P11='Invulblad norm per lr'!$B$5,'Invulblad norm per lr'!$C$5,IF(P11='Invulblad norm per lr'!$B$6,'Invulblad norm per lr'!$C$6,IF(P11='Invulblad norm per lr'!$B$7,'Invulblad norm per lr'!$C$7,IF(P11='Invulblad norm per lr'!$B$8,'Invulblad norm per lr'!$C$8,""))))))</f>
        <v>0</v>
      </c>
      <c r="S11" s="35" t="str">
        <f t="shared" si="3"/>
        <v/>
      </c>
      <c r="T11" s="35" t="str">
        <f t="shared" si="2"/>
        <v/>
      </c>
      <c r="U11" s="35" t="str">
        <f t="shared" si="2"/>
        <v/>
      </c>
      <c r="V11" s="35" t="str">
        <f t="shared" si="2"/>
        <v/>
      </c>
      <c r="W11" s="35" t="str">
        <f t="shared" si="2"/>
        <v/>
      </c>
      <c r="X11" s="35" t="str">
        <f t="shared" si="2"/>
        <v/>
      </c>
      <c r="Y11" s="35" t="str">
        <f t="shared" si="2"/>
        <v/>
      </c>
      <c r="Z11" s="35" t="str">
        <f t="shared" si="2"/>
        <v/>
      </c>
      <c r="AA11" s="35" t="str">
        <f t="shared" si="2"/>
        <v/>
      </c>
      <c r="AB11" s="35" t="str">
        <f t="shared" si="2"/>
        <v/>
      </c>
      <c r="AC11" s="35" t="str">
        <f t="shared" si="2"/>
        <v/>
      </c>
      <c r="AD11" s="35" t="str">
        <f t="shared" si="2"/>
        <v/>
      </c>
      <c r="AF11" s="26"/>
      <c r="AG11" s="26"/>
      <c r="AH11" s="26"/>
    </row>
    <row r="12" spans="1:36" ht="15" customHeight="1">
      <c r="A12" s="36"/>
      <c r="B12" s="36"/>
      <c r="C12" s="36"/>
      <c r="D12" s="36"/>
      <c r="E12" s="36"/>
      <c r="F12" s="36"/>
      <c r="G12" s="36"/>
      <c r="H12" s="36"/>
      <c r="I12" s="36"/>
      <c r="J12" s="36"/>
      <c r="K12" s="36"/>
      <c r="L12" s="76"/>
      <c r="M12" s="76"/>
      <c r="N12" s="76"/>
      <c r="O12" s="23"/>
      <c r="P12" s="75"/>
      <c r="Q12" s="42">
        <f>IF(P12='Invulblad norm per lr'!$B$3,'Invulblad norm per lr'!$C$3,IF(P12='Invulblad norm per lr'!$B$4,'Invulblad norm per lr'!$C$4,IF(P12='Invulblad norm per lr'!$B$5,'Invulblad norm per lr'!$C$5,IF(P12='Invulblad norm per lr'!$B$6,'Invulblad norm per lr'!$C$6,IF(P12='Invulblad norm per lr'!$B$7,'Invulblad norm per lr'!$C$7,IF(P12='Invulblad norm per lr'!$B$8,'Invulblad norm per lr'!$C$8,""))))))</f>
        <v>0</v>
      </c>
      <c r="S12" s="35" t="str">
        <f t="shared" si="3"/>
        <v/>
      </c>
      <c r="T12" s="35" t="str">
        <f t="shared" si="2"/>
        <v/>
      </c>
      <c r="U12" s="35" t="str">
        <f t="shared" si="2"/>
        <v/>
      </c>
      <c r="V12" s="35" t="str">
        <f t="shared" si="2"/>
        <v/>
      </c>
      <c r="W12" s="35" t="str">
        <f t="shared" si="2"/>
        <v/>
      </c>
      <c r="X12" s="35" t="str">
        <f t="shared" si="2"/>
        <v/>
      </c>
      <c r="Y12" s="35" t="str">
        <f t="shared" si="2"/>
        <v/>
      </c>
      <c r="Z12" s="35" t="str">
        <f t="shared" si="2"/>
        <v/>
      </c>
      <c r="AA12" s="35" t="str">
        <f t="shared" si="2"/>
        <v/>
      </c>
      <c r="AB12" s="35" t="str">
        <f t="shared" si="2"/>
        <v/>
      </c>
      <c r="AC12" s="35" t="str">
        <f t="shared" si="2"/>
        <v/>
      </c>
      <c r="AD12" s="35" t="str">
        <f t="shared" si="2"/>
        <v/>
      </c>
      <c r="AF12" s="26"/>
      <c r="AG12" s="26"/>
      <c r="AH12" s="26"/>
    </row>
    <row r="13" spans="1:36" ht="15" customHeight="1">
      <c r="A13" s="36"/>
      <c r="B13" s="36"/>
      <c r="C13" s="36"/>
      <c r="D13" s="36"/>
      <c r="E13" s="36"/>
      <c r="F13" s="36"/>
      <c r="G13" s="36"/>
      <c r="H13" s="36"/>
      <c r="I13" s="36"/>
      <c r="J13" s="36"/>
      <c r="K13" s="36"/>
      <c r="L13" s="76"/>
      <c r="M13" s="76"/>
      <c r="N13" s="76"/>
      <c r="O13" s="23"/>
      <c r="P13" s="75"/>
      <c r="Q13" s="42">
        <f>IF(P13='Invulblad norm per lr'!$B$3,'Invulblad norm per lr'!$C$3,IF(P13='Invulblad norm per lr'!$B$4,'Invulblad norm per lr'!$C$4,IF(P13='Invulblad norm per lr'!$B$5,'Invulblad norm per lr'!$C$5,IF(P13='Invulblad norm per lr'!$B$6,'Invulblad norm per lr'!$C$6,IF(P13='Invulblad norm per lr'!$B$7,'Invulblad norm per lr'!$C$7,IF(P13='Invulblad norm per lr'!$B$8,'Invulblad norm per lr'!$C$8,""))))))</f>
        <v>0</v>
      </c>
      <c r="S13" s="35" t="str">
        <f t="shared" si="3"/>
        <v/>
      </c>
      <c r="T13" s="35" t="str">
        <f t="shared" si="2"/>
        <v/>
      </c>
      <c r="U13" s="35" t="str">
        <f t="shared" si="2"/>
        <v/>
      </c>
      <c r="V13" s="35" t="str">
        <f t="shared" si="2"/>
        <v/>
      </c>
      <c r="W13" s="35" t="str">
        <f t="shared" si="2"/>
        <v/>
      </c>
      <c r="X13" s="35" t="str">
        <f t="shared" si="2"/>
        <v/>
      </c>
      <c r="Y13" s="35" t="str">
        <f t="shared" si="2"/>
        <v/>
      </c>
      <c r="Z13" s="35" t="str">
        <f t="shared" si="2"/>
        <v/>
      </c>
      <c r="AA13" s="35" t="str">
        <f t="shared" si="2"/>
        <v/>
      </c>
      <c r="AB13" s="35" t="str">
        <f t="shared" si="2"/>
        <v/>
      </c>
      <c r="AC13" s="35" t="str">
        <f t="shared" si="2"/>
        <v/>
      </c>
      <c r="AD13" s="35" t="str">
        <f t="shared" si="2"/>
        <v/>
      </c>
      <c r="AF13" s="26"/>
      <c r="AG13" s="26"/>
      <c r="AH13" s="26"/>
    </row>
    <row r="14" spans="1:36" ht="15" customHeight="1">
      <c r="A14" s="36"/>
      <c r="B14" s="36"/>
      <c r="C14" s="36"/>
      <c r="D14" s="36"/>
      <c r="E14" s="36"/>
      <c r="F14" s="36"/>
      <c r="G14" s="36"/>
      <c r="H14" s="36"/>
      <c r="I14" s="36"/>
      <c r="J14" s="36"/>
      <c r="K14" s="36"/>
      <c r="L14" s="76"/>
      <c r="M14" s="76"/>
      <c r="N14" s="76"/>
      <c r="O14" s="23"/>
      <c r="P14" s="75"/>
      <c r="Q14" s="42">
        <f>IF(P14='Invulblad norm per lr'!$B$3,'Invulblad norm per lr'!$C$3,IF(P14='Invulblad norm per lr'!$B$4,'Invulblad norm per lr'!$C$4,IF(P14='Invulblad norm per lr'!$B$5,'Invulblad norm per lr'!$C$5,IF(P14='Invulblad norm per lr'!$B$6,'Invulblad norm per lr'!$C$6,IF(P14='Invulblad norm per lr'!$B$7,'Invulblad norm per lr'!$C$7,IF(P14='Invulblad norm per lr'!$B$8,'Invulblad norm per lr'!$C$8,""))))))</f>
        <v>0</v>
      </c>
      <c r="S14" s="35" t="str">
        <f t="shared" si="3"/>
        <v/>
      </c>
      <c r="T14" s="35" t="str">
        <f t="shared" si="2"/>
        <v/>
      </c>
      <c r="U14" s="35" t="str">
        <f t="shared" si="2"/>
        <v/>
      </c>
      <c r="V14" s="35" t="str">
        <f t="shared" si="2"/>
        <v/>
      </c>
      <c r="W14" s="35" t="str">
        <f t="shared" si="2"/>
        <v/>
      </c>
      <c r="X14" s="35" t="str">
        <f t="shared" si="2"/>
        <v/>
      </c>
      <c r="Y14" s="35" t="str">
        <f t="shared" si="2"/>
        <v/>
      </c>
      <c r="Z14" s="35" t="str">
        <f t="shared" si="2"/>
        <v/>
      </c>
      <c r="AA14" s="35" t="str">
        <f t="shared" si="2"/>
        <v/>
      </c>
      <c r="AB14" s="35" t="str">
        <f t="shared" si="2"/>
        <v/>
      </c>
      <c r="AC14" s="35" t="str">
        <f t="shared" si="2"/>
        <v/>
      </c>
      <c r="AD14" s="35" t="str">
        <f t="shared" si="2"/>
        <v/>
      </c>
      <c r="AF14" s="26"/>
      <c r="AG14" s="26"/>
      <c r="AH14" s="26"/>
    </row>
    <row r="15" spans="1:36" ht="15" customHeight="1">
      <c r="A15" s="36"/>
      <c r="B15" s="36"/>
      <c r="C15" s="36"/>
      <c r="D15" s="36"/>
      <c r="E15" s="36"/>
      <c r="F15" s="36"/>
      <c r="G15" s="36"/>
      <c r="H15" s="36"/>
      <c r="I15" s="36"/>
      <c r="J15" s="36"/>
      <c r="K15" s="36"/>
      <c r="L15" s="76"/>
      <c r="M15" s="76"/>
      <c r="N15" s="76"/>
      <c r="O15" s="23"/>
      <c r="P15" s="75"/>
      <c r="Q15" s="42">
        <f>IF(P15='Invulblad norm per lr'!$B$3,'Invulblad norm per lr'!$C$3,IF(P15='Invulblad norm per lr'!$B$4,'Invulblad norm per lr'!$C$4,IF(P15='Invulblad norm per lr'!$B$5,'Invulblad norm per lr'!$C$5,IF(P15='Invulblad norm per lr'!$B$6,'Invulblad norm per lr'!$C$6,IF(P15='Invulblad norm per lr'!$B$7,'Invulblad norm per lr'!$C$7,IF(P15='Invulblad norm per lr'!$B$8,'Invulblad norm per lr'!$C$8,""))))))</f>
        <v>0</v>
      </c>
      <c r="S15" s="35" t="str">
        <f t="shared" si="3"/>
        <v/>
      </c>
      <c r="T15" s="35" t="str">
        <f t="shared" si="2"/>
        <v/>
      </c>
      <c r="U15" s="35" t="str">
        <f t="shared" si="2"/>
        <v/>
      </c>
      <c r="V15" s="35" t="str">
        <f t="shared" si="2"/>
        <v/>
      </c>
      <c r="W15" s="35" t="str">
        <f t="shared" si="2"/>
        <v/>
      </c>
      <c r="X15" s="35" t="str">
        <f t="shared" si="2"/>
        <v/>
      </c>
      <c r="Y15" s="35" t="str">
        <f t="shared" si="2"/>
        <v/>
      </c>
      <c r="Z15" s="35" t="str">
        <f t="shared" si="2"/>
        <v/>
      </c>
      <c r="AA15" s="35" t="str">
        <f t="shared" si="2"/>
        <v/>
      </c>
      <c r="AB15" s="35" t="str">
        <f t="shared" si="2"/>
        <v/>
      </c>
      <c r="AC15" s="35" t="str">
        <f t="shared" si="2"/>
        <v/>
      </c>
      <c r="AD15" s="35" t="str">
        <f t="shared" si="2"/>
        <v/>
      </c>
      <c r="AF15" s="26"/>
      <c r="AG15" s="26"/>
      <c r="AH15" s="26"/>
    </row>
    <row r="16" spans="1:36" ht="13" customHeight="1">
      <c r="A16" s="36"/>
      <c r="B16" s="36"/>
      <c r="C16" s="36"/>
      <c r="D16" s="36"/>
      <c r="E16" s="36"/>
      <c r="F16" s="36"/>
      <c r="G16" s="36"/>
      <c r="H16" s="36"/>
      <c r="I16" s="36"/>
      <c r="J16" s="36"/>
      <c r="K16" s="36"/>
      <c r="L16" s="76"/>
      <c r="M16" s="76"/>
      <c r="N16" s="76"/>
      <c r="O16" s="23"/>
      <c r="P16" s="75"/>
      <c r="Q16" s="42">
        <f>IF(P16='Invulblad norm per lr'!$B$3,'Invulblad norm per lr'!$C$3,IF(P16='Invulblad norm per lr'!$B$4,'Invulblad norm per lr'!$C$4,IF(P16='Invulblad norm per lr'!$B$5,'Invulblad norm per lr'!$C$5,IF(P16='Invulblad norm per lr'!$B$6,'Invulblad norm per lr'!$C$6,IF(P16='Invulblad norm per lr'!$B$7,'Invulblad norm per lr'!$C$7,IF(P16='Invulblad norm per lr'!$B$8,'Invulblad norm per lr'!$C$8,""))))))</f>
        <v>0</v>
      </c>
      <c r="S16" s="35" t="str">
        <f t="shared" si="3"/>
        <v/>
      </c>
      <c r="T16" s="35" t="str">
        <f t="shared" si="2"/>
        <v/>
      </c>
      <c r="U16" s="35" t="str">
        <f t="shared" si="2"/>
        <v/>
      </c>
      <c r="V16" s="35" t="str">
        <f t="shared" si="2"/>
        <v/>
      </c>
      <c r="W16" s="35" t="str">
        <f t="shared" si="2"/>
        <v/>
      </c>
      <c r="X16" s="35" t="str">
        <f t="shared" si="2"/>
        <v/>
      </c>
      <c r="Y16" s="35" t="str">
        <f t="shared" si="2"/>
        <v/>
      </c>
      <c r="Z16" s="35" t="str">
        <f t="shared" si="2"/>
        <v/>
      </c>
      <c r="AA16" s="35" t="str">
        <f t="shared" si="2"/>
        <v/>
      </c>
      <c r="AB16" s="35" t="str">
        <f t="shared" si="2"/>
        <v/>
      </c>
      <c r="AC16" s="35" t="str">
        <f t="shared" si="2"/>
        <v/>
      </c>
      <c r="AD16" s="35" t="str">
        <f t="shared" si="2"/>
        <v/>
      </c>
      <c r="AF16" s="26"/>
      <c r="AG16" s="26"/>
      <c r="AH16" s="26"/>
    </row>
    <row r="17" spans="1:34" ht="13" customHeight="1">
      <c r="A17" s="36"/>
      <c r="B17" s="36"/>
      <c r="C17" s="36"/>
      <c r="D17" s="36"/>
      <c r="E17" s="36"/>
      <c r="F17" s="36"/>
      <c r="G17" s="36"/>
      <c r="H17" s="36"/>
      <c r="I17" s="36"/>
      <c r="J17" s="36"/>
      <c r="K17" s="36"/>
      <c r="L17" s="76"/>
      <c r="M17" s="76"/>
      <c r="N17" s="76"/>
      <c r="O17" s="23"/>
      <c r="P17" s="75"/>
      <c r="Q17" s="42">
        <f>IF(P17='Invulblad norm per lr'!$B$3,'Invulblad norm per lr'!$C$3,IF(P17='Invulblad norm per lr'!$B$4,'Invulblad norm per lr'!$C$4,IF(P17='Invulblad norm per lr'!$B$5,'Invulblad norm per lr'!$C$5,IF(P17='Invulblad norm per lr'!$B$6,'Invulblad norm per lr'!$C$6,IF(P17='Invulblad norm per lr'!$B$7,'Invulblad norm per lr'!$C$7,IF(P17='Invulblad norm per lr'!$B$8,'Invulblad norm per lr'!$C$8,""))))))</f>
        <v>0</v>
      </c>
      <c r="S17" s="35" t="str">
        <f t="shared" si="3"/>
        <v/>
      </c>
      <c r="T17" s="35" t="str">
        <f t="shared" si="2"/>
        <v/>
      </c>
      <c r="U17" s="35" t="str">
        <f t="shared" si="2"/>
        <v/>
      </c>
      <c r="V17" s="35" t="str">
        <f t="shared" si="2"/>
        <v/>
      </c>
      <c r="W17" s="35" t="str">
        <f t="shared" si="2"/>
        <v/>
      </c>
      <c r="X17" s="35" t="str">
        <f t="shared" si="2"/>
        <v/>
      </c>
      <c r="Y17" s="35" t="str">
        <f t="shared" si="2"/>
        <v/>
      </c>
      <c r="Z17" s="35" t="str">
        <f t="shared" si="2"/>
        <v/>
      </c>
      <c r="AA17" s="35" t="str">
        <f t="shared" si="2"/>
        <v/>
      </c>
      <c r="AB17" s="35" t="str">
        <f t="shared" si="2"/>
        <v/>
      </c>
      <c r="AC17" s="35" t="str">
        <f t="shared" si="2"/>
        <v/>
      </c>
      <c r="AD17" s="35" t="str">
        <f t="shared" si="2"/>
        <v/>
      </c>
      <c r="AF17" s="26"/>
      <c r="AG17" s="26"/>
      <c r="AH17" s="26"/>
    </row>
    <row r="18" spans="1:34" ht="13" customHeight="1">
      <c r="A18" s="36"/>
      <c r="B18" s="36"/>
      <c r="C18" s="36"/>
      <c r="D18" s="36"/>
      <c r="E18" s="36"/>
      <c r="F18" s="36"/>
      <c r="G18" s="36"/>
      <c r="H18" s="36"/>
      <c r="I18" s="36"/>
      <c r="J18" s="36"/>
      <c r="K18" s="36"/>
      <c r="L18" s="76"/>
      <c r="M18" s="76"/>
      <c r="N18" s="76"/>
      <c r="O18" s="23"/>
      <c r="P18" s="75"/>
      <c r="Q18" s="42">
        <f>IF(P18='Invulblad norm per lr'!$B$3,'Invulblad norm per lr'!$C$3,IF(P18='Invulblad norm per lr'!$B$4,'Invulblad norm per lr'!$C$4,IF(P18='Invulblad norm per lr'!$B$5,'Invulblad norm per lr'!$C$5,IF(P18='Invulblad norm per lr'!$B$6,'Invulblad norm per lr'!$C$6,IF(P18='Invulblad norm per lr'!$B$7,'Invulblad norm per lr'!$C$7,IF(P18='Invulblad norm per lr'!$B$8,'Invulblad norm per lr'!$C$8,""))))))</f>
        <v>0</v>
      </c>
      <c r="S18" s="35" t="str">
        <f t="shared" si="3"/>
        <v/>
      </c>
      <c r="T18" s="35" t="str">
        <f t="shared" si="2"/>
        <v/>
      </c>
      <c r="U18" s="35" t="str">
        <f t="shared" si="2"/>
        <v/>
      </c>
      <c r="V18" s="35" t="str">
        <f t="shared" si="2"/>
        <v/>
      </c>
      <c r="W18" s="35" t="str">
        <f t="shared" si="2"/>
        <v/>
      </c>
      <c r="X18" s="35" t="str">
        <f t="shared" si="2"/>
        <v/>
      </c>
      <c r="Y18" s="35" t="str">
        <f t="shared" si="2"/>
        <v/>
      </c>
      <c r="Z18" s="35" t="str">
        <f t="shared" si="2"/>
        <v/>
      </c>
      <c r="AA18" s="35" t="str">
        <f t="shared" si="2"/>
        <v/>
      </c>
      <c r="AB18" s="35" t="str">
        <f t="shared" si="2"/>
        <v/>
      </c>
      <c r="AC18" s="35" t="str">
        <f t="shared" si="2"/>
        <v/>
      </c>
      <c r="AD18" s="35" t="str">
        <f t="shared" si="2"/>
        <v/>
      </c>
      <c r="AF18" s="26"/>
      <c r="AG18" s="26"/>
      <c r="AH18" s="26"/>
    </row>
    <row r="19" spans="1:34" ht="13" customHeight="1">
      <c r="A19" s="36"/>
      <c r="B19" s="36"/>
      <c r="C19" s="36"/>
      <c r="D19" s="36"/>
      <c r="E19" s="36"/>
      <c r="F19" s="36"/>
      <c r="G19" s="36"/>
      <c r="H19" s="36"/>
      <c r="I19" s="36"/>
      <c r="J19" s="36"/>
      <c r="K19" s="36"/>
      <c r="L19" s="76"/>
      <c r="M19" s="76"/>
      <c r="N19" s="76"/>
      <c r="O19" s="23"/>
      <c r="P19" s="75"/>
      <c r="Q19" s="42">
        <f>IF(P19='Invulblad norm per lr'!$B$3,'Invulblad norm per lr'!$C$3,IF(P19='Invulblad norm per lr'!$B$4,'Invulblad norm per lr'!$C$4,IF(P19='Invulblad norm per lr'!$B$5,'Invulblad norm per lr'!$C$5,IF(P19='Invulblad norm per lr'!$B$6,'Invulblad norm per lr'!$C$6,IF(P19='Invulblad norm per lr'!$B$7,'Invulblad norm per lr'!$C$7,IF(P19='Invulblad norm per lr'!$B$8,'Invulblad norm per lr'!$C$8,""))))))</f>
        <v>0</v>
      </c>
      <c r="S19" s="35" t="str">
        <f t="shared" si="3"/>
        <v/>
      </c>
      <c r="T19" s="35" t="str">
        <f t="shared" si="2"/>
        <v/>
      </c>
      <c r="U19" s="35" t="str">
        <f t="shared" si="2"/>
        <v/>
      </c>
      <c r="V19" s="35" t="str">
        <f t="shared" si="2"/>
        <v/>
      </c>
      <c r="W19" s="35" t="str">
        <f t="shared" si="2"/>
        <v/>
      </c>
      <c r="X19" s="35" t="str">
        <f t="shared" si="2"/>
        <v/>
      </c>
      <c r="Y19" s="35" t="str">
        <f t="shared" si="2"/>
        <v/>
      </c>
      <c r="Z19" s="35" t="str">
        <f t="shared" si="2"/>
        <v/>
      </c>
      <c r="AA19" s="35" t="str">
        <f t="shared" si="2"/>
        <v/>
      </c>
      <c r="AB19" s="35" t="str">
        <f t="shared" si="2"/>
        <v/>
      </c>
      <c r="AC19" s="35" t="str">
        <f t="shared" si="2"/>
        <v/>
      </c>
      <c r="AD19" s="35" t="str">
        <f t="shared" si="2"/>
        <v/>
      </c>
      <c r="AF19" s="26"/>
      <c r="AG19" s="26"/>
      <c r="AH19" s="26"/>
    </row>
    <row r="20" spans="1:34" ht="12.65" customHeight="1">
      <c r="A20" s="36"/>
      <c r="B20" s="36"/>
      <c r="C20" s="36"/>
      <c r="D20" s="36"/>
      <c r="E20" s="36"/>
      <c r="F20" s="36"/>
      <c r="G20" s="36"/>
      <c r="H20" s="36"/>
      <c r="I20" s="36"/>
      <c r="J20" s="36"/>
      <c r="K20" s="36"/>
      <c r="L20" s="76"/>
      <c r="M20" s="76"/>
      <c r="N20" s="76"/>
      <c r="O20" s="23"/>
      <c r="P20" s="75"/>
      <c r="Q20" s="42">
        <f>IF(P20='Invulblad norm per lr'!$B$3,'Invulblad norm per lr'!$C$3,IF(P20='Invulblad norm per lr'!$B$4,'Invulblad norm per lr'!$C$4,IF(P20='Invulblad norm per lr'!$B$5,'Invulblad norm per lr'!$C$5,IF(P20='Invulblad norm per lr'!$B$6,'Invulblad norm per lr'!$C$6,IF(P20='Invulblad norm per lr'!$B$7,'Invulblad norm per lr'!$C$7,IF(P20='Invulblad norm per lr'!$B$8,'Invulblad norm per lr'!$C$8,""))))))</f>
        <v>0</v>
      </c>
      <c r="S20" s="35" t="str">
        <f t="shared" si="3"/>
        <v/>
      </c>
      <c r="T20" s="35" t="str">
        <f t="shared" si="2"/>
        <v/>
      </c>
      <c r="U20" s="35" t="str">
        <f t="shared" si="2"/>
        <v/>
      </c>
      <c r="V20" s="35" t="str">
        <f t="shared" si="2"/>
        <v/>
      </c>
      <c r="W20" s="35" t="str">
        <f t="shared" si="2"/>
        <v/>
      </c>
      <c r="X20" s="35" t="str">
        <f t="shared" si="2"/>
        <v/>
      </c>
      <c r="Y20" s="35" t="str">
        <f t="shared" si="2"/>
        <v/>
      </c>
      <c r="Z20" s="35" t="str">
        <f t="shared" si="2"/>
        <v/>
      </c>
      <c r="AA20" s="35" t="str">
        <f t="shared" si="2"/>
        <v/>
      </c>
      <c r="AB20" s="35" t="str">
        <f t="shared" si="2"/>
        <v/>
      </c>
      <c r="AC20" s="35" t="str">
        <f t="shared" si="2"/>
        <v/>
      </c>
      <c r="AD20" s="35" t="str">
        <f t="shared" si="2"/>
        <v/>
      </c>
      <c r="AF20" s="26"/>
      <c r="AG20" s="26"/>
      <c r="AH20" s="26"/>
    </row>
    <row r="21" spans="1:34" ht="12.65" customHeight="1">
      <c r="A21" s="36"/>
      <c r="B21" s="36"/>
      <c r="C21" s="36"/>
      <c r="D21" s="36"/>
      <c r="E21" s="36"/>
      <c r="F21" s="36"/>
      <c r="G21" s="36"/>
      <c r="H21" s="36"/>
      <c r="I21" s="36"/>
      <c r="J21" s="36"/>
      <c r="K21" s="36"/>
      <c r="L21" s="76"/>
      <c r="M21" s="76"/>
      <c r="N21" s="76"/>
      <c r="O21" s="23"/>
      <c r="P21" s="75"/>
      <c r="Q21" s="42">
        <f>IF(P21='Invulblad norm per lr'!$B$3,'Invulblad norm per lr'!$C$3,IF(P21='Invulblad norm per lr'!$B$4,'Invulblad norm per lr'!$C$4,IF(P21='Invulblad norm per lr'!$B$5,'Invulblad norm per lr'!$C$5,IF(P21='Invulblad norm per lr'!$B$6,'Invulblad norm per lr'!$C$6,IF(P21='Invulblad norm per lr'!$B$7,'Invulblad norm per lr'!$C$7,IF(P21='Invulblad norm per lr'!$B$8,'Invulblad norm per lr'!$C$8,""))))))</f>
        <v>0</v>
      </c>
      <c r="S21" s="35" t="str">
        <f t="shared" si="3"/>
        <v/>
      </c>
      <c r="T21" s="35" t="str">
        <f t="shared" si="3"/>
        <v/>
      </c>
      <c r="U21" s="35" t="str">
        <f t="shared" si="3"/>
        <v/>
      </c>
      <c r="V21" s="35" t="str">
        <f t="shared" si="3"/>
        <v/>
      </c>
      <c r="W21" s="35" t="str">
        <f t="shared" si="3"/>
        <v/>
      </c>
      <c r="X21" s="35" t="str">
        <f t="shared" si="3"/>
        <v/>
      </c>
      <c r="Y21" s="35" t="str">
        <f t="shared" si="3"/>
        <v/>
      </c>
      <c r="Z21" s="35" t="str">
        <f t="shared" si="3"/>
        <v/>
      </c>
      <c r="AA21" s="35" t="str">
        <f t="shared" si="3"/>
        <v/>
      </c>
      <c r="AB21" s="35" t="str">
        <f t="shared" si="3"/>
        <v/>
      </c>
      <c r="AC21" s="35" t="str">
        <f t="shared" si="3"/>
        <v/>
      </c>
      <c r="AD21" s="35" t="str">
        <f t="shared" si="3"/>
        <v/>
      </c>
      <c r="AF21" s="26"/>
      <c r="AG21" s="26"/>
      <c r="AH21" s="26"/>
    </row>
    <row r="22" spans="1:34" ht="12.65" customHeight="1">
      <c r="A22" s="36"/>
      <c r="B22" s="36"/>
      <c r="C22" s="36"/>
      <c r="D22" s="36"/>
      <c r="E22" s="36"/>
      <c r="F22" s="36"/>
      <c r="G22" s="36"/>
      <c r="H22" s="36"/>
      <c r="I22" s="36"/>
      <c r="J22" s="36"/>
      <c r="K22" s="36"/>
      <c r="L22" s="76"/>
      <c r="M22" s="76"/>
      <c r="N22" s="76"/>
      <c r="O22" s="23"/>
      <c r="P22" s="75"/>
      <c r="Q22" s="42">
        <f>IF(P22='Invulblad norm per lr'!$B$3,'Invulblad norm per lr'!$C$3,IF(P22='Invulblad norm per lr'!$B$4,'Invulblad norm per lr'!$C$4,IF(P22='Invulblad norm per lr'!$B$5,'Invulblad norm per lr'!$C$5,IF(P22='Invulblad norm per lr'!$B$6,'Invulblad norm per lr'!$C$6,IF(P22='Invulblad norm per lr'!$B$7,'Invulblad norm per lr'!$C$7,IF(P22='Invulblad norm per lr'!$B$8,'Invulblad norm per lr'!$C$8,""))))))</f>
        <v>0</v>
      </c>
      <c r="S22" s="35" t="str">
        <f t="shared" si="3"/>
        <v/>
      </c>
      <c r="T22" s="35" t="str">
        <f t="shared" si="3"/>
        <v/>
      </c>
      <c r="U22" s="35" t="str">
        <f t="shared" si="3"/>
        <v/>
      </c>
      <c r="V22" s="35" t="str">
        <f t="shared" si="3"/>
        <v/>
      </c>
      <c r="W22" s="35" t="str">
        <f t="shared" si="3"/>
        <v/>
      </c>
      <c r="X22" s="35" t="str">
        <f t="shared" si="3"/>
        <v/>
      </c>
      <c r="Y22" s="35" t="str">
        <f t="shared" si="3"/>
        <v/>
      </c>
      <c r="Z22" s="35" t="str">
        <f t="shared" si="3"/>
        <v/>
      </c>
      <c r="AA22" s="35" t="str">
        <f t="shared" si="3"/>
        <v/>
      </c>
      <c r="AB22" s="35" t="str">
        <f t="shared" si="3"/>
        <v/>
      </c>
      <c r="AC22" s="35" t="str">
        <f t="shared" si="3"/>
        <v/>
      </c>
      <c r="AD22" s="35" t="str">
        <f t="shared" si="3"/>
        <v/>
      </c>
      <c r="AF22" s="26"/>
      <c r="AG22" s="26"/>
      <c r="AH22" s="26"/>
    </row>
    <row r="23" spans="1:34" ht="12.65" customHeight="1">
      <c r="A23" s="36"/>
      <c r="B23" s="36"/>
      <c r="C23" s="36"/>
      <c r="D23" s="36"/>
      <c r="E23" s="36"/>
      <c r="F23" s="36"/>
      <c r="G23" s="36"/>
      <c r="H23" s="36"/>
      <c r="I23" s="36"/>
      <c r="J23" s="36"/>
      <c r="K23" s="36"/>
      <c r="L23" s="76"/>
      <c r="M23" s="76"/>
      <c r="N23" s="76"/>
      <c r="O23" s="23"/>
      <c r="P23" s="75"/>
      <c r="Q23" s="42">
        <f>IF(P23='Invulblad norm per lr'!$B$3,'Invulblad norm per lr'!$C$3,IF(P23='Invulblad norm per lr'!$B$4,'Invulblad norm per lr'!$C$4,IF(P23='Invulblad norm per lr'!$B$5,'Invulblad norm per lr'!$C$5,IF(P23='Invulblad norm per lr'!$B$6,'Invulblad norm per lr'!$C$6,IF(P23='Invulblad norm per lr'!$B$7,'Invulblad norm per lr'!$C$7,IF(P23='Invulblad norm per lr'!$B$8,'Invulblad norm per lr'!$C$8,""))))))</f>
        <v>0</v>
      </c>
      <c r="S23" s="35" t="str">
        <f t="shared" si="3"/>
        <v/>
      </c>
      <c r="T23" s="35" t="str">
        <f t="shared" si="3"/>
        <v/>
      </c>
      <c r="U23" s="35" t="str">
        <f t="shared" si="3"/>
        <v/>
      </c>
      <c r="V23" s="35" t="str">
        <f t="shared" si="3"/>
        <v/>
      </c>
      <c r="W23" s="35" t="str">
        <f t="shared" si="3"/>
        <v/>
      </c>
      <c r="X23" s="35" t="str">
        <f t="shared" si="3"/>
        <v/>
      </c>
      <c r="Y23" s="35" t="str">
        <f t="shared" si="3"/>
        <v/>
      </c>
      <c r="Z23" s="35" t="str">
        <f t="shared" si="3"/>
        <v/>
      </c>
      <c r="AA23" s="35" t="str">
        <f t="shared" si="3"/>
        <v/>
      </c>
      <c r="AB23" s="35" t="str">
        <f t="shared" si="3"/>
        <v/>
      </c>
      <c r="AC23" s="35" t="str">
        <f t="shared" si="3"/>
        <v/>
      </c>
      <c r="AD23" s="35" t="str">
        <f t="shared" si="3"/>
        <v/>
      </c>
      <c r="AF23" s="26"/>
      <c r="AG23" s="26"/>
      <c r="AH23" s="26"/>
    </row>
    <row r="24" spans="1:34" ht="12.65" customHeight="1">
      <c r="A24" s="36"/>
      <c r="B24" s="36"/>
      <c r="C24" s="36"/>
      <c r="D24" s="36"/>
      <c r="E24" s="36"/>
      <c r="F24" s="36"/>
      <c r="G24" s="36"/>
      <c r="H24" s="36"/>
      <c r="I24" s="36"/>
      <c r="J24" s="36"/>
      <c r="K24" s="36"/>
      <c r="L24" s="76"/>
      <c r="M24" s="76"/>
      <c r="N24" s="76"/>
      <c r="O24" s="23"/>
      <c r="P24" s="75"/>
      <c r="Q24" s="42">
        <f>IF(P24='Invulblad norm per lr'!$B$3,'Invulblad norm per lr'!$C$3,IF(P24='Invulblad norm per lr'!$B$4,'Invulblad norm per lr'!$C$4,IF(P24='Invulblad norm per lr'!$B$5,'Invulblad norm per lr'!$C$5,IF(P24='Invulblad norm per lr'!$B$6,'Invulblad norm per lr'!$C$6,IF(P24='Invulblad norm per lr'!$B$7,'Invulblad norm per lr'!$C$7,IF(P24='Invulblad norm per lr'!$B$8,'Invulblad norm per lr'!$C$8,""))))))</f>
        <v>0</v>
      </c>
      <c r="S24" s="35" t="str">
        <f t="shared" si="3"/>
        <v/>
      </c>
      <c r="T24" s="35" t="str">
        <f t="shared" si="3"/>
        <v/>
      </c>
      <c r="U24" s="35" t="str">
        <f t="shared" si="3"/>
        <v/>
      </c>
      <c r="V24" s="35" t="str">
        <f t="shared" si="3"/>
        <v/>
      </c>
      <c r="W24" s="35" t="str">
        <f t="shared" si="3"/>
        <v/>
      </c>
      <c r="X24" s="35" t="str">
        <f t="shared" si="3"/>
        <v/>
      </c>
      <c r="Y24" s="35" t="str">
        <f t="shared" si="3"/>
        <v/>
      </c>
      <c r="Z24" s="35" t="str">
        <f t="shared" si="3"/>
        <v/>
      </c>
      <c r="AA24" s="35" t="str">
        <f t="shared" si="3"/>
        <v/>
      </c>
      <c r="AB24" s="35" t="str">
        <f t="shared" si="3"/>
        <v/>
      </c>
      <c r="AC24" s="35" t="str">
        <f t="shared" si="3"/>
        <v/>
      </c>
      <c r="AD24" s="35" t="str">
        <f t="shared" si="3"/>
        <v/>
      </c>
      <c r="AF24" s="26"/>
      <c r="AG24" s="26"/>
      <c r="AH24" s="26"/>
    </row>
    <row r="25" spans="1:34" ht="12.65" customHeight="1">
      <c r="A25" s="36"/>
      <c r="B25" s="36"/>
      <c r="C25" s="36"/>
      <c r="D25" s="36"/>
      <c r="E25" s="36"/>
      <c r="F25" s="36"/>
      <c r="G25" s="36"/>
      <c r="H25" s="36"/>
      <c r="I25" s="36"/>
      <c r="J25" s="36"/>
      <c r="K25" s="36"/>
      <c r="L25" s="76"/>
      <c r="M25" s="76"/>
      <c r="N25" s="76"/>
      <c r="O25" s="23"/>
      <c r="P25" s="75"/>
      <c r="Q25" s="42">
        <f>IF(P25='Invulblad norm per lr'!$B$3,'Invulblad norm per lr'!$C$3,IF(P25='Invulblad norm per lr'!$B$4,'Invulblad norm per lr'!$C$4,IF(P25='Invulblad norm per lr'!$B$5,'Invulblad norm per lr'!$C$5,IF(P25='Invulblad norm per lr'!$B$6,'Invulblad norm per lr'!$C$6,IF(P25='Invulblad norm per lr'!$B$7,'Invulblad norm per lr'!$C$7,IF(P25='Invulblad norm per lr'!$B$8,'Invulblad norm per lr'!$C$8,""))))))</f>
        <v>0</v>
      </c>
      <c r="S25" s="35" t="str">
        <f t="shared" si="3"/>
        <v/>
      </c>
      <c r="T25" s="35" t="str">
        <f t="shared" si="3"/>
        <v/>
      </c>
      <c r="U25" s="35" t="str">
        <f t="shared" si="3"/>
        <v/>
      </c>
      <c r="V25" s="35" t="str">
        <f t="shared" si="3"/>
        <v/>
      </c>
      <c r="W25" s="35" t="str">
        <f t="shared" si="3"/>
        <v/>
      </c>
      <c r="X25" s="35" t="str">
        <f t="shared" si="3"/>
        <v/>
      </c>
      <c r="Y25" s="35" t="str">
        <f t="shared" si="3"/>
        <v/>
      </c>
      <c r="Z25" s="35" t="str">
        <f t="shared" si="3"/>
        <v/>
      </c>
      <c r="AA25" s="35" t="str">
        <f t="shared" si="3"/>
        <v/>
      </c>
      <c r="AB25" s="35" t="str">
        <f t="shared" si="3"/>
        <v/>
      </c>
      <c r="AC25" s="35" t="str">
        <f t="shared" si="3"/>
        <v/>
      </c>
      <c r="AD25" s="35" t="str">
        <f t="shared" si="3"/>
        <v/>
      </c>
      <c r="AF25" s="26"/>
      <c r="AG25" s="26"/>
      <c r="AH25" s="26"/>
    </row>
    <row r="26" spans="1:34" ht="14.5">
      <c r="A26" s="36"/>
      <c r="B26" s="36"/>
      <c r="C26" s="36"/>
      <c r="D26" s="36"/>
      <c r="E26" s="36"/>
      <c r="F26" s="36"/>
      <c r="G26" s="36"/>
      <c r="H26" s="36"/>
      <c r="I26" s="36"/>
      <c r="J26" s="36"/>
      <c r="K26" s="36"/>
      <c r="L26" s="76"/>
      <c r="M26" s="76"/>
      <c r="N26" s="76"/>
      <c r="O26" s="23"/>
      <c r="P26" s="75"/>
      <c r="Q26" s="42">
        <f>IF(P26='Invulblad norm per lr'!$B$3,'Invulblad norm per lr'!$C$3,IF(P26='Invulblad norm per lr'!$B$4,'Invulblad norm per lr'!$C$4,IF(P26='Invulblad norm per lr'!$B$5,'Invulblad norm per lr'!$C$5,IF(P26='Invulblad norm per lr'!$B$6,'Invulblad norm per lr'!$C$6,IF(P26='Invulblad norm per lr'!$B$7,'Invulblad norm per lr'!$C$7,IF(P26='Invulblad norm per lr'!$B$8,'Invulblad norm per lr'!$C$8,""))))))</f>
        <v>0</v>
      </c>
      <c r="S26" s="35" t="str">
        <f t="shared" si="3"/>
        <v/>
      </c>
      <c r="T26" s="35" t="str">
        <f t="shared" si="3"/>
        <v/>
      </c>
      <c r="U26" s="35" t="str">
        <f t="shared" si="3"/>
        <v/>
      </c>
      <c r="V26" s="35" t="str">
        <f t="shared" si="3"/>
        <v/>
      </c>
      <c r="W26" s="35" t="str">
        <f t="shared" si="3"/>
        <v/>
      </c>
      <c r="X26" s="35" t="str">
        <f t="shared" si="3"/>
        <v/>
      </c>
      <c r="Y26" s="35" t="str">
        <f t="shared" si="3"/>
        <v/>
      </c>
      <c r="Z26" s="35" t="str">
        <f t="shared" si="3"/>
        <v/>
      </c>
      <c r="AA26" s="35" t="str">
        <f t="shared" si="3"/>
        <v/>
      </c>
      <c r="AB26" s="35" t="str">
        <f t="shared" si="3"/>
        <v/>
      </c>
      <c r="AC26" s="35" t="str">
        <f t="shared" si="3"/>
        <v/>
      </c>
      <c r="AD26" s="35" t="str">
        <f t="shared" si="3"/>
        <v/>
      </c>
      <c r="AF26" s="26"/>
      <c r="AG26" s="26"/>
      <c r="AH26" s="26"/>
    </row>
    <row r="27" spans="1:34" ht="14.5">
      <c r="A27" s="36"/>
      <c r="B27" s="36"/>
      <c r="C27" s="36"/>
      <c r="D27" s="36"/>
      <c r="E27" s="36"/>
      <c r="F27" s="36"/>
      <c r="G27" s="36"/>
      <c r="H27" s="36"/>
      <c r="I27" s="36"/>
      <c r="J27" s="36"/>
      <c r="K27" s="36"/>
      <c r="L27" s="76"/>
      <c r="M27" s="76"/>
      <c r="N27" s="76"/>
      <c r="O27" s="23"/>
      <c r="P27" s="75"/>
      <c r="Q27" s="42">
        <f>IF(P27='Invulblad norm per lr'!$B$3,'Invulblad norm per lr'!$C$3,IF(P27='Invulblad norm per lr'!$B$4,'Invulblad norm per lr'!$C$4,IF(P27='Invulblad norm per lr'!$B$5,'Invulblad norm per lr'!$C$5,IF(P27='Invulblad norm per lr'!$B$6,'Invulblad norm per lr'!$C$6,IF(P27='Invulblad norm per lr'!$B$7,'Invulblad norm per lr'!$C$7,IF(P27='Invulblad norm per lr'!$B$8,'Invulblad norm per lr'!$C$8,""))))))</f>
        <v>0</v>
      </c>
      <c r="S27" s="35" t="str">
        <f t="shared" si="3"/>
        <v/>
      </c>
      <c r="T27" s="35" t="str">
        <f t="shared" si="3"/>
        <v/>
      </c>
      <c r="U27" s="35" t="str">
        <f t="shared" si="3"/>
        <v/>
      </c>
      <c r="V27" s="35" t="str">
        <f t="shared" si="3"/>
        <v/>
      </c>
      <c r="W27" s="35" t="str">
        <f t="shared" si="3"/>
        <v/>
      </c>
      <c r="X27" s="35" t="str">
        <f t="shared" si="3"/>
        <v/>
      </c>
      <c r="Y27" s="35" t="str">
        <f t="shared" si="3"/>
        <v/>
      </c>
      <c r="Z27" s="35" t="str">
        <f t="shared" si="3"/>
        <v/>
      </c>
      <c r="AA27" s="35" t="str">
        <f t="shared" si="3"/>
        <v/>
      </c>
      <c r="AB27" s="35" t="str">
        <f t="shared" si="3"/>
        <v/>
      </c>
      <c r="AC27" s="35" t="str">
        <f t="shared" si="3"/>
        <v/>
      </c>
      <c r="AD27" s="35" t="str">
        <f t="shared" si="3"/>
        <v/>
      </c>
      <c r="AF27" s="26"/>
      <c r="AG27" s="26"/>
      <c r="AH27" s="26"/>
    </row>
    <row r="28" spans="1:34" ht="14.5">
      <c r="A28" s="36"/>
      <c r="B28" s="36"/>
      <c r="C28" s="36"/>
      <c r="D28" s="36"/>
      <c r="E28" s="36"/>
      <c r="F28" s="36"/>
      <c r="G28" s="36"/>
      <c r="H28" s="36"/>
      <c r="I28" s="36"/>
      <c r="J28" s="36"/>
      <c r="K28" s="36"/>
      <c r="L28" s="76"/>
      <c r="M28" s="76"/>
      <c r="N28" s="76"/>
      <c r="O28" s="23"/>
      <c r="P28" s="75"/>
      <c r="Q28" s="42">
        <f>IF(P28='Invulblad norm per lr'!$B$3,'Invulblad norm per lr'!$C$3,IF(P28='Invulblad norm per lr'!$B$4,'Invulblad norm per lr'!$C$4,IF(P28='Invulblad norm per lr'!$B$5,'Invulblad norm per lr'!$C$5,IF(P28='Invulblad norm per lr'!$B$6,'Invulblad norm per lr'!$C$6,IF(P28='Invulblad norm per lr'!$B$7,'Invulblad norm per lr'!$C$7,IF(P28='Invulblad norm per lr'!$B$8,'Invulblad norm per lr'!$C$8,""))))))</f>
        <v>0</v>
      </c>
      <c r="S28" s="35" t="str">
        <f t="shared" si="3"/>
        <v/>
      </c>
      <c r="T28" s="35" t="str">
        <f t="shared" si="3"/>
        <v/>
      </c>
      <c r="U28" s="35" t="str">
        <f t="shared" si="3"/>
        <v/>
      </c>
      <c r="V28" s="35" t="str">
        <f t="shared" si="3"/>
        <v/>
      </c>
      <c r="W28" s="35" t="str">
        <f t="shared" si="3"/>
        <v/>
      </c>
      <c r="X28" s="35" t="str">
        <f t="shared" si="3"/>
        <v/>
      </c>
      <c r="Y28" s="35" t="str">
        <f t="shared" si="3"/>
        <v/>
      </c>
      <c r="Z28" s="35" t="str">
        <f t="shared" si="3"/>
        <v/>
      </c>
      <c r="AA28" s="35" t="str">
        <f t="shared" si="3"/>
        <v/>
      </c>
      <c r="AB28" s="35" t="str">
        <f t="shared" si="3"/>
        <v/>
      </c>
      <c r="AC28" s="35" t="str">
        <f t="shared" si="3"/>
        <v/>
      </c>
      <c r="AD28" s="35" t="str">
        <f t="shared" si="3"/>
        <v/>
      </c>
      <c r="AF28" s="26"/>
      <c r="AG28" s="26"/>
      <c r="AH28" s="26"/>
    </row>
    <row r="29" spans="1:34" ht="14.5">
      <c r="A29" s="36"/>
      <c r="B29" s="36"/>
      <c r="C29" s="36"/>
      <c r="D29" s="36"/>
      <c r="E29" s="36"/>
      <c r="F29" s="36"/>
      <c r="G29" s="36"/>
      <c r="H29" s="36"/>
      <c r="I29" s="36"/>
      <c r="J29" s="36"/>
      <c r="K29" s="36"/>
      <c r="L29" s="76"/>
      <c r="M29" s="76"/>
      <c r="N29" s="76"/>
      <c r="O29" s="23"/>
      <c r="P29" s="75"/>
      <c r="Q29" s="42">
        <f>IF(P29='Invulblad norm per lr'!$B$3,'Invulblad norm per lr'!$C$3,IF(P29='Invulblad norm per lr'!$B$4,'Invulblad norm per lr'!$C$4,IF(P29='Invulblad norm per lr'!$B$5,'Invulblad norm per lr'!$C$5,IF(P29='Invulblad norm per lr'!$B$6,'Invulblad norm per lr'!$C$6,IF(P29='Invulblad norm per lr'!$B$7,'Invulblad norm per lr'!$C$7,IF(P29='Invulblad norm per lr'!$B$8,'Invulblad norm per lr'!$C$8,""))))))</f>
        <v>0</v>
      </c>
      <c r="S29" s="35" t="str">
        <f t="shared" si="3"/>
        <v/>
      </c>
      <c r="T29" s="35" t="str">
        <f t="shared" si="3"/>
        <v/>
      </c>
      <c r="U29" s="35" t="str">
        <f t="shared" si="3"/>
        <v/>
      </c>
      <c r="V29" s="35" t="str">
        <f t="shared" si="3"/>
        <v/>
      </c>
      <c r="W29" s="35" t="str">
        <f t="shared" si="3"/>
        <v/>
      </c>
      <c r="X29" s="35" t="str">
        <f t="shared" si="3"/>
        <v/>
      </c>
      <c r="Y29" s="35" t="str">
        <f t="shared" si="3"/>
        <v/>
      </c>
      <c r="Z29" s="35" t="str">
        <f t="shared" si="3"/>
        <v/>
      </c>
      <c r="AA29" s="35" t="str">
        <f t="shared" si="3"/>
        <v/>
      </c>
      <c r="AB29" s="35" t="str">
        <f t="shared" si="3"/>
        <v/>
      </c>
      <c r="AC29" s="35" t="str">
        <f t="shared" si="3"/>
        <v/>
      </c>
      <c r="AD29" s="35" t="str">
        <f t="shared" si="3"/>
        <v/>
      </c>
      <c r="AF29" s="26"/>
      <c r="AG29" s="26"/>
      <c r="AH29" s="26"/>
    </row>
    <row r="30" spans="1:34" ht="14.5">
      <c r="A30" s="36"/>
      <c r="B30" s="36"/>
      <c r="C30" s="36"/>
      <c r="D30" s="36"/>
      <c r="E30" s="36"/>
      <c r="F30" s="36"/>
      <c r="G30" s="36"/>
      <c r="H30" s="36"/>
      <c r="I30" s="36"/>
      <c r="J30" s="36"/>
      <c r="K30" s="36"/>
      <c r="L30" s="76"/>
      <c r="M30" s="76"/>
      <c r="N30" s="76"/>
      <c r="O30" s="23"/>
      <c r="P30" s="75"/>
      <c r="Q30" s="42">
        <f>IF(P30='Invulblad norm per lr'!$B$3,'Invulblad norm per lr'!$C$3,IF(P30='Invulblad norm per lr'!$B$4,'Invulblad norm per lr'!$C$4,IF(P30='Invulblad norm per lr'!$B$5,'Invulblad norm per lr'!$C$5,IF(P30='Invulblad norm per lr'!$B$6,'Invulblad norm per lr'!$C$6,IF(P30='Invulblad norm per lr'!$B$7,'Invulblad norm per lr'!$C$7,IF(P30='Invulblad norm per lr'!$B$8,'Invulblad norm per lr'!$C$8,""))))))</f>
        <v>0</v>
      </c>
      <c r="S30" s="35" t="str">
        <f t="shared" si="3"/>
        <v/>
      </c>
      <c r="T30" s="35" t="str">
        <f t="shared" si="3"/>
        <v/>
      </c>
      <c r="U30" s="35" t="str">
        <f t="shared" si="3"/>
        <v/>
      </c>
      <c r="V30" s="35" t="str">
        <f t="shared" si="3"/>
        <v/>
      </c>
      <c r="W30" s="35" t="str">
        <f t="shared" si="3"/>
        <v/>
      </c>
      <c r="X30" s="35" t="str">
        <f t="shared" si="3"/>
        <v/>
      </c>
      <c r="Y30" s="35" t="str">
        <f t="shared" si="3"/>
        <v/>
      </c>
      <c r="Z30" s="35" t="str">
        <f t="shared" si="3"/>
        <v/>
      </c>
      <c r="AA30" s="35" t="str">
        <f t="shared" si="3"/>
        <v/>
      </c>
      <c r="AB30" s="35" t="str">
        <f t="shared" si="3"/>
        <v/>
      </c>
      <c r="AC30" s="35" t="str">
        <f t="shared" si="3"/>
        <v/>
      </c>
      <c r="AD30" s="35" t="str">
        <f t="shared" si="3"/>
        <v/>
      </c>
      <c r="AF30" s="26"/>
      <c r="AG30" s="26"/>
      <c r="AH30" s="26"/>
    </row>
    <row r="31" spans="1:34" ht="15" customHeight="1">
      <c r="A31" s="36"/>
      <c r="B31" s="36"/>
      <c r="C31" s="36"/>
      <c r="D31" s="36"/>
      <c r="E31" s="36"/>
      <c r="F31" s="36"/>
      <c r="G31" s="36"/>
      <c r="H31" s="36"/>
      <c r="I31" s="36"/>
      <c r="J31" s="36"/>
      <c r="K31" s="36"/>
      <c r="L31" s="76"/>
      <c r="M31" s="76"/>
      <c r="N31" s="76"/>
      <c r="O31" s="23"/>
      <c r="P31" s="75"/>
      <c r="Q31" s="42">
        <f>IF(P31='Invulblad norm per lr'!$B$3,'Invulblad norm per lr'!$C$3,IF(P31='Invulblad norm per lr'!$B$4,'Invulblad norm per lr'!$C$4,IF(P31='Invulblad norm per lr'!$B$5,'Invulblad norm per lr'!$C$5,IF(P31='Invulblad norm per lr'!$B$6,'Invulblad norm per lr'!$C$6,IF(P31='Invulblad norm per lr'!$B$7,'Invulblad norm per lr'!$C$7,IF(P31='Invulblad norm per lr'!$B$8,'Invulblad norm per lr'!$C$8,""))))))</f>
        <v>0</v>
      </c>
      <c r="S31" s="35" t="str">
        <f t="shared" si="3"/>
        <v/>
      </c>
      <c r="T31" s="35" t="str">
        <f t="shared" si="3"/>
        <v/>
      </c>
      <c r="U31" s="35" t="str">
        <f t="shared" si="3"/>
        <v/>
      </c>
      <c r="V31" s="35" t="str">
        <f t="shared" si="3"/>
        <v/>
      </c>
      <c r="W31" s="35" t="str">
        <f t="shared" si="3"/>
        <v/>
      </c>
      <c r="X31" s="35" t="str">
        <f t="shared" si="3"/>
        <v/>
      </c>
      <c r="Y31" s="35" t="str">
        <f t="shared" si="3"/>
        <v/>
      </c>
      <c r="Z31" s="35" t="str">
        <f t="shared" si="3"/>
        <v/>
      </c>
      <c r="AA31" s="35" t="str">
        <f t="shared" si="3"/>
        <v/>
      </c>
      <c r="AB31" s="35" t="str">
        <f t="shared" si="3"/>
        <v/>
      </c>
      <c r="AC31" s="35" t="str">
        <f t="shared" si="3"/>
        <v/>
      </c>
      <c r="AD31" s="35" t="str">
        <f t="shared" si="3"/>
        <v/>
      </c>
      <c r="AF31" s="26"/>
      <c r="AG31" s="26"/>
      <c r="AH31" s="26"/>
    </row>
    <row r="32" spans="1:34" ht="15" customHeight="1">
      <c r="A32" s="36"/>
      <c r="B32" s="36"/>
      <c r="C32" s="36"/>
      <c r="D32" s="36"/>
      <c r="E32" s="36"/>
      <c r="F32" s="36"/>
      <c r="G32" s="36"/>
      <c r="H32" s="36"/>
      <c r="I32" s="36"/>
      <c r="J32" s="36"/>
      <c r="K32" s="36"/>
      <c r="L32" s="76"/>
      <c r="M32" s="76"/>
      <c r="N32" s="76"/>
      <c r="O32" s="23"/>
      <c r="P32" s="75"/>
      <c r="Q32" s="42">
        <f>IF(P32='Invulblad norm per lr'!$B$3,'Invulblad norm per lr'!$C$3,IF(P32='Invulblad norm per lr'!$B$4,'Invulblad norm per lr'!$C$4,IF(P32='Invulblad norm per lr'!$B$5,'Invulblad norm per lr'!$C$5,IF(P32='Invulblad norm per lr'!$B$6,'Invulblad norm per lr'!$C$6,IF(P32='Invulblad norm per lr'!$B$7,'Invulblad norm per lr'!$C$7,IF(P32='Invulblad norm per lr'!$B$8,'Invulblad norm per lr'!$C$8,""))))))</f>
        <v>0</v>
      </c>
      <c r="S32" s="35" t="str">
        <f t="shared" si="3"/>
        <v/>
      </c>
      <c r="T32" s="35" t="str">
        <f t="shared" si="3"/>
        <v/>
      </c>
      <c r="U32" s="35" t="str">
        <f t="shared" si="3"/>
        <v/>
      </c>
      <c r="V32" s="35" t="str">
        <f t="shared" si="3"/>
        <v/>
      </c>
      <c r="W32" s="35" t="str">
        <f t="shared" si="3"/>
        <v/>
      </c>
      <c r="X32" s="35" t="str">
        <f t="shared" si="3"/>
        <v/>
      </c>
      <c r="Y32" s="35" t="str">
        <f t="shared" si="3"/>
        <v/>
      </c>
      <c r="Z32" s="35" t="str">
        <f t="shared" si="3"/>
        <v/>
      </c>
      <c r="AA32" s="35" t="str">
        <f t="shared" si="3"/>
        <v/>
      </c>
      <c r="AB32" s="35" t="str">
        <f t="shared" si="3"/>
        <v/>
      </c>
      <c r="AC32" s="35" t="str">
        <f t="shared" si="3"/>
        <v/>
      </c>
      <c r="AD32" s="35" t="str">
        <f t="shared" si="3"/>
        <v/>
      </c>
      <c r="AF32" s="26"/>
      <c r="AG32" s="26"/>
      <c r="AH32" s="26"/>
    </row>
    <row r="33" spans="1:34" ht="15" customHeight="1">
      <c r="A33" s="36"/>
      <c r="B33" s="36"/>
      <c r="C33" s="36"/>
      <c r="D33" s="36"/>
      <c r="E33" s="36"/>
      <c r="F33" s="36"/>
      <c r="G33" s="36"/>
      <c r="H33" s="36"/>
      <c r="I33" s="36"/>
      <c r="J33" s="36"/>
      <c r="K33" s="36"/>
      <c r="L33" s="76"/>
      <c r="M33" s="76"/>
      <c r="N33" s="76"/>
      <c r="O33" s="23"/>
      <c r="P33" s="75"/>
      <c r="Q33" s="42">
        <f>IF(P33='Invulblad norm per lr'!$B$3,'Invulblad norm per lr'!$C$3,IF(P33='Invulblad norm per lr'!$B$4,'Invulblad norm per lr'!$C$4,IF(P33='Invulblad norm per lr'!$B$5,'Invulblad norm per lr'!$C$5,IF(P33='Invulblad norm per lr'!$B$6,'Invulblad norm per lr'!$C$6,IF(P33='Invulblad norm per lr'!$B$7,'Invulblad norm per lr'!$C$7,IF(P33='Invulblad norm per lr'!$B$8,'Invulblad norm per lr'!$C$8,""))))))</f>
        <v>0</v>
      </c>
      <c r="S33" s="35" t="str">
        <f t="shared" si="3"/>
        <v/>
      </c>
      <c r="T33" s="35" t="str">
        <f t="shared" si="3"/>
        <v/>
      </c>
      <c r="U33" s="35" t="str">
        <f t="shared" si="3"/>
        <v/>
      </c>
      <c r="V33" s="35" t="str">
        <f t="shared" si="3"/>
        <v/>
      </c>
      <c r="W33" s="35" t="str">
        <f t="shared" si="3"/>
        <v/>
      </c>
      <c r="X33" s="35" t="str">
        <f t="shared" si="3"/>
        <v/>
      </c>
      <c r="Y33" s="35" t="str">
        <f t="shared" si="3"/>
        <v/>
      </c>
      <c r="Z33" s="35" t="str">
        <f t="shared" si="3"/>
        <v/>
      </c>
      <c r="AA33" s="35" t="str">
        <f t="shared" si="3"/>
        <v/>
      </c>
      <c r="AB33" s="35" t="str">
        <f t="shared" si="3"/>
        <v/>
      </c>
      <c r="AC33" s="35" t="str">
        <f t="shared" si="3"/>
        <v/>
      </c>
      <c r="AD33" s="35" t="str">
        <f t="shared" si="3"/>
        <v/>
      </c>
      <c r="AF33" s="26"/>
      <c r="AG33" s="26"/>
      <c r="AH33" s="26"/>
    </row>
    <row r="34" spans="1:34" ht="15" customHeight="1">
      <c r="A34" s="36"/>
      <c r="B34" s="36"/>
      <c r="C34" s="36"/>
      <c r="D34" s="36"/>
      <c r="E34" s="36"/>
      <c r="F34" s="36"/>
      <c r="G34" s="36"/>
      <c r="H34" s="36"/>
      <c r="I34" s="36"/>
      <c r="J34" s="36"/>
      <c r="K34" s="36"/>
      <c r="L34" s="76"/>
      <c r="M34" s="76"/>
      <c r="N34" s="76"/>
      <c r="O34" s="23"/>
      <c r="P34" s="75"/>
      <c r="Q34" s="42">
        <f>IF(P34='Invulblad norm per lr'!$B$3,'Invulblad norm per lr'!$C$3,IF(P34='Invulblad norm per lr'!$B$4,'Invulblad norm per lr'!$C$4,IF(P34='Invulblad norm per lr'!$B$5,'Invulblad norm per lr'!$C$5,IF(P34='Invulblad norm per lr'!$B$6,'Invulblad norm per lr'!$C$6,IF(P34='Invulblad norm per lr'!$B$7,'Invulblad norm per lr'!$C$7,IF(P34='Invulblad norm per lr'!$B$8,'Invulblad norm per lr'!$C$8,""))))))</f>
        <v>0</v>
      </c>
      <c r="S34" s="35" t="str">
        <f t="shared" si="3"/>
        <v/>
      </c>
      <c r="T34" s="35" t="str">
        <f t="shared" si="3"/>
        <v/>
      </c>
      <c r="U34" s="35" t="str">
        <f t="shared" si="3"/>
        <v/>
      </c>
      <c r="V34" s="35" t="str">
        <f t="shared" si="3"/>
        <v/>
      </c>
      <c r="W34" s="35" t="str">
        <f t="shared" si="3"/>
        <v/>
      </c>
      <c r="X34" s="35" t="str">
        <f t="shared" si="3"/>
        <v/>
      </c>
      <c r="Y34" s="35" t="str">
        <f t="shared" si="3"/>
        <v/>
      </c>
      <c r="Z34" s="35" t="str">
        <f t="shared" si="3"/>
        <v/>
      </c>
      <c r="AA34" s="35" t="str">
        <f t="shared" si="3"/>
        <v/>
      </c>
      <c r="AB34" s="35" t="str">
        <f t="shared" si="3"/>
        <v/>
      </c>
      <c r="AC34" s="35" t="str">
        <f t="shared" si="3"/>
        <v/>
      </c>
      <c r="AD34" s="35" t="str">
        <f t="shared" si="3"/>
        <v/>
      </c>
      <c r="AF34" s="26"/>
      <c r="AG34" s="26"/>
      <c r="AH34" s="26"/>
    </row>
    <row r="35" spans="1:34" ht="15" customHeight="1">
      <c r="A35" s="36"/>
      <c r="B35" s="36"/>
      <c r="C35" s="36"/>
      <c r="D35" s="36"/>
      <c r="E35" s="36"/>
      <c r="F35" s="36"/>
      <c r="G35" s="36"/>
      <c r="H35" s="36"/>
      <c r="I35" s="36"/>
      <c r="J35" s="36"/>
      <c r="K35" s="36"/>
      <c r="L35" s="76"/>
      <c r="M35" s="76"/>
      <c r="N35" s="76"/>
      <c r="O35" s="23"/>
      <c r="P35" s="75"/>
      <c r="Q35" s="42">
        <f>IF(P35='Invulblad norm per lr'!$B$3,'Invulblad norm per lr'!$C$3,IF(P35='Invulblad norm per lr'!$B$4,'Invulblad norm per lr'!$C$4,IF(P35='Invulblad norm per lr'!$B$5,'Invulblad norm per lr'!$C$5,IF(P35='Invulblad norm per lr'!$B$6,'Invulblad norm per lr'!$C$6,IF(P35='Invulblad norm per lr'!$B$7,'Invulblad norm per lr'!$C$7,IF(P35='Invulblad norm per lr'!$B$8,'Invulblad norm per lr'!$C$8,""))))))</f>
        <v>0</v>
      </c>
      <c r="S35" s="35" t="str">
        <f t="shared" si="3"/>
        <v/>
      </c>
      <c r="T35" s="35" t="str">
        <f t="shared" si="3"/>
        <v/>
      </c>
      <c r="U35" s="35" t="str">
        <f t="shared" si="3"/>
        <v/>
      </c>
      <c r="V35" s="35" t="str">
        <f t="shared" si="3"/>
        <v/>
      </c>
      <c r="W35" s="35" t="str">
        <f t="shared" si="3"/>
        <v/>
      </c>
      <c r="X35" s="35" t="str">
        <f t="shared" si="3"/>
        <v/>
      </c>
      <c r="Y35" s="35" t="str">
        <f t="shared" si="3"/>
        <v/>
      </c>
      <c r="Z35" s="35" t="str">
        <f t="shared" si="3"/>
        <v/>
      </c>
      <c r="AA35" s="35" t="str">
        <f t="shared" si="3"/>
        <v/>
      </c>
      <c r="AB35" s="35" t="str">
        <f t="shared" si="3"/>
        <v/>
      </c>
      <c r="AC35" s="35" t="str">
        <f t="shared" si="3"/>
        <v/>
      </c>
      <c r="AD35" s="35" t="str">
        <f t="shared" si="3"/>
        <v/>
      </c>
      <c r="AF35" s="26"/>
      <c r="AG35" s="26"/>
      <c r="AH35" s="26"/>
    </row>
    <row r="36" spans="1:34" ht="15" customHeight="1">
      <c r="A36" s="36"/>
      <c r="B36" s="36"/>
      <c r="C36" s="36"/>
      <c r="D36" s="36"/>
      <c r="E36" s="36"/>
      <c r="F36" s="36"/>
      <c r="G36" s="36"/>
      <c r="H36" s="36"/>
      <c r="I36" s="36"/>
      <c r="J36" s="36"/>
      <c r="K36" s="36"/>
      <c r="L36" s="76"/>
      <c r="M36" s="76"/>
      <c r="N36" s="76"/>
      <c r="O36" s="23"/>
      <c r="P36" s="75"/>
      <c r="Q36" s="42">
        <f>IF(P36='Invulblad norm per lr'!$B$3,'Invulblad norm per lr'!$C$3,IF(P36='Invulblad norm per lr'!$B$4,'Invulblad norm per lr'!$C$4,IF(P36='Invulblad norm per lr'!$B$5,'Invulblad norm per lr'!$C$5,IF(P36='Invulblad norm per lr'!$B$6,'Invulblad norm per lr'!$C$6,IF(P36='Invulblad norm per lr'!$B$7,'Invulblad norm per lr'!$C$7,IF(P36='Invulblad norm per lr'!$B$8,'Invulblad norm per lr'!$C$8,""))))))</f>
        <v>0</v>
      </c>
      <c r="S36" s="35" t="str">
        <f t="shared" si="3"/>
        <v/>
      </c>
      <c r="T36" s="35" t="str">
        <f t="shared" si="3"/>
        <v/>
      </c>
      <c r="U36" s="35" t="str">
        <f t="shared" si="3"/>
        <v/>
      </c>
      <c r="V36" s="35" t="str">
        <f t="shared" si="3"/>
        <v/>
      </c>
      <c r="W36" s="35" t="str">
        <f t="shared" si="3"/>
        <v/>
      </c>
      <c r="X36" s="35" t="str">
        <f t="shared" si="3"/>
        <v/>
      </c>
      <c r="Y36" s="35" t="str">
        <f t="shared" si="3"/>
        <v/>
      </c>
      <c r="Z36" s="35" t="str">
        <f t="shared" si="3"/>
        <v/>
      </c>
      <c r="AA36" s="35" t="str">
        <f t="shared" si="3"/>
        <v/>
      </c>
      <c r="AB36" s="35" t="str">
        <f t="shared" si="3"/>
        <v/>
      </c>
      <c r="AC36" s="35" t="str">
        <f t="shared" si="3"/>
        <v/>
      </c>
      <c r="AD36" s="35" t="str">
        <f t="shared" si="3"/>
        <v/>
      </c>
      <c r="AF36" s="26"/>
      <c r="AG36" s="26"/>
      <c r="AH36" s="26"/>
    </row>
    <row r="37" spans="1:34" ht="15" customHeight="1">
      <c r="A37" s="36"/>
      <c r="B37" s="36"/>
      <c r="C37" s="36"/>
      <c r="D37" s="36"/>
      <c r="E37" s="36"/>
      <c r="F37" s="36"/>
      <c r="G37" s="36"/>
      <c r="H37" s="36"/>
      <c r="I37" s="36"/>
      <c r="J37" s="36"/>
      <c r="K37" s="36"/>
      <c r="L37" s="76"/>
      <c r="M37" s="76"/>
      <c r="N37" s="76"/>
      <c r="O37" s="23"/>
      <c r="P37" s="75"/>
      <c r="Q37" s="42">
        <f>IF(P37='Invulblad norm per lr'!$B$3,'Invulblad norm per lr'!$C$3,IF(P37='Invulblad norm per lr'!$B$4,'Invulblad norm per lr'!$C$4,IF(P37='Invulblad norm per lr'!$B$5,'Invulblad norm per lr'!$C$5,IF(P37='Invulblad norm per lr'!$B$6,'Invulblad norm per lr'!$C$6,IF(P37='Invulblad norm per lr'!$B$7,'Invulblad norm per lr'!$C$7,IF(P37='Invulblad norm per lr'!$B$8,'Invulblad norm per lr'!$C$8,""))))))</f>
        <v>0</v>
      </c>
      <c r="S37" s="35" t="str">
        <f t="shared" si="3"/>
        <v/>
      </c>
      <c r="T37" s="35" t="str">
        <f t="shared" si="3"/>
        <v/>
      </c>
      <c r="U37" s="35" t="str">
        <f t="shared" si="3"/>
        <v/>
      </c>
      <c r="V37" s="35" t="str">
        <f t="shared" si="3"/>
        <v/>
      </c>
      <c r="W37" s="35" t="str">
        <f t="shared" si="3"/>
        <v/>
      </c>
      <c r="X37" s="35" t="str">
        <f t="shared" si="3"/>
        <v/>
      </c>
      <c r="Y37" s="35" t="str">
        <f t="shared" si="3"/>
        <v/>
      </c>
      <c r="Z37" s="35" t="str">
        <f t="shared" si="3"/>
        <v/>
      </c>
      <c r="AA37" s="35" t="str">
        <f t="shared" si="3"/>
        <v/>
      </c>
      <c r="AB37" s="35" t="str">
        <f t="shared" si="3"/>
        <v/>
      </c>
      <c r="AC37" s="35" t="str">
        <f t="shared" si="3"/>
        <v/>
      </c>
      <c r="AD37" s="35" t="str">
        <f t="shared" si="3"/>
        <v/>
      </c>
      <c r="AF37" s="26"/>
      <c r="AG37" s="26"/>
      <c r="AH37" s="26"/>
    </row>
    <row r="38" spans="1:34" ht="15" customHeight="1">
      <c r="A38" s="36"/>
      <c r="B38" s="36"/>
      <c r="C38" s="36"/>
      <c r="D38" s="36"/>
      <c r="E38" s="36"/>
      <c r="F38" s="36"/>
      <c r="G38" s="36"/>
      <c r="H38" s="36"/>
      <c r="I38" s="36"/>
      <c r="J38" s="36"/>
      <c r="K38" s="36"/>
      <c r="L38" s="76"/>
      <c r="M38" s="76"/>
      <c r="N38" s="76"/>
      <c r="O38" s="23"/>
      <c r="P38" s="75"/>
      <c r="Q38" s="42">
        <f>IF(P38='Invulblad norm per lr'!$B$3,'Invulblad norm per lr'!$C$3,IF(P38='Invulblad norm per lr'!$B$4,'Invulblad norm per lr'!$C$4,IF(P38='Invulblad norm per lr'!$B$5,'Invulblad norm per lr'!$C$5,IF(P38='Invulblad norm per lr'!$B$6,'Invulblad norm per lr'!$C$6,IF(P38='Invulblad norm per lr'!$B$7,'Invulblad norm per lr'!$C$7,IF(P38='Invulblad norm per lr'!$B$8,'Invulblad norm per lr'!$C$8,""))))))</f>
        <v>0</v>
      </c>
      <c r="S38" s="35" t="str">
        <f t="shared" si="3"/>
        <v/>
      </c>
      <c r="T38" s="35" t="str">
        <f t="shared" si="3"/>
        <v/>
      </c>
      <c r="U38" s="35" t="str">
        <f t="shared" si="3"/>
        <v/>
      </c>
      <c r="V38" s="35" t="str">
        <f t="shared" si="3"/>
        <v/>
      </c>
      <c r="W38" s="35" t="str">
        <f t="shared" si="3"/>
        <v/>
      </c>
      <c r="X38" s="35" t="str">
        <f t="shared" si="3"/>
        <v/>
      </c>
      <c r="Y38" s="35" t="str">
        <f t="shared" si="3"/>
        <v/>
      </c>
      <c r="Z38" s="35" t="str">
        <f t="shared" si="3"/>
        <v/>
      </c>
      <c r="AA38" s="35" t="str">
        <f t="shared" si="3"/>
        <v/>
      </c>
      <c r="AB38" s="35" t="str">
        <f t="shared" si="3"/>
        <v/>
      </c>
      <c r="AC38" s="35" t="str">
        <f t="shared" si="3"/>
        <v/>
      </c>
      <c r="AD38" s="35" t="str">
        <f t="shared" si="3"/>
        <v/>
      </c>
      <c r="AF38" s="26"/>
      <c r="AG38" s="26"/>
      <c r="AH38" s="26"/>
    </row>
    <row r="39" spans="1:34" ht="15" customHeight="1">
      <c r="A39" s="36"/>
      <c r="B39" s="36"/>
      <c r="C39" s="36"/>
      <c r="D39" s="36"/>
      <c r="E39" s="36"/>
      <c r="F39" s="36"/>
      <c r="G39" s="36"/>
      <c r="H39" s="36"/>
      <c r="I39" s="36"/>
      <c r="J39" s="36"/>
      <c r="K39" s="36"/>
      <c r="L39" s="76"/>
      <c r="M39" s="76"/>
      <c r="N39" s="76"/>
      <c r="O39" s="23"/>
      <c r="P39" s="75"/>
      <c r="Q39" s="42">
        <f>IF(P39='Invulblad norm per lr'!$B$3,'Invulblad norm per lr'!$C$3,IF(P39='Invulblad norm per lr'!$B$4,'Invulblad norm per lr'!$C$4,IF(P39='Invulblad norm per lr'!$B$5,'Invulblad norm per lr'!$C$5,IF(P39='Invulblad norm per lr'!$B$6,'Invulblad norm per lr'!$C$6,IF(P39='Invulblad norm per lr'!$B$7,'Invulblad norm per lr'!$C$7,IF(P39='Invulblad norm per lr'!$B$8,'Invulblad norm per lr'!$C$8,""))))))</f>
        <v>0</v>
      </c>
      <c r="S39" s="35" t="str">
        <f t="shared" si="3"/>
        <v/>
      </c>
      <c r="T39" s="35" t="str">
        <f t="shared" si="3"/>
        <v/>
      </c>
      <c r="U39" s="35" t="str">
        <f t="shared" si="3"/>
        <v/>
      </c>
      <c r="V39" s="35" t="str">
        <f t="shared" si="3"/>
        <v/>
      </c>
      <c r="W39" s="35" t="str">
        <f t="shared" si="3"/>
        <v/>
      </c>
      <c r="X39" s="35" t="str">
        <f t="shared" si="3"/>
        <v/>
      </c>
      <c r="Y39" s="35" t="str">
        <f t="shared" si="3"/>
        <v/>
      </c>
      <c r="Z39" s="35" t="str">
        <f t="shared" si="3"/>
        <v/>
      </c>
      <c r="AA39" s="35" t="str">
        <f t="shared" si="3"/>
        <v/>
      </c>
      <c r="AB39" s="35" t="str">
        <f t="shared" si="3"/>
        <v/>
      </c>
      <c r="AC39" s="35" t="str">
        <f t="shared" si="3"/>
        <v/>
      </c>
      <c r="AD39" s="35" t="str">
        <f t="shared" si="3"/>
        <v/>
      </c>
      <c r="AF39" s="26"/>
      <c r="AG39" s="26"/>
      <c r="AH39" s="26"/>
    </row>
    <row r="40" spans="1:34" ht="15" customHeight="1">
      <c r="A40" s="36"/>
      <c r="B40" s="36"/>
      <c r="C40" s="36"/>
      <c r="D40" s="36"/>
      <c r="E40" s="36"/>
      <c r="F40" s="36"/>
      <c r="G40" s="36"/>
      <c r="H40" s="36"/>
      <c r="I40" s="36"/>
      <c r="J40" s="36"/>
      <c r="K40" s="36"/>
      <c r="L40" s="76"/>
      <c r="M40" s="76"/>
      <c r="N40" s="76"/>
      <c r="O40" s="23"/>
      <c r="P40" s="75"/>
      <c r="Q40" s="42">
        <f>IF(P40='Invulblad norm per lr'!$B$3,'Invulblad norm per lr'!$C$3,IF(P40='Invulblad norm per lr'!$B$4,'Invulblad norm per lr'!$C$4,IF(P40='Invulblad norm per lr'!$B$5,'Invulblad norm per lr'!$C$5,IF(P40='Invulblad norm per lr'!$B$6,'Invulblad norm per lr'!$C$6,IF(P40='Invulblad norm per lr'!$B$7,'Invulblad norm per lr'!$C$7,IF(P40='Invulblad norm per lr'!$B$8,'Invulblad norm per lr'!$C$8,""))))))</f>
        <v>0</v>
      </c>
      <c r="S40" s="35" t="str">
        <f t="shared" si="3"/>
        <v/>
      </c>
      <c r="T40" s="35" t="str">
        <f t="shared" si="3"/>
        <v/>
      </c>
      <c r="U40" s="35" t="str">
        <f t="shared" si="3"/>
        <v/>
      </c>
      <c r="V40" s="35" t="str">
        <f t="shared" si="3"/>
        <v/>
      </c>
      <c r="W40" s="35" t="str">
        <f t="shared" si="3"/>
        <v/>
      </c>
      <c r="X40" s="35" t="str">
        <f t="shared" si="3"/>
        <v/>
      </c>
      <c r="Y40" s="35" t="str">
        <f t="shared" si="3"/>
        <v/>
      </c>
      <c r="Z40" s="35" t="str">
        <f t="shared" si="3"/>
        <v/>
      </c>
      <c r="AA40" s="35" t="str">
        <f t="shared" si="3"/>
        <v/>
      </c>
      <c r="AB40" s="35" t="str">
        <f t="shared" si="3"/>
        <v/>
      </c>
      <c r="AC40" s="35" t="str">
        <f t="shared" si="3"/>
        <v/>
      </c>
      <c r="AD40" s="35" t="str">
        <f t="shared" si="3"/>
        <v/>
      </c>
      <c r="AF40" s="26"/>
      <c r="AG40" s="26"/>
      <c r="AH40" s="26"/>
    </row>
    <row r="41" spans="1:34" ht="15" customHeight="1">
      <c r="A41" s="36"/>
      <c r="B41" s="36"/>
      <c r="C41" s="36"/>
      <c r="D41" s="36"/>
      <c r="E41" s="36"/>
      <c r="F41" s="36"/>
      <c r="G41" s="36"/>
      <c r="H41" s="36"/>
      <c r="I41" s="36"/>
      <c r="J41" s="36"/>
      <c r="K41" s="36"/>
      <c r="L41" s="76"/>
      <c r="M41" s="76"/>
      <c r="N41" s="76"/>
      <c r="O41" s="23"/>
      <c r="P41" s="75"/>
      <c r="Q41" s="42">
        <f>IF(P41='Invulblad norm per lr'!$B$3,'Invulblad norm per lr'!$C$3,IF(P41='Invulblad norm per lr'!$B$4,'Invulblad norm per lr'!$C$4,IF(P41='Invulblad norm per lr'!$B$5,'Invulblad norm per lr'!$C$5,IF(P41='Invulblad norm per lr'!$B$6,'Invulblad norm per lr'!$C$6,IF(P41='Invulblad norm per lr'!$B$7,'Invulblad norm per lr'!$C$7,IF(P41='Invulblad norm per lr'!$B$8,'Invulblad norm per lr'!$C$8,""))))))</f>
        <v>0</v>
      </c>
      <c r="S41" s="35" t="str">
        <f t="shared" ref="S41:AD49" si="4">IF(ISBLANK(C41),"",IF(C41&gt;=$Q41,"JA","NEE"))</f>
        <v/>
      </c>
      <c r="T41" s="35" t="str">
        <f t="shared" si="4"/>
        <v/>
      </c>
      <c r="U41" s="35" t="str">
        <f t="shared" si="4"/>
        <v/>
      </c>
      <c r="V41" s="35" t="str">
        <f t="shared" si="4"/>
        <v/>
      </c>
      <c r="W41" s="35" t="str">
        <f t="shared" si="4"/>
        <v/>
      </c>
      <c r="X41" s="35" t="str">
        <f t="shared" si="4"/>
        <v/>
      </c>
      <c r="Y41" s="35" t="str">
        <f t="shared" si="4"/>
        <v/>
      </c>
      <c r="Z41" s="35" t="str">
        <f t="shared" si="4"/>
        <v/>
      </c>
      <c r="AA41" s="35" t="str">
        <f t="shared" si="4"/>
        <v/>
      </c>
      <c r="AB41" s="35" t="str">
        <f t="shared" si="4"/>
        <v/>
      </c>
      <c r="AC41" s="35" t="str">
        <f t="shared" si="4"/>
        <v/>
      </c>
      <c r="AD41" s="35" t="str">
        <f t="shared" si="4"/>
        <v/>
      </c>
      <c r="AF41" s="26"/>
      <c r="AG41" s="26"/>
      <c r="AH41" s="26"/>
    </row>
    <row r="42" spans="1:34" ht="13" customHeight="1">
      <c r="A42" s="36"/>
      <c r="B42" s="36"/>
      <c r="C42" s="36"/>
      <c r="D42" s="36"/>
      <c r="E42" s="36"/>
      <c r="F42" s="36"/>
      <c r="G42" s="36"/>
      <c r="H42" s="36"/>
      <c r="I42" s="36"/>
      <c r="J42" s="36"/>
      <c r="K42" s="36"/>
      <c r="L42" s="76"/>
      <c r="M42" s="76"/>
      <c r="N42" s="76"/>
      <c r="O42" s="23"/>
      <c r="P42" s="75"/>
      <c r="Q42" s="42">
        <f>IF(P42='Invulblad norm per lr'!$B$3,'Invulblad norm per lr'!$C$3,IF(P42='Invulblad norm per lr'!$B$4,'Invulblad norm per lr'!$C$4,IF(P42='Invulblad norm per lr'!$B$5,'Invulblad norm per lr'!$C$5,IF(P42='Invulblad norm per lr'!$B$6,'Invulblad norm per lr'!$C$6,IF(P42='Invulblad norm per lr'!$B$7,'Invulblad norm per lr'!$C$7,IF(P42='Invulblad norm per lr'!$B$8,'Invulblad norm per lr'!$C$8,""))))))</f>
        <v>0</v>
      </c>
      <c r="S42" s="35" t="str">
        <f t="shared" si="4"/>
        <v/>
      </c>
      <c r="T42" s="35" t="str">
        <f t="shared" si="4"/>
        <v/>
      </c>
      <c r="U42" s="35" t="str">
        <f t="shared" si="4"/>
        <v/>
      </c>
      <c r="V42" s="35" t="str">
        <f t="shared" si="4"/>
        <v/>
      </c>
      <c r="W42" s="35" t="str">
        <f t="shared" si="4"/>
        <v/>
      </c>
      <c r="X42" s="35" t="str">
        <f t="shared" si="4"/>
        <v/>
      </c>
      <c r="Y42" s="35" t="str">
        <f t="shared" si="4"/>
        <v/>
      </c>
      <c r="Z42" s="35" t="str">
        <f t="shared" si="4"/>
        <v/>
      </c>
      <c r="AA42" s="35" t="str">
        <f t="shared" si="4"/>
        <v/>
      </c>
      <c r="AB42" s="35" t="str">
        <f t="shared" si="4"/>
        <v/>
      </c>
      <c r="AC42" s="35" t="str">
        <f t="shared" si="4"/>
        <v/>
      </c>
      <c r="AD42" s="35" t="str">
        <f t="shared" si="4"/>
        <v/>
      </c>
      <c r="AF42" s="26"/>
      <c r="AG42" s="26"/>
      <c r="AH42" s="26"/>
    </row>
    <row r="43" spans="1:34" ht="13" customHeight="1">
      <c r="A43" s="36"/>
      <c r="B43" s="36"/>
      <c r="C43" s="36"/>
      <c r="D43" s="36"/>
      <c r="E43" s="36"/>
      <c r="F43" s="36"/>
      <c r="G43" s="36"/>
      <c r="H43" s="36"/>
      <c r="I43" s="36"/>
      <c r="J43" s="36"/>
      <c r="K43" s="36"/>
      <c r="L43" s="76"/>
      <c r="M43" s="76"/>
      <c r="N43" s="76"/>
      <c r="O43" s="23"/>
      <c r="P43" s="75"/>
      <c r="Q43" s="42">
        <f>IF(P43='Invulblad norm per lr'!$B$3,'Invulblad norm per lr'!$C$3,IF(P43='Invulblad norm per lr'!$B$4,'Invulblad norm per lr'!$C$4,IF(P43='Invulblad norm per lr'!$B$5,'Invulblad norm per lr'!$C$5,IF(P43='Invulblad norm per lr'!$B$6,'Invulblad norm per lr'!$C$6,IF(P43='Invulblad norm per lr'!$B$7,'Invulblad norm per lr'!$C$7,IF(P43='Invulblad norm per lr'!$B$8,'Invulblad norm per lr'!$C$8,""))))))</f>
        <v>0</v>
      </c>
      <c r="S43" s="35" t="str">
        <f t="shared" si="4"/>
        <v/>
      </c>
      <c r="T43" s="35" t="str">
        <f t="shared" si="4"/>
        <v/>
      </c>
      <c r="U43" s="35" t="str">
        <f t="shared" si="4"/>
        <v/>
      </c>
      <c r="V43" s="35" t="str">
        <f t="shared" si="4"/>
        <v/>
      </c>
      <c r="W43" s="35" t="str">
        <f t="shared" si="4"/>
        <v/>
      </c>
      <c r="X43" s="35" t="str">
        <f t="shared" si="4"/>
        <v/>
      </c>
      <c r="Y43" s="35" t="str">
        <f t="shared" si="4"/>
        <v/>
      </c>
      <c r="Z43" s="35" t="str">
        <f t="shared" si="4"/>
        <v/>
      </c>
      <c r="AA43" s="35" t="str">
        <f t="shared" si="4"/>
        <v/>
      </c>
      <c r="AB43" s="35" t="str">
        <f t="shared" si="4"/>
        <v/>
      </c>
      <c r="AC43" s="35" t="str">
        <f>IF(ISBLANK(M43),"",IF(M43&gt;=$Q43,"JA","NEE"))</f>
        <v/>
      </c>
      <c r="AD43" s="35" t="str">
        <f t="shared" si="4"/>
        <v/>
      </c>
      <c r="AF43" s="26"/>
      <c r="AG43" s="26"/>
      <c r="AH43" s="26"/>
    </row>
    <row r="44" spans="1:34" ht="13" customHeight="1">
      <c r="A44" s="36"/>
      <c r="B44" s="36"/>
      <c r="C44" s="36"/>
      <c r="D44" s="36"/>
      <c r="E44" s="36"/>
      <c r="F44" s="36"/>
      <c r="G44" s="36"/>
      <c r="H44" s="36"/>
      <c r="I44" s="36"/>
      <c r="J44" s="36"/>
      <c r="K44" s="36"/>
      <c r="L44" s="76"/>
      <c r="M44" s="76"/>
      <c r="N44" s="76"/>
      <c r="O44" s="23"/>
      <c r="P44" s="75"/>
      <c r="Q44" s="42">
        <f>IF(P44='Invulblad norm per lr'!$B$3,'Invulblad norm per lr'!$C$3,IF(P44='Invulblad norm per lr'!$B$4,'Invulblad norm per lr'!$C$4,IF(P44='Invulblad norm per lr'!$B$5,'Invulblad norm per lr'!$C$5,IF(P44='Invulblad norm per lr'!$B$6,'Invulblad norm per lr'!$C$6,IF(P44='Invulblad norm per lr'!$B$7,'Invulblad norm per lr'!$C$7,IF(P44='Invulblad norm per lr'!$B$8,'Invulblad norm per lr'!$C$8,""))))))</f>
        <v>0</v>
      </c>
      <c r="S44" s="35" t="str">
        <f t="shared" si="4"/>
        <v/>
      </c>
      <c r="T44" s="35" t="str">
        <f t="shared" si="4"/>
        <v/>
      </c>
      <c r="U44" s="35" t="str">
        <f t="shared" si="4"/>
        <v/>
      </c>
      <c r="V44" s="35" t="str">
        <f t="shared" si="4"/>
        <v/>
      </c>
      <c r="W44" s="35" t="str">
        <f t="shared" si="4"/>
        <v/>
      </c>
      <c r="X44" s="35" t="str">
        <f t="shared" si="4"/>
        <v/>
      </c>
      <c r="Y44" s="35" t="str">
        <f t="shared" si="4"/>
        <v/>
      </c>
      <c r="Z44" s="35" t="str">
        <f t="shared" si="4"/>
        <v/>
      </c>
      <c r="AA44" s="35" t="str">
        <f t="shared" si="4"/>
        <v/>
      </c>
      <c r="AB44" s="35" t="str">
        <f t="shared" si="4"/>
        <v/>
      </c>
      <c r="AC44" s="35" t="str">
        <f t="shared" si="4"/>
        <v/>
      </c>
      <c r="AD44" s="35" t="str">
        <f t="shared" si="4"/>
        <v/>
      </c>
      <c r="AF44" s="26"/>
      <c r="AG44" s="26"/>
      <c r="AH44" s="26"/>
    </row>
    <row r="45" spans="1:34" ht="13" customHeight="1">
      <c r="A45" s="36"/>
      <c r="B45" s="36"/>
      <c r="C45" s="36"/>
      <c r="D45" s="36"/>
      <c r="E45" s="36"/>
      <c r="F45" s="36"/>
      <c r="G45" s="36"/>
      <c r="H45" s="36"/>
      <c r="I45" s="36"/>
      <c r="J45" s="36"/>
      <c r="K45" s="36"/>
      <c r="L45" s="76"/>
      <c r="M45" s="76"/>
      <c r="N45" s="76"/>
      <c r="O45" s="23"/>
      <c r="P45" s="75"/>
      <c r="Q45" s="42">
        <f>IF(P45='Invulblad norm per lr'!$B$3,'Invulblad norm per lr'!$C$3,IF(P45='Invulblad norm per lr'!$B$4,'Invulblad norm per lr'!$C$4,IF(P45='Invulblad norm per lr'!$B$5,'Invulblad norm per lr'!$C$5,IF(P45='Invulblad norm per lr'!$B$6,'Invulblad norm per lr'!$C$6,IF(P45='Invulblad norm per lr'!$B$7,'Invulblad norm per lr'!$C$7,IF(P45='Invulblad norm per lr'!$B$8,'Invulblad norm per lr'!$C$8,""))))))</f>
        <v>0</v>
      </c>
      <c r="S45" s="35" t="str">
        <f t="shared" si="4"/>
        <v/>
      </c>
      <c r="T45" s="35" t="str">
        <f t="shared" si="4"/>
        <v/>
      </c>
      <c r="U45" s="35" t="str">
        <f t="shared" si="4"/>
        <v/>
      </c>
      <c r="V45" s="35" t="str">
        <f t="shared" si="4"/>
        <v/>
      </c>
      <c r="W45" s="35" t="str">
        <f t="shared" si="4"/>
        <v/>
      </c>
      <c r="X45" s="35" t="str">
        <f t="shared" si="4"/>
        <v/>
      </c>
      <c r="Y45" s="35" t="str">
        <f t="shared" si="4"/>
        <v/>
      </c>
      <c r="Z45" s="35" t="str">
        <f t="shared" si="4"/>
        <v/>
      </c>
      <c r="AA45" s="35" t="str">
        <f t="shared" si="4"/>
        <v/>
      </c>
      <c r="AB45" s="35" t="str">
        <f t="shared" si="4"/>
        <v/>
      </c>
      <c r="AC45" s="35" t="str">
        <f t="shared" si="4"/>
        <v/>
      </c>
      <c r="AD45" s="35" t="str">
        <f t="shared" si="4"/>
        <v/>
      </c>
      <c r="AF45" s="26"/>
      <c r="AG45" s="26"/>
      <c r="AH45" s="26"/>
    </row>
    <row r="46" spans="1:34" ht="12.65" customHeight="1">
      <c r="A46" s="36"/>
      <c r="B46" s="36"/>
      <c r="C46" s="36"/>
      <c r="D46" s="36"/>
      <c r="E46" s="36"/>
      <c r="F46" s="36"/>
      <c r="G46" s="36"/>
      <c r="H46" s="36"/>
      <c r="I46" s="36"/>
      <c r="J46" s="36"/>
      <c r="K46" s="36"/>
      <c r="L46" s="76"/>
      <c r="M46" s="76"/>
      <c r="N46" s="76"/>
      <c r="O46" s="23"/>
      <c r="P46" s="75"/>
      <c r="Q46" s="42">
        <f>IF(P46='Invulblad norm per lr'!$B$3,'Invulblad norm per lr'!$C$3,IF(P46='Invulblad norm per lr'!$B$4,'Invulblad norm per lr'!$C$4,IF(P46='Invulblad norm per lr'!$B$5,'Invulblad norm per lr'!$C$5,IF(P46='Invulblad norm per lr'!$B$6,'Invulblad norm per lr'!$C$6,IF(P46='Invulblad norm per lr'!$B$7,'Invulblad norm per lr'!$C$7,IF(P46='Invulblad norm per lr'!$B$8,'Invulblad norm per lr'!$C$8,""))))))</f>
        <v>0</v>
      </c>
      <c r="S46" s="35" t="str">
        <f t="shared" si="4"/>
        <v/>
      </c>
      <c r="T46" s="35" t="str">
        <f t="shared" si="4"/>
        <v/>
      </c>
      <c r="U46" s="35" t="str">
        <f t="shared" si="4"/>
        <v/>
      </c>
      <c r="V46" s="35" t="str">
        <f t="shared" si="4"/>
        <v/>
      </c>
      <c r="W46" s="35" t="str">
        <f t="shared" si="4"/>
        <v/>
      </c>
      <c r="X46" s="35" t="str">
        <f t="shared" si="4"/>
        <v/>
      </c>
      <c r="Y46" s="35" t="str">
        <f t="shared" si="4"/>
        <v/>
      </c>
      <c r="Z46" s="35" t="str">
        <f t="shared" si="4"/>
        <v/>
      </c>
      <c r="AA46" s="35" t="str">
        <f t="shared" si="4"/>
        <v/>
      </c>
      <c r="AB46" s="35" t="str">
        <f t="shared" si="4"/>
        <v/>
      </c>
      <c r="AC46" s="35" t="str">
        <f t="shared" si="4"/>
        <v/>
      </c>
      <c r="AD46" s="35" t="str">
        <f t="shared" si="4"/>
        <v/>
      </c>
      <c r="AF46" s="26"/>
      <c r="AG46" s="26"/>
      <c r="AH46" s="26"/>
    </row>
    <row r="47" spans="1:34" ht="14.5">
      <c r="A47" s="36"/>
      <c r="B47" s="36"/>
      <c r="C47" s="36"/>
      <c r="D47" s="36"/>
      <c r="E47" s="36"/>
      <c r="F47" s="36"/>
      <c r="G47" s="36"/>
      <c r="H47" s="36"/>
      <c r="I47" s="36"/>
      <c r="J47" s="36"/>
      <c r="K47" s="36"/>
      <c r="L47" s="76"/>
      <c r="M47" s="76"/>
      <c r="N47" s="76"/>
      <c r="O47" s="23"/>
      <c r="P47" s="75"/>
      <c r="Q47" s="42">
        <f>IF(P47='Invulblad norm per lr'!$B$3,'Invulblad norm per lr'!$C$3,IF(P47='Invulblad norm per lr'!$B$4,'Invulblad norm per lr'!$C$4,IF(P47='Invulblad norm per lr'!$B$5,'Invulblad norm per lr'!$C$5,IF(P47='Invulblad norm per lr'!$B$6,'Invulblad norm per lr'!$C$6,IF(P47='Invulblad norm per lr'!$B$7,'Invulblad norm per lr'!$C$7,IF(P47='Invulblad norm per lr'!$B$8,'Invulblad norm per lr'!$C$8,""))))))</f>
        <v>0</v>
      </c>
      <c r="S47" s="35" t="str">
        <f t="shared" si="4"/>
        <v/>
      </c>
      <c r="T47" s="35" t="str">
        <f t="shared" si="4"/>
        <v/>
      </c>
      <c r="U47" s="35" t="str">
        <f t="shared" si="4"/>
        <v/>
      </c>
      <c r="V47" s="35" t="str">
        <f t="shared" si="4"/>
        <v/>
      </c>
      <c r="W47" s="35" t="str">
        <f t="shared" si="4"/>
        <v/>
      </c>
      <c r="X47" s="35" t="str">
        <f t="shared" si="4"/>
        <v/>
      </c>
      <c r="Y47" s="35" t="str">
        <f t="shared" si="4"/>
        <v/>
      </c>
      <c r="Z47" s="35" t="str">
        <f t="shared" si="4"/>
        <v/>
      </c>
      <c r="AA47" s="35" t="str">
        <f t="shared" si="4"/>
        <v/>
      </c>
      <c r="AB47" s="35" t="str">
        <f t="shared" si="4"/>
        <v/>
      </c>
      <c r="AC47" s="35" t="str">
        <f t="shared" si="4"/>
        <v/>
      </c>
      <c r="AD47" s="35" t="str">
        <f t="shared" si="4"/>
        <v/>
      </c>
      <c r="AF47" s="26"/>
      <c r="AG47" s="26"/>
      <c r="AH47" s="26"/>
    </row>
    <row r="48" spans="1:34" ht="14.5">
      <c r="A48" s="36"/>
      <c r="B48" s="36"/>
      <c r="C48" s="36"/>
      <c r="D48" s="36"/>
      <c r="E48" s="36"/>
      <c r="F48" s="36"/>
      <c r="G48" s="36"/>
      <c r="H48" s="36"/>
      <c r="I48" s="36"/>
      <c r="J48" s="36"/>
      <c r="K48" s="36"/>
      <c r="L48" s="76"/>
      <c r="M48" s="76"/>
      <c r="N48" s="76"/>
      <c r="O48" s="23"/>
      <c r="P48" s="75"/>
      <c r="Q48" s="42">
        <f>IF(P48='Invulblad norm per lr'!$B$3,'Invulblad norm per lr'!$C$3,IF(P48='Invulblad norm per lr'!$B$4,'Invulblad norm per lr'!$C$4,IF(P48='Invulblad norm per lr'!$B$5,'Invulblad norm per lr'!$C$5,IF(P48='Invulblad norm per lr'!$B$6,'Invulblad norm per lr'!$C$6,IF(P48='Invulblad norm per lr'!$B$7,'Invulblad norm per lr'!$C$7,IF(P48='Invulblad norm per lr'!$B$8,'Invulblad norm per lr'!$C$8,""))))))</f>
        <v>0</v>
      </c>
      <c r="S48" s="35" t="str">
        <f t="shared" si="4"/>
        <v/>
      </c>
      <c r="T48" s="35" t="str">
        <f t="shared" si="4"/>
        <v/>
      </c>
      <c r="U48" s="35" t="str">
        <f t="shared" si="4"/>
        <v/>
      </c>
      <c r="V48" s="35" t="str">
        <f t="shared" si="4"/>
        <v/>
      </c>
      <c r="W48" s="35" t="str">
        <f t="shared" si="4"/>
        <v/>
      </c>
      <c r="X48" s="35" t="str">
        <f t="shared" si="4"/>
        <v/>
      </c>
      <c r="Y48" s="35" t="str">
        <f t="shared" si="4"/>
        <v/>
      </c>
      <c r="Z48" s="35" t="str">
        <f t="shared" si="4"/>
        <v/>
      </c>
      <c r="AA48" s="35" t="str">
        <f t="shared" si="4"/>
        <v/>
      </c>
      <c r="AB48" s="35" t="str">
        <f t="shared" si="4"/>
        <v/>
      </c>
      <c r="AC48" s="35" t="str">
        <f t="shared" si="4"/>
        <v/>
      </c>
      <c r="AD48" s="35" t="str">
        <f t="shared" si="4"/>
        <v/>
      </c>
      <c r="AF48" s="26"/>
      <c r="AG48" s="26"/>
      <c r="AH48" s="26"/>
    </row>
    <row r="49" spans="1:34" ht="14.5">
      <c r="A49" s="36"/>
      <c r="B49" s="36"/>
      <c r="C49" s="36"/>
      <c r="D49" s="36"/>
      <c r="E49" s="36"/>
      <c r="F49" s="36"/>
      <c r="G49" s="36"/>
      <c r="H49" s="36"/>
      <c r="I49" s="36"/>
      <c r="J49" s="36"/>
      <c r="K49" s="36"/>
      <c r="L49" s="76"/>
      <c r="M49" s="76"/>
      <c r="N49" s="76"/>
      <c r="O49" s="23"/>
      <c r="P49" s="75"/>
      <c r="Q49" s="42">
        <f>IF(P49='Invulblad norm per lr'!$B$3,'Invulblad norm per lr'!$C$3,IF(P49='Invulblad norm per lr'!$B$4,'Invulblad norm per lr'!$C$4,IF(P49='Invulblad norm per lr'!$B$5,'Invulblad norm per lr'!$C$5,IF(P49='Invulblad norm per lr'!$B$6,'Invulblad norm per lr'!$C$6,IF(P49='Invulblad norm per lr'!$B$7,'Invulblad norm per lr'!$C$7,IF(P49='Invulblad norm per lr'!$B$8,'Invulblad norm per lr'!$C$8,""))))))</f>
        <v>0</v>
      </c>
      <c r="S49" s="35" t="str">
        <f t="shared" si="4"/>
        <v/>
      </c>
      <c r="T49" s="35" t="str">
        <f t="shared" si="4"/>
        <v/>
      </c>
      <c r="U49" s="35" t="str">
        <f t="shared" si="4"/>
        <v/>
      </c>
      <c r="V49" s="35" t="str">
        <f t="shared" si="4"/>
        <v/>
      </c>
      <c r="W49" s="35" t="str">
        <f t="shared" si="4"/>
        <v/>
      </c>
      <c r="X49" s="35" t="str">
        <f t="shared" si="4"/>
        <v/>
      </c>
      <c r="Y49" s="35" t="str">
        <f t="shared" si="4"/>
        <v/>
      </c>
      <c r="Z49" s="35" t="str">
        <f t="shared" si="4"/>
        <v/>
      </c>
      <c r="AA49" s="35" t="str">
        <f t="shared" si="4"/>
        <v/>
      </c>
      <c r="AB49" s="35" t="str">
        <f t="shared" si="4"/>
        <v/>
      </c>
      <c r="AC49" s="35" t="str">
        <f t="shared" si="4"/>
        <v/>
      </c>
      <c r="AD49" s="35" t="str">
        <f t="shared" si="4"/>
        <v/>
      </c>
      <c r="AF49" s="26"/>
      <c r="AG49" s="26"/>
      <c r="AH49" s="26"/>
    </row>
    <row r="50" spans="1:34" ht="42.5" customHeight="1">
      <c r="C50" s="80" t="s">
        <v>13</v>
      </c>
      <c r="D50" s="80"/>
      <c r="E50" s="80"/>
      <c r="F50" s="80"/>
      <c r="G50" s="80"/>
      <c r="H50" s="80"/>
      <c r="I50" s="80"/>
      <c r="J50" s="80"/>
      <c r="K50" s="80"/>
      <c r="L50" s="80"/>
      <c r="M50" s="80"/>
      <c r="N50" s="80"/>
      <c r="O50" s="80"/>
      <c r="P50" s="80"/>
      <c r="Q50" s="80"/>
      <c r="R50" s="80"/>
      <c r="S50" s="80"/>
      <c r="T50" s="80"/>
    </row>
    <row r="51" spans="1:34" ht="167" customHeight="1" thickBot="1">
      <c r="A51" s="19"/>
      <c r="B51" s="19"/>
      <c r="C51" s="24" t="s">
        <v>34</v>
      </c>
      <c r="D51" s="24" t="s">
        <v>35</v>
      </c>
      <c r="E51" s="24" t="s">
        <v>38</v>
      </c>
      <c r="F51" s="24" t="s">
        <v>68</v>
      </c>
      <c r="G51" s="24" t="s">
        <v>36</v>
      </c>
      <c r="H51" s="24" t="s">
        <v>69</v>
      </c>
      <c r="I51" s="24" t="s">
        <v>37</v>
      </c>
      <c r="J51" s="24" t="s">
        <v>70</v>
      </c>
      <c r="K51" s="24" t="s">
        <v>71</v>
      </c>
      <c r="L51" s="24" t="s">
        <v>72</v>
      </c>
      <c r="M51" s="24" t="s">
        <v>73</v>
      </c>
      <c r="N51" s="24" t="s">
        <v>74</v>
      </c>
      <c r="O51" s="20"/>
      <c r="P51" s="21" t="s">
        <v>9</v>
      </c>
      <c r="Q51" s="21" t="s">
        <v>1</v>
      </c>
      <c r="R51" s="22"/>
      <c r="S51" s="21" t="s">
        <v>16</v>
      </c>
      <c r="T51" s="21" t="s">
        <v>15</v>
      </c>
      <c r="U51" s="21" t="s">
        <v>64</v>
      </c>
      <c r="V51" s="21" t="s">
        <v>75</v>
      </c>
      <c r="W51" s="21" t="s">
        <v>76</v>
      </c>
      <c r="X51" s="21" t="s">
        <v>77</v>
      </c>
      <c r="Y51" s="21" t="s">
        <v>20</v>
      </c>
      <c r="Z51" s="21" t="s">
        <v>78</v>
      </c>
      <c r="AA51" s="21" t="s">
        <v>79</v>
      </c>
      <c r="AB51" s="21" t="s">
        <v>80</v>
      </c>
      <c r="AC51" s="21" t="s">
        <v>81</v>
      </c>
      <c r="AD51" s="21" t="s">
        <v>82</v>
      </c>
      <c r="AF51" s="22" t="s">
        <v>10</v>
      </c>
      <c r="AG51" s="22"/>
      <c r="AH51" s="22"/>
    </row>
    <row r="52" spans="1:34" ht="18.5" customHeight="1" thickBot="1">
      <c r="A52" s="83" t="s">
        <v>11</v>
      </c>
      <c r="B52" s="84"/>
      <c r="C52" s="37" t="e">
        <f>AVERAGE(C53:C97)</f>
        <v>#DIV/0!</v>
      </c>
      <c r="D52" s="37" t="e">
        <f>AVERAGE(D53:D97)</f>
        <v>#DIV/0!</v>
      </c>
      <c r="E52" s="37" t="e">
        <f>AVERAGE(E53:E97)</f>
        <v>#DIV/0!</v>
      </c>
      <c r="F52" s="37" t="e">
        <f>AVERAGE(F53:F97)</f>
        <v>#DIV/0!</v>
      </c>
      <c r="G52" s="37" t="e">
        <f t="shared" ref="G52:N52" si="5">AVERAGE(G53:G97)</f>
        <v>#DIV/0!</v>
      </c>
      <c r="H52" s="37" t="e">
        <f t="shared" si="5"/>
        <v>#DIV/0!</v>
      </c>
      <c r="I52" s="37" t="e">
        <f t="shared" si="5"/>
        <v>#DIV/0!</v>
      </c>
      <c r="J52" s="37" t="e">
        <f t="shared" si="5"/>
        <v>#DIV/0!</v>
      </c>
      <c r="K52" s="37" t="e">
        <f t="shared" si="5"/>
        <v>#DIV/0!</v>
      </c>
      <c r="L52" s="37" t="e">
        <f t="shared" si="5"/>
        <v>#DIV/0!</v>
      </c>
      <c r="M52" s="37" t="e">
        <f t="shared" si="5"/>
        <v>#DIV/0!</v>
      </c>
      <c r="N52" s="71" t="e">
        <f t="shared" si="5"/>
        <v>#DIV/0!</v>
      </c>
      <c r="O52" s="70"/>
      <c r="P52" s="38"/>
      <c r="Q52" s="43" t="e">
        <f>AVERAGEIF(Q53:Q97,"&gt;0")</f>
        <v>#DIV/0!</v>
      </c>
      <c r="R52" s="41" t="s">
        <v>12</v>
      </c>
      <c r="S52" s="39">
        <f>COUNTIF(S53:S97,"JA")</f>
        <v>0</v>
      </c>
      <c r="T52" s="39">
        <f>COUNTIF(T53:T97,"JA")</f>
        <v>0</v>
      </c>
      <c r="U52" s="39">
        <f>COUNTIF(U53:U97,"JA")</f>
        <v>0</v>
      </c>
      <c r="V52" s="39">
        <f>COUNTIF(V53:V97,"JA")</f>
        <v>0</v>
      </c>
      <c r="W52" s="39">
        <f>COUNTIF(W53:W97,"JA")</f>
        <v>0</v>
      </c>
      <c r="X52" s="39">
        <f t="shared" ref="X52:AD52" si="6">COUNTIF(X53:X97,"JA")</f>
        <v>0</v>
      </c>
      <c r="Y52" s="39">
        <f t="shared" si="6"/>
        <v>0</v>
      </c>
      <c r="Z52" s="39">
        <f t="shared" si="6"/>
        <v>0</v>
      </c>
      <c r="AA52" s="39">
        <f t="shared" si="6"/>
        <v>0</v>
      </c>
      <c r="AB52" s="39">
        <f t="shared" si="6"/>
        <v>0</v>
      </c>
      <c r="AC52" s="39">
        <f t="shared" si="6"/>
        <v>0</v>
      </c>
      <c r="AD52" s="40">
        <f t="shared" si="6"/>
        <v>0</v>
      </c>
      <c r="AF52" s="26"/>
      <c r="AG52" s="26"/>
      <c r="AH52" s="26"/>
    </row>
    <row r="53" spans="1:34" ht="14.5">
      <c r="A53" s="36"/>
      <c r="B53" s="36"/>
      <c r="C53" s="36"/>
      <c r="D53" s="36"/>
      <c r="E53" s="36"/>
      <c r="F53" s="36"/>
      <c r="G53" s="36"/>
      <c r="H53" s="36"/>
      <c r="I53" s="36"/>
      <c r="J53" s="36"/>
      <c r="K53" s="36"/>
      <c r="L53" s="36"/>
      <c r="M53" s="36"/>
      <c r="N53" s="36"/>
      <c r="O53" s="23"/>
      <c r="P53" s="75"/>
      <c r="Q53" s="42">
        <f>IF(P53='Invulblad norm per lr'!$B$3,'Invulblad norm per lr'!$C$3,IF(P53='Invulblad norm per lr'!$B$4,'Invulblad norm per lr'!$C$4,IF(P53='Invulblad norm per lr'!$B$5,'Invulblad norm per lr'!$C$5,IF(P53='Invulblad norm per lr'!$B$6,'Invulblad norm per lr'!$C$6,IF(P53='Invulblad norm per lr'!$B$7,'Invulblad norm per lr'!$C$7,IF(P53='Invulblad norm per lr'!$B$8,'Invulblad norm per lr'!$C$8,""))))))</f>
        <v>0</v>
      </c>
      <c r="S53" s="35" t="str">
        <f>IF(ISBLANK(C53),"",IF(C53&gt;=$Q53,"JA","NEE"))</f>
        <v/>
      </c>
      <c r="T53" s="35" t="str">
        <f t="shared" ref="T53:AD76" si="7">IF(ISBLANK(D53),"",IF(D53&gt;=$Q53,"JA","NEE"))</f>
        <v/>
      </c>
      <c r="U53" s="35" t="str">
        <f t="shared" si="7"/>
        <v/>
      </c>
      <c r="V53" s="35" t="str">
        <f t="shared" si="7"/>
        <v/>
      </c>
      <c r="W53" s="35" t="str">
        <f t="shared" si="7"/>
        <v/>
      </c>
      <c r="X53" s="35" t="str">
        <f t="shared" si="7"/>
        <v/>
      </c>
      <c r="Y53" s="35" t="str">
        <f t="shared" si="7"/>
        <v/>
      </c>
      <c r="Z53" s="35" t="str">
        <f t="shared" si="7"/>
        <v/>
      </c>
      <c r="AA53" s="35" t="str">
        <f t="shared" si="7"/>
        <v/>
      </c>
      <c r="AB53" s="35" t="str">
        <f t="shared" si="7"/>
        <v/>
      </c>
      <c r="AC53" s="35" t="str">
        <f t="shared" si="7"/>
        <v/>
      </c>
      <c r="AD53" s="35" t="str">
        <f t="shared" si="7"/>
        <v/>
      </c>
      <c r="AF53" s="26"/>
      <c r="AG53" s="26"/>
      <c r="AH53" s="26"/>
    </row>
    <row r="54" spans="1:34" ht="14.5">
      <c r="A54" s="36"/>
      <c r="B54" s="36"/>
      <c r="C54" s="36"/>
      <c r="D54" s="36"/>
      <c r="E54" s="36"/>
      <c r="F54" s="36"/>
      <c r="G54" s="36"/>
      <c r="H54" s="36"/>
      <c r="I54" s="36"/>
      <c r="J54" s="36"/>
      <c r="K54" s="36"/>
      <c r="L54" s="36"/>
      <c r="M54" s="36"/>
      <c r="N54" s="36"/>
      <c r="O54" s="23"/>
      <c r="P54" s="75"/>
      <c r="Q54" s="42">
        <f>IF(P54='Invulblad norm per lr'!$B$3,'Invulblad norm per lr'!$C$3,IF(P54='Invulblad norm per lr'!$B$4,'Invulblad norm per lr'!$C$4,IF(P54='Invulblad norm per lr'!$B$5,'Invulblad norm per lr'!$C$5,IF(P54='Invulblad norm per lr'!$B$6,'Invulblad norm per lr'!$C$6,IF(P54='Invulblad norm per lr'!$B$7,'Invulblad norm per lr'!$C$7,IF(P54='Invulblad norm per lr'!$B$8,'Invulblad norm per lr'!$C$8,""))))))</f>
        <v>0</v>
      </c>
      <c r="S54" s="35" t="str">
        <f t="shared" ref="S54:V97" si="8">IF(ISBLANK(C54),"",IF(C54&gt;=$Q54,"JA","NEE"))</f>
        <v/>
      </c>
      <c r="T54" s="35" t="str">
        <f t="shared" si="7"/>
        <v/>
      </c>
      <c r="U54" s="35" t="str">
        <f t="shared" si="7"/>
        <v/>
      </c>
      <c r="V54" s="35" t="str">
        <f t="shared" si="7"/>
        <v/>
      </c>
      <c r="W54" s="35" t="str">
        <f t="shared" si="7"/>
        <v/>
      </c>
      <c r="X54" s="35" t="str">
        <f t="shared" si="7"/>
        <v/>
      </c>
      <c r="Y54" s="35" t="str">
        <f t="shared" si="7"/>
        <v/>
      </c>
      <c r="Z54" s="35" t="str">
        <f t="shared" si="7"/>
        <v/>
      </c>
      <c r="AA54" s="35" t="str">
        <f t="shared" si="7"/>
        <v/>
      </c>
      <c r="AB54" s="35" t="str">
        <f t="shared" si="7"/>
        <v/>
      </c>
      <c r="AC54" s="35" t="str">
        <f t="shared" si="7"/>
        <v/>
      </c>
      <c r="AD54" s="35" t="str">
        <f t="shared" si="7"/>
        <v/>
      </c>
      <c r="AF54" s="26"/>
      <c r="AG54" s="26"/>
      <c r="AH54" s="26"/>
    </row>
    <row r="55" spans="1:34" ht="14.5">
      <c r="A55" s="36"/>
      <c r="B55" s="36"/>
      <c r="C55" s="36"/>
      <c r="D55" s="36"/>
      <c r="E55" s="36"/>
      <c r="F55" s="36"/>
      <c r="G55" s="36"/>
      <c r="H55" s="36"/>
      <c r="I55" s="36"/>
      <c r="J55" s="36"/>
      <c r="K55" s="36"/>
      <c r="L55" s="36"/>
      <c r="M55" s="36"/>
      <c r="N55" s="36"/>
      <c r="O55" s="23"/>
      <c r="P55" s="75"/>
      <c r="Q55" s="42">
        <f>IF(P55='Invulblad norm per lr'!$B$3,'Invulblad norm per lr'!$C$3,IF(P55='Invulblad norm per lr'!$B$4,'Invulblad norm per lr'!$C$4,IF(P55='Invulblad norm per lr'!$B$5,'Invulblad norm per lr'!$C$5,IF(P55='Invulblad norm per lr'!$B$6,'Invulblad norm per lr'!$C$6,IF(P55='Invulblad norm per lr'!$B$7,'Invulblad norm per lr'!$C$7,IF(P55='Invulblad norm per lr'!$B$8,'Invulblad norm per lr'!$C$8,""))))))</f>
        <v>0</v>
      </c>
      <c r="S55" s="35" t="str">
        <f t="shared" si="8"/>
        <v/>
      </c>
      <c r="T55" s="35" t="str">
        <f t="shared" si="7"/>
        <v/>
      </c>
      <c r="U55" s="35" t="str">
        <f t="shared" si="7"/>
        <v/>
      </c>
      <c r="V55" s="35" t="str">
        <f t="shared" si="7"/>
        <v/>
      </c>
      <c r="W55" s="35" t="str">
        <f t="shared" si="7"/>
        <v/>
      </c>
      <c r="X55" s="35" t="str">
        <f t="shared" si="7"/>
        <v/>
      </c>
      <c r="Y55" s="35" t="str">
        <f t="shared" si="7"/>
        <v/>
      </c>
      <c r="Z55" s="35" t="str">
        <f t="shared" si="7"/>
        <v/>
      </c>
      <c r="AA55" s="35" t="str">
        <f t="shared" si="7"/>
        <v/>
      </c>
      <c r="AB55" s="35" t="str">
        <f t="shared" si="7"/>
        <v/>
      </c>
      <c r="AC55" s="35" t="str">
        <f t="shared" si="7"/>
        <v/>
      </c>
      <c r="AD55" s="35" t="str">
        <f t="shared" si="7"/>
        <v/>
      </c>
      <c r="AF55" s="26"/>
      <c r="AG55" s="26"/>
      <c r="AH55" s="26"/>
    </row>
    <row r="56" spans="1:34" ht="14.5">
      <c r="A56" s="36"/>
      <c r="B56" s="36"/>
      <c r="C56" s="36"/>
      <c r="D56" s="36"/>
      <c r="E56" s="36"/>
      <c r="F56" s="36"/>
      <c r="G56" s="36"/>
      <c r="H56" s="36"/>
      <c r="I56" s="36"/>
      <c r="J56" s="36"/>
      <c r="K56" s="36"/>
      <c r="L56" s="36"/>
      <c r="M56" s="36"/>
      <c r="N56" s="36"/>
      <c r="O56" s="23"/>
      <c r="P56" s="75"/>
      <c r="Q56" s="42">
        <f>IF(P56='Invulblad norm per lr'!$B$3,'Invulblad norm per lr'!$C$3,IF(P56='Invulblad norm per lr'!$B$4,'Invulblad norm per lr'!$C$4,IF(P56='Invulblad norm per lr'!$B$5,'Invulblad norm per lr'!$C$5,IF(P56='Invulblad norm per lr'!$B$6,'Invulblad norm per lr'!$C$6,IF(P56='Invulblad norm per lr'!$B$7,'Invulblad norm per lr'!$C$7,IF(P56='Invulblad norm per lr'!$B$8,'Invulblad norm per lr'!$C$8,""))))))</f>
        <v>0</v>
      </c>
      <c r="S56" s="35" t="str">
        <f t="shared" si="8"/>
        <v/>
      </c>
      <c r="T56" s="35" t="str">
        <f t="shared" si="7"/>
        <v/>
      </c>
      <c r="U56" s="35" t="str">
        <f t="shared" si="7"/>
        <v/>
      </c>
      <c r="V56" s="35" t="str">
        <f t="shared" si="7"/>
        <v/>
      </c>
      <c r="W56" s="35" t="str">
        <f t="shared" si="7"/>
        <v/>
      </c>
      <c r="X56" s="35" t="str">
        <f t="shared" si="7"/>
        <v/>
      </c>
      <c r="Y56" s="35" t="str">
        <f t="shared" si="7"/>
        <v/>
      </c>
      <c r="Z56" s="35" t="str">
        <f t="shared" si="7"/>
        <v/>
      </c>
      <c r="AA56" s="35" t="str">
        <f t="shared" si="7"/>
        <v/>
      </c>
      <c r="AB56" s="35" t="str">
        <f t="shared" si="7"/>
        <v/>
      </c>
      <c r="AC56" s="35" t="str">
        <f t="shared" si="7"/>
        <v/>
      </c>
      <c r="AD56" s="35" t="str">
        <f t="shared" si="7"/>
        <v/>
      </c>
      <c r="AF56" s="26"/>
      <c r="AG56" s="26"/>
      <c r="AH56" s="26"/>
    </row>
    <row r="57" spans="1:34" ht="14.5">
      <c r="A57" s="36"/>
      <c r="B57" s="36"/>
      <c r="C57" s="36"/>
      <c r="D57" s="36"/>
      <c r="E57" s="36"/>
      <c r="F57" s="36"/>
      <c r="G57" s="36"/>
      <c r="H57" s="36"/>
      <c r="I57" s="36"/>
      <c r="J57" s="36"/>
      <c r="K57" s="36"/>
      <c r="L57" s="36"/>
      <c r="M57" s="36"/>
      <c r="N57" s="36"/>
      <c r="O57" s="23"/>
      <c r="P57" s="75"/>
      <c r="Q57" s="42">
        <f>IF(P57='Invulblad norm per lr'!$B$3,'Invulblad norm per lr'!$C$3,IF(P57='Invulblad norm per lr'!$B$4,'Invulblad norm per lr'!$C$4,IF(P57='Invulblad norm per lr'!$B$5,'Invulblad norm per lr'!$C$5,IF(P57='Invulblad norm per lr'!$B$6,'Invulblad norm per lr'!$C$6,IF(P57='Invulblad norm per lr'!$B$7,'Invulblad norm per lr'!$C$7,IF(P57='Invulblad norm per lr'!$B$8,'Invulblad norm per lr'!$C$8,""))))))</f>
        <v>0</v>
      </c>
      <c r="S57" s="35" t="str">
        <f t="shared" si="8"/>
        <v/>
      </c>
      <c r="T57" s="35" t="str">
        <f t="shared" si="7"/>
        <v/>
      </c>
      <c r="U57" s="35" t="str">
        <f t="shared" si="7"/>
        <v/>
      </c>
      <c r="V57" s="35" t="str">
        <f t="shared" si="7"/>
        <v/>
      </c>
      <c r="W57" s="35" t="str">
        <f t="shared" si="7"/>
        <v/>
      </c>
      <c r="X57" s="35" t="str">
        <f t="shared" si="7"/>
        <v/>
      </c>
      <c r="Y57" s="35" t="str">
        <f t="shared" si="7"/>
        <v/>
      </c>
      <c r="Z57" s="35" t="str">
        <f t="shared" si="7"/>
        <v/>
      </c>
      <c r="AA57" s="35" t="str">
        <f t="shared" si="7"/>
        <v/>
      </c>
      <c r="AB57" s="35" t="str">
        <f t="shared" si="7"/>
        <v/>
      </c>
      <c r="AC57" s="35" t="str">
        <f t="shared" si="7"/>
        <v/>
      </c>
      <c r="AD57" s="35" t="str">
        <f t="shared" si="7"/>
        <v/>
      </c>
      <c r="AF57" s="26"/>
      <c r="AG57" s="26"/>
      <c r="AH57" s="26"/>
    </row>
    <row r="58" spans="1:34" ht="14.5">
      <c r="A58" s="36"/>
      <c r="B58" s="36"/>
      <c r="C58" s="36"/>
      <c r="D58" s="36"/>
      <c r="E58" s="36"/>
      <c r="F58" s="36"/>
      <c r="G58" s="36"/>
      <c r="H58" s="36"/>
      <c r="I58" s="36"/>
      <c r="J58" s="36"/>
      <c r="K58" s="36"/>
      <c r="L58" s="36"/>
      <c r="M58" s="36"/>
      <c r="N58" s="36"/>
      <c r="O58" s="23"/>
      <c r="P58" s="75"/>
      <c r="Q58" s="42">
        <f>IF(P58='Invulblad norm per lr'!$B$3,'Invulblad norm per lr'!$C$3,IF(P58='Invulblad norm per lr'!$B$4,'Invulblad norm per lr'!$C$4,IF(P58='Invulblad norm per lr'!$B$5,'Invulblad norm per lr'!$C$5,IF(P58='Invulblad norm per lr'!$B$6,'Invulblad norm per lr'!$C$6,IF(P58='Invulblad norm per lr'!$B$7,'Invulblad norm per lr'!$C$7,IF(P58='Invulblad norm per lr'!$B$8,'Invulblad norm per lr'!$C$8,""))))))</f>
        <v>0</v>
      </c>
      <c r="S58" s="35" t="str">
        <f t="shared" si="8"/>
        <v/>
      </c>
      <c r="T58" s="35" t="str">
        <f t="shared" si="7"/>
        <v/>
      </c>
      <c r="U58" s="35" t="str">
        <f t="shared" si="7"/>
        <v/>
      </c>
      <c r="V58" s="35" t="str">
        <f t="shared" si="7"/>
        <v/>
      </c>
      <c r="W58" s="35" t="str">
        <f t="shared" si="7"/>
        <v/>
      </c>
      <c r="X58" s="35" t="str">
        <f t="shared" si="7"/>
        <v/>
      </c>
      <c r="Y58" s="35" t="str">
        <f t="shared" si="7"/>
        <v/>
      </c>
      <c r="Z58" s="35" t="str">
        <f t="shared" si="7"/>
        <v/>
      </c>
      <c r="AA58" s="35" t="str">
        <f t="shared" si="7"/>
        <v/>
      </c>
      <c r="AB58" s="35" t="str">
        <f t="shared" si="7"/>
        <v/>
      </c>
      <c r="AC58" s="35" t="str">
        <f t="shared" si="7"/>
        <v/>
      </c>
      <c r="AD58" s="35" t="str">
        <f t="shared" si="7"/>
        <v/>
      </c>
      <c r="AF58" s="26"/>
      <c r="AG58" s="26"/>
      <c r="AH58" s="26"/>
    </row>
    <row r="59" spans="1:34" ht="14.5">
      <c r="A59" s="36"/>
      <c r="B59" s="36"/>
      <c r="C59" s="36"/>
      <c r="D59" s="36"/>
      <c r="E59" s="36"/>
      <c r="F59" s="36"/>
      <c r="G59" s="36"/>
      <c r="H59" s="36"/>
      <c r="I59" s="36"/>
      <c r="J59" s="36"/>
      <c r="K59" s="36"/>
      <c r="L59" s="36"/>
      <c r="M59" s="36"/>
      <c r="N59" s="36"/>
      <c r="O59" s="23"/>
      <c r="P59" s="75"/>
      <c r="Q59" s="42">
        <f>IF(P59='Invulblad norm per lr'!$B$3,'Invulblad norm per lr'!$C$3,IF(P59='Invulblad norm per lr'!$B$4,'Invulblad norm per lr'!$C$4,IF(P59='Invulblad norm per lr'!$B$5,'Invulblad norm per lr'!$C$5,IF(P59='Invulblad norm per lr'!$B$6,'Invulblad norm per lr'!$C$6,IF(P59='Invulblad norm per lr'!$B$7,'Invulblad norm per lr'!$C$7,IF(P59='Invulblad norm per lr'!$B$8,'Invulblad norm per lr'!$C$8,""))))))</f>
        <v>0</v>
      </c>
      <c r="S59" s="35" t="str">
        <f t="shared" si="8"/>
        <v/>
      </c>
      <c r="T59" s="35" t="str">
        <f t="shared" si="7"/>
        <v/>
      </c>
      <c r="U59" s="35" t="str">
        <f t="shared" si="7"/>
        <v/>
      </c>
      <c r="V59" s="35" t="str">
        <f t="shared" si="7"/>
        <v/>
      </c>
      <c r="W59" s="35" t="str">
        <f t="shared" si="7"/>
        <v/>
      </c>
      <c r="X59" s="35" t="str">
        <f t="shared" si="7"/>
        <v/>
      </c>
      <c r="Y59" s="35" t="str">
        <f t="shared" si="7"/>
        <v/>
      </c>
      <c r="Z59" s="35" t="str">
        <f t="shared" si="7"/>
        <v/>
      </c>
      <c r="AA59" s="35" t="str">
        <f t="shared" si="7"/>
        <v/>
      </c>
      <c r="AB59" s="35" t="str">
        <f t="shared" si="7"/>
        <v/>
      </c>
      <c r="AC59" s="35" t="str">
        <f t="shared" si="7"/>
        <v/>
      </c>
      <c r="AD59" s="35" t="str">
        <f t="shared" si="7"/>
        <v/>
      </c>
      <c r="AF59" s="26"/>
      <c r="AG59" s="26"/>
      <c r="AH59" s="26"/>
    </row>
    <row r="60" spans="1:34" ht="14.5">
      <c r="A60" s="36"/>
      <c r="B60" s="36"/>
      <c r="C60" s="36"/>
      <c r="D60" s="36"/>
      <c r="E60" s="36"/>
      <c r="F60" s="36"/>
      <c r="G60" s="36"/>
      <c r="H60" s="36"/>
      <c r="I60" s="36"/>
      <c r="J60" s="36"/>
      <c r="K60" s="36"/>
      <c r="L60" s="36"/>
      <c r="M60" s="36"/>
      <c r="N60" s="36"/>
      <c r="O60" s="23"/>
      <c r="P60" s="75"/>
      <c r="Q60" s="42">
        <f>IF(P60='Invulblad norm per lr'!$B$3,'Invulblad norm per lr'!$C$3,IF(P60='Invulblad norm per lr'!$B$4,'Invulblad norm per lr'!$C$4,IF(P60='Invulblad norm per lr'!$B$5,'Invulblad norm per lr'!$C$5,IF(P60='Invulblad norm per lr'!$B$6,'Invulblad norm per lr'!$C$6,IF(P60='Invulblad norm per lr'!$B$7,'Invulblad norm per lr'!$C$7,IF(P60='Invulblad norm per lr'!$B$8,'Invulblad norm per lr'!$C$8,""))))))</f>
        <v>0</v>
      </c>
      <c r="S60" s="35" t="str">
        <f t="shared" si="8"/>
        <v/>
      </c>
      <c r="T60" s="35" t="str">
        <f t="shared" si="7"/>
        <v/>
      </c>
      <c r="U60" s="35" t="str">
        <f t="shared" si="7"/>
        <v/>
      </c>
      <c r="V60" s="35" t="str">
        <f t="shared" si="7"/>
        <v/>
      </c>
      <c r="W60" s="35" t="str">
        <f t="shared" si="7"/>
        <v/>
      </c>
      <c r="X60" s="35" t="str">
        <f t="shared" si="7"/>
        <v/>
      </c>
      <c r="Y60" s="35" t="str">
        <f t="shared" si="7"/>
        <v/>
      </c>
      <c r="Z60" s="35" t="str">
        <f t="shared" si="7"/>
        <v/>
      </c>
      <c r="AA60" s="35" t="str">
        <f t="shared" si="7"/>
        <v/>
      </c>
      <c r="AB60" s="35" t="str">
        <f t="shared" si="7"/>
        <v/>
      </c>
      <c r="AC60" s="35" t="str">
        <f t="shared" si="7"/>
        <v/>
      </c>
      <c r="AD60" s="35" t="str">
        <f t="shared" si="7"/>
        <v/>
      </c>
      <c r="AF60" s="26"/>
      <c r="AG60" s="26"/>
      <c r="AH60" s="26"/>
    </row>
    <row r="61" spans="1:34" ht="14.5">
      <c r="A61" s="36"/>
      <c r="B61" s="36"/>
      <c r="C61" s="36"/>
      <c r="D61" s="36"/>
      <c r="E61" s="36"/>
      <c r="F61" s="36"/>
      <c r="G61" s="36"/>
      <c r="H61" s="36"/>
      <c r="I61" s="36"/>
      <c r="J61" s="36"/>
      <c r="K61" s="36"/>
      <c r="L61" s="36"/>
      <c r="M61" s="36"/>
      <c r="N61" s="36"/>
      <c r="O61" s="23"/>
      <c r="P61" s="75"/>
      <c r="Q61" s="42">
        <f>IF(P61='Invulblad norm per lr'!$B$3,'Invulblad norm per lr'!$C$3,IF(P61='Invulblad norm per lr'!$B$4,'Invulblad norm per lr'!$C$4,IF(P61='Invulblad norm per lr'!$B$5,'Invulblad norm per lr'!$C$5,IF(P61='Invulblad norm per lr'!$B$6,'Invulblad norm per lr'!$C$6,IF(P61='Invulblad norm per lr'!$B$7,'Invulblad norm per lr'!$C$7,IF(P61='Invulblad norm per lr'!$B$8,'Invulblad norm per lr'!$C$8,""))))))</f>
        <v>0</v>
      </c>
      <c r="S61" s="35" t="str">
        <f t="shared" si="8"/>
        <v/>
      </c>
      <c r="T61" s="35" t="str">
        <f t="shared" si="7"/>
        <v/>
      </c>
      <c r="U61" s="35" t="str">
        <f t="shared" si="7"/>
        <v/>
      </c>
      <c r="V61" s="35" t="str">
        <f t="shared" si="7"/>
        <v/>
      </c>
      <c r="W61" s="35" t="str">
        <f t="shared" si="7"/>
        <v/>
      </c>
      <c r="X61" s="35" t="str">
        <f t="shared" si="7"/>
        <v/>
      </c>
      <c r="Y61" s="35" t="str">
        <f t="shared" si="7"/>
        <v/>
      </c>
      <c r="Z61" s="35" t="str">
        <f t="shared" si="7"/>
        <v/>
      </c>
      <c r="AA61" s="35" t="str">
        <f t="shared" si="7"/>
        <v/>
      </c>
      <c r="AB61" s="35" t="str">
        <f t="shared" si="7"/>
        <v/>
      </c>
      <c r="AC61" s="35" t="str">
        <f t="shared" si="7"/>
        <v/>
      </c>
      <c r="AD61" s="35" t="str">
        <f t="shared" si="7"/>
        <v/>
      </c>
      <c r="AF61" s="26"/>
      <c r="AG61" s="26"/>
      <c r="AH61" s="26"/>
    </row>
    <row r="62" spans="1:34" ht="14.5">
      <c r="A62" s="36"/>
      <c r="B62" s="36"/>
      <c r="C62" s="36"/>
      <c r="D62" s="36"/>
      <c r="E62" s="36"/>
      <c r="F62" s="36"/>
      <c r="G62" s="36"/>
      <c r="H62" s="36"/>
      <c r="I62" s="36"/>
      <c r="J62" s="36"/>
      <c r="K62" s="36"/>
      <c r="L62" s="36"/>
      <c r="M62" s="36"/>
      <c r="N62" s="36"/>
      <c r="O62" s="23"/>
      <c r="P62" s="75"/>
      <c r="Q62" s="42">
        <f>IF(P62='Invulblad norm per lr'!$B$3,'Invulblad norm per lr'!$C$3,IF(P62='Invulblad norm per lr'!$B$4,'Invulblad norm per lr'!$C$4,IF(P62='Invulblad norm per lr'!$B$5,'Invulblad norm per lr'!$C$5,IF(P62='Invulblad norm per lr'!$B$6,'Invulblad norm per lr'!$C$6,IF(P62='Invulblad norm per lr'!$B$7,'Invulblad norm per lr'!$C$7,IF(P62='Invulblad norm per lr'!$B$8,'Invulblad norm per lr'!$C$8,""))))))</f>
        <v>0</v>
      </c>
      <c r="S62" s="35" t="str">
        <f t="shared" si="8"/>
        <v/>
      </c>
      <c r="T62" s="35" t="str">
        <f t="shared" si="7"/>
        <v/>
      </c>
      <c r="U62" s="35" t="str">
        <f t="shared" si="7"/>
        <v/>
      </c>
      <c r="V62" s="35" t="str">
        <f t="shared" si="7"/>
        <v/>
      </c>
      <c r="W62" s="35" t="str">
        <f t="shared" si="7"/>
        <v/>
      </c>
      <c r="X62" s="35" t="str">
        <f t="shared" si="7"/>
        <v/>
      </c>
      <c r="Y62" s="35" t="str">
        <f t="shared" si="7"/>
        <v/>
      </c>
      <c r="Z62" s="35" t="str">
        <f t="shared" si="7"/>
        <v/>
      </c>
      <c r="AA62" s="35" t="str">
        <f t="shared" si="7"/>
        <v/>
      </c>
      <c r="AB62" s="35" t="str">
        <f t="shared" si="7"/>
        <v/>
      </c>
      <c r="AC62" s="35" t="str">
        <f t="shared" si="7"/>
        <v/>
      </c>
      <c r="AD62" s="35" t="str">
        <f t="shared" si="7"/>
        <v/>
      </c>
      <c r="AF62" s="26"/>
      <c r="AG62" s="26"/>
      <c r="AH62" s="26"/>
    </row>
    <row r="63" spans="1:34" ht="14.5">
      <c r="A63" s="36"/>
      <c r="B63" s="36"/>
      <c r="C63" s="36"/>
      <c r="D63" s="36"/>
      <c r="E63" s="36"/>
      <c r="F63" s="36"/>
      <c r="G63" s="36"/>
      <c r="H63" s="36"/>
      <c r="I63" s="36"/>
      <c r="J63" s="36"/>
      <c r="K63" s="36"/>
      <c r="L63" s="36"/>
      <c r="M63" s="36"/>
      <c r="N63" s="36"/>
      <c r="P63" s="75"/>
      <c r="Q63" s="42">
        <f>IF(P63='Invulblad norm per lr'!$B$3,'Invulblad norm per lr'!$C$3,IF(P63='Invulblad norm per lr'!$B$4,'Invulblad norm per lr'!$C$4,IF(P63='Invulblad norm per lr'!$B$5,'Invulblad norm per lr'!$C$5,IF(P63='Invulblad norm per lr'!$B$6,'Invulblad norm per lr'!$C$6,IF(P63='Invulblad norm per lr'!$B$7,'Invulblad norm per lr'!$C$7,IF(P63='Invulblad norm per lr'!$B$8,'Invulblad norm per lr'!$C$8,""))))))</f>
        <v>0</v>
      </c>
      <c r="S63" s="35" t="str">
        <f t="shared" si="8"/>
        <v/>
      </c>
      <c r="T63" s="35" t="str">
        <f t="shared" si="7"/>
        <v/>
      </c>
      <c r="U63" s="35" t="str">
        <f t="shared" si="7"/>
        <v/>
      </c>
      <c r="V63" s="35" t="str">
        <f t="shared" si="7"/>
        <v/>
      </c>
      <c r="W63" s="35" t="str">
        <f t="shared" si="7"/>
        <v/>
      </c>
      <c r="X63" s="35" t="str">
        <f t="shared" si="7"/>
        <v/>
      </c>
      <c r="Y63" s="35" t="str">
        <f t="shared" si="7"/>
        <v/>
      </c>
      <c r="Z63" s="35" t="str">
        <f t="shared" si="7"/>
        <v/>
      </c>
      <c r="AA63" s="35" t="str">
        <f t="shared" si="7"/>
        <v/>
      </c>
      <c r="AB63" s="35" t="str">
        <f t="shared" si="7"/>
        <v/>
      </c>
      <c r="AC63" s="35" t="str">
        <f t="shared" si="7"/>
        <v/>
      </c>
      <c r="AD63" s="35" t="str">
        <f t="shared" si="7"/>
        <v/>
      </c>
      <c r="AF63" s="26"/>
      <c r="AG63" s="26"/>
      <c r="AH63" s="26"/>
    </row>
    <row r="64" spans="1:34" ht="14.5">
      <c r="A64" s="36"/>
      <c r="B64" s="36"/>
      <c r="C64" s="36"/>
      <c r="D64" s="36"/>
      <c r="E64" s="36"/>
      <c r="F64" s="36"/>
      <c r="G64" s="36"/>
      <c r="H64" s="36"/>
      <c r="I64" s="36"/>
      <c r="J64" s="36"/>
      <c r="K64" s="36"/>
      <c r="L64" s="36"/>
      <c r="M64" s="36"/>
      <c r="N64" s="36"/>
      <c r="P64" s="75"/>
      <c r="Q64" s="42">
        <f>IF(P64='Invulblad norm per lr'!$B$3,'Invulblad norm per lr'!$C$3,IF(P64='Invulblad norm per lr'!$B$4,'Invulblad norm per lr'!$C$4,IF(P64='Invulblad norm per lr'!$B$5,'Invulblad norm per lr'!$C$5,IF(P64='Invulblad norm per lr'!$B$6,'Invulblad norm per lr'!$C$6,IF(P64='Invulblad norm per lr'!$B$7,'Invulblad norm per lr'!$C$7,IF(P64='Invulblad norm per lr'!$B$8,'Invulblad norm per lr'!$C$8,""))))))</f>
        <v>0</v>
      </c>
      <c r="S64" s="35" t="str">
        <f t="shared" si="8"/>
        <v/>
      </c>
      <c r="T64" s="35" t="str">
        <f t="shared" si="7"/>
        <v/>
      </c>
      <c r="U64" s="35" t="str">
        <f t="shared" si="7"/>
        <v/>
      </c>
      <c r="V64" s="35" t="str">
        <f t="shared" si="7"/>
        <v/>
      </c>
      <c r="W64" s="35" t="str">
        <f t="shared" si="7"/>
        <v/>
      </c>
      <c r="X64" s="35" t="str">
        <f t="shared" si="7"/>
        <v/>
      </c>
      <c r="Y64" s="35" t="str">
        <f t="shared" si="7"/>
        <v/>
      </c>
      <c r="Z64" s="35" t="str">
        <f t="shared" si="7"/>
        <v/>
      </c>
      <c r="AA64" s="35" t="str">
        <f t="shared" si="7"/>
        <v/>
      </c>
      <c r="AB64" s="35" t="str">
        <f t="shared" si="7"/>
        <v/>
      </c>
      <c r="AC64" s="35" t="str">
        <f t="shared" si="7"/>
        <v/>
      </c>
      <c r="AD64" s="35" t="str">
        <f t="shared" si="7"/>
        <v/>
      </c>
      <c r="AF64" s="26"/>
      <c r="AG64" s="26"/>
      <c r="AH64" s="26"/>
    </row>
    <row r="65" spans="1:34" ht="14.5">
      <c r="A65" s="36"/>
      <c r="B65" s="36"/>
      <c r="C65" s="36"/>
      <c r="D65" s="36"/>
      <c r="E65" s="36"/>
      <c r="F65" s="36"/>
      <c r="G65" s="36"/>
      <c r="H65" s="36"/>
      <c r="I65" s="36"/>
      <c r="J65" s="36"/>
      <c r="K65" s="36"/>
      <c r="L65" s="36"/>
      <c r="M65" s="36"/>
      <c r="N65" s="36"/>
      <c r="O65" s="23"/>
      <c r="P65" s="75"/>
      <c r="Q65" s="42">
        <f>IF(P65='Invulblad norm per lr'!$B$3,'Invulblad norm per lr'!$C$3,IF(P65='Invulblad norm per lr'!$B$4,'Invulblad norm per lr'!$C$4,IF(P65='Invulblad norm per lr'!$B$5,'Invulblad norm per lr'!$C$5,IF(P65='Invulblad norm per lr'!$B$6,'Invulblad norm per lr'!$C$6,IF(P65='Invulblad norm per lr'!$B$7,'Invulblad norm per lr'!$C$7,IF(P65='Invulblad norm per lr'!$B$8,'Invulblad norm per lr'!$C$8,""))))))</f>
        <v>0</v>
      </c>
      <c r="S65" s="35" t="str">
        <f t="shared" si="8"/>
        <v/>
      </c>
      <c r="T65" s="35" t="str">
        <f t="shared" si="7"/>
        <v/>
      </c>
      <c r="U65" s="35" t="str">
        <f t="shared" si="7"/>
        <v/>
      </c>
      <c r="V65" s="35" t="str">
        <f t="shared" si="7"/>
        <v/>
      </c>
      <c r="W65" s="35" t="str">
        <f t="shared" si="7"/>
        <v/>
      </c>
      <c r="X65" s="35" t="str">
        <f t="shared" si="7"/>
        <v/>
      </c>
      <c r="Y65" s="35" t="str">
        <f t="shared" si="7"/>
        <v/>
      </c>
      <c r="Z65" s="35" t="str">
        <f t="shared" si="7"/>
        <v/>
      </c>
      <c r="AA65" s="35" t="str">
        <f t="shared" si="7"/>
        <v/>
      </c>
      <c r="AB65" s="35" t="str">
        <f t="shared" si="7"/>
        <v/>
      </c>
      <c r="AC65" s="35" t="str">
        <f t="shared" si="7"/>
        <v/>
      </c>
      <c r="AD65" s="35" t="str">
        <f t="shared" si="7"/>
        <v/>
      </c>
      <c r="AF65" s="26"/>
      <c r="AG65" s="26"/>
      <c r="AH65" s="26"/>
    </row>
    <row r="66" spans="1:34" ht="14.5">
      <c r="A66" s="36"/>
      <c r="B66" s="36"/>
      <c r="C66" s="36"/>
      <c r="D66" s="36"/>
      <c r="E66" s="36"/>
      <c r="F66" s="36"/>
      <c r="G66" s="36"/>
      <c r="H66" s="36"/>
      <c r="I66" s="36"/>
      <c r="J66" s="36"/>
      <c r="K66" s="36"/>
      <c r="L66" s="36"/>
      <c r="M66" s="36"/>
      <c r="N66" s="36"/>
      <c r="O66" s="23"/>
      <c r="P66" s="75"/>
      <c r="Q66" s="42">
        <f>IF(P66='Invulblad norm per lr'!$B$3,'Invulblad norm per lr'!$C$3,IF(P66='Invulblad norm per lr'!$B$4,'Invulblad norm per lr'!$C$4,IF(P66='Invulblad norm per lr'!$B$5,'Invulblad norm per lr'!$C$5,IF(P66='Invulblad norm per lr'!$B$6,'Invulblad norm per lr'!$C$6,IF(P66='Invulblad norm per lr'!$B$7,'Invulblad norm per lr'!$C$7,IF(P66='Invulblad norm per lr'!$B$8,'Invulblad norm per lr'!$C$8,""))))))</f>
        <v>0</v>
      </c>
      <c r="S66" s="35" t="str">
        <f t="shared" si="8"/>
        <v/>
      </c>
      <c r="T66" s="35" t="str">
        <f t="shared" si="7"/>
        <v/>
      </c>
      <c r="U66" s="35" t="str">
        <f t="shared" si="7"/>
        <v/>
      </c>
      <c r="V66" s="35" t="str">
        <f t="shared" si="7"/>
        <v/>
      </c>
      <c r="W66" s="35" t="str">
        <f t="shared" si="7"/>
        <v/>
      </c>
      <c r="X66" s="35" t="str">
        <f t="shared" si="7"/>
        <v/>
      </c>
      <c r="Y66" s="35" t="str">
        <f t="shared" si="7"/>
        <v/>
      </c>
      <c r="Z66" s="35" t="str">
        <f t="shared" si="7"/>
        <v/>
      </c>
      <c r="AA66" s="35" t="str">
        <f t="shared" si="7"/>
        <v/>
      </c>
      <c r="AB66" s="35" t="str">
        <f t="shared" si="7"/>
        <v/>
      </c>
      <c r="AC66" s="35" t="str">
        <f t="shared" si="7"/>
        <v/>
      </c>
      <c r="AD66" s="35" t="str">
        <f t="shared" si="7"/>
        <v/>
      </c>
      <c r="AF66" s="26"/>
      <c r="AG66" s="26"/>
      <c r="AH66" s="26"/>
    </row>
    <row r="67" spans="1:34" ht="14.5">
      <c r="A67" s="36"/>
      <c r="B67" s="36"/>
      <c r="C67" s="36"/>
      <c r="D67" s="36"/>
      <c r="E67" s="36"/>
      <c r="F67" s="36"/>
      <c r="G67" s="36"/>
      <c r="H67" s="36"/>
      <c r="I67" s="36"/>
      <c r="J67" s="36"/>
      <c r="K67" s="36"/>
      <c r="L67" s="36"/>
      <c r="M67" s="36"/>
      <c r="N67" s="36"/>
      <c r="O67" s="23"/>
      <c r="P67" s="75"/>
      <c r="Q67" s="42">
        <f>IF(P67='Invulblad norm per lr'!$B$3,'Invulblad norm per lr'!$C$3,IF(P67='Invulblad norm per lr'!$B$4,'Invulblad norm per lr'!$C$4,IF(P67='Invulblad norm per lr'!$B$5,'Invulblad norm per lr'!$C$5,IF(P67='Invulblad norm per lr'!$B$6,'Invulblad norm per lr'!$C$6,IF(P67='Invulblad norm per lr'!$B$7,'Invulblad norm per lr'!$C$7,IF(P67='Invulblad norm per lr'!$B$8,'Invulblad norm per lr'!$C$8,""))))))</f>
        <v>0</v>
      </c>
      <c r="S67" s="35" t="str">
        <f t="shared" si="8"/>
        <v/>
      </c>
      <c r="T67" s="35" t="str">
        <f t="shared" si="7"/>
        <v/>
      </c>
      <c r="U67" s="35" t="str">
        <f t="shared" si="7"/>
        <v/>
      </c>
      <c r="V67" s="35" t="str">
        <f t="shared" si="7"/>
        <v/>
      </c>
      <c r="W67" s="35" t="str">
        <f t="shared" si="7"/>
        <v/>
      </c>
      <c r="X67" s="35" t="str">
        <f t="shared" si="7"/>
        <v/>
      </c>
      <c r="Y67" s="35" t="str">
        <f t="shared" si="7"/>
        <v/>
      </c>
      <c r="Z67" s="35" t="str">
        <f t="shared" si="7"/>
        <v/>
      </c>
      <c r="AA67" s="35" t="str">
        <f t="shared" si="7"/>
        <v/>
      </c>
      <c r="AB67" s="35" t="str">
        <f t="shared" si="7"/>
        <v/>
      </c>
      <c r="AC67" s="35" t="str">
        <f t="shared" si="7"/>
        <v/>
      </c>
      <c r="AD67" s="35" t="str">
        <f t="shared" si="7"/>
        <v/>
      </c>
      <c r="AF67" s="26"/>
      <c r="AG67" s="26"/>
      <c r="AH67" s="26"/>
    </row>
    <row r="68" spans="1:34" ht="14.5">
      <c r="A68" s="36"/>
      <c r="B68" s="36"/>
      <c r="C68" s="36"/>
      <c r="D68" s="36"/>
      <c r="E68" s="36"/>
      <c r="F68" s="36"/>
      <c r="G68" s="36"/>
      <c r="H68" s="36"/>
      <c r="I68" s="36"/>
      <c r="J68" s="36"/>
      <c r="K68" s="36"/>
      <c r="L68" s="36"/>
      <c r="M68" s="36"/>
      <c r="N68" s="36"/>
      <c r="O68" s="23"/>
      <c r="P68" s="75"/>
      <c r="Q68" s="42">
        <f>IF(P68='Invulblad norm per lr'!$B$3,'Invulblad norm per lr'!$C$3,IF(P68='Invulblad norm per lr'!$B$4,'Invulblad norm per lr'!$C$4,IF(P68='Invulblad norm per lr'!$B$5,'Invulblad norm per lr'!$C$5,IF(P68='Invulblad norm per lr'!$B$6,'Invulblad norm per lr'!$C$6,IF(P68='Invulblad norm per lr'!$B$7,'Invulblad norm per lr'!$C$7,IF(P68='Invulblad norm per lr'!$B$8,'Invulblad norm per lr'!$C$8,""))))))</f>
        <v>0</v>
      </c>
      <c r="S68" s="35" t="str">
        <f t="shared" si="8"/>
        <v/>
      </c>
      <c r="T68" s="35" t="str">
        <f t="shared" si="7"/>
        <v/>
      </c>
      <c r="U68" s="35" t="str">
        <f t="shared" si="7"/>
        <v/>
      </c>
      <c r="V68" s="35" t="str">
        <f t="shared" si="7"/>
        <v/>
      </c>
      <c r="W68" s="35" t="str">
        <f t="shared" si="7"/>
        <v/>
      </c>
      <c r="X68" s="35" t="str">
        <f t="shared" si="7"/>
        <v/>
      </c>
      <c r="Y68" s="35" t="str">
        <f t="shared" si="7"/>
        <v/>
      </c>
      <c r="Z68" s="35" t="str">
        <f t="shared" si="7"/>
        <v/>
      </c>
      <c r="AA68" s="35" t="str">
        <f t="shared" si="7"/>
        <v/>
      </c>
      <c r="AB68" s="35" t="str">
        <f t="shared" si="7"/>
        <v/>
      </c>
      <c r="AC68" s="35" t="str">
        <f t="shared" si="7"/>
        <v/>
      </c>
      <c r="AD68" s="35" t="str">
        <f t="shared" si="7"/>
        <v/>
      </c>
      <c r="AF68" s="26"/>
      <c r="AG68" s="26"/>
      <c r="AH68" s="26"/>
    </row>
    <row r="69" spans="1:34" ht="14.5">
      <c r="A69" s="36"/>
      <c r="B69" s="36"/>
      <c r="C69" s="36"/>
      <c r="D69" s="36"/>
      <c r="E69" s="36"/>
      <c r="F69" s="36"/>
      <c r="G69" s="36"/>
      <c r="H69" s="36"/>
      <c r="I69" s="36"/>
      <c r="J69" s="36"/>
      <c r="K69" s="36"/>
      <c r="L69" s="36"/>
      <c r="M69" s="36"/>
      <c r="N69" s="36"/>
      <c r="O69" s="23"/>
      <c r="P69" s="75"/>
      <c r="Q69" s="42">
        <f>IF(P69='Invulblad norm per lr'!$B$3,'Invulblad norm per lr'!$C$3,IF(P69='Invulblad norm per lr'!$B$4,'Invulblad norm per lr'!$C$4,IF(P69='Invulblad norm per lr'!$B$5,'Invulblad norm per lr'!$C$5,IF(P69='Invulblad norm per lr'!$B$6,'Invulblad norm per lr'!$C$6,IF(P69='Invulblad norm per lr'!$B$7,'Invulblad norm per lr'!$C$7,IF(P69='Invulblad norm per lr'!$B$8,'Invulblad norm per lr'!$C$8,""))))))</f>
        <v>0</v>
      </c>
      <c r="S69" s="35" t="str">
        <f t="shared" si="8"/>
        <v/>
      </c>
      <c r="T69" s="35" t="str">
        <f t="shared" si="7"/>
        <v/>
      </c>
      <c r="U69" s="35" t="str">
        <f t="shared" si="7"/>
        <v/>
      </c>
      <c r="V69" s="35" t="str">
        <f t="shared" si="7"/>
        <v/>
      </c>
      <c r="W69" s="35" t="str">
        <f t="shared" si="7"/>
        <v/>
      </c>
      <c r="X69" s="35" t="str">
        <f t="shared" si="7"/>
        <v/>
      </c>
      <c r="Y69" s="35" t="str">
        <f t="shared" si="7"/>
        <v/>
      </c>
      <c r="Z69" s="35" t="str">
        <f t="shared" si="7"/>
        <v/>
      </c>
      <c r="AA69" s="35" t="str">
        <f t="shared" si="7"/>
        <v/>
      </c>
      <c r="AB69" s="35" t="str">
        <f t="shared" si="7"/>
        <v/>
      </c>
      <c r="AC69" s="35" t="str">
        <f t="shared" si="7"/>
        <v/>
      </c>
      <c r="AD69" s="35" t="str">
        <f t="shared" si="7"/>
        <v/>
      </c>
      <c r="AF69" s="26"/>
      <c r="AG69" s="26"/>
      <c r="AH69" s="26"/>
    </row>
    <row r="70" spans="1:34" ht="14.5">
      <c r="A70" s="36"/>
      <c r="B70" s="36"/>
      <c r="C70" s="36"/>
      <c r="D70" s="36"/>
      <c r="E70" s="36"/>
      <c r="F70" s="36"/>
      <c r="G70" s="36"/>
      <c r="H70" s="36"/>
      <c r="I70" s="36"/>
      <c r="J70" s="36"/>
      <c r="K70" s="36"/>
      <c r="L70" s="36"/>
      <c r="M70" s="36"/>
      <c r="N70" s="36"/>
      <c r="O70" s="23"/>
      <c r="P70" s="75"/>
      <c r="Q70" s="42">
        <f>IF(P70='Invulblad norm per lr'!$B$3,'Invulblad norm per lr'!$C$3,IF(P70='Invulblad norm per lr'!$B$4,'Invulblad norm per lr'!$C$4,IF(P70='Invulblad norm per lr'!$B$5,'Invulblad norm per lr'!$C$5,IF(P70='Invulblad norm per lr'!$B$6,'Invulblad norm per lr'!$C$6,IF(P70='Invulblad norm per lr'!$B$7,'Invulblad norm per lr'!$C$7,IF(P70='Invulblad norm per lr'!$B$8,'Invulblad norm per lr'!$C$8,""))))))</f>
        <v>0</v>
      </c>
      <c r="S70" s="35" t="str">
        <f t="shared" si="8"/>
        <v/>
      </c>
      <c r="T70" s="35" t="str">
        <f t="shared" si="7"/>
        <v/>
      </c>
      <c r="U70" s="35" t="str">
        <f t="shared" si="7"/>
        <v/>
      </c>
      <c r="V70" s="35" t="str">
        <f t="shared" si="7"/>
        <v/>
      </c>
      <c r="W70" s="35" t="str">
        <f t="shared" si="7"/>
        <v/>
      </c>
      <c r="X70" s="35" t="str">
        <f t="shared" si="7"/>
        <v/>
      </c>
      <c r="Y70" s="35" t="str">
        <f>IF(ISBLANK(I70),"",IF(I70&gt;=$Q70,"JA","NEE"))</f>
        <v/>
      </c>
      <c r="Z70" s="35" t="str">
        <f t="shared" si="7"/>
        <v/>
      </c>
      <c r="AA70" s="35" t="str">
        <f t="shared" si="7"/>
        <v/>
      </c>
      <c r="AB70" s="35" t="str">
        <f t="shared" si="7"/>
        <v/>
      </c>
      <c r="AC70" s="35" t="str">
        <f t="shared" si="7"/>
        <v/>
      </c>
      <c r="AD70" s="35" t="str">
        <f t="shared" si="7"/>
        <v/>
      </c>
      <c r="AF70" s="26"/>
      <c r="AG70" s="26"/>
      <c r="AH70" s="26"/>
    </row>
    <row r="71" spans="1:34" ht="14.5">
      <c r="A71" s="36"/>
      <c r="B71" s="36"/>
      <c r="C71" s="36"/>
      <c r="D71" s="36"/>
      <c r="E71" s="36"/>
      <c r="F71" s="36"/>
      <c r="G71" s="36"/>
      <c r="H71" s="36"/>
      <c r="I71" s="36"/>
      <c r="J71" s="36"/>
      <c r="K71" s="36"/>
      <c r="L71" s="36"/>
      <c r="M71" s="36"/>
      <c r="N71" s="36"/>
      <c r="O71" s="23"/>
      <c r="P71" s="75"/>
      <c r="Q71" s="42">
        <f>IF(P71='Invulblad norm per lr'!$B$3,'Invulblad norm per lr'!$C$3,IF(P71='Invulblad norm per lr'!$B$4,'Invulblad norm per lr'!$C$4,IF(P71='Invulblad norm per lr'!$B$5,'Invulblad norm per lr'!$C$5,IF(P71='Invulblad norm per lr'!$B$6,'Invulblad norm per lr'!$C$6,IF(P71='Invulblad norm per lr'!$B$7,'Invulblad norm per lr'!$C$7,IF(P71='Invulblad norm per lr'!$B$8,'Invulblad norm per lr'!$C$8,""))))))</f>
        <v>0</v>
      </c>
      <c r="S71" s="35" t="str">
        <f t="shared" si="8"/>
        <v/>
      </c>
      <c r="T71" s="35" t="str">
        <f t="shared" si="7"/>
        <v/>
      </c>
      <c r="U71" s="35" t="str">
        <f t="shared" si="7"/>
        <v/>
      </c>
      <c r="V71" s="35" t="str">
        <f t="shared" si="7"/>
        <v/>
      </c>
      <c r="W71" s="35" t="str">
        <f t="shared" si="7"/>
        <v/>
      </c>
      <c r="X71" s="35" t="str">
        <f t="shared" si="7"/>
        <v/>
      </c>
      <c r="Y71" s="35" t="str">
        <f t="shared" si="7"/>
        <v/>
      </c>
      <c r="Z71" s="35" t="str">
        <f t="shared" si="7"/>
        <v/>
      </c>
      <c r="AA71" s="35" t="str">
        <f t="shared" si="7"/>
        <v/>
      </c>
      <c r="AB71" s="35" t="str">
        <f t="shared" si="7"/>
        <v/>
      </c>
      <c r="AC71" s="35" t="str">
        <f t="shared" si="7"/>
        <v/>
      </c>
      <c r="AD71" s="35" t="str">
        <f t="shared" si="7"/>
        <v/>
      </c>
      <c r="AF71" s="26"/>
      <c r="AG71" s="26"/>
      <c r="AH71" s="26"/>
    </row>
    <row r="72" spans="1:34" ht="14.5">
      <c r="A72" s="36"/>
      <c r="B72" s="36"/>
      <c r="C72" s="36"/>
      <c r="D72" s="36"/>
      <c r="E72" s="36"/>
      <c r="F72" s="36"/>
      <c r="G72" s="36"/>
      <c r="H72" s="36"/>
      <c r="I72" s="36"/>
      <c r="J72" s="36"/>
      <c r="K72" s="36"/>
      <c r="L72" s="36"/>
      <c r="M72" s="36"/>
      <c r="N72" s="36"/>
      <c r="O72" s="23"/>
      <c r="P72" s="75"/>
      <c r="Q72" s="42">
        <f>IF(P72='Invulblad norm per lr'!$B$3,'Invulblad norm per lr'!$C$3,IF(P72='Invulblad norm per lr'!$B$4,'Invulblad norm per lr'!$C$4,IF(P72='Invulblad norm per lr'!$B$5,'Invulblad norm per lr'!$C$5,IF(P72='Invulblad norm per lr'!$B$6,'Invulblad norm per lr'!$C$6,IF(P72='Invulblad norm per lr'!$B$7,'Invulblad norm per lr'!$C$7,IF(P72='Invulblad norm per lr'!$B$8,'Invulblad norm per lr'!$C$8,""))))))</f>
        <v>0</v>
      </c>
      <c r="S72" s="35" t="str">
        <f t="shared" si="8"/>
        <v/>
      </c>
      <c r="T72" s="35" t="str">
        <f t="shared" si="7"/>
        <v/>
      </c>
      <c r="U72" s="35" t="str">
        <f t="shared" si="7"/>
        <v/>
      </c>
      <c r="V72" s="35" t="str">
        <f t="shared" si="7"/>
        <v/>
      </c>
      <c r="W72" s="35" t="str">
        <f t="shared" si="7"/>
        <v/>
      </c>
      <c r="X72" s="35" t="str">
        <f t="shared" si="7"/>
        <v/>
      </c>
      <c r="Y72" s="35" t="str">
        <f t="shared" si="7"/>
        <v/>
      </c>
      <c r="Z72" s="35" t="str">
        <f t="shared" si="7"/>
        <v/>
      </c>
      <c r="AA72" s="35" t="str">
        <f t="shared" si="7"/>
        <v/>
      </c>
      <c r="AB72" s="35" t="str">
        <f t="shared" si="7"/>
        <v/>
      </c>
      <c r="AC72" s="35" t="str">
        <f t="shared" si="7"/>
        <v/>
      </c>
      <c r="AD72" s="35" t="str">
        <f t="shared" si="7"/>
        <v/>
      </c>
      <c r="AF72" s="26"/>
      <c r="AG72" s="26"/>
      <c r="AH72" s="26"/>
    </row>
    <row r="73" spans="1:34" ht="14.5">
      <c r="A73" s="36"/>
      <c r="B73" s="36"/>
      <c r="C73" s="36"/>
      <c r="D73" s="36"/>
      <c r="E73" s="36"/>
      <c r="F73" s="36"/>
      <c r="G73" s="36"/>
      <c r="H73" s="36"/>
      <c r="I73" s="36"/>
      <c r="J73" s="36"/>
      <c r="K73" s="36"/>
      <c r="L73" s="36"/>
      <c r="M73" s="36"/>
      <c r="N73" s="36"/>
      <c r="O73" s="23"/>
      <c r="P73" s="75"/>
      <c r="Q73" s="42">
        <f>IF(P73='Invulblad norm per lr'!$B$3,'Invulblad norm per lr'!$C$3,IF(P73='Invulblad norm per lr'!$B$4,'Invulblad norm per lr'!$C$4,IF(P73='Invulblad norm per lr'!$B$5,'Invulblad norm per lr'!$C$5,IF(P73='Invulblad norm per lr'!$B$6,'Invulblad norm per lr'!$C$6,IF(P73='Invulblad norm per lr'!$B$7,'Invulblad norm per lr'!$C$7,IF(P73='Invulblad norm per lr'!$B$8,'Invulblad norm per lr'!$C$8,""))))))</f>
        <v>0</v>
      </c>
      <c r="S73" s="35" t="str">
        <f t="shared" si="8"/>
        <v/>
      </c>
      <c r="T73" s="35" t="str">
        <f t="shared" si="7"/>
        <v/>
      </c>
      <c r="U73" s="35" t="str">
        <f t="shared" si="7"/>
        <v/>
      </c>
      <c r="V73" s="35" t="str">
        <f t="shared" si="7"/>
        <v/>
      </c>
      <c r="W73" s="35" t="str">
        <f t="shared" si="7"/>
        <v/>
      </c>
      <c r="X73" s="35" t="str">
        <f t="shared" si="7"/>
        <v/>
      </c>
      <c r="Y73" s="35" t="str">
        <f t="shared" si="7"/>
        <v/>
      </c>
      <c r="Z73" s="35" t="str">
        <f t="shared" si="7"/>
        <v/>
      </c>
      <c r="AA73" s="35" t="str">
        <f t="shared" si="7"/>
        <v/>
      </c>
      <c r="AB73" s="35" t="str">
        <f t="shared" si="7"/>
        <v/>
      </c>
      <c r="AC73" s="35" t="str">
        <f t="shared" si="7"/>
        <v/>
      </c>
      <c r="AD73" s="35" t="str">
        <f t="shared" si="7"/>
        <v/>
      </c>
      <c r="AF73" s="26"/>
      <c r="AG73" s="26"/>
      <c r="AH73" s="26"/>
    </row>
    <row r="74" spans="1:34" ht="14.5">
      <c r="A74" s="36"/>
      <c r="B74" s="36"/>
      <c r="C74" s="36"/>
      <c r="D74" s="36"/>
      <c r="E74" s="36"/>
      <c r="F74" s="36"/>
      <c r="G74" s="36"/>
      <c r="H74" s="36"/>
      <c r="I74" s="36"/>
      <c r="J74" s="36"/>
      <c r="K74" s="36"/>
      <c r="L74" s="36"/>
      <c r="M74" s="36"/>
      <c r="N74" s="36"/>
      <c r="O74" s="23"/>
      <c r="P74" s="75"/>
      <c r="Q74" s="42">
        <f>IF(P74='Invulblad norm per lr'!$B$3,'Invulblad norm per lr'!$C$3,IF(P74='Invulblad norm per lr'!$B$4,'Invulblad norm per lr'!$C$4,IF(P74='Invulblad norm per lr'!$B$5,'Invulblad norm per lr'!$C$5,IF(P74='Invulblad norm per lr'!$B$6,'Invulblad norm per lr'!$C$6,IF(P74='Invulblad norm per lr'!$B$7,'Invulblad norm per lr'!$C$7,IF(P74='Invulblad norm per lr'!$B$8,'Invulblad norm per lr'!$C$8,""))))))</f>
        <v>0</v>
      </c>
      <c r="S74" s="35" t="str">
        <f t="shared" si="8"/>
        <v/>
      </c>
      <c r="T74" s="35" t="str">
        <f t="shared" si="7"/>
        <v/>
      </c>
      <c r="U74" s="35" t="str">
        <f t="shared" si="7"/>
        <v/>
      </c>
      <c r="V74" s="35" t="str">
        <f t="shared" si="7"/>
        <v/>
      </c>
      <c r="W74" s="35" t="str">
        <f t="shared" si="7"/>
        <v/>
      </c>
      <c r="X74" s="35" t="str">
        <f t="shared" si="7"/>
        <v/>
      </c>
      <c r="Y74" s="35" t="str">
        <f t="shared" si="7"/>
        <v/>
      </c>
      <c r="Z74" s="35" t="str">
        <f t="shared" si="7"/>
        <v/>
      </c>
      <c r="AA74" s="35" t="str">
        <f t="shared" si="7"/>
        <v/>
      </c>
      <c r="AB74" s="35" t="str">
        <f t="shared" si="7"/>
        <v/>
      </c>
      <c r="AC74" s="35" t="str">
        <f t="shared" si="7"/>
        <v/>
      </c>
      <c r="AD74" s="35" t="str">
        <f t="shared" si="7"/>
        <v/>
      </c>
      <c r="AF74" s="26"/>
      <c r="AG74" s="26"/>
      <c r="AH74" s="26"/>
    </row>
    <row r="75" spans="1:34" ht="14.5">
      <c r="A75" s="36"/>
      <c r="B75" s="36"/>
      <c r="C75" s="36"/>
      <c r="D75" s="36"/>
      <c r="E75" s="36"/>
      <c r="F75" s="36"/>
      <c r="G75" s="36"/>
      <c r="H75" s="36"/>
      <c r="I75" s="36"/>
      <c r="J75" s="36"/>
      <c r="K75" s="36"/>
      <c r="L75" s="36"/>
      <c r="M75" s="36"/>
      <c r="N75" s="36"/>
      <c r="O75" s="23"/>
      <c r="P75" s="75"/>
      <c r="Q75" s="42">
        <f>IF(P75='Invulblad norm per lr'!$B$3,'Invulblad norm per lr'!$C$3,IF(P75='Invulblad norm per lr'!$B$4,'Invulblad norm per lr'!$C$4,IF(P75='Invulblad norm per lr'!$B$5,'Invulblad norm per lr'!$C$5,IF(P75='Invulblad norm per lr'!$B$6,'Invulblad norm per lr'!$C$6,IF(P75='Invulblad norm per lr'!$B$7,'Invulblad norm per lr'!$C$7,IF(P75='Invulblad norm per lr'!$B$8,'Invulblad norm per lr'!$C$8,""))))))</f>
        <v>0</v>
      </c>
      <c r="S75" s="35" t="str">
        <f t="shared" si="8"/>
        <v/>
      </c>
      <c r="T75" s="35" t="str">
        <f t="shared" si="7"/>
        <v/>
      </c>
      <c r="U75" s="35" t="str">
        <f t="shared" si="7"/>
        <v/>
      </c>
      <c r="V75" s="35" t="str">
        <f t="shared" si="7"/>
        <v/>
      </c>
      <c r="W75" s="35" t="str">
        <f t="shared" si="7"/>
        <v/>
      </c>
      <c r="X75" s="35" t="str">
        <f t="shared" si="7"/>
        <v/>
      </c>
      <c r="Y75" s="35" t="str">
        <f t="shared" si="7"/>
        <v/>
      </c>
      <c r="Z75" s="35" t="str">
        <f t="shared" si="7"/>
        <v/>
      </c>
      <c r="AA75" s="35" t="str">
        <f t="shared" si="7"/>
        <v/>
      </c>
      <c r="AB75" s="35" t="str">
        <f t="shared" si="7"/>
        <v/>
      </c>
      <c r="AC75" s="35" t="str">
        <f t="shared" si="7"/>
        <v/>
      </c>
      <c r="AD75" s="35" t="str">
        <f t="shared" si="7"/>
        <v/>
      </c>
      <c r="AF75" s="26"/>
      <c r="AG75" s="26"/>
      <c r="AH75" s="26"/>
    </row>
    <row r="76" spans="1:34" ht="14.5">
      <c r="A76" s="36"/>
      <c r="B76" s="36"/>
      <c r="C76" s="36"/>
      <c r="D76" s="36"/>
      <c r="E76" s="36"/>
      <c r="F76" s="36"/>
      <c r="G76" s="36"/>
      <c r="H76" s="36"/>
      <c r="I76" s="36"/>
      <c r="J76" s="36"/>
      <c r="K76" s="36"/>
      <c r="L76" s="36"/>
      <c r="M76" s="36"/>
      <c r="N76" s="36"/>
      <c r="O76" s="23"/>
      <c r="P76" s="75"/>
      <c r="Q76" s="42">
        <f>IF(P76='Invulblad norm per lr'!$B$3,'Invulblad norm per lr'!$C$3,IF(P76='Invulblad norm per lr'!$B$4,'Invulblad norm per lr'!$C$4,IF(P76='Invulblad norm per lr'!$B$5,'Invulblad norm per lr'!$C$5,IF(P76='Invulblad norm per lr'!$B$6,'Invulblad norm per lr'!$C$6,IF(P76='Invulblad norm per lr'!$B$7,'Invulblad norm per lr'!$C$7,IF(P76='Invulblad norm per lr'!$B$8,'Invulblad norm per lr'!$C$8,""))))))</f>
        <v>0</v>
      </c>
      <c r="S76" s="35" t="str">
        <f t="shared" si="8"/>
        <v/>
      </c>
      <c r="T76" s="35" t="str">
        <f t="shared" si="7"/>
        <v/>
      </c>
      <c r="U76" s="35" t="str">
        <f t="shared" si="7"/>
        <v/>
      </c>
      <c r="V76" s="35" t="str">
        <f t="shared" si="7"/>
        <v/>
      </c>
      <c r="W76" s="35" t="str">
        <f t="shared" ref="W76:AC97" si="9">IF(ISBLANK(G76),"",IF(G76&gt;=$Q76,"JA","NEE"))</f>
        <v/>
      </c>
      <c r="X76" s="35" t="str">
        <f t="shared" si="9"/>
        <v/>
      </c>
      <c r="Y76" s="35" t="str">
        <f t="shared" si="9"/>
        <v/>
      </c>
      <c r="Z76" s="35" t="str">
        <f t="shared" si="9"/>
        <v/>
      </c>
      <c r="AA76" s="35" t="str">
        <f t="shared" si="9"/>
        <v/>
      </c>
      <c r="AB76" s="35" t="str">
        <f t="shared" si="9"/>
        <v/>
      </c>
      <c r="AC76" s="35" t="str">
        <f>IF(ISBLANK(M76),"",IF(M76&gt;=$Q76,"JA","NEE"))</f>
        <v/>
      </c>
      <c r="AD76" s="35" t="str">
        <f t="shared" ref="AD76:AD97" si="10">IF(ISBLANK(N76),"",IF(N76&gt;=$Q76,"JA","NEE"))</f>
        <v/>
      </c>
      <c r="AF76" s="26"/>
      <c r="AG76" s="26"/>
      <c r="AH76" s="26"/>
    </row>
    <row r="77" spans="1:34" ht="14.5">
      <c r="A77" s="36"/>
      <c r="B77" s="36"/>
      <c r="C77" s="36"/>
      <c r="D77" s="36"/>
      <c r="E77" s="36"/>
      <c r="F77" s="36"/>
      <c r="G77" s="36"/>
      <c r="H77" s="36"/>
      <c r="I77" s="36"/>
      <c r="J77" s="36"/>
      <c r="K77" s="36"/>
      <c r="L77" s="36"/>
      <c r="M77" s="36"/>
      <c r="N77" s="36"/>
      <c r="O77" s="23"/>
      <c r="P77" s="75"/>
      <c r="Q77" s="42">
        <f>IF(P77='Invulblad norm per lr'!$B$3,'Invulblad norm per lr'!$C$3,IF(P77='Invulblad norm per lr'!$B$4,'Invulblad norm per lr'!$C$4,IF(P77='Invulblad norm per lr'!$B$5,'Invulblad norm per lr'!$C$5,IF(P77='Invulblad norm per lr'!$B$6,'Invulblad norm per lr'!$C$6,IF(P77='Invulblad norm per lr'!$B$7,'Invulblad norm per lr'!$C$7,IF(P77='Invulblad norm per lr'!$B$8,'Invulblad norm per lr'!$C$8,""))))))</f>
        <v>0</v>
      </c>
      <c r="S77" s="35" t="str">
        <f t="shared" si="8"/>
        <v/>
      </c>
      <c r="T77" s="35" t="str">
        <f t="shared" si="8"/>
        <v/>
      </c>
      <c r="U77" s="35" t="str">
        <f t="shared" si="8"/>
        <v/>
      </c>
      <c r="V77" s="35" t="str">
        <f t="shared" si="8"/>
        <v/>
      </c>
      <c r="W77" s="35" t="str">
        <f t="shared" si="9"/>
        <v/>
      </c>
      <c r="X77" s="35" t="str">
        <f t="shared" si="9"/>
        <v/>
      </c>
      <c r="Y77" s="35" t="str">
        <f t="shared" si="9"/>
        <v/>
      </c>
      <c r="Z77" s="35" t="str">
        <f t="shared" si="9"/>
        <v/>
      </c>
      <c r="AA77" s="35" t="str">
        <f t="shared" si="9"/>
        <v/>
      </c>
      <c r="AB77" s="35" t="str">
        <f t="shared" si="9"/>
        <v/>
      </c>
      <c r="AC77" s="35" t="str">
        <f t="shared" si="9"/>
        <v/>
      </c>
      <c r="AD77" s="35" t="str">
        <f t="shared" si="10"/>
        <v/>
      </c>
      <c r="AF77" s="26"/>
      <c r="AG77" s="26"/>
      <c r="AH77" s="26"/>
    </row>
    <row r="78" spans="1:34" ht="14.5">
      <c r="A78" s="36"/>
      <c r="B78" s="36"/>
      <c r="C78" s="36"/>
      <c r="D78" s="36"/>
      <c r="E78" s="36"/>
      <c r="F78" s="36"/>
      <c r="G78" s="36"/>
      <c r="H78" s="36"/>
      <c r="I78" s="36"/>
      <c r="J78" s="36"/>
      <c r="K78" s="36"/>
      <c r="L78" s="36"/>
      <c r="M78" s="36"/>
      <c r="N78" s="36"/>
      <c r="O78" s="23"/>
      <c r="P78" s="75"/>
      <c r="Q78" s="42">
        <f>IF(P78='Invulblad norm per lr'!$B$3,'Invulblad norm per lr'!$C$3,IF(P78='Invulblad norm per lr'!$B$4,'Invulblad norm per lr'!$C$4,IF(P78='Invulblad norm per lr'!$B$5,'Invulblad norm per lr'!$C$5,IF(P78='Invulblad norm per lr'!$B$6,'Invulblad norm per lr'!$C$6,IF(P78='Invulblad norm per lr'!$B$7,'Invulblad norm per lr'!$C$7,IF(P78='Invulblad norm per lr'!$B$8,'Invulblad norm per lr'!$C$8,""))))))</f>
        <v>0</v>
      </c>
      <c r="S78" s="35" t="str">
        <f t="shared" si="8"/>
        <v/>
      </c>
      <c r="T78" s="35" t="str">
        <f t="shared" si="8"/>
        <v/>
      </c>
      <c r="U78" s="35" t="str">
        <f t="shared" si="8"/>
        <v/>
      </c>
      <c r="V78" s="35" t="str">
        <f t="shared" si="8"/>
        <v/>
      </c>
      <c r="W78" s="35" t="str">
        <f t="shared" si="9"/>
        <v/>
      </c>
      <c r="X78" s="35" t="str">
        <f t="shared" si="9"/>
        <v/>
      </c>
      <c r="Y78" s="35" t="str">
        <f t="shared" si="9"/>
        <v/>
      </c>
      <c r="Z78" s="35" t="str">
        <f t="shared" si="9"/>
        <v/>
      </c>
      <c r="AA78" s="35" t="str">
        <f t="shared" si="9"/>
        <v/>
      </c>
      <c r="AB78" s="35" t="str">
        <f t="shared" si="9"/>
        <v/>
      </c>
      <c r="AC78" s="35" t="str">
        <f t="shared" si="9"/>
        <v/>
      </c>
      <c r="AD78" s="35" t="str">
        <f t="shared" si="10"/>
        <v/>
      </c>
      <c r="AF78" s="26"/>
      <c r="AG78" s="26"/>
      <c r="AH78" s="26"/>
    </row>
    <row r="79" spans="1:34" ht="14.5">
      <c r="A79" s="36"/>
      <c r="B79" s="36"/>
      <c r="C79" s="36"/>
      <c r="D79" s="36"/>
      <c r="E79" s="36"/>
      <c r="F79" s="36"/>
      <c r="G79" s="36"/>
      <c r="H79" s="36"/>
      <c r="I79" s="36"/>
      <c r="J79" s="36"/>
      <c r="K79" s="36"/>
      <c r="L79" s="36"/>
      <c r="M79" s="36"/>
      <c r="N79" s="36"/>
      <c r="O79" s="23"/>
      <c r="P79" s="75"/>
      <c r="Q79" s="42">
        <f>IF(P79='Invulblad norm per lr'!$B$3,'Invulblad norm per lr'!$C$3,IF(P79='Invulblad norm per lr'!$B$4,'Invulblad norm per lr'!$C$4,IF(P79='Invulblad norm per lr'!$B$5,'Invulblad norm per lr'!$C$5,IF(P79='Invulblad norm per lr'!$B$6,'Invulblad norm per lr'!$C$6,IF(P79='Invulblad norm per lr'!$B$7,'Invulblad norm per lr'!$C$7,IF(P79='Invulblad norm per lr'!$B$8,'Invulblad norm per lr'!$C$8,""))))))</f>
        <v>0</v>
      </c>
      <c r="S79" s="35" t="str">
        <f t="shared" si="8"/>
        <v/>
      </c>
      <c r="T79" s="35" t="str">
        <f t="shared" si="8"/>
        <v/>
      </c>
      <c r="U79" s="35" t="str">
        <f t="shared" si="8"/>
        <v/>
      </c>
      <c r="V79" s="35" t="str">
        <f t="shared" si="8"/>
        <v/>
      </c>
      <c r="W79" s="35" t="str">
        <f t="shared" si="9"/>
        <v/>
      </c>
      <c r="X79" s="35" t="str">
        <f t="shared" si="9"/>
        <v/>
      </c>
      <c r="Y79" s="35" t="str">
        <f t="shared" si="9"/>
        <v/>
      </c>
      <c r="Z79" s="35" t="str">
        <f t="shared" si="9"/>
        <v/>
      </c>
      <c r="AA79" s="35" t="str">
        <f t="shared" si="9"/>
        <v/>
      </c>
      <c r="AB79" s="35" t="str">
        <f t="shared" si="9"/>
        <v/>
      </c>
      <c r="AC79" s="35" t="str">
        <f t="shared" si="9"/>
        <v/>
      </c>
      <c r="AD79" s="35" t="str">
        <f t="shared" si="10"/>
        <v/>
      </c>
      <c r="AF79" s="26"/>
      <c r="AG79" s="26"/>
      <c r="AH79" s="26"/>
    </row>
    <row r="80" spans="1:34" ht="14.5">
      <c r="A80" s="36"/>
      <c r="B80" s="36"/>
      <c r="C80" s="36"/>
      <c r="D80" s="36"/>
      <c r="E80" s="36"/>
      <c r="F80" s="36"/>
      <c r="G80" s="36"/>
      <c r="H80" s="36"/>
      <c r="I80" s="36"/>
      <c r="J80" s="36"/>
      <c r="K80" s="36"/>
      <c r="L80" s="36"/>
      <c r="M80" s="36"/>
      <c r="N80" s="36"/>
      <c r="O80" s="23"/>
      <c r="P80" s="75"/>
      <c r="Q80" s="42">
        <f>IF(P80='Invulblad norm per lr'!$B$3,'Invulblad norm per lr'!$C$3,IF(P80='Invulblad norm per lr'!$B$4,'Invulblad norm per lr'!$C$4,IF(P80='Invulblad norm per lr'!$B$5,'Invulblad norm per lr'!$C$5,IF(P80='Invulblad norm per lr'!$B$6,'Invulblad norm per lr'!$C$6,IF(P80='Invulblad norm per lr'!$B$7,'Invulblad norm per lr'!$C$7,IF(P80='Invulblad norm per lr'!$B$8,'Invulblad norm per lr'!$C$8,""))))))</f>
        <v>0</v>
      </c>
      <c r="S80" s="35" t="str">
        <f t="shared" si="8"/>
        <v/>
      </c>
      <c r="T80" s="35" t="str">
        <f t="shared" si="8"/>
        <v/>
      </c>
      <c r="U80" s="35" t="str">
        <f t="shared" si="8"/>
        <v/>
      </c>
      <c r="V80" s="35" t="str">
        <f t="shared" si="8"/>
        <v/>
      </c>
      <c r="W80" s="35" t="str">
        <f t="shared" si="9"/>
        <v/>
      </c>
      <c r="X80" s="35" t="str">
        <f t="shared" si="9"/>
        <v/>
      </c>
      <c r="Y80" s="35" t="str">
        <f t="shared" si="9"/>
        <v/>
      </c>
      <c r="Z80" s="35" t="str">
        <f t="shared" si="9"/>
        <v/>
      </c>
      <c r="AA80" s="35" t="str">
        <f t="shared" si="9"/>
        <v/>
      </c>
      <c r="AB80" s="35" t="str">
        <f t="shared" si="9"/>
        <v/>
      </c>
      <c r="AC80" s="35" t="str">
        <f t="shared" si="9"/>
        <v/>
      </c>
      <c r="AD80" s="35" t="str">
        <f t="shared" si="10"/>
        <v/>
      </c>
      <c r="AF80" s="26"/>
      <c r="AG80" s="26"/>
      <c r="AH80" s="26"/>
    </row>
    <row r="81" spans="1:34" ht="14.5">
      <c r="A81" s="36"/>
      <c r="B81" s="36"/>
      <c r="C81" s="36"/>
      <c r="D81" s="36"/>
      <c r="E81" s="36"/>
      <c r="F81" s="36"/>
      <c r="G81" s="36"/>
      <c r="H81" s="36"/>
      <c r="I81" s="36"/>
      <c r="J81" s="36"/>
      <c r="K81" s="36"/>
      <c r="L81" s="36"/>
      <c r="M81" s="36"/>
      <c r="N81" s="36"/>
      <c r="O81" s="23"/>
      <c r="P81" s="75"/>
      <c r="Q81" s="42">
        <f>IF(P81='Invulblad norm per lr'!$B$3,'Invulblad norm per lr'!$C$3,IF(P81='Invulblad norm per lr'!$B$4,'Invulblad norm per lr'!$C$4,IF(P81='Invulblad norm per lr'!$B$5,'Invulblad norm per lr'!$C$5,IF(P81='Invulblad norm per lr'!$B$6,'Invulblad norm per lr'!$C$6,IF(P81='Invulblad norm per lr'!$B$7,'Invulblad norm per lr'!$C$7,IF(P81='Invulblad norm per lr'!$B$8,'Invulblad norm per lr'!$C$8,""))))))</f>
        <v>0</v>
      </c>
      <c r="S81" s="35" t="str">
        <f t="shared" si="8"/>
        <v/>
      </c>
      <c r="T81" s="35" t="str">
        <f t="shared" si="8"/>
        <v/>
      </c>
      <c r="U81" s="35" t="str">
        <f t="shared" si="8"/>
        <v/>
      </c>
      <c r="V81" s="35" t="str">
        <f t="shared" si="8"/>
        <v/>
      </c>
      <c r="W81" s="35" t="str">
        <f t="shared" si="9"/>
        <v/>
      </c>
      <c r="X81" s="35" t="str">
        <f t="shared" si="9"/>
        <v/>
      </c>
      <c r="Y81" s="35" t="str">
        <f t="shared" si="9"/>
        <v/>
      </c>
      <c r="Z81" s="35" t="str">
        <f t="shared" si="9"/>
        <v/>
      </c>
      <c r="AA81" s="35" t="str">
        <f t="shared" si="9"/>
        <v/>
      </c>
      <c r="AB81" s="35" t="str">
        <f t="shared" si="9"/>
        <v/>
      </c>
      <c r="AC81" s="35" t="str">
        <f t="shared" si="9"/>
        <v/>
      </c>
      <c r="AD81" s="35" t="str">
        <f t="shared" si="10"/>
        <v/>
      </c>
      <c r="AF81" s="26"/>
      <c r="AG81" s="26"/>
      <c r="AH81" s="26"/>
    </row>
    <row r="82" spans="1:34" ht="14.5">
      <c r="A82" s="36"/>
      <c r="B82" s="36"/>
      <c r="C82" s="36"/>
      <c r="D82" s="36"/>
      <c r="E82" s="36"/>
      <c r="F82" s="36"/>
      <c r="G82" s="36"/>
      <c r="H82" s="36"/>
      <c r="I82" s="36"/>
      <c r="J82" s="36"/>
      <c r="K82" s="36"/>
      <c r="L82" s="36"/>
      <c r="M82" s="36"/>
      <c r="N82" s="36"/>
      <c r="O82" s="23"/>
      <c r="P82" s="75"/>
      <c r="Q82" s="42">
        <f>IF(P82='Invulblad norm per lr'!$B$3,'Invulblad norm per lr'!$C$3,IF(P82='Invulblad norm per lr'!$B$4,'Invulblad norm per lr'!$C$4,IF(P82='Invulblad norm per lr'!$B$5,'Invulblad norm per lr'!$C$5,IF(P82='Invulblad norm per lr'!$B$6,'Invulblad norm per lr'!$C$6,IF(P82='Invulblad norm per lr'!$B$7,'Invulblad norm per lr'!$C$7,IF(P82='Invulblad norm per lr'!$B$8,'Invulblad norm per lr'!$C$8,""))))))</f>
        <v>0</v>
      </c>
      <c r="S82" s="35" t="str">
        <f t="shared" si="8"/>
        <v/>
      </c>
      <c r="T82" s="35" t="str">
        <f t="shared" si="8"/>
        <v/>
      </c>
      <c r="U82" s="35" t="str">
        <f t="shared" si="8"/>
        <v/>
      </c>
      <c r="V82" s="35" t="str">
        <f t="shared" si="8"/>
        <v/>
      </c>
      <c r="W82" s="35" t="str">
        <f t="shared" si="9"/>
        <v/>
      </c>
      <c r="X82" s="35" t="str">
        <f t="shared" si="9"/>
        <v/>
      </c>
      <c r="Y82" s="35" t="str">
        <f t="shared" si="9"/>
        <v/>
      </c>
      <c r="Z82" s="35" t="str">
        <f t="shared" si="9"/>
        <v/>
      </c>
      <c r="AA82" s="35" t="str">
        <f t="shared" si="9"/>
        <v/>
      </c>
      <c r="AB82" s="35" t="str">
        <f t="shared" si="9"/>
        <v/>
      </c>
      <c r="AC82" s="35" t="str">
        <f t="shared" si="9"/>
        <v/>
      </c>
      <c r="AD82" s="35" t="str">
        <f t="shared" si="10"/>
        <v/>
      </c>
      <c r="AF82" s="26"/>
      <c r="AG82" s="26"/>
      <c r="AH82" s="26"/>
    </row>
    <row r="83" spans="1:34" ht="14.5">
      <c r="A83" s="36"/>
      <c r="B83" s="36"/>
      <c r="C83" s="36"/>
      <c r="D83" s="36"/>
      <c r="E83" s="36"/>
      <c r="F83" s="36"/>
      <c r="G83" s="36"/>
      <c r="H83" s="36"/>
      <c r="I83" s="36"/>
      <c r="J83" s="36"/>
      <c r="K83" s="36"/>
      <c r="L83" s="36"/>
      <c r="M83" s="36"/>
      <c r="N83" s="36"/>
      <c r="P83" s="75"/>
      <c r="Q83" s="42">
        <f>IF(P83='Invulblad norm per lr'!$B$3,'Invulblad norm per lr'!$C$3,IF(P83='Invulblad norm per lr'!$B$4,'Invulblad norm per lr'!$C$4,IF(P83='Invulblad norm per lr'!$B$5,'Invulblad norm per lr'!$C$5,IF(P83='Invulblad norm per lr'!$B$6,'Invulblad norm per lr'!$C$6,IF(P83='Invulblad norm per lr'!$B$7,'Invulblad norm per lr'!$C$7,IF(P83='Invulblad norm per lr'!$B$8,'Invulblad norm per lr'!$C$8,""))))))</f>
        <v>0</v>
      </c>
      <c r="S83" s="35" t="str">
        <f t="shared" si="8"/>
        <v/>
      </c>
      <c r="T83" s="35" t="str">
        <f t="shared" si="8"/>
        <v/>
      </c>
      <c r="U83" s="35" t="str">
        <f t="shared" si="8"/>
        <v/>
      </c>
      <c r="V83" s="35" t="str">
        <f t="shared" si="8"/>
        <v/>
      </c>
      <c r="W83" s="35" t="str">
        <f t="shared" si="9"/>
        <v/>
      </c>
      <c r="X83" s="35" t="str">
        <f t="shared" si="9"/>
        <v/>
      </c>
      <c r="Y83" s="35" t="str">
        <f t="shared" si="9"/>
        <v/>
      </c>
      <c r="Z83" s="35" t="str">
        <f t="shared" si="9"/>
        <v/>
      </c>
      <c r="AA83" s="35" t="str">
        <f t="shared" si="9"/>
        <v/>
      </c>
      <c r="AB83" s="35" t="str">
        <f t="shared" si="9"/>
        <v/>
      </c>
      <c r="AC83" s="35" t="str">
        <f t="shared" si="9"/>
        <v/>
      </c>
      <c r="AD83" s="35" t="str">
        <f t="shared" si="10"/>
        <v/>
      </c>
      <c r="AF83" s="26"/>
      <c r="AG83" s="26"/>
      <c r="AH83" s="26"/>
    </row>
    <row r="84" spans="1:34" ht="14.5">
      <c r="A84" s="36"/>
      <c r="B84" s="36"/>
      <c r="C84" s="36"/>
      <c r="D84" s="36"/>
      <c r="E84" s="36"/>
      <c r="F84" s="36"/>
      <c r="G84" s="36"/>
      <c r="H84" s="36"/>
      <c r="I84" s="36"/>
      <c r="J84" s="36"/>
      <c r="K84" s="36"/>
      <c r="L84" s="36"/>
      <c r="M84" s="36"/>
      <c r="N84" s="36"/>
      <c r="P84" s="75"/>
      <c r="Q84" s="42">
        <f>IF(P84='Invulblad norm per lr'!$B$3,'Invulblad norm per lr'!$C$3,IF(P84='Invulblad norm per lr'!$B$4,'Invulblad norm per lr'!$C$4,IF(P84='Invulblad norm per lr'!$B$5,'Invulblad norm per lr'!$C$5,IF(P84='Invulblad norm per lr'!$B$6,'Invulblad norm per lr'!$C$6,IF(P84='Invulblad norm per lr'!$B$7,'Invulblad norm per lr'!$C$7,IF(P84='Invulblad norm per lr'!$B$8,'Invulblad norm per lr'!$C$8,""))))))</f>
        <v>0</v>
      </c>
      <c r="S84" s="35" t="str">
        <f t="shared" si="8"/>
        <v/>
      </c>
      <c r="T84" s="35" t="str">
        <f t="shared" si="8"/>
        <v/>
      </c>
      <c r="U84" s="35" t="str">
        <f t="shared" si="8"/>
        <v/>
      </c>
      <c r="V84" s="35" t="str">
        <f t="shared" si="8"/>
        <v/>
      </c>
      <c r="W84" s="35" t="str">
        <f t="shared" si="9"/>
        <v/>
      </c>
      <c r="X84" s="35" t="str">
        <f t="shared" si="9"/>
        <v/>
      </c>
      <c r="Y84" s="35" t="str">
        <f t="shared" si="9"/>
        <v/>
      </c>
      <c r="Z84" s="35" t="str">
        <f t="shared" si="9"/>
        <v/>
      </c>
      <c r="AA84" s="35" t="str">
        <f t="shared" si="9"/>
        <v/>
      </c>
      <c r="AB84" s="35" t="str">
        <f t="shared" si="9"/>
        <v/>
      </c>
      <c r="AC84" s="35" t="str">
        <f t="shared" si="9"/>
        <v/>
      </c>
      <c r="AD84" s="35" t="str">
        <f t="shared" si="10"/>
        <v/>
      </c>
      <c r="AF84" s="26"/>
      <c r="AG84" s="26"/>
      <c r="AH84" s="26"/>
    </row>
    <row r="85" spans="1:34" ht="14.5">
      <c r="A85" s="36"/>
      <c r="B85" s="36"/>
      <c r="C85" s="36"/>
      <c r="D85" s="36"/>
      <c r="E85" s="36"/>
      <c r="F85" s="36"/>
      <c r="G85" s="36"/>
      <c r="H85" s="36"/>
      <c r="I85" s="36"/>
      <c r="J85" s="36"/>
      <c r="K85" s="36"/>
      <c r="L85" s="36"/>
      <c r="M85" s="36"/>
      <c r="N85" s="36"/>
      <c r="O85" s="23"/>
      <c r="P85" s="75"/>
      <c r="Q85" s="42">
        <f>IF(P85='Invulblad norm per lr'!$B$3,'Invulblad norm per lr'!$C$3,IF(P85='Invulblad norm per lr'!$B$4,'Invulblad norm per lr'!$C$4,IF(P85='Invulblad norm per lr'!$B$5,'Invulblad norm per lr'!$C$5,IF(P85='Invulblad norm per lr'!$B$6,'Invulblad norm per lr'!$C$6,IF(P85='Invulblad norm per lr'!$B$7,'Invulblad norm per lr'!$C$7,IF(P85='Invulblad norm per lr'!$B$8,'Invulblad norm per lr'!$C$8,""))))))</f>
        <v>0</v>
      </c>
      <c r="S85" s="35" t="str">
        <f t="shared" si="8"/>
        <v/>
      </c>
      <c r="T85" s="35" t="str">
        <f t="shared" si="8"/>
        <v/>
      </c>
      <c r="U85" s="35" t="str">
        <f t="shared" si="8"/>
        <v/>
      </c>
      <c r="V85" s="35" t="str">
        <f t="shared" si="8"/>
        <v/>
      </c>
      <c r="W85" s="35" t="str">
        <f t="shared" si="9"/>
        <v/>
      </c>
      <c r="X85" s="35" t="str">
        <f t="shared" si="9"/>
        <v/>
      </c>
      <c r="Y85" s="35" t="str">
        <f t="shared" si="9"/>
        <v/>
      </c>
      <c r="Z85" s="35" t="str">
        <f t="shared" si="9"/>
        <v/>
      </c>
      <c r="AA85" s="35" t="str">
        <f t="shared" si="9"/>
        <v/>
      </c>
      <c r="AB85" s="35" t="str">
        <f t="shared" si="9"/>
        <v/>
      </c>
      <c r="AC85" s="35" t="str">
        <f t="shared" si="9"/>
        <v/>
      </c>
      <c r="AD85" s="35" t="str">
        <f t="shared" si="10"/>
        <v/>
      </c>
      <c r="AF85" s="26"/>
      <c r="AG85" s="26"/>
      <c r="AH85" s="26"/>
    </row>
    <row r="86" spans="1:34" ht="14.5">
      <c r="A86" s="36"/>
      <c r="B86" s="36"/>
      <c r="C86" s="36"/>
      <c r="D86" s="36"/>
      <c r="E86" s="36"/>
      <c r="F86" s="36"/>
      <c r="G86" s="36"/>
      <c r="H86" s="36"/>
      <c r="I86" s="36"/>
      <c r="J86" s="36"/>
      <c r="K86" s="36"/>
      <c r="L86" s="36"/>
      <c r="M86" s="36"/>
      <c r="N86" s="36"/>
      <c r="O86" s="23"/>
      <c r="P86" s="75"/>
      <c r="Q86" s="42">
        <f>IF(P86='Invulblad norm per lr'!$B$3,'Invulblad norm per lr'!$C$3,IF(P86='Invulblad norm per lr'!$B$4,'Invulblad norm per lr'!$C$4,IF(P86='Invulblad norm per lr'!$B$5,'Invulblad norm per lr'!$C$5,IF(P86='Invulblad norm per lr'!$B$6,'Invulblad norm per lr'!$C$6,IF(P86='Invulblad norm per lr'!$B$7,'Invulblad norm per lr'!$C$7,IF(P86='Invulblad norm per lr'!$B$8,'Invulblad norm per lr'!$C$8,""))))))</f>
        <v>0</v>
      </c>
      <c r="S86" s="35" t="str">
        <f t="shared" si="8"/>
        <v/>
      </c>
      <c r="T86" s="35" t="str">
        <f t="shared" si="8"/>
        <v/>
      </c>
      <c r="U86" s="35" t="str">
        <f t="shared" si="8"/>
        <v/>
      </c>
      <c r="V86" s="35" t="str">
        <f t="shared" si="8"/>
        <v/>
      </c>
      <c r="W86" s="35" t="str">
        <f t="shared" si="9"/>
        <v/>
      </c>
      <c r="X86" s="35" t="str">
        <f t="shared" si="9"/>
        <v/>
      </c>
      <c r="Y86" s="35" t="str">
        <f t="shared" si="9"/>
        <v/>
      </c>
      <c r="Z86" s="35" t="str">
        <f t="shared" si="9"/>
        <v/>
      </c>
      <c r="AA86" s="35" t="str">
        <f t="shared" si="9"/>
        <v/>
      </c>
      <c r="AB86" s="35" t="str">
        <f t="shared" si="9"/>
        <v/>
      </c>
      <c r="AC86" s="35" t="str">
        <f t="shared" si="9"/>
        <v/>
      </c>
      <c r="AD86" s="35" t="str">
        <f t="shared" si="10"/>
        <v/>
      </c>
      <c r="AF86" s="26"/>
      <c r="AG86" s="26"/>
      <c r="AH86" s="26"/>
    </row>
    <row r="87" spans="1:34" ht="14.5">
      <c r="A87" s="36"/>
      <c r="B87" s="36"/>
      <c r="C87" s="36"/>
      <c r="D87" s="36"/>
      <c r="E87" s="36"/>
      <c r="F87" s="36"/>
      <c r="G87" s="36"/>
      <c r="H87" s="36"/>
      <c r="I87" s="36"/>
      <c r="J87" s="36"/>
      <c r="K87" s="36"/>
      <c r="L87" s="36"/>
      <c r="M87" s="36"/>
      <c r="N87" s="36"/>
      <c r="O87" s="23"/>
      <c r="P87" s="75"/>
      <c r="Q87" s="42">
        <f>IF(P87='Invulblad norm per lr'!$B$3,'Invulblad norm per lr'!$C$3,IF(P87='Invulblad norm per lr'!$B$4,'Invulblad norm per lr'!$C$4,IF(P87='Invulblad norm per lr'!$B$5,'Invulblad norm per lr'!$C$5,IF(P87='Invulblad norm per lr'!$B$6,'Invulblad norm per lr'!$C$6,IF(P87='Invulblad norm per lr'!$B$7,'Invulblad norm per lr'!$C$7,IF(P87='Invulblad norm per lr'!$B$8,'Invulblad norm per lr'!$C$8,""))))))</f>
        <v>0</v>
      </c>
      <c r="S87" s="35" t="str">
        <f t="shared" si="8"/>
        <v/>
      </c>
      <c r="T87" s="35" t="str">
        <f t="shared" si="8"/>
        <v/>
      </c>
      <c r="U87" s="35" t="str">
        <f t="shared" si="8"/>
        <v/>
      </c>
      <c r="V87" s="35" t="str">
        <f t="shared" si="8"/>
        <v/>
      </c>
      <c r="W87" s="35" t="str">
        <f t="shared" si="9"/>
        <v/>
      </c>
      <c r="X87" s="35" t="str">
        <f t="shared" si="9"/>
        <v/>
      </c>
      <c r="Y87" s="35" t="str">
        <f t="shared" si="9"/>
        <v/>
      </c>
      <c r="Z87" s="35" t="str">
        <f t="shared" si="9"/>
        <v/>
      </c>
      <c r="AA87" s="35" t="str">
        <f t="shared" si="9"/>
        <v/>
      </c>
      <c r="AB87" s="35" t="str">
        <f t="shared" si="9"/>
        <v/>
      </c>
      <c r="AC87" s="35" t="str">
        <f t="shared" si="9"/>
        <v/>
      </c>
      <c r="AD87" s="35" t="str">
        <f t="shared" si="10"/>
        <v/>
      </c>
      <c r="AF87" s="26"/>
      <c r="AG87" s="26"/>
      <c r="AH87" s="26"/>
    </row>
    <row r="88" spans="1:34" ht="14.5">
      <c r="A88" s="36"/>
      <c r="B88" s="36"/>
      <c r="C88" s="36"/>
      <c r="D88" s="36"/>
      <c r="E88" s="36"/>
      <c r="F88" s="36"/>
      <c r="G88" s="36"/>
      <c r="H88" s="36"/>
      <c r="I88" s="36"/>
      <c r="J88" s="36"/>
      <c r="K88" s="36"/>
      <c r="L88" s="36"/>
      <c r="M88" s="36"/>
      <c r="N88" s="36"/>
      <c r="O88" s="23"/>
      <c r="P88" s="75"/>
      <c r="Q88" s="42">
        <f>IF(P88='Invulblad norm per lr'!$B$3,'Invulblad norm per lr'!$C$3,IF(P88='Invulblad norm per lr'!$B$4,'Invulblad norm per lr'!$C$4,IF(P88='Invulblad norm per lr'!$B$5,'Invulblad norm per lr'!$C$5,IF(P88='Invulblad norm per lr'!$B$6,'Invulblad norm per lr'!$C$6,IF(P88='Invulblad norm per lr'!$B$7,'Invulblad norm per lr'!$C$7,IF(P88='Invulblad norm per lr'!$B$8,'Invulblad norm per lr'!$C$8,""))))))</f>
        <v>0</v>
      </c>
      <c r="S88" s="35" t="str">
        <f t="shared" si="8"/>
        <v/>
      </c>
      <c r="T88" s="35" t="str">
        <f t="shared" si="8"/>
        <v/>
      </c>
      <c r="U88" s="35" t="str">
        <f t="shared" si="8"/>
        <v/>
      </c>
      <c r="V88" s="35" t="str">
        <f t="shared" si="8"/>
        <v/>
      </c>
      <c r="W88" s="35" t="str">
        <f t="shared" si="9"/>
        <v/>
      </c>
      <c r="X88" s="35" t="str">
        <f t="shared" si="9"/>
        <v/>
      </c>
      <c r="Y88" s="35" t="str">
        <f t="shared" si="9"/>
        <v/>
      </c>
      <c r="Z88" s="35" t="str">
        <f t="shared" si="9"/>
        <v/>
      </c>
      <c r="AA88" s="35" t="str">
        <f t="shared" si="9"/>
        <v/>
      </c>
      <c r="AB88" s="35" t="str">
        <f t="shared" si="9"/>
        <v/>
      </c>
      <c r="AC88" s="35" t="str">
        <f t="shared" si="9"/>
        <v/>
      </c>
      <c r="AD88" s="35" t="str">
        <f t="shared" si="10"/>
        <v/>
      </c>
      <c r="AF88" s="26"/>
      <c r="AG88" s="26"/>
      <c r="AH88" s="26"/>
    </row>
    <row r="89" spans="1:34" ht="14.5">
      <c r="A89" s="36"/>
      <c r="B89" s="36"/>
      <c r="C89" s="36"/>
      <c r="D89" s="36"/>
      <c r="E89" s="36"/>
      <c r="F89" s="36"/>
      <c r="G89" s="36"/>
      <c r="H89" s="36"/>
      <c r="I89" s="36"/>
      <c r="J89" s="36"/>
      <c r="K89" s="36"/>
      <c r="L89" s="36"/>
      <c r="M89" s="36"/>
      <c r="N89" s="36"/>
      <c r="O89" s="23"/>
      <c r="P89" s="75"/>
      <c r="Q89" s="42">
        <f>IF(P89='Invulblad norm per lr'!$B$3,'Invulblad norm per lr'!$C$3,IF(P89='Invulblad norm per lr'!$B$4,'Invulblad norm per lr'!$C$4,IF(P89='Invulblad norm per lr'!$B$5,'Invulblad norm per lr'!$C$5,IF(P89='Invulblad norm per lr'!$B$6,'Invulblad norm per lr'!$C$6,IF(P89='Invulblad norm per lr'!$B$7,'Invulblad norm per lr'!$C$7,IF(P89='Invulblad norm per lr'!$B$8,'Invulblad norm per lr'!$C$8,""))))))</f>
        <v>0</v>
      </c>
      <c r="S89" s="35" t="str">
        <f t="shared" si="8"/>
        <v/>
      </c>
      <c r="T89" s="35" t="str">
        <f t="shared" si="8"/>
        <v/>
      </c>
      <c r="U89" s="35" t="str">
        <f t="shared" si="8"/>
        <v/>
      </c>
      <c r="V89" s="35" t="str">
        <f t="shared" si="8"/>
        <v/>
      </c>
      <c r="W89" s="35" t="str">
        <f t="shared" si="9"/>
        <v/>
      </c>
      <c r="X89" s="35" t="str">
        <f t="shared" si="9"/>
        <v/>
      </c>
      <c r="Y89" s="35" t="str">
        <f t="shared" si="9"/>
        <v/>
      </c>
      <c r="Z89" s="35" t="str">
        <f t="shared" si="9"/>
        <v/>
      </c>
      <c r="AA89" s="35" t="str">
        <f t="shared" si="9"/>
        <v/>
      </c>
      <c r="AB89" s="35" t="str">
        <f t="shared" si="9"/>
        <v/>
      </c>
      <c r="AC89" s="35" t="str">
        <f t="shared" si="9"/>
        <v/>
      </c>
      <c r="AD89" s="35" t="str">
        <f t="shared" si="10"/>
        <v/>
      </c>
      <c r="AF89" s="26"/>
      <c r="AG89" s="26"/>
      <c r="AH89" s="26"/>
    </row>
    <row r="90" spans="1:34" ht="14.5">
      <c r="A90" s="36"/>
      <c r="B90" s="36"/>
      <c r="C90" s="36"/>
      <c r="D90" s="36"/>
      <c r="E90" s="36"/>
      <c r="F90" s="36"/>
      <c r="G90" s="36"/>
      <c r="H90" s="36"/>
      <c r="I90" s="36"/>
      <c r="J90" s="36"/>
      <c r="K90" s="36"/>
      <c r="L90" s="36"/>
      <c r="M90" s="36"/>
      <c r="N90" s="36"/>
      <c r="O90" s="23"/>
      <c r="P90" s="75"/>
      <c r="Q90" s="42">
        <f>IF(P90='Invulblad norm per lr'!$B$3,'Invulblad norm per lr'!$C$3,IF(P90='Invulblad norm per lr'!$B$4,'Invulblad norm per lr'!$C$4,IF(P90='Invulblad norm per lr'!$B$5,'Invulblad norm per lr'!$C$5,IF(P90='Invulblad norm per lr'!$B$6,'Invulblad norm per lr'!$C$6,IF(P90='Invulblad norm per lr'!$B$7,'Invulblad norm per lr'!$C$7,IF(P90='Invulblad norm per lr'!$B$8,'Invulblad norm per lr'!$C$8,""))))))</f>
        <v>0</v>
      </c>
      <c r="S90" s="35" t="str">
        <f t="shared" si="8"/>
        <v/>
      </c>
      <c r="T90" s="35" t="str">
        <f t="shared" si="8"/>
        <v/>
      </c>
      <c r="U90" s="35" t="str">
        <f t="shared" si="8"/>
        <v/>
      </c>
      <c r="V90" s="35" t="str">
        <f t="shared" si="8"/>
        <v/>
      </c>
      <c r="W90" s="35" t="str">
        <f t="shared" si="9"/>
        <v/>
      </c>
      <c r="X90" s="35" t="str">
        <f t="shared" si="9"/>
        <v/>
      </c>
      <c r="Y90" s="35" t="str">
        <f t="shared" si="9"/>
        <v/>
      </c>
      <c r="Z90" s="35" t="str">
        <f t="shared" si="9"/>
        <v/>
      </c>
      <c r="AA90" s="35" t="str">
        <f t="shared" si="9"/>
        <v/>
      </c>
      <c r="AB90" s="35" t="str">
        <f t="shared" si="9"/>
        <v/>
      </c>
      <c r="AC90" s="35" t="str">
        <f t="shared" si="9"/>
        <v/>
      </c>
      <c r="AD90" s="35" t="str">
        <f t="shared" si="10"/>
        <v/>
      </c>
      <c r="AF90" s="26"/>
      <c r="AG90" s="26"/>
      <c r="AH90" s="26"/>
    </row>
    <row r="91" spans="1:34" ht="14.5">
      <c r="A91" s="36"/>
      <c r="B91" s="36"/>
      <c r="C91" s="36"/>
      <c r="D91" s="36"/>
      <c r="E91" s="36"/>
      <c r="F91" s="36"/>
      <c r="G91" s="36"/>
      <c r="H91" s="36"/>
      <c r="I91" s="36"/>
      <c r="J91" s="36"/>
      <c r="K91" s="36"/>
      <c r="L91" s="36"/>
      <c r="M91" s="36"/>
      <c r="N91" s="36"/>
      <c r="O91" s="23"/>
      <c r="P91" s="75"/>
      <c r="Q91" s="42">
        <f>IF(P91='Invulblad norm per lr'!$B$3,'Invulblad norm per lr'!$C$3,IF(P91='Invulblad norm per lr'!$B$4,'Invulblad norm per lr'!$C$4,IF(P91='Invulblad norm per lr'!$B$5,'Invulblad norm per lr'!$C$5,IF(P91='Invulblad norm per lr'!$B$6,'Invulblad norm per lr'!$C$6,IF(P91='Invulblad norm per lr'!$B$7,'Invulblad norm per lr'!$C$7,IF(P91='Invulblad norm per lr'!$B$8,'Invulblad norm per lr'!$C$8,""))))))</f>
        <v>0</v>
      </c>
      <c r="S91" s="35" t="str">
        <f t="shared" si="8"/>
        <v/>
      </c>
      <c r="T91" s="35" t="str">
        <f t="shared" si="8"/>
        <v/>
      </c>
      <c r="U91" s="35" t="str">
        <f t="shared" si="8"/>
        <v/>
      </c>
      <c r="V91" s="35" t="str">
        <f t="shared" si="8"/>
        <v/>
      </c>
      <c r="W91" s="35" t="str">
        <f t="shared" si="9"/>
        <v/>
      </c>
      <c r="X91" s="35" t="str">
        <f t="shared" si="9"/>
        <v/>
      </c>
      <c r="Y91" s="35" t="str">
        <f t="shared" si="9"/>
        <v/>
      </c>
      <c r="Z91" s="35" t="str">
        <f t="shared" si="9"/>
        <v/>
      </c>
      <c r="AA91" s="35" t="str">
        <f t="shared" si="9"/>
        <v/>
      </c>
      <c r="AB91" s="35" t="str">
        <f t="shared" si="9"/>
        <v/>
      </c>
      <c r="AC91" s="35" t="str">
        <f>IF(ISBLANK(M91),"",IF(M91&gt;=$Q91,"JA","NEE"))</f>
        <v/>
      </c>
      <c r="AD91" s="35" t="str">
        <f t="shared" si="10"/>
        <v/>
      </c>
      <c r="AF91" s="26"/>
      <c r="AG91" s="26"/>
      <c r="AH91" s="26"/>
    </row>
    <row r="92" spans="1:34" ht="14.5">
      <c r="A92" s="36"/>
      <c r="B92" s="36"/>
      <c r="C92" s="36"/>
      <c r="D92" s="36"/>
      <c r="E92" s="36"/>
      <c r="F92" s="36"/>
      <c r="G92" s="36"/>
      <c r="H92" s="36"/>
      <c r="I92" s="36"/>
      <c r="J92" s="36"/>
      <c r="K92" s="36"/>
      <c r="L92" s="36"/>
      <c r="M92" s="36"/>
      <c r="N92" s="36"/>
      <c r="O92" s="23"/>
      <c r="P92" s="75"/>
      <c r="Q92" s="42">
        <f>IF(P92='Invulblad norm per lr'!$B$3,'Invulblad norm per lr'!$C$3,IF(P92='Invulblad norm per lr'!$B$4,'Invulblad norm per lr'!$C$4,IF(P92='Invulblad norm per lr'!$B$5,'Invulblad norm per lr'!$C$5,IF(P92='Invulblad norm per lr'!$B$6,'Invulblad norm per lr'!$C$6,IF(P92='Invulblad norm per lr'!$B$7,'Invulblad norm per lr'!$C$7,IF(P92='Invulblad norm per lr'!$B$8,'Invulblad norm per lr'!$C$8,""))))))</f>
        <v>0</v>
      </c>
      <c r="S92" s="35" t="str">
        <f t="shared" si="8"/>
        <v/>
      </c>
      <c r="T92" s="35" t="str">
        <f t="shared" si="8"/>
        <v/>
      </c>
      <c r="U92" s="35" t="str">
        <f t="shared" si="8"/>
        <v/>
      </c>
      <c r="V92" s="35" t="str">
        <f t="shared" si="8"/>
        <v/>
      </c>
      <c r="W92" s="35" t="str">
        <f t="shared" si="9"/>
        <v/>
      </c>
      <c r="X92" s="35" t="str">
        <f t="shared" si="9"/>
        <v/>
      </c>
      <c r="Y92" s="35" t="str">
        <f t="shared" si="9"/>
        <v/>
      </c>
      <c r="Z92" s="35" t="str">
        <f t="shared" si="9"/>
        <v/>
      </c>
      <c r="AA92" s="35" t="str">
        <f t="shared" si="9"/>
        <v/>
      </c>
      <c r="AB92" s="35" t="str">
        <f t="shared" si="9"/>
        <v/>
      </c>
      <c r="AC92" s="35" t="str">
        <f t="shared" si="9"/>
        <v/>
      </c>
      <c r="AD92" s="35" t="str">
        <f t="shared" si="10"/>
        <v/>
      </c>
      <c r="AF92" s="26"/>
      <c r="AG92" s="26"/>
      <c r="AH92" s="26"/>
    </row>
    <row r="93" spans="1:34" ht="14.5">
      <c r="A93" s="36"/>
      <c r="B93" s="36"/>
      <c r="C93" s="36"/>
      <c r="D93" s="36"/>
      <c r="E93" s="36"/>
      <c r="F93" s="36"/>
      <c r="G93" s="36"/>
      <c r="H93" s="36"/>
      <c r="I93" s="36"/>
      <c r="J93" s="36"/>
      <c r="K93" s="36"/>
      <c r="L93" s="36"/>
      <c r="M93" s="36"/>
      <c r="N93" s="36"/>
      <c r="O93" s="23"/>
      <c r="P93" s="75"/>
      <c r="Q93" s="42">
        <f>IF(P93='Invulblad norm per lr'!$B$3,'Invulblad norm per lr'!$C$3,IF(P93='Invulblad norm per lr'!$B$4,'Invulblad norm per lr'!$C$4,IF(P93='Invulblad norm per lr'!$B$5,'Invulblad norm per lr'!$C$5,IF(P93='Invulblad norm per lr'!$B$6,'Invulblad norm per lr'!$C$6,IF(P93='Invulblad norm per lr'!$B$7,'Invulblad norm per lr'!$C$7,IF(P93='Invulblad norm per lr'!$B$8,'Invulblad norm per lr'!$C$8,""))))))</f>
        <v>0</v>
      </c>
      <c r="S93" s="35" t="str">
        <f t="shared" si="8"/>
        <v/>
      </c>
      <c r="T93" s="35" t="str">
        <f t="shared" si="8"/>
        <v/>
      </c>
      <c r="U93" s="35" t="str">
        <f t="shared" si="8"/>
        <v/>
      </c>
      <c r="V93" s="35" t="str">
        <f t="shared" si="8"/>
        <v/>
      </c>
      <c r="W93" s="35" t="str">
        <f t="shared" si="9"/>
        <v/>
      </c>
      <c r="X93" s="35" t="str">
        <f t="shared" si="9"/>
        <v/>
      </c>
      <c r="Y93" s="35" t="str">
        <f t="shared" si="9"/>
        <v/>
      </c>
      <c r="Z93" s="35" t="str">
        <f t="shared" si="9"/>
        <v/>
      </c>
      <c r="AA93" s="35" t="str">
        <f t="shared" si="9"/>
        <v/>
      </c>
      <c r="AB93" s="35" t="str">
        <f t="shared" si="9"/>
        <v/>
      </c>
      <c r="AC93" s="35" t="str">
        <f t="shared" si="9"/>
        <v/>
      </c>
      <c r="AD93" s="35" t="str">
        <f t="shared" si="10"/>
        <v/>
      </c>
      <c r="AF93" s="26"/>
      <c r="AG93" s="26"/>
      <c r="AH93" s="26"/>
    </row>
    <row r="94" spans="1:34" ht="14.5">
      <c r="A94" s="36"/>
      <c r="B94" s="36"/>
      <c r="C94" s="36"/>
      <c r="D94" s="36"/>
      <c r="E94" s="36"/>
      <c r="F94" s="36"/>
      <c r="G94" s="36"/>
      <c r="H94" s="36"/>
      <c r="I94" s="36"/>
      <c r="J94" s="36"/>
      <c r="K94" s="36"/>
      <c r="L94" s="36"/>
      <c r="M94" s="36"/>
      <c r="N94" s="36"/>
      <c r="O94" s="23"/>
      <c r="P94" s="75"/>
      <c r="Q94" s="42">
        <f>IF(P94='Invulblad norm per lr'!$B$3,'Invulblad norm per lr'!$C$3,IF(P94='Invulblad norm per lr'!$B$4,'Invulblad norm per lr'!$C$4,IF(P94='Invulblad norm per lr'!$B$5,'Invulblad norm per lr'!$C$5,IF(P94='Invulblad norm per lr'!$B$6,'Invulblad norm per lr'!$C$6,IF(P94='Invulblad norm per lr'!$B$7,'Invulblad norm per lr'!$C$7,IF(P94='Invulblad norm per lr'!$B$8,'Invulblad norm per lr'!$C$8,""))))))</f>
        <v>0</v>
      </c>
      <c r="S94" s="35" t="str">
        <f t="shared" si="8"/>
        <v/>
      </c>
      <c r="T94" s="35" t="str">
        <f t="shared" si="8"/>
        <v/>
      </c>
      <c r="U94" s="35" t="str">
        <f t="shared" si="8"/>
        <v/>
      </c>
      <c r="V94" s="35" t="str">
        <f t="shared" si="8"/>
        <v/>
      </c>
      <c r="W94" s="35" t="str">
        <f t="shared" si="9"/>
        <v/>
      </c>
      <c r="X94" s="35" t="str">
        <f t="shared" si="9"/>
        <v/>
      </c>
      <c r="Y94" s="35" t="str">
        <f t="shared" si="9"/>
        <v/>
      </c>
      <c r="Z94" s="35" t="str">
        <f t="shared" si="9"/>
        <v/>
      </c>
      <c r="AA94" s="35" t="str">
        <f t="shared" si="9"/>
        <v/>
      </c>
      <c r="AB94" s="35" t="str">
        <f t="shared" si="9"/>
        <v/>
      </c>
      <c r="AC94" s="35" t="str">
        <f t="shared" si="9"/>
        <v/>
      </c>
      <c r="AD94" s="35" t="str">
        <f t="shared" si="10"/>
        <v/>
      </c>
      <c r="AF94" s="26"/>
      <c r="AG94" s="26"/>
      <c r="AH94" s="26"/>
    </row>
    <row r="95" spans="1:34" ht="14.5">
      <c r="A95" s="36"/>
      <c r="B95" s="36"/>
      <c r="C95" s="36"/>
      <c r="D95" s="36"/>
      <c r="E95" s="36"/>
      <c r="F95" s="36"/>
      <c r="G95" s="36"/>
      <c r="H95" s="36"/>
      <c r="I95" s="36"/>
      <c r="J95" s="36"/>
      <c r="K95" s="36"/>
      <c r="L95" s="36"/>
      <c r="M95" s="36"/>
      <c r="N95" s="36"/>
      <c r="O95" s="23"/>
      <c r="P95" s="75"/>
      <c r="Q95" s="42">
        <f>IF(P95='Invulblad norm per lr'!$B$3,'Invulblad norm per lr'!$C$3,IF(P95='Invulblad norm per lr'!$B$4,'Invulblad norm per lr'!$C$4,IF(P95='Invulblad norm per lr'!$B$5,'Invulblad norm per lr'!$C$5,IF(P95='Invulblad norm per lr'!$B$6,'Invulblad norm per lr'!$C$6,IF(P95='Invulblad norm per lr'!$B$7,'Invulblad norm per lr'!$C$7,IF(P95='Invulblad norm per lr'!$B$8,'Invulblad norm per lr'!$C$8,""))))))</f>
        <v>0</v>
      </c>
      <c r="S95" s="35" t="str">
        <f t="shared" si="8"/>
        <v/>
      </c>
      <c r="T95" s="35" t="str">
        <f t="shared" si="8"/>
        <v/>
      </c>
      <c r="U95" s="35" t="str">
        <f t="shared" si="8"/>
        <v/>
      </c>
      <c r="V95" s="35" t="str">
        <f t="shared" si="8"/>
        <v/>
      </c>
      <c r="W95" s="35" t="str">
        <f t="shared" si="9"/>
        <v/>
      </c>
      <c r="X95" s="35" t="str">
        <f t="shared" si="9"/>
        <v/>
      </c>
      <c r="Y95" s="35" t="str">
        <f t="shared" si="9"/>
        <v/>
      </c>
      <c r="Z95" s="35" t="str">
        <f t="shared" si="9"/>
        <v/>
      </c>
      <c r="AA95" s="35" t="str">
        <f t="shared" si="9"/>
        <v/>
      </c>
      <c r="AB95" s="35" t="str">
        <f t="shared" si="9"/>
        <v/>
      </c>
      <c r="AC95" s="35" t="str">
        <f t="shared" si="9"/>
        <v/>
      </c>
      <c r="AD95" s="35" t="str">
        <f t="shared" si="10"/>
        <v/>
      </c>
      <c r="AF95" s="26"/>
      <c r="AG95" s="26"/>
      <c r="AH95" s="26"/>
    </row>
    <row r="96" spans="1:34" ht="14.5">
      <c r="A96" s="36"/>
      <c r="B96" s="36"/>
      <c r="C96" s="36"/>
      <c r="D96" s="36"/>
      <c r="E96" s="36"/>
      <c r="F96" s="36"/>
      <c r="G96" s="36"/>
      <c r="H96" s="36"/>
      <c r="I96" s="36"/>
      <c r="J96" s="36"/>
      <c r="K96" s="36"/>
      <c r="L96" s="36"/>
      <c r="M96" s="36"/>
      <c r="N96" s="36"/>
      <c r="O96" s="23"/>
      <c r="P96" s="75"/>
      <c r="Q96" s="42">
        <f>IF(P96='Invulblad norm per lr'!$B$3,'Invulblad norm per lr'!$C$3,IF(P96='Invulblad norm per lr'!$B$4,'Invulblad norm per lr'!$C$4,IF(P96='Invulblad norm per lr'!$B$5,'Invulblad norm per lr'!$C$5,IF(P96='Invulblad norm per lr'!$B$6,'Invulblad norm per lr'!$C$6,IF(P96='Invulblad norm per lr'!$B$7,'Invulblad norm per lr'!$C$7,IF(P96='Invulblad norm per lr'!$B$8,'Invulblad norm per lr'!$C$8,""))))))</f>
        <v>0</v>
      </c>
      <c r="S96" s="35" t="str">
        <f t="shared" si="8"/>
        <v/>
      </c>
      <c r="T96" s="35" t="str">
        <f t="shared" si="8"/>
        <v/>
      </c>
      <c r="U96" s="35" t="str">
        <f t="shared" si="8"/>
        <v/>
      </c>
      <c r="V96" s="35" t="str">
        <f t="shared" si="8"/>
        <v/>
      </c>
      <c r="W96" s="35" t="str">
        <f t="shared" si="9"/>
        <v/>
      </c>
      <c r="X96" s="35" t="str">
        <f t="shared" si="9"/>
        <v/>
      </c>
      <c r="Y96" s="35" t="str">
        <f t="shared" si="9"/>
        <v/>
      </c>
      <c r="Z96" s="35" t="str">
        <f t="shared" si="9"/>
        <v/>
      </c>
      <c r="AA96" s="35" t="str">
        <f t="shared" si="9"/>
        <v/>
      </c>
      <c r="AB96" s="35" t="str">
        <f t="shared" si="9"/>
        <v/>
      </c>
      <c r="AC96" s="35" t="str">
        <f t="shared" si="9"/>
        <v/>
      </c>
      <c r="AD96" s="35" t="str">
        <f t="shared" si="10"/>
        <v/>
      </c>
      <c r="AF96" s="26"/>
      <c r="AG96" s="26"/>
      <c r="AH96" s="26"/>
    </row>
    <row r="97" spans="1:34" ht="14.5">
      <c r="A97" s="36"/>
      <c r="B97" s="36"/>
      <c r="C97" s="36"/>
      <c r="D97" s="36"/>
      <c r="E97" s="36"/>
      <c r="F97" s="36"/>
      <c r="G97" s="36"/>
      <c r="H97" s="36"/>
      <c r="I97" s="36"/>
      <c r="J97" s="36"/>
      <c r="K97" s="36"/>
      <c r="L97" s="36"/>
      <c r="M97" s="36"/>
      <c r="N97" s="36"/>
      <c r="O97" s="23"/>
      <c r="P97" s="75"/>
      <c r="Q97" s="42">
        <f>IF(P97='Invulblad norm per lr'!$B$3,'Invulblad norm per lr'!$C$3,IF(P97='Invulblad norm per lr'!$B$4,'Invulblad norm per lr'!$C$4,IF(P97='Invulblad norm per lr'!$B$5,'Invulblad norm per lr'!$C$5,IF(P97='Invulblad norm per lr'!$B$6,'Invulblad norm per lr'!$C$6,IF(P97='Invulblad norm per lr'!$B$7,'Invulblad norm per lr'!$C$7,IF(P97='Invulblad norm per lr'!$B$8,'Invulblad norm per lr'!$C$8,""))))))</f>
        <v>0</v>
      </c>
      <c r="S97" s="35" t="str">
        <f t="shared" si="8"/>
        <v/>
      </c>
      <c r="T97" s="35" t="str">
        <f t="shared" si="8"/>
        <v/>
      </c>
      <c r="U97" s="35" t="str">
        <f t="shared" si="8"/>
        <v/>
      </c>
      <c r="V97" s="35" t="str">
        <f t="shared" si="8"/>
        <v/>
      </c>
      <c r="W97" s="35" t="str">
        <f t="shared" si="9"/>
        <v/>
      </c>
      <c r="X97" s="35" t="str">
        <f t="shared" si="9"/>
        <v/>
      </c>
      <c r="Y97" s="35" t="str">
        <f t="shared" si="9"/>
        <v/>
      </c>
      <c r="Z97" s="35" t="str">
        <f t="shared" si="9"/>
        <v/>
      </c>
      <c r="AA97" s="35" t="str">
        <f t="shared" si="9"/>
        <v/>
      </c>
      <c r="AB97" s="35" t="str">
        <f t="shared" si="9"/>
        <v/>
      </c>
      <c r="AC97" s="35" t="str">
        <f t="shared" si="9"/>
        <v/>
      </c>
      <c r="AD97" s="35" t="str">
        <f t="shared" si="10"/>
        <v/>
      </c>
      <c r="AF97" s="26"/>
      <c r="AG97" s="26"/>
      <c r="AH97" s="26"/>
    </row>
  </sheetData>
  <mergeCells count="6">
    <mergeCell ref="C50:T50"/>
    <mergeCell ref="A52:B52"/>
    <mergeCell ref="C1:T2"/>
    <mergeCell ref="W1:W2"/>
    <mergeCell ref="Y2:AC2"/>
    <mergeCell ref="A4:B4"/>
  </mergeCells>
  <conditionalFormatting sqref="S5:AD49 S53:AD97">
    <cfRule type="containsText" dxfId="92" priority="1" stopIfTrue="1" operator="containsText" text="n">
      <formula>NOT(ISERROR(SEARCH("n",S5)))</formula>
    </cfRule>
    <cfRule type="containsText" dxfId="91" priority="2" stopIfTrue="1" operator="containsText" text="b">
      <formula>NOT(ISERROR(SEARCH("b",S5)))</formula>
    </cfRule>
    <cfRule type="containsText" dxfId="90" priority="3" stopIfTrue="1" operator="containsText" text="j">
      <formula>NOT(ISERROR(SEARCH("j",S5)))</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9D94C-5ECF-4A41-B403-B9E6BB463C5E}">
  <sheetPr codeName="Blad13"/>
  <dimension ref="A1:AJ97"/>
  <sheetViews>
    <sheetView zoomScale="70" zoomScaleNormal="70" workbookViewId="0"/>
  </sheetViews>
  <sheetFormatPr defaultRowHeight="12.5"/>
  <cols>
    <col min="1" max="1" width="21.54296875" customWidth="1"/>
    <col min="2" max="2" width="25.1796875" customWidth="1"/>
    <col min="3" max="15" width="4.453125" customWidth="1"/>
    <col min="16" max="18" width="9.1796875" customWidth="1"/>
    <col min="19" max="30" width="7.6328125" customWidth="1"/>
    <col min="33" max="33" width="8.54296875" customWidth="1"/>
  </cols>
  <sheetData>
    <row r="1" spans="1:36" ht="26.25" customHeight="1">
      <c r="A1" s="18" t="s">
        <v>7</v>
      </c>
      <c r="B1" s="25"/>
      <c r="C1" s="85" t="s">
        <v>39</v>
      </c>
      <c r="D1" s="79"/>
      <c r="E1" s="79"/>
      <c r="F1" s="79"/>
      <c r="G1" s="79"/>
      <c r="H1" s="79"/>
      <c r="I1" s="79"/>
      <c r="J1" s="79"/>
      <c r="K1" s="79"/>
      <c r="L1" s="79"/>
      <c r="M1" s="79"/>
      <c r="N1" s="79"/>
      <c r="O1" s="79"/>
      <c r="P1" s="79"/>
      <c r="Q1" s="79"/>
      <c r="R1" s="79"/>
      <c r="S1" s="79"/>
      <c r="T1" s="79"/>
      <c r="W1" s="81"/>
      <c r="Z1" s="44"/>
    </row>
    <row r="2" spans="1:36" ht="26.25" customHeight="1">
      <c r="A2" s="18" t="s">
        <v>8</v>
      </c>
      <c r="B2" s="25"/>
      <c r="C2" s="86"/>
      <c r="D2" s="80"/>
      <c r="E2" s="80"/>
      <c r="F2" s="80"/>
      <c r="G2" s="80"/>
      <c r="H2" s="80"/>
      <c r="I2" s="80"/>
      <c r="J2" s="80"/>
      <c r="K2" s="80"/>
      <c r="L2" s="80"/>
      <c r="M2" s="80"/>
      <c r="N2" s="80"/>
      <c r="O2" s="80"/>
      <c r="P2" s="80"/>
      <c r="Q2" s="80"/>
      <c r="R2" s="80"/>
      <c r="S2" s="80"/>
      <c r="T2" s="80"/>
      <c r="W2" s="81"/>
      <c r="Y2" s="82"/>
      <c r="Z2" s="82"/>
      <c r="AA2" s="82"/>
      <c r="AB2" s="82"/>
      <c r="AC2" s="82"/>
    </row>
    <row r="3" spans="1:36" ht="181.5" customHeight="1" thickBot="1">
      <c r="A3" s="19"/>
      <c r="B3" s="19"/>
      <c r="C3" s="24" t="s">
        <v>34</v>
      </c>
      <c r="D3" s="24" t="s">
        <v>35</v>
      </c>
      <c r="E3" s="24" t="s">
        <v>38</v>
      </c>
      <c r="F3" s="24" t="s">
        <v>68</v>
      </c>
      <c r="G3" s="24" t="s">
        <v>36</v>
      </c>
      <c r="H3" s="24" t="s">
        <v>69</v>
      </c>
      <c r="I3" s="24" t="s">
        <v>37</v>
      </c>
      <c r="J3" s="24" t="s">
        <v>70</v>
      </c>
      <c r="K3" s="24" t="s">
        <v>71</v>
      </c>
      <c r="L3" s="24" t="s">
        <v>72</v>
      </c>
      <c r="M3" s="24" t="s">
        <v>73</v>
      </c>
      <c r="N3" s="24" t="s">
        <v>74</v>
      </c>
      <c r="O3" s="20"/>
      <c r="P3" s="21" t="s">
        <v>9</v>
      </c>
      <c r="Q3" s="21" t="s">
        <v>1</v>
      </c>
      <c r="R3" s="22"/>
      <c r="S3" s="21" t="s">
        <v>16</v>
      </c>
      <c r="T3" s="21" t="s">
        <v>15</v>
      </c>
      <c r="U3" s="21" t="s">
        <v>64</v>
      </c>
      <c r="V3" s="21" t="s">
        <v>75</v>
      </c>
      <c r="W3" s="21" t="s">
        <v>76</v>
      </c>
      <c r="X3" s="21" t="s">
        <v>77</v>
      </c>
      <c r="Y3" s="21" t="s">
        <v>20</v>
      </c>
      <c r="Z3" s="21" t="s">
        <v>78</v>
      </c>
      <c r="AA3" s="21" t="s">
        <v>79</v>
      </c>
      <c r="AB3" s="21" t="s">
        <v>80</v>
      </c>
      <c r="AC3" s="21" t="s">
        <v>81</v>
      </c>
      <c r="AD3" s="21" t="s">
        <v>82</v>
      </c>
      <c r="AF3" s="22" t="s">
        <v>10</v>
      </c>
      <c r="AG3" s="22"/>
      <c r="AH3" s="22"/>
      <c r="AI3" s="22"/>
      <c r="AJ3" s="22"/>
    </row>
    <row r="4" spans="1:36" ht="22.5" customHeight="1" thickBot="1">
      <c r="A4" s="83" t="s">
        <v>11</v>
      </c>
      <c r="B4" s="84"/>
      <c r="C4" s="37" t="e">
        <f>AVERAGE(C5:C49)</f>
        <v>#DIV/0!</v>
      </c>
      <c r="D4" s="37" t="e">
        <f>AVERAGE(D5:D49)</f>
        <v>#DIV/0!</v>
      </c>
      <c r="E4" s="37" t="e">
        <f>AVERAGE(E5:E49)</f>
        <v>#DIV/0!</v>
      </c>
      <c r="F4" s="37" t="e">
        <f>AVERAGE(F5:F49)</f>
        <v>#DIV/0!</v>
      </c>
      <c r="G4" s="37" t="e">
        <f t="shared" ref="G4:N4" si="0">AVERAGE(G5:G49)</f>
        <v>#DIV/0!</v>
      </c>
      <c r="H4" s="37" t="e">
        <f t="shared" si="0"/>
        <v>#DIV/0!</v>
      </c>
      <c r="I4" s="37" t="e">
        <f t="shared" si="0"/>
        <v>#DIV/0!</v>
      </c>
      <c r="J4" s="37" t="e">
        <f t="shared" si="0"/>
        <v>#DIV/0!</v>
      </c>
      <c r="K4" s="37" t="e">
        <f t="shared" si="0"/>
        <v>#DIV/0!</v>
      </c>
      <c r="L4" s="37" t="e">
        <f t="shared" si="0"/>
        <v>#DIV/0!</v>
      </c>
      <c r="M4" s="37" t="e">
        <f t="shared" si="0"/>
        <v>#DIV/0!</v>
      </c>
      <c r="N4" s="71" t="e">
        <f t="shared" si="0"/>
        <v>#DIV/0!</v>
      </c>
      <c r="O4" s="70"/>
      <c r="P4" s="38"/>
      <c r="Q4" s="43" t="e">
        <f>AVERAGEIF(Q5:Q49,"&gt;0")</f>
        <v>#DIV/0!</v>
      </c>
      <c r="R4" s="41" t="s">
        <v>12</v>
      </c>
      <c r="S4" s="39">
        <f>COUNTIF(S5:S49,"JA")</f>
        <v>0</v>
      </c>
      <c r="T4" s="39">
        <f>COUNTIF(T5:T49,"JA")</f>
        <v>0</v>
      </c>
      <c r="U4" s="39">
        <f>COUNTIF(U5:U49,"JA")</f>
        <v>0</v>
      </c>
      <c r="V4" s="39">
        <f>COUNTIF(V5:V49,"JA")</f>
        <v>0</v>
      </c>
      <c r="W4" s="39">
        <f>COUNTIF(W5:W49,"JA")</f>
        <v>0</v>
      </c>
      <c r="X4" s="39">
        <f t="shared" ref="X4:AD4" si="1">COUNTIF(X5:X49,"JA")</f>
        <v>0</v>
      </c>
      <c r="Y4" s="39">
        <f t="shared" si="1"/>
        <v>0</v>
      </c>
      <c r="Z4" s="39">
        <f t="shared" si="1"/>
        <v>0</v>
      </c>
      <c r="AA4" s="39">
        <f t="shared" si="1"/>
        <v>0</v>
      </c>
      <c r="AB4" s="39">
        <f t="shared" si="1"/>
        <v>0</v>
      </c>
      <c r="AC4" s="39">
        <f t="shared" si="1"/>
        <v>0</v>
      </c>
      <c r="AD4" s="40">
        <f t="shared" si="1"/>
        <v>0</v>
      </c>
      <c r="AF4" s="26"/>
      <c r="AG4" s="26"/>
      <c r="AH4" s="26"/>
    </row>
    <row r="5" spans="1:36" ht="15" customHeight="1">
      <c r="A5" s="36"/>
      <c r="B5" s="36"/>
      <c r="C5" s="36"/>
      <c r="D5" s="36"/>
      <c r="E5" s="36"/>
      <c r="F5" s="36"/>
      <c r="G5" s="36"/>
      <c r="H5" s="36"/>
      <c r="I5" s="36"/>
      <c r="J5" s="36"/>
      <c r="K5" s="36"/>
      <c r="L5" s="76"/>
      <c r="M5" s="76"/>
      <c r="N5" s="76"/>
      <c r="O5" s="23"/>
      <c r="P5" s="75"/>
      <c r="Q5" s="42">
        <f>IF(P5='Invulblad norm per lr'!$B$3,'Invulblad norm per lr'!$C$3,IF(P5='Invulblad norm per lr'!$B$4,'Invulblad norm per lr'!$C$4,IF(P5='Invulblad norm per lr'!$B$5,'Invulblad norm per lr'!$C$5,IF(P5='Invulblad norm per lr'!$B$6,'Invulblad norm per lr'!$C$6,IF(P5='Invulblad norm per lr'!$B$7,'Invulblad norm per lr'!$C$7,IF(P5='Invulblad norm per lr'!$B$8,'Invulblad norm per lr'!$C$8,""))))))</f>
        <v>0</v>
      </c>
      <c r="S5" s="35" t="str">
        <f>IF(ISBLANK(C5),"",IF(C5&gt;=$Q5,"JA","NEE"))</f>
        <v/>
      </c>
      <c r="T5" s="35" t="str">
        <f t="shared" ref="T5:AD20" si="2">IF(ISBLANK(D5),"",IF(D5&gt;=$Q5,"JA","NEE"))</f>
        <v/>
      </c>
      <c r="U5" s="35" t="str">
        <f t="shared" si="2"/>
        <v/>
      </c>
      <c r="V5" s="35" t="str">
        <f t="shared" si="2"/>
        <v/>
      </c>
      <c r="W5" s="35" t="str">
        <f t="shared" si="2"/>
        <v/>
      </c>
      <c r="X5" s="35" t="str">
        <f t="shared" si="2"/>
        <v/>
      </c>
      <c r="Y5" s="35" t="str">
        <f t="shared" si="2"/>
        <v/>
      </c>
      <c r="Z5" s="35" t="str">
        <f t="shared" si="2"/>
        <v/>
      </c>
      <c r="AA5" s="35" t="str">
        <f t="shared" si="2"/>
        <v/>
      </c>
      <c r="AB5" s="35" t="str">
        <f t="shared" si="2"/>
        <v/>
      </c>
      <c r="AC5" s="35" t="str">
        <f t="shared" si="2"/>
        <v/>
      </c>
      <c r="AD5" s="35" t="str">
        <f t="shared" si="2"/>
        <v/>
      </c>
      <c r="AF5" s="26"/>
      <c r="AG5" s="26"/>
      <c r="AH5" s="26"/>
    </row>
    <row r="6" spans="1:36" ht="15" customHeight="1">
      <c r="A6" s="36"/>
      <c r="B6" s="36"/>
      <c r="C6" s="36"/>
      <c r="D6" s="36"/>
      <c r="E6" s="36"/>
      <c r="F6" s="36"/>
      <c r="G6" s="36"/>
      <c r="H6" s="36"/>
      <c r="I6" s="36"/>
      <c r="J6" s="36"/>
      <c r="K6" s="36"/>
      <c r="L6" s="76"/>
      <c r="M6" s="76"/>
      <c r="N6" s="76"/>
      <c r="O6" s="23"/>
      <c r="P6" s="75"/>
      <c r="Q6" s="42">
        <f>IF(P6='Invulblad norm per lr'!$B$3,'Invulblad norm per lr'!$C$3,IF(P6='Invulblad norm per lr'!$B$4,'Invulblad norm per lr'!$C$4,IF(P6='Invulblad norm per lr'!$B$5,'Invulblad norm per lr'!$C$5,IF(P6='Invulblad norm per lr'!$B$6,'Invulblad norm per lr'!$C$6,IF(P6='Invulblad norm per lr'!$B$7,'Invulblad norm per lr'!$C$7,IF(P6='Invulblad norm per lr'!$B$8,'Invulblad norm per lr'!$C$8,""))))))</f>
        <v>0</v>
      </c>
      <c r="S6" s="35" t="str">
        <f t="shared" ref="S6:AD40" si="3">IF(ISBLANK(C6),"",IF(C6&gt;=$Q6,"JA","NEE"))</f>
        <v/>
      </c>
      <c r="T6" s="35" t="str">
        <f t="shared" si="2"/>
        <v/>
      </c>
      <c r="U6" s="35" t="str">
        <f t="shared" si="2"/>
        <v/>
      </c>
      <c r="V6" s="35" t="str">
        <f t="shared" si="2"/>
        <v/>
      </c>
      <c r="W6" s="35" t="str">
        <f t="shared" si="2"/>
        <v/>
      </c>
      <c r="X6" s="35" t="str">
        <f t="shared" si="2"/>
        <v/>
      </c>
      <c r="Y6" s="35" t="str">
        <f t="shared" si="2"/>
        <v/>
      </c>
      <c r="Z6" s="35" t="str">
        <f t="shared" si="2"/>
        <v/>
      </c>
      <c r="AA6" s="35" t="str">
        <f t="shared" si="2"/>
        <v/>
      </c>
      <c r="AB6" s="35" t="str">
        <f t="shared" si="2"/>
        <v/>
      </c>
      <c r="AC6" s="35" t="str">
        <f t="shared" si="2"/>
        <v/>
      </c>
      <c r="AD6" s="35" t="str">
        <f t="shared" si="2"/>
        <v/>
      </c>
      <c r="AF6" s="26"/>
      <c r="AG6" s="26"/>
      <c r="AH6" s="26"/>
    </row>
    <row r="7" spans="1:36" ht="15" customHeight="1">
      <c r="A7" s="36"/>
      <c r="B7" s="36"/>
      <c r="C7" s="36"/>
      <c r="D7" s="36"/>
      <c r="E7" s="36"/>
      <c r="F7" s="36"/>
      <c r="G7" s="36"/>
      <c r="H7" s="36"/>
      <c r="I7" s="36"/>
      <c r="J7" s="36"/>
      <c r="K7" s="36"/>
      <c r="L7" s="76"/>
      <c r="M7" s="76"/>
      <c r="N7" s="76"/>
      <c r="O7" s="23"/>
      <c r="P7" s="75"/>
      <c r="Q7" s="42">
        <f>IF(P7='Invulblad norm per lr'!$B$3,'Invulblad norm per lr'!$C$3,IF(P7='Invulblad norm per lr'!$B$4,'Invulblad norm per lr'!$C$4,IF(P7='Invulblad norm per lr'!$B$5,'Invulblad norm per lr'!$C$5,IF(P7='Invulblad norm per lr'!$B$6,'Invulblad norm per lr'!$C$6,IF(P7='Invulblad norm per lr'!$B$7,'Invulblad norm per lr'!$C$7,IF(P7='Invulblad norm per lr'!$B$8,'Invulblad norm per lr'!$C$8,""))))))</f>
        <v>0</v>
      </c>
      <c r="S7" s="35" t="str">
        <f t="shared" si="3"/>
        <v/>
      </c>
      <c r="T7" s="35" t="str">
        <f t="shared" si="2"/>
        <v/>
      </c>
      <c r="U7" s="35" t="str">
        <f t="shared" si="2"/>
        <v/>
      </c>
      <c r="V7" s="35" t="str">
        <f t="shared" si="2"/>
        <v/>
      </c>
      <c r="W7" s="35" t="str">
        <f t="shared" si="2"/>
        <v/>
      </c>
      <c r="X7" s="35" t="str">
        <f t="shared" si="2"/>
        <v/>
      </c>
      <c r="Y7" s="35" t="str">
        <f t="shared" si="2"/>
        <v/>
      </c>
      <c r="Z7" s="35" t="str">
        <f t="shared" si="2"/>
        <v/>
      </c>
      <c r="AA7" s="35" t="str">
        <f t="shared" si="2"/>
        <v/>
      </c>
      <c r="AB7" s="35" t="str">
        <f t="shared" si="2"/>
        <v/>
      </c>
      <c r="AC7" s="35" t="str">
        <f t="shared" si="2"/>
        <v/>
      </c>
      <c r="AD7" s="35" t="str">
        <f t="shared" si="2"/>
        <v/>
      </c>
      <c r="AF7" s="26"/>
      <c r="AG7" s="26"/>
      <c r="AH7" s="26"/>
    </row>
    <row r="8" spans="1:36" ht="15" customHeight="1">
      <c r="A8" s="36"/>
      <c r="B8" s="36"/>
      <c r="C8" s="36"/>
      <c r="D8" s="36"/>
      <c r="E8" s="36"/>
      <c r="F8" s="36"/>
      <c r="G8" s="36"/>
      <c r="H8" s="36"/>
      <c r="I8" s="36"/>
      <c r="J8" s="36"/>
      <c r="K8" s="36"/>
      <c r="L8" s="76"/>
      <c r="M8" s="76"/>
      <c r="N8" s="76"/>
      <c r="O8" s="23"/>
      <c r="P8" s="75"/>
      <c r="Q8" s="42">
        <f>IF(P8='Invulblad norm per lr'!$B$3,'Invulblad norm per lr'!$C$3,IF(P8='Invulblad norm per lr'!$B$4,'Invulblad norm per lr'!$C$4,IF(P8='Invulblad norm per lr'!$B$5,'Invulblad norm per lr'!$C$5,IF(P8='Invulblad norm per lr'!$B$6,'Invulblad norm per lr'!$C$6,IF(P8='Invulblad norm per lr'!$B$7,'Invulblad norm per lr'!$C$7,IF(P8='Invulblad norm per lr'!$B$8,'Invulblad norm per lr'!$C$8,""))))))</f>
        <v>0</v>
      </c>
      <c r="S8" s="35" t="str">
        <f t="shared" si="3"/>
        <v/>
      </c>
      <c r="T8" s="35" t="str">
        <f t="shared" si="2"/>
        <v/>
      </c>
      <c r="U8" s="35" t="str">
        <f t="shared" si="2"/>
        <v/>
      </c>
      <c r="V8" s="35" t="str">
        <f t="shared" si="2"/>
        <v/>
      </c>
      <c r="W8" s="35" t="str">
        <f t="shared" si="2"/>
        <v/>
      </c>
      <c r="X8" s="35" t="str">
        <f t="shared" si="2"/>
        <v/>
      </c>
      <c r="Y8" s="35" t="str">
        <f t="shared" si="2"/>
        <v/>
      </c>
      <c r="Z8" s="35" t="str">
        <f t="shared" si="2"/>
        <v/>
      </c>
      <c r="AA8" s="35" t="str">
        <f t="shared" si="2"/>
        <v/>
      </c>
      <c r="AB8" s="35" t="str">
        <f t="shared" si="2"/>
        <v/>
      </c>
      <c r="AC8" s="35" t="str">
        <f t="shared" si="2"/>
        <v/>
      </c>
      <c r="AD8" s="35" t="str">
        <f t="shared" si="2"/>
        <v/>
      </c>
      <c r="AF8" s="26"/>
      <c r="AG8" s="26"/>
      <c r="AH8" s="26"/>
    </row>
    <row r="9" spans="1:36" ht="15" customHeight="1">
      <c r="A9" s="36"/>
      <c r="B9" s="36"/>
      <c r="C9" s="36"/>
      <c r="D9" s="36"/>
      <c r="E9" s="36"/>
      <c r="F9" s="36"/>
      <c r="G9" s="36"/>
      <c r="H9" s="36"/>
      <c r="I9" s="36"/>
      <c r="J9" s="36"/>
      <c r="K9" s="36"/>
      <c r="L9" s="76"/>
      <c r="M9" s="76"/>
      <c r="N9" s="76"/>
      <c r="O9" s="23"/>
      <c r="P9" s="75"/>
      <c r="Q9" s="42">
        <f>IF(P9='Invulblad norm per lr'!$B$3,'Invulblad norm per lr'!$C$3,IF(P9='Invulblad norm per lr'!$B$4,'Invulblad norm per lr'!$C$4,IF(P9='Invulblad norm per lr'!$B$5,'Invulblad norm per lr'!$C$5,IF(P9='Invulblad norm per lr'!$B$6,'Invulblad norm per lr'!$C$6,IF(P9='Invulblad norm per lr'!$B$7,'Invulblad norm per lr'!$C$7,IF(P9='Invulblad norm per lr'!$B$8,'Invulblad norm per lr'!$C$8,""))))))</f>
        <v>0</v>
      </c>
      <c r="S9" s="35" t="str">
        <f t="shared" si="3"/>
        <v/>
      </c>
      <c r="T9" s="35" t="str">
        <f t="shared" si="2"/>
        <v/>
      </c>
      <c r="U9" s="35" t="str">
        <f t="shared" si="2"/>
        <v/>
      </c>
      <c r="V9" s="35" t="str">
        <f t="shared" si="2"/>
        <v/>
      </c>
      <c r="W9" s="35" t="str">
        <f t="shared" si="2"/>
        <v/>
      </c>
      <c r="X9" s="35" t="str">
        <f t="shared" si="2"/>
        <v/>
      </c>
      <c r="Y9" s="35" t="str">
        <f t="shared" si="2"/>
        <v/>
      </c>
      <c r="Z9" s="35" t="str">
        <f t="shared" si="2"/>
        <v/>
      </c>
      <c r="AA9" s="35" t="str">
        <f t="shared" si="2"/>
        <v/>
      </c>
      <c r="AB9" s="35" t="str">
        <f t="shared" si="2"/>
        <v/>
      </c>
      <c r="AC9" s="35" t="str">
        <f t="shared" si="2"/>
        <v/>
      </c>
      <c r="AD9" s="35" t="str">
        <f t="shared" si="2"/>
        <v/>
      </c>
      <c r="AF9" s="26"/>
      <c r="AG9" s="26"/>
      <c r="AH9" s="26"/>
    </row>
    <row r="10" spans="1:36" ht="15" customHeight="1">
      <c r="A10" s="36"/>
      <c r="B10" s="36"/>
      <c r="C10" s="36"/>
      <c r="D10" s="36"/>
      <c r="E10" s="36"/>
      <c r="F10" s="36"/>
      <c r="G10" s="36"/>
      <c r="H10" s="36"/>
      <c r="I10" s="36"/>
      <c r="J10" s="36"/>
      <c r="K10" s="36"/>
      <c r="L10" s="76"/>
      <c r="M10" s="76"/>
      <c r="N10" s="76"/>
      <c r="O10" s="23"/>
      <c r="P10" s="75"/>
      <c r="Q10" s="42">
        <f>IF(P10='Invulblad norm per lr'!$B$3,'Invulblad norm per lr'!$C$3,IF(P10='Invulblad norm per lr'!$B$4,'Invulblad norm per lr'!$C$4,IF(P10='Invulblad norm per lr'!$B$5,'Invulblad norm per lr'!$C$5,IF(P10='Invulblad norm per lr'!$B$6,'Invulblad norm per lr'!$C$6,IF(P10='Invulblad norm per lr'!$B$7,'Invulblad norm per lr'!$C$7,IF(P10='Invulblad norm per lr'!$B$8,'Invulblad norm per lr'!$C$8,""))))))</f>
        <v>0</v>
      </c>
      <c r="S10" s="35" t="str">
        <f t="shared" si="3"/>
        <v/>
      </c>
      <c r="T10" s="35" t="str">
        <f t="shared" si="2"/>
        <v/>
      </c>
      <c r="U10" s="35" t="str">
        <f t="shared" si="2"/>
        <v/>
      </c>
      <c r="V10" s="35" t="str">
        <f t="shared" si="2"/>
        <v/>
      </c>
      <c r="W10" s="35" t="str">
        <f t="shared" si="2"/>
        <v/>
      </c>
      <c r="X10" s="35" t="str">
        <f t="shared" si="2"/>
        <v/>
      </c>
      <c r="Y10" s="35" t="str">
        <f t="shared" si="2"/>
        <v/>
      </c>
      <c r="Z10" s="35" t="str">
        <f t="shared" si="2"/>
        <v/>
      </c>
      <c r="AA10" s="35" t="str">
        <f t="shared" si="2"/>
        <v/>
      </c>
      <c r="AB10" s="35" t="str">
        <f t="shared" si="2"/>
        <v/>
      </c>
      <c r="AC10" s="35" t="str">
        <f t="shared" si="2"/>
        <v/>
      </c>
      <c r="AD10" s="35" t="str">
        <f t="shared" si="2"/>
        <v/>
      </c>
      <c r="AF10" s="26"/>
      <c r="AG10" s="26"/>
      <c r="AH10" s="26"/>
    </row>
    <row r="11" spans="1:36" ht="15" customHeight="1">
      <c r="A11" s="36"/>
      <c r="B11" s="36"/>
      <c r="C11" s="36"/>
      <c r="D11" s="36"/>
      <c r="E11" s="36"/>
      <c r="F11" s="36"/>
      <c r="G11" s="36"/>
      <c r="H11" s="36"/>
      <c r="I11" s="36"/>
      <c r="J11" s="36"/>
      <c r="K11" s="36"/>
      <c r="L11" s="76"/>
      <c r="M11" s="76"/>
      <c r="N11" s="76"/>
      <c r="O11" s="23"/>
      <c r="P11" s="75"/>
      <c r="Q11" s="42">
        <f>IF(P11='Invulblad norm per lr'!$B$3,'Invulblad norm per lr'!$C$3,IF(P11='Invulblad norm per lr'!$B$4,'Invulblad norm per lr'!$C$4,IF(P11='Invulblad norm per lr'!$B$5,'Invulblad norm per lr'!$C$5,IF(P11='Invulblad norm per lr'!$B$6,'Invulblad norm per lr'!$C$6,IF(P11='Invulblad norm per lr'!$B$7,'Invulblad norm per lr'!$C$7,IF(P11='Invulblad norm per lr'!$B$8,'Invulblad norm per lr'!$C$8,""))))))</f>
        <v>0</v>
      </c>
      <c r="S11" s="35" t="str">
        <f t="shared" si="3"/>
        <v/>
      </c>
      <c r="T11" s="35" t="str">
        <f t="shared" si="2"/>
        <v/>
      </c>
      <c r="U11" s="35" t="str">
        <f t="shared" si="2"/>
        <v/>
      </c>
      <c r="V11" s="35" t="str">
        <f t="shared" si="2"/>
        <v/>
      </c>
      <c r="W11" s="35" t="str">
        <f t="shared" si="2"/>
        <v/>
      </c>
      <c r="X11" s="35" t="str">
        <f t="shared" si="2"/>
        <v/>
      </c>
      <c r="Y11" s="35" t="str">
        <f t="shared" si="2"/>
        <v/>
      </c>
      <c r="Z11" s="35" t="str">
        <f t="shared" si="2"/>
        <v/>
      </c>
      <c r="AA11" s="35" t="str">
        <f t="shared" si="2"/>
        <v/>
      </c>
      <c r="AB11" s="35" t="str">
        <f t="shared" si="2"/>
        <v/>
      </c>
      <c r="AC11" s="35" t="str">
        <f t="shared" si="2"/>
        <v/>
      </c>
      <c r="AD11" s="35" t="str">
        <f t="shared" si="2"/>
        <v/>
      </c>
      <c r="AF11" s="26"/>
      <c r="AG11" s="26"/>
      <c r="AH11" s="26"/>
    </row>
    <row r="12" spans="1:36" ht="15" customHeight="1">
      <c r="A12" s="36"/>
      <c r="B12" s="36"/>
      <c r="C12" s="36"/>
      <c r="D12" s="36"/>
      <c r="E12" s="36"/>
      <c r="F12" s="36"/>
      <c r="G12" s="36"/>
      <c r="H12" s="36"/>
      <c r="I12" s="36"/>
      <c r="J12" s="36"/>
      <c r="K12" s="36"/>
      <c r="L12" s="76"/>
      <c r="M12" s="76"/>
      <c r="N12" s="76"/>
      <c r="O12" s="23"/>
      <c r="P12" s="75"/>
      <c r="Q12" s="42">
        <f>IF(P12='Invulblad norm per lr'!$B$3,'Invulblad norm per lr'!$C$3,IF(P12='Invulblad norm per lr'!$B$4,'Invulblad norm per lr'!$C$4,IF(P12='Invulblad norm per lr'!$B$5,'Invulblad norm per lr'!$C$5,IF(P12='Invulblad norm per lr'!$B$6,'Invulblad norm per lr'!$C$6,IF(P12='Invulblad norm per lr'!$B$7,'Invulblad norm per lr'!$C$7,IF(P12='Invulblad norm per lr'!$B$8,'Invulblad norm per lr'!$C$8,""))))))</f>
        <v>0</v>
      </c>
      <c r="S12" s="35" t="str">
        <f t="shared" si="3"/>
        <v/>
      </c>
      <c r="T12" s="35" t="str">
        <f t="shared" si="2"/>
        <v/>
      </c>
      <c r="U12" s="35" t="str">
        <f t="shared" si="2"/>
        <v/>
      </c>
      <c r="V12" s="35" t="str">
        <f t="shared" si="2"/>
        <v/>
      </c>
      <c r="W12" s="35" t="str">
        <f t="shared" si="2"/>
        <v/>
      </c>
      <c r="X12" s="35" t="str">
        <f t="shared" si="2"/>
        <v/>
      </c>
      <c r="Y12" s="35" t="str">
        <f t="shared" si="2"/>
        <v/>
      </c>
      <c r="Z12" s="35" t="str">
        <f t="shared" si="2"/>
        <v/>
      </c>
      <c r="AA12" s="35" t="str">
        <f t="shared" si="2"/>
        <v/>
      </c>
      <c r="AB12" s="35" t="str">
        <f t="shared" si="2"/>
        <v/>
      </c>
      <c r="AC12" s="35" t="str">
        <f t="shared" si="2"/>
        <v/>
      </c>
      <c r="AD12" s="35" t="str">
        <f t="shared" si="2"/>
        <v/>
      </c>
      <c r="AF12" s="26"/>
      <c r="AG12" s="26"/>
      <c r="AH12" s="26"/>
    </row>
    <row r="13" spans="1:36" ht="15" customHeight="1">
      <c r="A13" s="36"/>
      <c r="B13" s="36"/>
      <c r="C13" s="36"/>
      <c r="D13" s="36"/>
      <c r="E13" s="36"/>
      <c r="F13" s="36"/>
      <c r="G13" s="36"/>
      <c r="H13" s="36"/>
      <c r="I13" s="36"/>
      <c r="J13" s="36"/>
      <c r="K13" s="36"/>
      <c r="L13" s="76"/>
      <c r="M13" s="76"/>
      <c r="N13" s="76"/>
      <c r="O13" s="23"/>
      <c r="P13" s="75"/>
      <c r="Q13" s="42">
        <f>IF(P13='Invulblad norm per lr'!$B$3,'Invulblad norm per lr'!$C$3,IF(P13='Invulblad norm per lr'!$B$4,'Invulblad norm per lr'!$C$4,IF(P13='Invulblad norm per lr'!$B$5,'Invulblad norm per lr'!$C$5,IF(P13='Invulblad norm per lr'!$B$6,'Invulblad norm per lr'!$C$6,IF(P13='Invulblad norm per lr'!$B$7,'Invulblad norm per lr'!$C$7,IF(P13='Invulblad norm per lr'!$B$8,'Invulblad norm per lr'!$C$8,""))))))</f>
        <v>0</v>
      </c>
      <c r="S13" s="35" t="str">
        <f t="shared" si="3"/>
        <v/>
      </c>
      <c r="T13" s="35" t="str">
        <f t="shared" si="2"/>
        <v/>
      </c>
      <c r="U13" s="35" t="str">
        <f t="shared" si="2"/>
        <v/>
      </c>
      <c r="V13" s="35" t="str">
        <f t="shared" si="2"/>
        <v/>
      </c>
      <c r="W13" s="35" t="str">
        <f t="shared" si="2"/>
        <v/>
      </c>
      <c r="X13" s="35" t="str">
        <f t="shared" si="2"/>
        <v/>
      </c>
      <c r="Y13" s="35" t="str">
        <f t="shared" si="2"/>
        <v/>
      </c>
      <c r="Z13" s="35" t="str">
        <f t="shared" si="2"/>
        <v/>
      </c>
      <c r="AA13" s="35" t="str">
        <f t="shared" si="2"/>
        <v/>
      </c>
      <c r="AB13" s="35" t="str">
        <f t="shared" si="2"/>
        <v/>
      </c>
      <c r="AC13" s="35" t="str">
        <f t="shared" si="2"/>
        <v/>
      </c>
      <c r="AD13" s="35" t="str">
        <f t="shared" si="2"/>
        <v/>
      </c>
      <c r="AF13" s="26"/>
      <c r="AG13" s="26"/>
      <c r="AH13" s="26"/>
    </row>
    <row r="14" spans="1:36" ht="15" customHeight="1">
      <c r="A14" s="36"/>
      <c r="B14" s="36"/>
      <c r="C14" s="36"/>
      <c r="D14" s="36"/>
      <c r="E14" s="36"/>
      <c r="F14" s="36"/>
      <c r="G14" s="36"/>
      <c r="H14" s="36"/>
      <c r="I14" s="36"/>
      <c r="J14" s="36"/>
      <c r="K14" s="36"/>
      <c r="L14" s="76"/>
      <c r="M14" s="76"/>
      <c r="N14" s="76"/>
      <c r="O14" s="23"/>
      <c r="P14" s="75"/>
      <c r="Q14" s="42">
        <f>IF(P14='Invulblad norm per lr'!$B$3,'Invulblad norm per lr'!$C$3,IF(P14='Invulblad norm per lr'!$B$4,'Invulblad norm per lr'!$C$4,IF(P14='Invulblad norm per lr'!$B$5,'Invulblad norm per lr'!$C$5,IF(P14='Invulblad norm per lr'!$B$6,'Invulblad norm per lr'!$C$6,IF(P14='Invulblad norm per lr'!$B$7,'Invulblad norm per lr'!$C$7,IF(P14='Invulblad norm per lr'!$B$8,'Invulblad norm per lr'!$C$8,""))))))</f>
        <v>0</v>
      </c>
      <c r="S14" s="35" t="str">
        <f t="shared" si="3"/>
        <v/>
      </c>
      <c r="T14" s="35" t="str">
        <f t="shared" si="2"/>
        <v/>
      </c>
      <c r="U14" s="35" t="str">
        <f t="shared" si="2"/>
        <v/>
      </c>
      <c r="V14" s="35" t="str">
        <f t="shared" si="2"/>
        <v/>
      </c>
      <c r="W14" s="35" t="str">
        <f t="shared" si="2"/>
        <v/>
      </c>
      <c r="X14" s="35" t="str">
        <f t="shared" si="2"/>
        <v/>
      </c>
      <c r="Y14" s="35" t="str">
        <f t="shared" si="2"/>
        <v/>
      </c>
      <c r="Z14" s="35" t="str">
        <f t="shared" si="2"/>
        <v/>
      </c>
      <c r="AA14" s="35" t="str">
        <f t="shared" si="2"/>
        <v/>
      </c>
      <c r="AB14" s="35" t="str">
        <f t="shared" si="2"/>
        <v/>
      </c>
      <c r="AC14" s="35" t="str">
        <f t="shared" si="2"/>
        <v/>
      </c>
      <c r="AD14" s="35" t="str">
        <f t="shared" si="2"/>
        <v/>
      </c>
      <c r="AF14" s="26"/>
      <c r="AG14" s="26"/>
      <c r="AH14" s="26"/>
    </row>
    <row r="15" spans="1:36" ht="15" customHeight="1">
      <c r="A15" s="36"/>
      <c r="B15" s="36"/>
      <c r="C15" s="36"/>
      <c r="D15" s="36"/>
      <c r="E15" s="36"/>
      <c r="F15" s="36"/>
      <c r="G15" s="36"/>
      <c r="H15" s="36"/>
      <c r="I15" s="36"/>
      <c r="J15" s="36"/>
      <c r="K15" s="36"/>
      <c r="L15" s="76"/>
      <c r="M15" s="76"/>
      <c r="N15" s="76"/>
      <c r="O15" s="23"/>
      <c r="P15" s="75"/>
      <c r="Q15" s="42">
        <f>IF(P15='Invulblad norm per lr'!$B$3,'Invulblad norm per lr'!$C$3,IF(P15='Invulblad norm per lr'!$B$4,'Invulblad norm per lr'!$C$4,IF(P15='Invulblad norm per lr'!$B$5,'Invulblad norm per lr'!$C$5,IF(P15='Invulblad norm per lr'!$B$6,'Invulblad norm per lr'!$C$6,IF(P15='Invulblad norm per lr'!$B$7,'Invulblad norm per lr'!$C$7,IF(P15='Invulblad norm per lr'!$B$8,'Invulblad norm per lr'!$C$8,""))))))</f>
        <v>0</v>
      </c>
      <c r="S15" s="35" t="str">
        <f t="shared" si="3"/>
        <v/>
      </c>
      <c r="T15" s="35" t="str">
        <f t="shared" si="2"/>
        <v/>
      </c>
      <c r="U15" s="35" t="str">
        <f t="shared" si="2"/>
        <v/>
      </c>
      <c r="V15" s="35" t="str">
        <f t="shared" si="2"/>
        <v/>
      </c>
      <c r="W15" s="35" t="str">
        <f t="shared" si="2"/>
        <v/>
      </c>
      <c r="X15" s="35" t="str">
        <f t="shared" si="2"/>
        <v/>
      </c>
      <c r="Y15" s="35" t="str">
        <f t="shared" si="2"/>
        <v/>
      </c>
      <c r="Z15" s="35" t="str">
        <f t="shared" si="2"/>
        <v/>
      </c>
      <c r="AA15" s="35" t="str">
        <f t="shared" si="2"/>
        <v/>
      </c>
      <c r="AB15" s="35" t="str">
        <f t="shared" si="2"/>
        <v/>
      </c>
      <c r="AC15" s="35" t="str">
        <f t="shared" si="2"/>
        <v/>
      </c>
      <c r="AD15" s="35" t="str">
        <f t="shared" si="2"/>
        <v/>
      </c>
      <c r="AF15" s="26"/>
      <c r="AG15" s="26"/>
      <c r="AH15" s="26"/>
    </row>
    <row r="16" spans="1:36" ht="13" customHeight="1">
      <c r="A16" s="36"/>
      <c r="B16" s="36"/>
      <c r="C16" s="36"/>
      <c r="D16" s="36"/>
      <c r="E16" s="36"/>
      <c r="F16" s="36"/>
      <c r="G16" s="36"/>
      <c r="H16" s="36"/>
      <c r="I16" s="36"/>
      <c r="J16" s="36"/>
      <c r="K16" s="36"/>
      <c r="L16" s="76"/>
      <c r="M16" s="76"/>
      <c r="N16" s="76"/>
      <c r="O16" s="23"/>
      <c r="P16" s="75"/>
      <c r="Q16" s="42">
        <f>IF(P16='Invulblad norm per lr'!$B$3,'Invulblad norm per lr'!$C$3,IF(P16='Invulblad norm per lr'!$B$4,'Invulblad norm per lr'!$C$4,IF(P16='Invulblad norm per lr'!$B$5,'Invulblad norm per lr'!$C$5,IF(P16='Invulblad norm per lr'!$B$6,'Invulblad norm per lr'!$C$6,IF(P16='Invulblad norm per lr'!$B$7,'Invulblad norm per lr'!$C$7,IF(P16='Invulblad norm per lr'!$B$8,'Invulblad norm per lr'!$C$8,""))))))</f>
        <v>0</v>
      </c>
      <c r="S16" s="35" t="str">
        <f t="shared" si="3"/>
        <v/>
      </c>
      <c r="T16" s="35" t="str">
        <f t="shared" si="2"/>
        <v/>
      </c>
      <c r="U16" s="35" t="str">
        <f t="shared" si="2"/>
        <v/>
      </c>
      <c r="V16" s="35" t="str">
        <f t="shared" si="2"/>
        <v/>
      </c>
      <c r="W16" s="35" t="str">
        <f t="shared" si="2"/>
        <v/>
      </c>
      <c r="X16" s="35" t="str">
        <f t="shared" si="2"/>
        <v/>
      </c>
      <c r="Y16" s="35" t="str">
        <f t="shared" si="2"/>
        <v/>
      </c>
      <c r="Z16" s="35" t="str">
        <f t="shared" si="2"/>
        <v/>
      </c>
      <c r="AA16" s="35" t="str">
        <f t="shared" si="2"/>
        <v/>
      </c>
      <c r="AB16" s="35" t="str">
        <f t="shared" si="2"/>
        <v/>
      </c>
      <c r="AC16" s="35" t="str">
        <f t="shared" si="2"/>
        <v/>
      </c>
      <c r="AD16" s="35" t="str">
        <f t="shared" si="2"/>
        <v/>
      </c>
      <c r="AF16" s="26"/>
      <c r="AG16" s="26"/>
      <c r="AH16" s="26"/>
    </row>
    <row r="17" spans="1:34" ht="13" customHeight="1">
      <c r="A17" s="36"/>
      <c r="B17" s="36"/>
      <c r="C17" s="36"/>
      <c r="D17" s="36"/>
      <c r="E17" s="36"/>
      <c r="F17" s="36"/>
      <c r="G17" s="36"/>
      <c r="H17" s="36"/>
      <c r="I17" s="36"/>
      <c r="J17" s="36"/>
      <c r="K17" s="36"/>
      <c r="L17" s="76"/>
      <c r="M17" s="76"/>
      <c r="N17" s="76"/>
      <c r="O17" s="23"/>
      <c r="P17" s="75"/>
      <c r="Q17" s="42">
        <f>IF(P17='Invulblad norm per lr'!$B$3,'Invulblad norm per lr'!$C$3,IF(P17='Invulblad norm per lr'!$B$4,'Invulblad norm per lr'!$C$4,IF(P17='Invulblad norm per lr'!$B$5,'Invulblad norm per lr'!$C$5,IF(P17='Invulblad norm per lr'!$B$6,'Invulblad norm per lr'!$C$6,IF(P17='Invulblad norm per lr'!$B$7,'Invulblad norm per lr'!$C$7,IF(P17='Invulblad norm per lr'!$B$8,'Invulblad norm per lr'!$C$8,""))))))</f>
        <v>0</v>
      </c>
      <c r="S17" s="35" t="str">
        <f t="shared" si="3"/>
        <v/>
      </c>
      <c r="T17" s="35" t="str">
        <f t="shared" si="2"/>
        <v/>
      </c>
      <c r="U17" s="35" t="str">
        <f t="shared" si="2"/>
        <v/>
      </c>
      <c r="V17" s="35" t="str">
        <f t="shared" si="2"/>
        <v/>
      </c>
      <c r="W17" s="35" t="str">
        <f t="shared" si="2"/>
        <v/>
      </c>
      <c r="X17" s="35" t="str">
        <f t="shared" si="2"/>
        <v/>
      </c>
      <c r="Y17" s="35" t="str">
        <f t="shared" si="2"/>
        <v/>
      </c>
      <c r="Z17" s="35" t="str">
        <f t="shared" si="2"/>
        <v/>
      </c>
      <c r="AA17" s="35" t="str">
        <f t="shared" si="2"/>
        <v/>
      </c>
      <c r="AB17" s="35" t="str">
        <f t="shared" si="2"/>
        <v/>
      </c>
      <c r="AC17" s="35" t="str">
        <f t="shared" si="2"/>
        <v/>
      </c>
      <c r="AD17" s="35" t="str">
        <f t="shared" si="2"/>
        <v/>
      </c>
      <c r="AF17" s="26"/>
      <c r="AG17" s="26"/>
      <c r="AH17" s="26"/>
    </row>
    <row r="18" spans="1:34" ht="13" customHeight="1">
      <c r="A18" s="36"/>
      <c r="B18" s="36"/>
      <c r="C18" s="36"/>
      <c r="D18" s="36"/>
      <c r="E18" s="36"/>
      <c r="F18" s="36"/>
      <c r="G18" s="36"/>
      <c r="H18" s="36"/>
      <c r="I18" s="36"/>
      <c r="J18" s="36"/>
      <c r="K18" s="36"/>
      <c r="L18" s="76"/>
      <c r="M18" s="76"/>
      <c r="N18" s="76"/>
      <c r="O18" s="23"/>
      <c r="P18" s="75"/>
      <c r="Q18" s="42">
        <f>IF(P18='Invulblad norm per lr'!$B$3,'Invulblad norm per lr'!$C$3,IF(P18='Invulblad norm per lr'!$B$4,'Invulblad norm per lr'!$C$4,IF(P18='Invulblad norm per lr'!$B$5,'Invulblad norm per lr'!$C$5,IF(P18='Invulblad norm per lr'!$B$6,'Invulblad norm per lr'!$C$6,IF(P18='Invulblad norm per lr'!$B$7,'Invulblad norm per lr'!$C$7,IF(P18='Invulblad norm per lr'!$B$8,'Invulblad norm per lr'!$C$8,""))))))</f>
        <v>0</v>
      </c>
      <c r="S18" s="35" t="str">
        <f t="shared" si="3"/>
        <v/>
      </c>
      <c r="T18" s="35" t="str">
        <f t="shared" si="2"/>
        <v/>
      </c>
      <c r="U18" s="35" t="str">
        <f t="shared" si="2"/>
        <v/>
      </c>
      <c r="V18" s="35" t="str">
        <f t="shared" si="2"/>
        <v/>
      </c>
      <c r="W18" s="35" t="str">
        <f t="shared" si="2"/>
        <v/>
      </c>
      <c r="X18" s="35" t="str">
        <f t="shared" si="2"/>
        <v/>
      </c>
      <c r="Y18" s="35" t="str">
        <f t="shared" si="2"/>
        <v/>
      </c>
      <c r="Z18" s="35" t="str">
        <f t="shared" si="2"/>
        <v/>
      </c>
      <c r="AA18" s="35" t="str">
        <f t="shared" si="2"/>
        <v/>
      </c>
      <c r="AB18" s="35" t="str">
        <f t="shared" si="2"/>
        <v/>
      </c>
      <c r="AC18" s="35" t="str">
        <f t="shared" si="2"/>
        <v/>
      </c>
      <c r="AD18" s="35" t="str">
        <f t="shared" si="2"/>
        <v/>
      </c>
      <c r="AF18" s="26"/>
      <c r="AG18" s="26"/>
      <c r="AH18" s="26"/>
    </row>
    <row r="19" spans="1:34" ht="13" customHeight="1">
      <c r="A19" s="36"/>
      <c r="B19" s="36"/>
      <c r="C19" s="36"/>
      <c r="D19" s="36"/>
      <c r="E19" s="36"/>
      <c r="F19" s="36"/>
      <c r="G19" s="36"/>
      <c r="H19" s="36"/>
      <c r="I19" s="36"/>
      <c r="J19" s="36"/>
      <c r="K19" s="36"/>
      <c r="L19" s="76"/>
      <c r="M19" s="76"/>
      <c r="N19" s="76"/>
      <c r="O19" s="23"/>
      <c r="P19" s="75"/>
      <c r="Q19" s="42">
        <f>IF(P19='Invulblad norm per lr'!$B$3,'Invulblad norm per lr'!$C$3,IF(P19='Invulblad norm per lr'!$B$4,'Invulblad norm per lr'!$C$4,IF(P19='Invulblad norm per lr'!$B$5,'Invulblad norm per lr'!$C$5,IF(P19='Invulblad norm per lr'!$B$6,'Invulblad norm per lr'!$C$6,IF(P19='Invulblad norm per lr'!$B$7,'Invulblad norm per lr'!$C$7,IF(P19='Invulblad norm per lr'!$B$8,'Invulblad norm per lr'!$C$8,""))))))</f>
        <v>0</v>
      </c>
      <c r="S19" s="35" t="str">
        <f t="shared" si="3"/>
        <v/>
      </c>
      <c r="T19" s="35" t="str">
        <f t="shared" si="2"/>
        <v/>
      </c>
      <c r="U19" s="35" t="str">
        <f t="shared" si="2"/>
        <v/>
      </c>
      <c r="V19" s="35" t="str">
        <f t="shared" si="2"/>
        <v/>
      </c>
      <c r="W19" s="35" t="str">
        <f t="shared" si="2"/>
        <v/>
      </c>
      <c r="X19" s="35" t="str">
        <f t="shared" si="2"/>
        <v/>
      </c>
      <c r="Y19" s="35" t="str">
        <f t="shared" si="2"/>
        <v/>
      </c>
      <c r="Z19" s="35" t="str">
        <f t="shared" si="2"/>
        <v/>
      </c>
      <c r="AA19" s="35" t="str">
        <f t="shared" si="2"/>
        <v/>
      </c>
      <c r="AB19" s="35" t="str">
        <f t="shared" si="2"/>
        <v/>
      </c>
      <c r="AC19" s="35" t="str">
        <f t="shared" si="2"/>
        <v/>
      </c>
      <c r="AD19" s="35" t="str">
        <f t="shared" si="2"/>
        <v/>
      </c>
      <c r="AF19" s="26"/>
      <c r="AG19" s="26"/>
      <c r="AH19" s="26"/>
    </row>
    <row r="20" spans="1:34" ht="12.65" customHeight="1">
      <c r="A20" s="36"/>
      <c r="B20" s="36"/>
      <c r="C20" s="36"/>
      <c r="D20" s="36"/>
      <c r="E20" s="36"/>
      <c r="F20" s="36"/>
      <c r="G20" s="36"/>
      <c r="H20" s="36"/>
      <c r="I20" s="36"/>
      <c r="J20" s="36"/>
      <c r="K20" s="36"/>
      <c r="L20" s="76"/>
      <c r="M20" s="76"/>
      <c r="N20" s="76"/>
      <c r="O20" s="23"/>
      <c r="P20" s="75"/>
      <c r="Q20" s="42">
        <f>IF(P20='Invulblad norm per lr'!$B$3,'Invulblad norm per lr'!$C$3,IF(P20='Invulblad norm per lr'!$B$4,'Invulblad norm per lr'!$C$4,IF(P20='Invulblad norm per lr'!$B$5,'Invulblad norm per lr'!$C$5,IF(P20='Invulblad norm per lr'!$B$6,'Invulblad norm per lr'!$C$6,IF(P20='Invulblad norm per lr'!$B$7,'Invulblad norm per lr'!$C$7,IF(P20='Invulblad norm per lr'!$B$8,'Invulblad norm per lr'!$C$8,""))))))</f>
        <v>0</v>
      </c>
      <c r="S20" s="35" t="str">
        <f t="shared" si="3"/>
        <v/>
      </c>
      <c r="T20" s="35" t="str">
        <f t="shared" si="2"/>
        <v/>
      </c>
      <c r="U20" s="35" t="str">
        <f t="shared" si="2"/>
        <v/>
      </c>
      <c r="V20" s="35" t="str">
        <f t="shared" si="2"/>
        <v/>
      </c>
      <c r="W20" s="35" t="str">
        <f t="shared" si="2"/>
        <v/>
      </c>
      <c r="X20" s="35" t="str">
        <f t="shared" si="2"/>
        <v/>
      </c>
      <c r="Y20" s="35" t="str">
        <f t="shared" si="2"/>
        <v/>
      </c>
      <c r="Z20" s="35" t="str">
        <f t="shared" si="2"/>
        <v/>
      </c>
      <c r="AA20" s="35" t="str">
        <f t="shared" si="2"/>
        <v/>
      </c>
      <c r="AB20" s="35" t="str">
        <f t="shared" si="2"/>
        <v/>
      </c>
      <c r="AC20" s="35" t="str">
        <f t="shared" si="2"/>
        <v/>
      </c>
      <c r="AD20" s="35" t="str">
        <f t="shared" si="2"/>
        <v/>
      </c>
      <c r="AF20" s="26"/>
      <c r="AG20" s="26"/>
      <c r="AH20" s="26"/>
    </row>
    <row r="21" spans="1:34" ht="12.65" customHeight="1">
      <c r="A21" s="36"/>
      <c r="B21" s="36"/>
      <c r="C21" s="36"/>
      <c r="D21" s="36"/>
      <c r="E21" s="36"/>
      <c r="F21" s="36"/>
      <c r="G21" s="36"/>
      <c r="H21" s="36"/>
      <c r="I21" s="36"/>
      <c r="J21" s="36"/>
      <c r="K21" s="36"/>
      <c r="L21" s="76"/>
      <c r="M21" s="76"/>
      <c r="N21" s="76"/>
      <c r="O21" s="23"/>
      <c r="P21" s="75"/>
      <c r="Q21" s="42">
        <f>IF(P21='Invulblad norm per lr'!$B$3,'Invulblad norm per lr'!$C$3,IF(P21='Invulblad norm per lr'!$B$4,'Invulblad norm per lr'!$C$4,IF(P21='Invulblad norm per lr'!$B$5,'Invulblad norm per lr'!$C$5,IF(P21='Invulblad norm per lr'!$B$6,'Invulblad norm per lr'!$C$6,IF(P21='Invulblad norm per lr'!$B$7,'Invulblad norm per lr'!$C$7,IF(P21='Invulblad norm per lr'!$B$8,'Invulblad norm per lr'!$C$8,""))))))</f>
        <v>0</v>
      </c>
      <c r="S21" s="35" t="str">
        <f t="shared" si="3"/>
        <v/>
      </c>
      <c r="T21" s="35" t="str">
        <f t="shared" si="3"/>
        <v/>
      </c>
      <c r="U21" s="35" t="str">
        <f t="shared" si="3"/>
        <v/>
      </c>
      <c r="V21" s="35" t="str">
        <f t="shared" si="3"/>
        <v/>
      </c>
      <c r="W21" s="35" t="str">
        <f t="shared" si="3"/>
        <v/>
      </c>
      <c r="X21" s="35" t="str">
        <f t="shared" si="3"/>
        <v/>
      </c>
      <c r="Y21" s="35" t="str">
        <f t="shared" si="3"/>
        <v/>
      </c>
      <c r="Z21" s="35" t="str">
        <f t="shared" si="3"/>
        <v/>
      </c>
      <c r="AA21" s="35" t="str">
        <f t="shared" si="3"/>
        <v/>
      </c>
      <c r="AB21" s="35" t="str">
        <f t="shared" si="3"/>
        <v/>
      </c>
      <c r="AC21" s="35" t="str">
        <f t="shared" si="3"/>
        <v/>
      </c>
      <c r="AD21" s="35" t="str">
        <f t="shared" si="3"/>
        <v/>
      </c>
      <c r="AF21" s="26"/>
      <c r="AG21" s="26"/>
      <c r="AH21" s="26"/>
    </row>
    <row r="22" spans="1:34" ht="12.65" customHeight="1">
      <c r="A22" s="36"/>
      <c r="B22" s="36"/>
      <c r="C22" s="36"/>
      <c r="D22" s="36"/>
      <c r="E22" s="36"/>
      <c r="F22" s="36"/>
      <c r="G22" s="36"/>
      <c r="H22" s="36"/>
      <c r="I22" s="36"/>
      <c r="J22" s="36"/>
      <c r="K22" s="36"/>
      <c r="L22" s="76"/>
      <c r="M22" s="76"/>
      <c r="N22" s="76"/>
      <c r="O22" s="23"/>
      <c r="P22" s="75"/>
      <c r="Q22" s="42">
        <f>IF(P22='Invulblad norm per lr'!$B$3,'Invulblad norm per lr'!$C$3,IF(P22='Invulblad norm per lr'!$B$4,'Invulblad norm per lr'!$C$4,IF(P22='Invulblad norm per lr'!$B$5,'Invulblad norm per lr'!$C$5,IF(P22='Invulblad norm per lr'!$B$6,'Invulblad norm per lr'!$C$6,IF(P22='Invulblad norm per lr'!$B$7,'Invulblad norm per lr'!$C$7,IF(P22='Invulblad norm per lr'!$B$8,'Invulblad norm per lr'!$C$8,""))))))</f>
        <v>0</v>
      </c>
      <c r="S22" s="35" t="str">
        <f t="shared" si="3"/>
        <v/>
      </c>
      <c r="T22" s="35" t="str">
        <f t="shared" si="3"/>
        <v/>
      </c>
      <c r="U22" s="35" t="str">
        <f t="shared" si="3"/>
        <v/>
      </c>
      <c r="V22" s="35" t="str">
        <f t="shared" si="3"/>
        <v/>
      </c>
      <c r="W22" s="35" t="str">
        <f t="shared" si="3"/>
        <v/>
      </c>
      <c r="X22" s="35" t="str">
        <f t="shared" si="3"/>
        <v/>
      </c>
      <c r="Y22" s="35" t="str">
        <f t="shared" si="3"/>
        <v/>
      </c>
      <c r="Z22" s="35" t="str">
        <f t="shared" si="3"/>
        <v/>
      </c>
      <c r="AA22" s="35" t="str">
        <f t="shared" si="3"/>
        <v/>
      </c>
      <c r="AB22" s="35" t="str">
        <f t="shared" si="3"/>
        <v/>
      </c>
      <c r="AC22" s="35" t="str">
        <f t="shared" si="3"/>
        <v/>
      </c>
      <c r="AD22" s="35" t="str">
        <f t="shared" si="3"/>
        <v/>
      </c>
      <c r="AF22" s="26"/>
      <c r="AG22" s="26"/>
      <c r="AH22" s="26"/>
    </row>
    <row r="23" spans="1:34" ht="12.65" customHeight="1">
      <c r="A23" s="36"/>
      <c r="B23" s="36"/>
      <c r="C23" s="36"/>
      <c r="D23" s="36"/>
      <c r="E23" s="36"/>
      <c r="F23" s="36"/>
      <c r="G23" s="36"/>
      <c r="H23" s="36"/>
      <c r="I23" s="36"/>
      <c r="J23" s="36"/>
      <c r="K23" s="36"/>
      <c r="L23" s="76"/>
      <c r="M23" s="76"/>
      <c r="N23" s="76"/>
      <c r="O23" s="23"/>
      <c r="P23" s="75"/>
      <c r="Q23" s="42">
        <f>IF(P23='Invulblad norm per lr'!$B$3,'Invulblad norm per lr'!$C$3,IF(P23='Invulblad norm per lr'!$B$4,'Invulblad norm per lr'!$C$4,IF(P23='Invulblad norm per lr'!$B$5,'Invulblad norm per lr'!$C$5,IF(P23='Invulblad norm per lr'!$B$6,'Invulblad norm per lr'!$C$6,IF(P23='Invulblad norm per lr'!$B$7,'Invulblad norm per lr'!$C$7,IF(P23='Invulblad norm per lr'!$B$8,'Invulblad norm per lr'!$C$8,""))))))</f>
        <v>0</v>
      </c>
      <c r="S23" s="35" t="str">
        <f t="shared" si="3"/>
        <v/>
      </c>
      <c r="T23" s="35" t="str">
        <f t="shared" si="3"/>
        <v/>
      </c>
      <c r="U23" s="35" t="str">
        <f t="shared" si="3"/>
        <v/>
      </c>
      <c r="V23" s="35" t="str">
        <f t="shared" si="3"/>
        <v/>
      </c>
      <c r="W23" s="35" t="str">
        <f t="shared" si="3"/>
        <v/>
      </c>
      <c r="X23" s="35" t="str">
        <f t="shared" si="3"/>
        <v/>
      </c>
      <c r="Y23" s="35" t="str">
        <f t="shared" si="3"/>
        <v/>
      </c>
      <c r="Z23" s="35" t="str">
        <f t="shared" si="3"/>
        <v/>
      </c>
      <c r="AA23" s="35" t="str">
        <f t="shared" si="3"/>
        <v/>
      </c>
      <c r="AB23" s="35" t="str">
        <f t="shared" si="3"/>
        <v/>
      </c>
      <c r="AC23" s="35" t="str">
        <f t="shared" si="3"/>
        <v/>
      </c>
      <c r="AD23" s="35" t="str">
        <f t="shared" si="3"/>
        <v/>
      </c>
      <c r="AF23" s="26"/>
      <c r="AG23" s="26"/>
      <c r="AH23" s="26"/>
    </row>
    <row r="24" spans="1:34" ht="12.65" customHeight="1">
      <c r="A24" s="36"/>
      <c r="B24" s="36"/>
      <c r="C24" s="36"/>
      <c r="D24" s="36"/>
      <c r="E24" s="36"/>
      <c r="F24" s="36"/>
      <c r="G24" s="36"/>
      <c r="H24" s="36"/>
      <c r="I24" s="36"/>
      <c r="J24" s="36"/>
      <c r="K24" s="36"/>
      <c r="L24" s="76"/>
      <c r="M24" s="76"/>
      <c r="N24" s="76"/>
      <c r="O24" s="23"/>
      <c r="P24" s="75"/>
      <c r="Q24" s="42">
        <f>IF(P24='Invulblad norm per lr'!$B$3,'Invulblad norm per lr'!$C$3,IF(P24='Invulblad norm per lr'!$B$4,'Invulblad norm per lr'!$C$4,IF(P24='Invulblad norm per lr'!$B$5,'Invulblad norm per lr'!$C$5,IF(P24='Invulblad norm per lr'!$B$6,'Invulblad norm per lr'!$C$6,IF(P24='Invulblad norm per lr'!$B$7,'Invulblad norm per lr'!$C$7,IF(P24='Invulblad norm per lr'!$B$8,'Invulblad norm per lr'!$C$8,""))))))</f>
        <v>0</v>
      </c>
      <c r="S24" s="35" t="str">
        <f t="shared" si="3"/>
        <v/>
      </c>
      <c r="T24" s="35" t="str">
        <f t="shared" si="3"/>
        <v/>
      </c>
      <c r="U24" s="35" t="str">
        <f t="shared" si="3"/>
        <v/>
      </c>
      <c r="V24" s="35" t="str">
        <f t="shared" si="3"/>
        <v/>
      </c>
      <c r="W24" s="35" t="str">
        <f t="shared" si="3"/>
        <v/>
      </c>
      <c r="X24" s="35" t="str">
        <f t="shared" si="3"/>
        <v/>
      </c>
      <c r="Y24" s="35" t="str">
        <f t="shared" si="3"/>
        <v/>
      </c>
      <c r="Z24" s="35" t="str">
        <f t="shared" si="3"/>
        <v/>
      </c>
      <c r="AA24" s="35" t="str">
        <f t="shared" si="3"/>
        <v/>
      </c>
      <c r="AB24" s="35" t="str">
        <f t="shared" si="3"/>
        <v/>
      </c>
      <c r="AC24" s="35" t="str">
        <f t="shared" si="3"/>
        <v/>
      </c>
      <c r="AD24" s="35" t="str">
        <f t="shared" si="3"/>
        <v/>
      </c>
      <c r="AF24" s="26"/>
      <c r="AG24" s="26"/>
      <c r="AH24" s="26"/>
    </row>
    <row r="25" spans="1:34" ht="12.65" customHeight="1">
      <c r="A25" s="36"/>
      <c r="B25" s="36"/>
      <c r="C25" s="36"/>
      <c r="D25" s="36"/>
      <c r="E25" s="36"/>
      <c r="F25" s="36"/>
      <c r="G25" s="36"/>
      <c r="H25" s="36"/>
      <c r="I25" s="36"/>
      <c r="J25" s="36"/>
      <c r="K25" s="36"/>
      <c r="L25" s="76"/>
      <c r="M25" s="76"/>
      <c r="N25" s="76"/>
      <c r="O25" s="23"/>
      <c r="P25" s="75"/>
      <c r="Q25" s="42">
        <f>IF(P25='Invulblad norm per lr'!$B$3,'Invulblad norm per lr'!$C$3,IF(P25='Invulblad norm per lr'!$B$4,'Invulblad norm per lr'!$C$4,IF(P25='Invulblad norm per lr'!$B$5,'Invulblad norm per lr'!$C$5,IF(P25='Invulblad norm per lr'!$B$6,'Invulblad norm per lr'!$C$6,IF(P25='Invulblad norm per lr'!$B$7,'Invulblad norm per lr'!$C$7,IF(P25='Invulblad norm per lr'!$B$8,'Invulblad norm per lr'!$C$8,""))))))</f>
        <v>0</v>
      </c>
      <c r="S25" s="35" t="str">
        <f t="shared" si="3"/>
        <v/>
      </c>
      <c r="T25" s="35" t="str">
        <f t="shared" si="3"/>
        <v/>
      </c>
      <c r="U25" s="35" t="str">
        <f t="shared" si="3"/>
        <v/>
      </c>
      <c r="V25" s="35" t="str">
        <f t="shared" si="3"/>
        <v/>
      </c>
      <c r="W25" s="35" t="str">
        <f t="shared" si="3"/>
        <v/>
      </c>
      <c r="X25" s="35" t="str">
        <f t="shared" si="3"/>
        <v/>
      </c>
      <c r="Y25" s="35" t="str">
        <f t="shared" si="3"/>
        <v/>
      </c>
      <c r="Z25" s="35" t="str">
        <f t="shared" si="3"/>
        <v/>
      </c>
      <c r="AA25" s="35" t="str">
        <f t="shared" si="3"/>
        <v/>
      </c>
      <c r="AB25" s="35" t="str">
        <f t="shared" si="3"/>
        <v/>
      </c>
      <c r="AC25" s="35" t="str">
        <f t="shared" si="3"/>
        <v/>
      </c>
      <c r="AD25" s="35" t="str">
        <f t="shared" si="3"/>
        <v/>
      </c>
      <c r="AF25" s="26"/>
      <c r="AG25" s="26"/>
      <c r="AH25" s="26"/>
    </row>
    <row r="26" spans="1:34" ht="14.5">
      <c r="A26" s="36"/>
      <c r="B26" s="36"/>
      <c r="C26" s="36"/>
      <c r="D26" s="36"/>
      <c r="E26" s="36"/>
      <c r="F26" s="36"/>
      <c r="G26" s="36"/>
      <c r="H26" s="36"/>
      <c r="I26" s="36"/>
      <c r="J26" s="36"/>
      <c r="K26" s="36"/>
      <c r="L26" s="76"/>
      <c r="M26" s="76"/>
      <c r="N26" s="76"/>
      <c r="O26" s="23"/>
      <c r="P26" s="75"/>
      <c r="Q26" s="42">
        <f>IF(P26='Invulblad norm per lr'!$B$3,'Invulblad norm per lr'!$C$3,IF(P26='Invulblad norm per lr'!$B$4,'Invulblad norm per lr'!$C$4,IF(P26='Invulblad norm per lr'!$B$5,'Invulblad norm per lr'!$C$5,IF(P26='Invulblad norm per lr'!$B$6,'Invulblad norm per lr'!$C$6,IF(P26='Invulblad norm per lr'!$B$7,'Invulblad norm per lr'!$C$7,IF(P26='Invulblad norm per lr'!$B$8,'Invulblad norm per lr'!$C$8,""))))))</f>
        <v>0</v>
      </c>
      <c r="S26" s="35" t="str">
        <f t="shared" si="3"/>
        <v/>
      </c>
      <c r="T26" s="35" t="str">
        <f t="shared" si="3"/>
        <v/>
      </c>
      <c r="U26" s="35" t="str">
        <f t="shared" si="3"/>
        <v/>
      </c>
      <c r="V26" s="35" t="str">
        <f t="shared" si="3"/>
        <v/>
      </c>
      <c r="W26" s="35" t="str">
        <f t="shared" si="3"/>
        <v/>
      </c>
      <c r="X26" s="35" t="str">
        <f t="shared" si="3"/>
        <v/>
      </c>
      <c r="Y26" s="35" t="str">
        <f t="shared" si="3"/>
        <v/>
      </c>
      <c r="Z26" s="35" t="str">
        <f t="shared" si="3"/>
        <v/>
      </c>
      <c r="AA26" s="35" t="str">
        <f t="shared" si="3"/>
        <v/>
      </c>
      <c r="AB26" s="35" t="str">
        <f t="shared" si="3"/>
        <v/>
      </c>
      <c r="AC26" s="35" t="str">
        <f t="shared" si="3"/>
        <v/>
      </c>
      <c r="AD26" s="35" t="str">
        <f t="shared" si="3"/>
        <v/>
      </c>
      <c r="AF26" s="26"/>
      <c r="AG26" s="26"/>
      <c r="AH26" s="26"/>
    </row>
    <row r="27" spans="1:34" ht="14.5">
      <c r="A27" s="36"/>
      <c r="B27" s="36"/>
      <c r="C27" s="36"/>
      <c r="D27" s="36"/>
      <c r="E27" s="36"/>
      <c r="F27" s="36"/>
      <c r="G27" s="36"/>
      <c r="H27" s="36"/>
      <c r="I27" s="36"/>
      <c r="J27" s="36"/>
      <c r="K27" s="36"/>
      <c r="L27" s="76"/>
      <c r="M27" s="76"/>
      <c r="N27" s="76"/>
      <c r="O27" s="23"/>
      <c r="P27" s="75"/>
      <c r="Q27" s="42">
        <f>IF(P27='Invulblad norm per lr'!$B$3,'Invulblad norm per lr'!$C$3,IF(P27='Invulblad norm per lr'!$B$4,'Invulblad norm per lr'!$C$4,IF(P27='Invulblad norm per lr'!$B$5,'Invulblad norm per lr'!$C$5,IF(P27='Invulblad norm per lr'!$B$6,'Invulblad norm per lr'!$C$6,IF(P27='Invulblad norm per lr'!$B$7,'Invulblad norm per lr'!$C$7,IF(P27='Invulblad norm per lr'!$B$8,'Invulblad norm per lr'!$C$8,""))))))</f>
        <v>0</v>
      </c>
      <c r="S27" s="35" t="str">
        <f t="shared" si="3"/>
        <v/>
      </c>
      <c r="T27" s="35" t="str">
        <f t="shared" si="3"/>
        <v/>
      </c>
      <c r="U27" s="35" t="str">
        <f t="shared" si="3"/>
        <v/>
      </c>
      <c r="V27" s="35" t="str">
        <f t="shared" si="3"/>
        <v/>
      </c>
      <c r="W27" s="35" t="str">
        <f t="shared" si="3"/>
        <v/>
      </c>
      <c r="X27" s="35" t="str">
        <f t="shared" si="3"/>
        <v/>
      </c>
      <c r="Y27" s="35" t="str">
        <f t="shared" si="3"/>
        <v/>
      </c>
      <c r="Z27" s="35" t="str">
        <f t="shared" si="3"/>
        <v/>
      </c>
      <c r="AA27" s="35" t="str">
        <f t="shared" si="3"/>
        <v/>
      </c>
      <c r="AB27" s="35" t="str">
        <f t="shared" si="3"/>
        <v/>
      </c>
      <c r="AC27" s="35" t="str">
        <f t="shared" si="3"/>
        <v/>
      </c>
      <c r="AD27" s="35" t="str">
        <f t="shared" si="3"/>
        <v/>
      </c>
      <c r="AF27" s="26"/>
      <c r="AG27" s="26"/>
      <c r="AH27" s="26"/>
    </row>
    <row r="28" spans="1:34" ht="14.5">
      <c r="A28" s="36"/>
      <c r="B28" s="36"/>
      <c r="C28" s="36"/>
      <c r="D28" s="36"/>
      <c r="E28" s="36"/>
      <c r="F28" s="36"/>
      <c r="G28" s="36"/>
      <c r="H28" s="36"/>
      <c r="I28" s="36"/>
      <c r="J28" s="36"/>
      <c r="K28" s="36"/>
      <c r="L28" s="76"/>
      <c r="M28" s="76"/>
      <c r="N28" s="76"/>
      <c r="O28" s="23"/>
      <c r="P28" s="75"/>
      <c r="Q28" s="42">
        <f>IF(P28='Invulblad norm per lr'!$B$3,'Invulblad norm per lr'!$C$3,IF(P28='Invulblad norm per lr'!$B$4,'Invulblad norm per lr'!$C$4,IF(P28='Invulblad norm per lr'!$B$5,'Invulblad norm per lr'!$C$5,IF(P28='Invulblad norm per lr'!$B$6,'Invulblad norm per lr'!$C$6,IF(P28='Invulblad norm per lr'!$B$7,'Invulblad norm per lr'!$C$7,IF(P28='Invulblad norm per lr'!$B$8,'Invulblad norm per lr'!$C$8,""))))))</f>
        <v>0</v>
      </c>
      <c r="S28" s="35" t="str">
        <f t="shared" si="3"/>
        <v/>
      </c>
      <c r="T28" s="35" t="str">
        <f t="shared" si="3"/>
        <v/>
      </c>
      <c r="U28" s="35" t="str">
        <f t="shared" si="3"/>
        <v/>
      </c>
      <c r="V28" s="35" t="str">
        <f t="shared" si="3"/>
        <v/>
      </c>
      <c r="W28" s="35" t="str">
        <f t="shared" si="3"/>
        <v/>
      </c>
      <c r="X28" s="35" t="str">
        <f t="shared" si="3"/>
        <v/>
      </c>
      <c r="Y28" s="35" t="str">
        <f t="shared" si="3"/>
        <v/>
      </c>
      <c r="Z28" s="35" t="str">
        <f t="shared" si="3"/>
        <v/>
      </c>
      <c r="AA28" s="35" t="str">
        <f t="shared" si="3"/>
        <v/>
      </c>
      <c r="AB28" s="35" t="str">
        <f t="shared" si="3"/>
        <v/>
      </c>
      <c r="AC28" s="35" t="str">
        <f t="shared" si="3"/>
        <v/>
      </c>
      <c r="AD28" s="35" t="str">
        <f t="shared" si="3"/>
        <v/>
      </c>
      <c r="AF28" s="26"/>
      <c r="AG28" s="26"/>
      <c r="AH28" s="26"/>
    </row>
    <row r="29" spans="1:34" ht="14.5">
      <c r="A29" s="36"/>
      <c r="B29" s="36"/>
      <c r="C29" s="36"/>
      <c r="D29" s="36"/>
      <c r="E29" s="36"/>
      <c r="F29" s="36"/>
      <c r="G29" s="36"/>
      <c r="H29" s="36"/>
      <c r="I29" s="36"/>
      <c r="J29" s="36"/>
      <c r="K29" s="36"/>
      <c r="L29" s="76"/>
      <c r="M29" s="76"/>
      <c r="N29" s="76"/>
      <c r="O29" s="23"/>
      <c r="P29" s="75"/>
      <c r="Q29" s="42">
        <f>IF(P29='Invulblad norm per lr'!$B$3,'Invulblad norm per lr'!$C$3,IF(P29='Invulblad norm per lr'!$B$4,'Invulblad norm per lr'!$C$4,IF(P29='Invulblad norm per lr'!$B$5,'Invulblad norm per lr'!$C$5,IF(P29='Invulblad norm per lr'!$B$6,'Invulblad norm per lr'!$C$6,IF(P29='Invulblad norm per lr'!$B$7,'Invulblad norm per lr'!$C$7,IF(P29='Invulblad norm per lr'!$B$8,'Invulblad norm per lr'!$C$8,""))))))</f>
        <v>0</v>
      </c>
      <c r="S29" s="35" t="str">
        <f t="shared" si="3"/>
        <v/>
      </c>
      <c r="T29" s="35" t="str">
        <f t="shared" si="3"/>
        <v/>
      </c>
      <c r="U29" s="35" t="str">
        <f t="shared" si="3"/>
        <v/>
      </c>
      <c r="V29" s="35" t="str">
        <f t="shared" si="3"/>
        <v/>
      </c>
      <c r="W29" s="35" t="str">
        <f t="shared" si="3"/>
        <v/>
      </c>
      <c r="X29" s="35" t="str">
        <f t="shared" si="3"/>
        <v/>
      </c>
      <c r="Y29" s="35" t="str">
        <f t="shared" si="3"/>
        <v/>
      </c>
      <c r="Z29" s="35" t="str">
        <f t="shared" si="3"/>
        <v/>
      </c>
      <c r="AA29" s="35" t="str">
        <f t="shared" si="3"/>
        <v/>
      </c>
      <c r="AB29" s="35" t="str">
        <f t="shared" si="3"/>
        <v/>
      </c>
      <c r="AC29" s="35" t="str">
        <f t="shared" si="3"/>
        <v/>
      </c>
      <c r="AD29" s="35" t="str">
        <f t="shared" si="3"/>
        <v/>
      </c>
      <c r="AF29" s="26"/>
      <c r="AG29" s="26"/>
      <c r="AH29" s="26"/>
    </row>
    <row r="30" spans="1:34" ht="14.5">
      <c r="A30" s="36"/>
      <c r="B30" s="36"/>
      <c r="C30" s="36"/>
      <c r="D30" s="36"/>
      <c r="E30" s="36"/>
      <c r="F30" s="36"/>
      <c r="G30" s="36"/>
      <c r="H30" s="36"/>
      <c r="I30" s="36"/>
      <c r="J30" s="36"/>
      <c r="K30" s="36"/>
      <c r="L30" s="76"/>
      <c r="M30" s="76"/>
      <c r="N30" s="76"/>
      <c r="O30" s="23"/>
      <c r="P30" s="75"/>
      <c r="Q30" s="42">
        <f>IF(P30='Invulblad norm per lr'!$B$3,'Invulblad norm per lr'!$C$3,IF(P30='Invulblad norm per lr'!$B$4,'Invulblad norm per lr'!$C$4,IF(P30='Invulblad norm per lr'!$B$5,'Invulblad norm per lr'!$C$5,IF(P30='Invulblad norm per lr'!$B$6,'Invulblad norm per lr'!$C$6,IF(P30='Invulblad norm per lr'!$B$7,'Invulblad norm per lr'!$C$7,IF(P30='Invulblad norm per lr'!$B$8,'Invulblad norm per lr'!$C$8,""))))))</f>
        <v>0</v>
      </c>
      <c r="S30" s="35" t="str">
        <f t="shared" si="3"/>
        <v/>
      </c>
      <c r="T30" s="35" t="str">
        <f t="shared" si="3"/>
        <v/>
      </c>
      <c r="U30" s="35" t="str">
        <f t="shared" si="3"/>
        <v/>
      </c>
      <c r="V30" s="35" t="str">
        <f t="shared" si="3"/>
        <v/>
      </c>
      <c r="W30" s="35" t="str">
        <f t="shared" si="3"/>
        <v/>
      </c>
      <c r="X30" s="35" t="str">
        <f t="shared" si="3"/>
        <v/>
      </c>
      <c r="Y30" s="35" t="str">
        <f t="shared" si="3"/>
        <v/>
      </c>
      <c r="Z30" s="35" t="str">
        <f t="shared" si="3"/>
        <v/>
      </c>
      <c r="AA30" s="35" t="str">
        <f t="shared" si="3"/>
        <v/>
      </c>
      <c r="AB30" s="35" t="str">
        <f t="shared" si="3"/>
        <v/>
      </c>
      <c r="AC30" s="35" t="str">
        <f t="shared" si="3"/>
        <v/>
      </c>
      <c r="AD30" s="35" t="str">
        <f t="shared" si="3"/>
        <v/>
      </c>
      <c r="AF30" s="26"/>
      <c r="AG30" s="26"/>
      <c r="AH30" s="26"/>
    </row>
    <row r="31" spans="1:34" ht="15" customHeight="1">
      <c r="A31" s="36"/>
      <c r="B31" s="36"/>
      <c r="C31" s="36"/>
      <c r="D31" s="36"/>
      <c r="E31" s="36"/>
      <c r="F31" s="36"/>
      <c r="G31" s="36"/>
      <c r="H31" s="36"/>
      <c r="I31" s="36"/>
      <c r="J31" s="36"/>
      <c r="K31" s="36"/>
      <c r="L31" s="76"/>
      <c r="M31" s="76"/>
      <c r="N31" s="76"/>
      <c r="O31" s="23"/>
      <c r="P31" s="75"/>
      <c r="Q31" s="42">
        <f>IF(P31='Invulblad norm per lr'!$B$3,'Invulblad norm per lr'!$C$3,IF(P31='Invulblad norm per lr'!$B$4,'Invulblad norm per lr'!$C$4,IF(P31='Invulblad norm per lr'!$B$5,'Invulblad norm per lr'!$C$5,IF(P31='Invulblad norm per lr'!$B$6,'Invulblad norm per lr'!$C$6,IF(P31='Invulblad norm per lr'!$B$7,'Invulblad norm per lr'!$C$7,IF(P31='Invulblad norm per lr'!$B$8,'Invulblad norm per lr'!$C$8,""))))))</f>
        <v>0</v>
      </c>
      <c r="S31" s="35" t="str">
        <f t="shared" si="3"/>
        <v/>
      </c>
      <c r="T31" s="35" t="str">
        <f t="shared" si="3"/>
        <v/>
      </c>
      <c r="U31" s="35" t="str">
        <f t="shared" si="3"/>
        <v/>
      </c>
      <c r="V31" s="35" t="str">
        <f t="shared" si="3"/>
        <v/>
      </c>
      <c r="W31" s="35" t="str">
        <f t="shared" si="3"/>
        <v/>
      </c>
      <c r="X31" s="35" t="str">
        <f t="shared" si="3"/>
        <v/>
      </c>
      <c r="Y31" s="35" t="str">
        <f t="shared" si="3"/>
        <v/>
      </c>
      <c r="Z31" s="35" t="str">
        <f t="shared" si="3"/>
        <v/>
      </c>
      <c r="AA31" s="35" t="str">
        <f t="shared" si="3"/>
        <v/>
      </c>
      <c r="AB31" s="35" t="str">
        <f t="shared" si="3"/>
        <v/>
      </c>
      <c r="AC31" s="35" t="str">
        <f t="shared" si="3"/>
        <v/>
      </c>
      <c r="AD31" s="35" t="str">
        <f t="shared" si="3"/>
        <v/>
      </c>
      <c r="AF31" s="26"/>
      <c r="AG31" s="26"/>
      <c r="AH31" s="26"/>
    </row>
    <row r="32" spans="1:34" ht="15" customHeight="1">
      <c r="A32" s="36"/>
      <c r="B32" s="36"/>
      <c r="C32" s="36"/>
      <c r="D32" s="36"/>
      <c r="E32" s="36"/>
      <c r="F32" s="36"/>
      <c r="G32" s="36"/>
      <c r="H32" s="36"/>
      <c r="I32" s="36"/>
      <c r="J32" s="36"/>
      <c r="K32" s="36"/>
      <c r="L32" s="76"/>
      <c r="M32" s="76"/>
      <c r="N32" s="76"/>
      <c r="O32" s="23"/>
      <c r="P32" s="75"/>
      <c r="Q32" s="42">
        <f>IF(P32='Invulblad norm per lr'!$B$3,'Invulblad norm per lr'!$C$3,IF(P32='Invulblad norm per lr'!$B$4,'Invulblad norm per lr'!$C$4,IF(P32='Invulblad norm per lr'!$B$5,'Invulblad norm per lr'!$C$5,IF(P32='Invulblad norm per lr'!$B$6,'Invulblad norm per lr'!$C$6,IF(P32='Invulblad norm per lr'!$B$7,'Invulblad norm per lr'!$C$7,IF(P32='Invulblad norm per lr'!$B$8,'Invulblad norm per lr'!$C$8,""))))))</f>
        <v>0</v>
      </c>
      <c r="S32" s="35" t="str">
        <f t="shared" si="3"/>
        <v/>
      </c>
      <c r="T32" s="35" t="str">
        <f t="shared" si="3"/>
        <v/>
      </c>
      <c r="U32" s="35" t="str">
        <f t="shared" si="3"/>
        <v/>
      </c>
      <c r="V32" s="35" t="str">
        <f t="shared" si="3"/>
        <v/>
      </c>
      <c r="W32" s="35" t="str">
        <f t="shared" si="3"/>
        <v/>
      </c>
      <c r="X32" s="35" t="str">
        <f t="shared" si="3"/>
        <v/>
      </c>
      <c r="Y32" s="35" t="str">
        <f t="shared" si="3"/>
        <v/>
      </c>
      <c r="Z32" s="35" t="str">
        <f t="shared" si="3"/>
        <v/>
      </c>
      <c r="AA32" s="35" t="str">
        <f t="shared" si="3"/>
        <v/>
      </c>
      <c r="AB32" s="35" t="str">
        <f t="shared" si="3"/>
        <v/>
      </c>
      <c r="AC32" s="35" t="str">
        <f t="shared" si="3"/>
        <v/>
      </c>
      <c r="AD32" s="35" t="str">
        <f t="shared" si="3"/>
        <v/>
      </c>
      <c r="AF32" s="26"/>
      <c r="AG32" s="26"/>
      <c r="AH32" s="26"/>
    </row>
    <row r="33" spans="1:34" ht="15" customHeight="1">
      <c r="A33" s="36"/>
      <c r="B33" s="36"/>
      <c r="C33" s="36"/>
      <c r="D33" s="36"/>
      <c r="E33" s="36"/>
      <c r="F33" s="36"/>
      <c r="G33" s="36"/>
      <c r="H33" s="36"/>
      <c r="I33" s="36"/>
      <c r="J33" s="36"/>
      <c r="K33" s="36"/>
      <c r="L33" s="76"/>
      <c r="M33" s="76"/>
      <c r="N33" s="76"/>
      <c r="O33" s="23"/>
      <c r="P33" s="75"/>
      <c r="Q33" s="42">
        <f>IF(P33='Invulblad norm per lr'!$B$3,'Invulblad norm per lr'!$C$3,IF(P33='Invulblad norm per lr'!$B$4,'Invulblad norm per lr'!$C$4,IF(P33='Invulblad norm per lr'!$B$5,'Invulblad norm per lr'!$C$5,IF(P33='Invulblad norm per lr'!$B$6,'Invulblad norm per lr'!$C$6,IF(P33='Invulblad norm per lr'!$B$7,'Invulblad norm per lr'!$C$7,IF(P33='Invulblad norm per lr'!$B$8,'Invulblad norm per lr'!$C$8,""))))))</f>
        <v>0</v>
      </c>
      <c r="S33" s="35" t="str">
        <f t="shared" si="3"/>
        <v/>
      </c>
      <c r="T33" s="35" t="str">
        <f t="shared" si="3"/>
        <v/>
      </c>
      <c r="U33" s="35" t="str">
        <f t="shared" si="3"/>
        <v/>
      </c>
      <c r="V33" s="35" t="str">
        <f t="shared" si="3"/>
        <v/>
      </c>
      <c r="W33" s="35" t="str">
        <f t="shared" si="3"/>
        <v/>
      </c>
      <c r="X33" s="35" t="str">
        <f t="shared" si="3"/>
        <v/>
      </c>
      <c r="Y33" s="35" t="str">
        <f t="shared" si="3"/>
        <v/>
      </c>
      <c r="Z33" s="35" t="str">
        <f t="shared" si="3"/>
        <v/>
      </c>
      <c r="AA33" s="35" t="str">
        <f t="shared" si="3"/>
        <v/>
      </c>
      <c r="AB33" s="35" t="str">
        <f t="shared" si="3"/>
        <v/>
      </c>
      <c r="AC33" s="35" t="str">
        <f t="shared" si="3"/>
        <v/>
      </c>
      <c r="AD33" s="35" t="str">
        <f t="shared" si="3"/>
        <v/>
      </c>
      <c r="AF33" s="26"/>
      <c r="AG33" s="26"/>
      <c r="AH33" s="26"/>
    </row>
    <row r="34" spans="1:34" ht="15" customHeight="1">
      <c r="A34" s="36"/>
      <c r="B34" s="36"/>
      <c r="C34" s="36"/>
      <c r="D34" s="36"/>
      <c r="E34" s="36"/>
      <c r="F34" s="36"/>
      <c r="G34" s="36"/>
      <c r="H34" s="36"/>
      <c r="I34" s="36"/>
      <c r="J34" s="36"/>
      <c r="K34" s="36"/>
      <c r="L34" s="76"/>
      <c r="M34" s="76"/>
      <c r="N34" s="76"/>
      <c r="O34" s="23"/>
      <c r="P34" s="75"/>
      <c r="Q34" s="42">
        <f>IF(P34='Invulblad norm per lr'!$B$3,'Invulblad norm per lr'!$C$3,IF(P34='Invulblad norm per lr'!$B$4,'Invulblad norm per lr'!$C$4,IF(P34='Invulblad norm per lr'!$B$5,'Invulblad norm per lr'!$C$5,IF(P34='Invulblad norm per lr'!$B$6,'Invulblad norm per lr'!$C$6,IF(P34='Invulblad norm per lr'!$B$7,'Invulblad norm per lr'!$C$7,IF(P34='Invulblad norm per lr'!$B$8,'Invulblad norm per lr'!$C$8,""))))))</f>
        <v>0</v>
      </c>
      <c r="S34" s="35" t="str">
        <f t="shared" si="3"/>
        <v/>
      </c>
      <c r="T34" s="35" t="str">
        <f t="shared" si="3"/>
        <v/>
      </c>
      <c r="U34" s="35" t="str">
        <f t="shared" si="3"/>
        <v/>
      </c>
      <c r="V34" s="35" t="str">
        <f t="shared" si="3"/>
        <v/>
      </c>
      <c r="W34" s="35" t="str">
        <f t="shared" si="3"/>
        <v/>
      </c>
      <c r="X34" s="35" t="str">
        <f t="shared" si="3"/>
        <v/>
      </c>
      <c r="Y34" s="35" t="str">
        <f t="shared" si="3"/>
        <v/>
      </c>
      <c r="Z34" s="35" t="str">
        <f t="shared" si="3"/>
        <v/>
      </c>
      <c r="AA34" s="35" t="str">
        <f t="shared" si="3"/>
        <v/>
      </c>
      <c r="AB34" s="35" t="str">
        <f t="shared" si="3"/>
        <v/>
      </c>
      <c r="AC34" s="35" t="str">
        <f t="shared" si="3"/>
        <v/>
      </c>
      <c r="AD34" s="35" t="str">
        <f t="shared" si="3"/>
        <v/>
      </c>
      <c r="AF34" s="26"/>
      <c r="AG34" s="26"/>
      <c r="AH34" s="26"/>
    </row>
    <row r="35" spans="1:34" ht="15" customHeight="1">
      <c r="A35" s="36"/>
      <c r="B35" s="36"/>
      <c r="C35" s="36"/>
      <c r="D35" s="36"/>
      <c r="E35" s="36"/>
      <c r="F35" s="36"/>
      <c r="G35" s="36"/>
      <c r="H35" s="36"/>
      <c r="I35" s="36"/>
      <c r="J35" s="36"/>
      <c r="K35" s="36"/>
      <c r="L35" s="76"/>
      <c r="M35" s="76"/>
      <c r="N35" s="76"/>
      <c r="O35" s="23"/>
      <c r="P35" s="75"/>
      <c r="Q35" s="42">
        <f>IF(P35='Invulblad norm per lr'!$B$3,'Invulblad norm per lr'!$C$3,IF(P35='Invulblad norm per lr'!$B$4,'Invulblad norm per lr'!$C$4,IF(P35='Invulblad norm per lr'!$B$5,'Invulblad norm per lr'!$C$5,IF(P35='Invulblad norm per lr'!$B$6,'Invulblad norm per lr'!$C$6,IF(P35='Invulblad norm per lr'!$B$7,'Invulblad norm per lr'!$C$7,IF(P35='Invulblad norm per lr'!$B$8,'Invulblad norm per lr'!$C$8,""))))))</f>
        <v>0</v>
      </c>
      <c r="S35" s="35" t="str">
        <f t="shared" si="3"/>
        <v/>
      </c>
      <c r="T35" s="35" t="str">
        <f t="shared" si="3"/>
        <v/>
      </c>
      <c r="U35" s="35" t="str">
        <f t="shared" si="3"/>
        <v/>
      </c>
      <c r="V35" s="35" t="str">
        <f t="shared" si="3"/>
        <v/>
      </c>
      <c r="W35" s="35" t="str">
        <f t="shared" si="3"/>
        <v/>
      </c>
      <c r="X35" s="35" t="str">
        <f t="shared" si="3"/>
        <v/>
      </c>
      <c r="Y35" s="35" t="str">
        <f t="shared" si="3"/>
        <v/>
      </c>
      <c r="Z35" s="35" t="str">
        <f t="shared" si="3"/>
        <v/>
      </c>
      <c r="AA35" s="35" t="str">
        <f t="shared" si="3"/>
        <v/>
      </c>
      <c r="AB35" s="35" t="str">
        <f t="shared" si="3"/>
        <v/>
      </c>
      <c r="AC35" s="35" t="str">
        <f t="shared" si="3"/>
        <v/>
      </c>
      <c r="AD35" s="35" t="str">
        <f t="shared" si="3"/>
        <v/>
      </c>
      <c r="AF35" s="26"/>
      <c r="AG35" s="26"/>
      <c r="AH35" s="26"/>
    </row>
    <row r="36" spans="1:34" ht="15" customHeight="1">
      <c r="A36" s="36"/>
      <c r="B36" s="36"/>
      <c r="C36" s="36"/>
      <c r="D36" s="36"/>
      <c r="E36" s="36"/>
      <c r="F36" s="36"/>
      <c r="G36" s="36"/>
      <c r="H36" s="36"/>
      <c r="I36" s="36"/>
      <c r="J36" s="36"/>
      <c r="K36" s="36"/>
      <c r="L36" s="76"/>
      <c r="M36" s="76"/>
      <c r="N36" s="76"/>
      <c r="O36" s="23"/>
      <c r="P36" s="75"/>
      <c r="Q36" s="42">
        <f>IF(P36='Invulblad norm per lr'!$B$3,'Invulblad norm per lr'!$C$3,IF(P36='Invulblad norm per lr'!$B$4,'Invulblad norm per lr'!$C$4,IF(P36='Invulblad norm per lr'!$B$5,'Invulblad norm per lr'!$C$5,IF(P36='Invulblad norm per lr'!$B$6,'Invulblad norm per lr'!$C$6,IF(P36='Invulblad norm per lr'!$B$7,'Invulblad norm per lr'!$C$7,IF(P36='Invulblad norm per lr'!$B$8,'Invulblad norm per lr'!$C$8,""))))))</f>
        <v>0</v>
      </c>
      <c r="S36" s="35" t="str">
        <f t="shared" si="3"/>
        <v/>
      </c>
      <c r="T36" s="35" t="str">
        <f t="shared" si="3"/>
        <v/>
      </c>
      <c r="U36" s="35" t="str">
        <f t="shared" si="3"/>
        <v/>
      </c>
      <c r="V36" s="35" t="str">
        <f t="shared" si="3"/>
        <v/>
      </c>
      <c r="W36" s="35" t="str">
        <f t="shared" si="3"/>
        <v/>
      </c>
      <c r="X36" s="35" t="str">
        <f t="shared" si="3"/>
        <v/>
      </c>
      <c r="Y36" s="35" t="str">
        <f t="shared" si="3"/>
        <v/>
      </c>
      <c r="Z36" s="35" t="str">
        <f t="shared" si="3"/>
        <v/>
      </c>
      <c r="AA36" s="35" t="str">
        <f t="shared" si="3"/>
        <v/>
      </c>
      <c r="AB36" s="35" t="str">
        <f t="shared" si="3"/>
        <v/>
      </c>
      <c r="AC36" s="35" t="str">
        <f t="shared" si="3"/>
        <v/>
      </c>
      <c r="AD36" s="35" t="str">
        <f t="shared" si="3"/>
        <v/>
      </c>
      <c r="AF36" s="26"/>
      <c r="AG36" s="26"/>
      <c r="AH36" s="26"/>
    </row>
    <row r="37" spans="1:34" ht="15" customHeight="1">
      <c r="A37" s="36"/>
      <c r="B37" s="36"/>
      <c r="C37" s="36"/>
      <c r="D37" s="36"/>
      <c r="E37" s="36"/>
      <c r="F37" s="36"/>
      <c r="G37" s="36"/>
      <c r="H37" s="36"/>
      <c r="I37" s="36"/>
      <c r="J37" s="36"/>
      <c r="K37" s="36"/>
      <c r="L37" s="76"/>
      <c r="M37" s="76"/>
      <c r="N37" s="76"/>
      <c r="O37" s="23"/>
      <c r="P37" s="75"/>
      <c r="Q37" s="42">
        <f>IF(P37='Invulblad norm per lr'!$B$3,'Invulblad norm per lr'!$C$3,IF(P37='Invulblad norm per lr'!$B$4,'Invulblad norm per lr'!$C$4,IF(P37='Invulblad norm per lr'!$B$5,'Invulblad norm per lr'!$C$5,IF(P37='Invulblad norm per lr'!$B$6,'Invulblad norm per lr'!$C$6,IF(P37='Invulblad norm per lr'!$B$7,'Invulblad norm per lr'!$C$7,IF(P37='Invulblad norm per lr'!$B$8,'Invulblad norm per lr'!$C$8,""))))))</f>
        <v>0</v>
      </c>
      <c r="S37" s="35" t="str">
        <f t="shared" si="3"/>
        <v/>
      </c>
      <c r="T37" s="35" t="str">
        <f t="shared" si="3"/>
        <v/>
      </c>
      <c r="U37" s="35" t="str">
        <f t="shared" si="3"/>
        <v/>
      </c>
      <c r="V37" s="35" t="str">
        <f t="shared" si="3"/>
        <v/>
      </c>
      <c r="W37" s="35" t="str">
        <f t="shared" si="3"/>
        <v/>
      </c>
      <c r="X37" s="35" t="str">
        <f t="shared" si="3"/>
        <v/>
      </c>
      <c r="Y37" s="35" t="str">
        <f t="shared" si="3"/>
        <v/>
      </c>
      <c r="Z37" s="35" t="str">
        <f t="shared" si="3"/>
        <v/>
      </c>
      <c r="AA37" s="35" t="str">
        <f t="shared" si="3"/>
        <v/>
      </c>
      <c r="AB37" s="35" t="str">
        <f t="shared" si="3"/>
        <v/>
      </c>
      <c r="AC37" s="35" t="str">
        <f t="shared" si="3"/>
        <v/>
      </c>
      <c r="AD37" s="35" t="str">
        <f t="shared" si="3"/>
        <v/>
      </c>
      <c r="AF37" s="26"/>
      <c r="AG37" s="26"/>
      <c r="AH37" s="26"/>
    </row>
    <row r="38" spans="1:34" ht="15" customHeight="1">
      <c r="A38" s="36"/>
      <c r="B38" s="36"/>
      <c r="C38" s="36"/>
      <c r="D38" s="36"/>
      <c r="E38" s="36"/>
      <c r="F38" s="36"/>
      <c r="G38" s="36"/>
      <c r="H38" s="36"/>
      <c r="I38" s="36"/>
      <c r="J38" s="36"/>
      <c r="K38" s="36"/>
      <c r="L38" s="76"/>
      <c r="M38" s="76"/>
      <c r="N38" s="76"/>
      <c r="O38" s="23"/>
      <c r="P38" s="75"/>
      <c r="Q38" s="42">
        <f>IF(P38='Invulblad norm per lr'!$B$3,'Invulblad norm per lr'!$C$3,IF(P38='Invulblad norm per lr'!$B$4,'Invulblad norm per lr'!$C$4,IF(P38='Invulblad norm per lr'!$B$5,'Invulblad norm per lr'!$C$5,IF(P38='Invulblad norm per lr'!$B$6,'Invulblad norm per lr'!$C$6,IF(P38='Invulblad norm per lr'!$B$7,'Invulblad norm per lr'!$C$7,IF(P38='Invulblad norm per lr'!$B$8,'Invulblad norm per lr'!$C$8,""))))))</f>
        <v>0</v>
      </c>
      <c r="S38" s="35" t="str">
        <f t="shared" si="3"/>
        <v/>
      </c>
      <c r="T38" s="35" t="str">
        <f t="shared" si="3"/>
        <v/>
      </c>
      <c r="U38" s="35" t="str">
        <f t="shared" si="3"/>
        <v/>
      </c>
      <c r="V38" s="35" t="str">
        <f t="shared" si="3"/>
        <v/>
      </c>
      <c r="W38" s="35" t="str">
        <f t="shared" si="3"/>
        <v/>
      </c>
      <c r="X38" s="35" t="str">
        <f t="shared" si="3"/>
        <v/>
      </c>
      <c r="Y38" s="35" t="str">
        <f t="shared" si="3"/>
        <v/>
      </c>
      <c r="Z38" s="35" t="str">
        <f t="shared" si="3"/>
        <v/>
      </c>
      <c r="AA38" s="35" t="str">
        <f t="shared" si="3"/>
        <v/>
      </c>
      <c r="AB38" s="35" t="str">
        <f t="shared" si="3"/>
        <v/>
      </c>
      <c r="AC38" s="35" t="str">
        <f t="shared" si="3"/>
        <v/>
      </c>
      <c r="AD38" s="35" t="str">
        <f t="shared" si="3"/>
        <v/>
      </c>
      <c r="AF38" s="26"/>
      <c r="AG38" s="26"/>
      <c r="AH38" s="26"/>
    </row>
    <row r="39" spans="1:34" ht="15" customHeight="1">
      <c r="A39" s="36"/>
      <c r="B39" s="36"/>
      <c r="C39" s="36"/>
      <c r="D39" s="36"/>
      <c r="E39" s="36"/>
      <c r="F39" s="36"/>
      <c r="G39" s="36"/>
      <c r="H39" s="36"/>
      <c r="I39" s="36"/>
      <c r="J39" s="36"/>
      <c r="K39" s="36"/>
      <c r="L39" s="76"/>
      <c r="M39" s="76"/>
      <c r="N39" s="76"/>
      <c r="O39" s="23"/>
      <c r="P39" s="75"/>
      <c r="Q39" s="42">
        <f>IF(P39='Invulblad norm per lr'!$B$3,'Invulblad norm per lr'!$C$3,IF(P39='Invulblad norm per lr'!$B$4,'Invulblad norm per lr'!$C$4,IF(P39='Invulblad norm per lr'!$B$5,'Invulblad norm per lr'!$C$5,IF(P39='Invulblad norm per lr'!$B$6,'Invulblad norm per lr'!$C$6,IF(P39='Invulblad norm per lr'!$B$7,'Invulblad norm per lr'!$C$7,IF(P39='Invulblad norm per lr'!$B$8,'Invulblad norm per lr'!$C$8,""))))))</f>
        <v>0</v>
      </c>
      <c r="S39" s="35" t="str">
        <f t="shared" si="3"/>
        <v/>
      </c>
      <c r="T39" s="35" t="str">
        <f t="shared" si="3"/>
        <v/>
      </c>
      <c r="U39" s="35" t="str">
        <f t="shared" si="3"/>
        <v/>
      </c>
      <c r="V39" s="35" t="str">
        <f t="shared" si="3"/>
        <v/>
      </c>
      <c r="W39" s="35" t="str">
        <f t="shared" si="3"/>
        <v/>
      </c>
      <c r="X39" s="35" t="str">
        <f t="shared" si="3"/>
        <v/>
      </c>
      <c r="Y39" s="35" t="str">
        <f t="shared" si="3"/>
        <v/>
      </c>
      <c r="Z39" s="35" t="str">
        <f t="shared" si="3"/>
        <v/>
      </c>
      <c r="AA39" s="35" t="str">
        <f t="shared" si="3"/>
        <v/>
      </c>
      <c r="AB39" s="35" t="str">
        <f t="shared" si="3"/>
        <v/>
      </c>
      <c r="AC39" s="35" t="str">
        <f t="shared" si="3"/>
        <v/>
      </c>
      <c r="AD39" s="35" t="str">
        <f t="shared" si="3"/>
        <v/>
      </c>
      <c r="AF39" s="26"/>
      <c r="AG39" s="26"/>
      <c r="AH39" s="26"/>
    </row>
    <row r="40" spans="1:34" ht="15" customHeight="1">
      <c r="A40" s="36"/>
      <c r="B40" s="36"/>
      <c r="C40" s="36"/>
      <c r="D40" s="36"/>
      <c r="E40" s="36"/>
      <c r="F40" s="36"/>
      <c r="G40" s="36"/>
      <c r="H40" s="36"/>
      <c r="I40" s="36"/>
      <c r="J40" s="36"/>
      <c r="K40" s="36"/>
      <c r="L40" s="76"/>
      <c r="M40" s="76"/>
      <c r="N40" s="76"/>
      <c r="O40" s="23"/>
      <c r="P40" s="75"/>
      <c r="Q40" s="42">
        <f>IF(P40='Invulblad norm per lr'!$B$3,'Invulblad norm per lr'!$C$3,IF(P40='Invulblad norm per lr'!$B$4,'Invulblad norm per lr'!$C$4,IF(P40='Invulblad norm per lr'!$B$5,'Invulblad norm per lr'!$C$5,IF(P40='Invulblad norm per lr'!$B$6,'Invulblad norm per lr'!$C$6,IF(P40='Invulblad norm per lr'!$B$7,'Invulblad norm per lr'!$C$7,IF(P40='Invulblad norm per lr'!$B$8,'Invulblad norm per lr'!$C$8,""))))))</f>
        <v>0</v>
      </c>
      <c r="S40" s="35" t="str">
        <f t="shared" si="3"/>
        <v/>
      </c>
      <c r="T40" s="35" t="str">
        <f t="shared" si="3"/>
        <v/>
      </c>
      <c r="U40" s="35" t="str">
        <f t="shared" si="3"/>
        <v/>
      </c>
      <c r="V40" s="35" t="str">
        <f t="shared" si="3"/>
        <v/>
      </c>
      <c r="W40" s="35" t="str">
        <f t="shared" si="3"/>
        <v/>
      </c>
      <c r="X40" s="35" t="str">
        <f t="shared" si="3"/>
        <v/>
      </c>
      <c r="Y40" s="35" t="str">
        <f t="shared" si="3"/>
        <v/>
      </c>
      <c r="Z40" s="35" t="str">
        <f t="shared" si="3"/>
        <v/>
      </c>
      <c r="AA40" s="35" t="str">
        <f t="shared" si="3"/>
        <v/>
      </c>
      <c r="AB40" s="35" t="str">
        <f t="shared" si="3"/>
        <v/>
      </c>
      <c r="AC40" s="35" t="str">
        <f t="shared" si="3"/>
        <v/>
      </c>
      <c r="AD40" s="35" t="str">
        <f t="shared" si="3"/>
        <v/>
      </c>
      <c r="AF40" s="26"/>
      <c r="AG40" s="26"/>
      <c r="AH40" s="26"/>
    </row>
    <row r="41" spans="1:34" ht="15" customHeight="1">
      <c r="A41" s="36"/>
      <c r="B41" s="36"/>
      <c r="C41" s="36"/>
      <c r="D41" s="36"/>
      <c r="E41" s="36"/>
      <c r="F41" s="36"/>
      <c r="G41" s="36"/>
      <c r="H41" s="36"/>
      <c r="I41" s="36"/>
      <c r="J41" s="36"/>
      <c r="K41" s="36"/>
      <c r="L41" s="76"/>
      <c r="M41" s="76"/>
      <c r="N41" s="76"/>
      <c r="O41" s="23"/>
      <c r="P41" s="75"/>
      <c r="Q41" s="42">
        <f>IF(P41='Invulblad norm per lr'!$B$3,'Invulblad norm per lr'!$C$3,IF(P41='Invulblad norm per lr'!$B$4,'Invulblad norm per lr'!$C$4,IF(P41='Invulblad norm per lr'!$B$5,'Invulblad norm per lr'!$C$5,IF(P41='Invulblad norm per lr'!$B$6,'Invulblad norm per lr'!$C$6,IF(P41='Invulblad norm per lr'!$B$7,'Invulblad norm per lr'!$C$7,IF(P41='Invulblad norm per lr'!$B$8,'Invulblad norm per lr'!$C$8,""))))))</f>
        <v>0</v>
      </c>
      <c r="S41" s="35" t="str">
        <f t="shared" ref="S41:AD49" si="4">IF(ISBLANK(C41),"",IF(C41&gt;=$Q41,"JA","NEE"))</f>
        <v/>
      </c>
      <c r="T41" s="35" t="str">
        <f t="shared" si="4"/>
        <v/>
      </c>
      <c r="U41" s="35" t="str">
        <f t="shared" si="4"/>
        <v/>
      </c>
      <c r="V41" s="35" t="str">
        <f t="shared" si="4"/>
        <v/>
      </c>
      <c r="W41" s="35" t="str">
        <f t="shared" si="4"/>
        <v/>
      </c>
      <c r="X41" s="35" t="str">
        <f t="shared" si="4"/>
        <v/>
      </c>
      <c r="Y41" s="35" t="str">
        <f t="shared" si="4"/>
        <v/>
      </c>
      <c r="Z41" s="35" t="str">
        <f t="shared" si="4"/>
        <v/>
      </c>
      <c r="AA41" s="35" t="str">
        <f t="shared" si="4"/>
        <v/>
      </c>
      <c r="AB41" s="35" t="str">
        <f t="shared" si="4"/>
        <v/>
      </c>
      <c r="AC41" s="35" t="str">
        <f t="shared" si="4"/>
        <v/>
      </c>
      <c r="AD41" s="35" t="str">
        <f t="shared" si="4"/>
        <v/>
      </c>
      <c r="AF41" s="26"/>
      <c r="AG41" s="26"/>
      <c r="AH41" s="26"/>
    </row>
    <row r="42" spans="1:34" ht="13" customHeight="1">
      <c r="A42" s="36"/>
      <c r="B42" s="36"/>
      <c r="C42" s="36"/>
      <c r="D42" s="36"/>
      <c r="E42" s="36"/>
      <c r="F42" s="36"/>
      <c r="G42" s="36"/>
      <c r="H42" s="36"/>
      <c r="I42" s="36"/>
      <c r="J42" s="36"/>
      <c r="K42" s="36"/>
      <c r="L42" s="76"/>
      <c r="M42" s="76"/>
      <c r="N42" s="76"/>
      <c r="O42" s="23"/>
      <c r="P42" s="75"/>
      <c r="Q42" s="42">
        <f>IF(P42='Invulblad norm per lr'!$B$3,'Invulblad norm per lr'!$C$3,IF(P42='Invulblad norm per lr'!$B$4,'Invulblad norm per lr'!$C$4,IF(P42='Invulblad norm per lr'!$B$5,'Invulblad norm per lr'!$C$5,IF(P42='Invulblad norm per lr'!$B$6,'Invulblad norm per lr'!$C$6,IF(P42='Invulblad norm per lr'!$B$7,'Invulblad norm per lr'!$C$7,IF(P42='Invulblad norm per lr'!$B$8,'Invulblad norm per lr'!$C$8,""))))))</f>
        <v>0</v>
      </c>
      <c r="S42" s="35" t="str">
        <f t="shared" si="4"/>
        <v/>
      </c>
      <c r="T42" s="35" t="str">
        <f t="shared" si="4"/>
        <v/>
      </c>
      <c r="U42" s="35" t="str">
        <f t="shared" si="4"/>
        <v/>
      </c>
      <c r="V42" s="35" t="str">
        <f t="shared" si="4"/>
        <v/>
      </c>
      <c r="W42" s="35" t="str">
        <f t="shared" si="4"/>
        <v/>
      </c>
      <c r="X42" s="35" t="str">
        <f t="shared" si="4"/>
        <v/>
      </c>
      <c r="Y42" s="35" t="str">
        <f t="shared" si="4"/>
        <v/>
      </c>
      <c r="Z42" s="35" t="str">
        <f t="shared" si="4"/>
        <v/>
      </c>
      <c r="AA42" s="35" t="str">
        <f t="shared" si="4"/>
        <v/>
      </c>
      <c r="AB42" s="35" t="str">
        <f t="shared" si="4"/>
        <v/>
      </c>
      <c r="AC42" s="35" t="str">
        <f t="shared" si="4"/>
        <v/>
      </c>
      <c r="AD42" s="35" t="str">
        <f t="shared" si="4"/>
        <v/>
      </c>
      <c r="AF42" s="26"/>
      <c r="AG42" s="26"/>
      <c r="AH42" s="26"/>
    </row>
    <row r="43" spans="1:34" ht="13" customHeight="1">
      <c r="A43" s="36"/>
      <c r="B43" s="36"/>
      <c r="C43" s="36"/>
      <c r="D43" s="36"/>
      <c r="E43" s="36"/>
      <c r="F43" s="36"/>
      <c r="G43" s="36"/>
      <c r="H43" s="36"/>
      <c r="I43" s="36"/>
      <c r="J43" s="36"/>
      <c r="K43" s="36"/>
      <c r="L43" s="76"/>
      <c r="M43" s="76"/>
      <c r="N43" s="76"/>
      <c r="O43" s="23"/>
      <c r="P43" s="75"/>
      <c r="Q43" s="42">
        <f>IF(P43='Invulblad norm per lr'!$B$3,'Invulblad norm per lr'!$C$3,IF(P43='Invulblad norm per lr'!$B$4,'Invulblad norm per lr'!$C$4,IF(P43='Invulblad norm per lr'!$B$5,'Invulblad norm per lr'!$C$5,IF(P43='Invulblad norm per lr'!$B$6,'Invulblad norm per lr'!$C$6,IF(P43='Invulblad norm per lr'!$B$7,'Invulblad norm per lr'!$C$7,IF(P43='Invulblad norm per lr'!$B$8,'Invulblad norm per lr'!$C$8,""))))))</f>
        <v>0</v>
      </c>
      <c r="S43" s="35" t="str">
        <f t="shared" si="4"/>
        <v/>
      </c>
      <c r="T43" s="35" t="str">
        <f t="shared" si="4"/>
        <v/>
      </c>
      <c r="U43" s="35" t="str">
        <f t="shared" si="4"/>
        <v/>
      </c>
      <c r="V43" s="35" t="str">
        <f t="shared" si="4"/>
        <v/>
      </c>
      <c r="W43" s="35" t="str">
        <f t="shared" si="4"/>
        <v/>
      </c>
      <c r="X43" s="35" t="str">
        <f t="shared" si="4"/>
        <v/>
      </c>
      <c r="Y43" s="35" t="str">
        <f t="shared" si="4"/>
        <v/>
      </c>
      <c r="Z43" s="35" t="str">
        <f t="shared" si="4"/>
        <v/>
      </c>
      <c r="AA43" s="35" t="str">
        <f t="shared" si="4"/>
        <v/>
      </c>
      <c r="AB43" s="35" t="str">
        <f t="shared" si="4"/>
        <v/>
      </c>
      <c r="AC43" s="35" t="str">
        <f>IF(ISBLANK(M43),"",IF(M43&gt;=$Q43,"JA","NEE"))</f>
        <v/>
      </c>
      <c r="AD43" s="35" t="str">
        <f t="shared" si="4"/>
        <v/>
      </c>
      <c r="AF43" s="26"/>
      <c r="AG43" s="26"/>
      <c r="AH43" s="26"/>
    </row>
    <row r="44" spans="1:34" ht="13" customHeight="1">
      <c r="A44" s="36"/>
      <c r="B44" s="36"/>
      <c r="C44" s="36"/>
      <c r="D44" s="36"/>
      <c r="E44" s="36"/>
      <c r="F44" s="36"/>
      <c r="G44" s="36"/>
      <c r="H44" s="36"/>
      <c r="I44" s="36"/>
      <c r="J44" s="36"/>
      <c r="K44" s="36"/>
      <c r="L44" s="76"/>
      <c r="M44" s="76"/>
      <c r="N44" s="76"/>
      <c r="O44" s="23"/>
      <c r="P44" s="75"/>
      <c r="Q44" s="42">
        <f>IF(P44='Invulblad norm per lr'!$B$3,'Invulblad norm per lr'!$C$3,IF(P44='Invulblad norm per lr'!$B$4,'Invulblad norm per lr'!$C$4,IF(P44='Invulblad norm per lr'!$B$5,'Invulblad norm per lr'!$C$5,IF(P44='Invulblad norm per lr'!$B$6,'Invulblad norm per lr'!$C$6,IF(P44='Invulblad norm per lr'!$B$7,'Invulblad norm per lr'!$C$7,IF(P44='Invulblad norm per lr'!$B$8,'Invulblad norm per lr'!$C$8,""))))))</f>
        <v>0</v>
      </c>
      <c r="S44" s="35" t="str">
        <f t="shared" si="4"/>
        <v/>
      </c>
      <c r="T44" s="35" t="str">
        <f t="shared" si="4"/>
        <v/>
      </c>
      <c r="U44" s="35" t="str">
        <f t="shared" si="4"/>
        <v/>
      </c>
      <c r="V44" s="35" t="str">
        <f t="shared" si="4"/>
        <v/>
      </c>
      <c r="W44" s="35" t="str">
        <f t="shared" si="4"/>
        <v/>
      </c>
      <c r="X44" s="35" t="str">
        <f t="shared" si="4"/>
        <v/>
      </c>
      <c r="Y44" s="35" t="str">
        <f t="shared" si="4"/>
        <v/>
      </c>
      <c r="Z44" s="35" t="str">
        <f t="shared" si="4"/>
        <v/>
      </c>
      <c r="AA44" s="35" t="str">
        <f t="shared" si="4"/>
        <v/>
      </c>
      <c r="AB44" s="35" t="str">
        <f t="shared" si="4"/>
        <v/>
      </c>
      <c r="AC44" s="35" t="str">
        <f t="shared" si="4"/>
        <v/>
      </c>
      <c r="AD44" s="35" t="str">
        <f t="shared" si="4"/>
        <v/>
      </c>
      <c r="AF44" s="26"/>
      <c r="AG44" s="26"/>
      <c r="AH44" s="26"/>
    </row>
    <row r="45" spans="1:34" ht="13" customHeight="1">
      <c r="A45" s="36"/>
      <c r="B45" s="36"/>
      <c r="C45" s="36"/>
      <c r="D45" s="36"/>
      <c r="E45" s="36"/>
      <c r="F45" s="36"/>
      <c r="G45" s="36"/>
      <c r="H45" s="36"/>
      <c r="I45" s="36"/>
      <c r="J45" s="36"/>
      <c r="K45" s="36"/>
      <c r="L45" s="76"/>
      <c r="M45" s="76"/>
      <c r="N45" s="76"/>
      <c r="O45" s="23"/>
      <c r="P45" s="75"/>
      <c r="Q45" s="42">
        <f>IF(P45='Invulblad norm per lr'!$B$3,'Invulblad norm per lr'!$C$3,IF(P45='Invulblad norm per lr'!$B$4,'Invulblad norm per lr'!$C$4,IF(P45='Invulblad norm per lr'!$B$5,'Invulblad norm per lr'!$C$5,IF(P45='Invulblad norm per lr'!$B$6,'Invulblad norm per lr'!$C$6,IF(P45='Invulblad norm per lr'!$B$7,'Invulblad norm per lr'!$C$7,IF(P45='Invulblad norm per lr'!$B$8,'Invulblad norm per lr'!$C$8,""))))))</f>
        <v>0</v>
      </c>
      <c r="S45" s="35" t="str">
        <f t="shared" si="4"/>
        <v/>
      </c>
      <c r="T45" s="35" t="str">
        <f t="shared" si="4"/>
        <v/>
      </c>
      <c r="U45" s="35" t="str">
        <f t="shared" si="4"/>
        <v/>
      </c>
      <c r="V45" s="35" t="str">
        <f t="shared" si="4"/>
        <v/>
      </c>
      <c r="W45" s="35" t="str">
        <f t="shared" si="4"/>
        <v/>
      </c>
      <c r="X45" s="35" t="str">
        <f t="shared" si="4"/>
        <v/>
      </c>
      <c r="Y45" s="35" t="str">
        <f t="shared" si="4"/>
        <v/>
      </c>
      <c r="Z45" s="35" t="str">
        <f t="shared" si="4"/>
        <v/>
      </c>
      <c r="AA45" s="35" t="str">
        <f t="shared" si="4"/>
        <v/>
      </c>
      <c r="AB45" s="35" t="str">
        <f t="shared" si="4"/>
        <v/>
      </c>
      <c r="AC45" s="35" t="str">
        <f t="shared" si="4"/>
        <v/>
      </c>
      <c r="AD45" s="35" t="str">
        <f t="shared" si="4"/>
        <v/>
      </c>
      <c r="AF45" s="26"/>
      <c r="AG45" s="26"/>
      <c r="AH45" s="26"/>
    </row>
    <row r="46" spans="1:34" ht="12.65" customHeight="1">
      <c r="A46" s="36"/>
      <c r="B46" s="36"/>
      <c r="C46" s="36"/>
      <c r="D46" s="36"/>
      <c r="E46" s="36"/>
      <c r="F46" s="36"/>
      <c r="G46" s="36"/>
      <c r="H46" s="36"/>
      <c r="I46" s="36"/>
      <c r="J46" s="36"/>
      <c r="K46" s="36"/>
      <c r="L46" s="76"/>
      <c r="M46" s="76"/>
      <c r="N46" s="76"/>
      <c r="O46" s="23"/>
      <c r="P46" s="75"/>
      <c r="Q46" s="42">
        <f>IF(P46='Invulblad norm per lr'!$B$3,'Invulblad norm per lr'!$C$3,IF(P46='Invulblad norm per lr'!$B$4,'Invulblad norm per lr'!$C$4,IF(P46='Invulblad norm per lr'!$B$5,'Invulblad norm per lr'!$C$5,IF(P46='Invulblad norm per lr'!$B$6,'Invulblad norm per lr'!$C$6,IF(P46='Invulblad norm per lr'!$B$7,'Invulblad norm per lr'!$C$7,IF(P46='Invulblad norm per lr'!$B$8,'Invulblad norm per lr'!$C$8,""))))))</f>
        <v>0</v>
      </c>
      <c r="S46" s="35" t="str">
        <f t="shared" si="4"/>
        <v/>
      </c>
      <c r="T46" s="35" t="str">
        <f t="shared" si="4"/>
        <v/>
      </c>
      <c r="U46" s="35" t="str">
        <f t="shared" si="4"/>
        <v/>
      </c>
      <c r="V46" s="35" t="str">
        <f t="shared" si="4"/>
        <v/>
      </c>
      <c r="W46" s="35" t="str">
        <f t="shared" si="4"/>
        <v/>
      </c>
      <c r="X46" s="35" t="str">
        <f t="shared" si="4"/>
        <v/>
      </c>
      <c r="Y46" s="35" t="str">
        <f t="shared" si="4"/>
        <v/>
      </c>
      <c r="Z46" s="35" t="str">
        <f t="shared" si="4"/>
        <v/>
      </c>
      <c r="AA46" s="35" t="str">
        <f t="shared" si="4"/>
        <v/>
      </c>
      <c r="AB46" s="35" t="str">
        <f t="shared" si="4"/>
        <v/>
      </c>
      <c r="AC46" s="35" t="str">
        <f t="shared" si="4"/>
        <v/>
      </c>
      <c r="AD46" s="35" t="str">
        <f t="shared" si="4"/>
        <v/>
      </c>
      <c r="AF46" s="26"/>
      <c r="AG46" s="26"/>
      <c r="AH46" s="26"/>
    </row>
    <row r="47" spans="1:34" ht="14.5">
      <c r="A47" s="36"/>
      <c r="B47" s="36"/>
      <c r="C47" s="36"/>
      <c r="D47" s="36"/>
      <c r="E47" s="36"/>
      <c r="F47" s="36"/>
      <c r="G47" s="36"/>
      <c r="H47" s="36"/>
      <c r="I47" s="36"/>
      <c r="J47" s="36"/>
      <c r="K47" s="36"/>
      <c r="L47" s="76"/>
      <c r="M47" s="76"/>
      <c r="N47" s="76"/>
      <c r="O47" s="23"/>
      <c r="P47" s="75"/>
      <c r="Q47" s="42">
        <f>IF(P47='Invulblad norm per lr'!$B$3,'Invulblad norm per lr'!$C$3,IF(P47='Invulblad norm per lr'!$B$4,'Invulblad norm per lr'!$C$4,IF(P47='Invulblad norm per lr'!$B$5,'Invulblad norm per lr'!$C$5,IF(P47='Invulblad norm per lr'!$B$6,'Invulblad norm per lr'!$C$6,IF(P47='Invulblad norm per lr'!$B$7,'Invulblad norm per lr'!$C$7,IF(P47='Invulblad norm per lr'!$B$8,'Invulblad norm per lr'!$C$8,""))))))</f>
        <v>0</v>
      </c>
      <c r="S47" s="35" t="str">
        <f t="shared" si="4"/>
        <v/>
      </c>
      <c r="T47" s="35" t="str">
        <f t="shared" si="4"/>
        <v/>
      </c>
      <c r="U47" s="35" t="str">
        <f t="shared" si="4"/>
        <v/>
      </c>
      <c r="V47" s="35" t="str">
        <f t="shared" si="4"/>
        <v/>
      </c>
      <c r="W47" s="35" t="str">
        <f t="shared" si="4"/>
        <v/>
      </c>
      <c r="X47" s="35" t="str">
        <f t="shared" si="4"/>
        <v/>
      </c>
      <c r="Y47" s="35" t="str">
        <f t="shared" si="4"/>
        <v/>
      </c>
      <c r="Z47" s="35" t="str">
        <f t="shared" si="4"/>
        <v/>
      </c>
      <c r="AA47" s="35" t="str">
        <f t="shared" si="4"/>
        <v/>
      </c>
      <c r="AB47" s="35" t="str">
        <f t="shared" si="4"/>
        <v/>
      </c>
      <c r="AC47" s="35" t="str">
        <f t="shared" si="4"/>
        <v/>
      </c>
      <c r="AD47" s="35" t="str">
        <f t="shared" si="4"/>
        <v/>
      </c>
      <c r="AF47" s="26"/>
      <c r="AG47" s="26"/>
      <c r="AH47" s="26"/>
    </row>
    <row r="48" spans="1:34" ht="14.5">
      <c r="A48" s="36"/>
      <c r="B48" s="36"/>
      <c r="C48" s="36"/>
      <c r="D48" s="36"/>
      <c r="E48" s="36"/>
      <c r="F48" s="36"/>
      <c r="G48" s="36"/>
      <c r="H48" s="36"/>
      <c r="I48" s="36"/>
      <c r="J48" s="36"/>
      <c r="K48" s="36"/>
      <c r="L48" s="76"/>
      <c r="M48" s="76"/>
      <c r="N48" s="76"/>
      <c r="O48" s="23"/>
      <c r="P48" s="75"/>
      <c r="Q48" s="42">
        <f>IF(P48='Invulblad norm per lr'!$B$3,'Invulblad norm per lr'!$C$3,IF(P48='Invulblad norm per lr'!$B$4,'Invulblad norm per lr'!$C$4,IF(P48='Invulblad norm per lr'!$B$5,'Invulblad norm per lr'!$C$5,IF(P48='Invulblad norm per lr'!$B$6,'Invulblad norm per lr'!$C$6,IF(P48='Invulblad norm per lr'!$B$7,'Invulblad norm per lr'!$C$7,IF(P48='Invulblad norm per lr'!$B$8,'Invulblad norm per lr'!$C$8,""))))))</f>
        <v>0</v>
      </c>
      <c r="S48" s="35" t="str">
        <f t="shared" si="4"/>
        <v/>
      </c>
      <c r="T48" s="35" t="str">
        <f t="shared" si="4"/>
        <v/>
      </c>
      <c r="U48" s="35" t="str">
        <f t="shared" si="4"/>
        <v/>
      </c>
      <c r="V48" s="35" t="str">
        <f t="shared" si="4"/>
        <v/>
      </c>
      <c r="W48" s="35" t="str">
        <f t="shared" si="4"/>
        <v/>
      </c>
      <c r="X48" s="35" t="str">
        <f t="shared" si="4"/>
        <v/>
      </c>
      <c r="Y48" s="35" t="str">
        <f t="shared" si="4"/>
        <v/>
      </c>
      <c r="Z48" s="35" t="str">
        <f t="shared" si="4"/>
        <v/>
      </c>
      <c r="AA48" s="35" t="str">
        <f t="shared" si="4"/>
        <v/>
      </c>
      <c r="AB48" s="35" t="str">
        <f t="shared" si="4"/>
        <v/>
      </c>
      <c r="AC48" s="35" t="str">
        <f t="shared" si="4"/>
        <v/>
      </c>
      <c r="AD48" s="35" t="str">
        <f t="shared" si="4"/>
        <v/>
      </c>
      <c r="AF48" s="26"/>
      <c r="AG48" s="26"/>
      <c r="AH48" s="26"/>
    </row>
    <row r="49" spans="1:34" ht="14.5">
      <c r="A49" s="36"/>
      <c r="B49" s="36"/>
      <c r="C49" s="36"/>
      <c r="D49" s="36"/>
      <c r="E49" s="36"/>
      <c r="F49" s="36"/>
      <c r="G49" s="36"/>
      <c r="H49" s="36"/>
      <c r="I49" s="36"/>
      <c r="J49" s="36"/>
      <c r="K49" s="36"/>
      <c r="L49" s="76"/>
      <c r="M49" s="76"/>
      <c r="N49" s="76"/>
      <c r="O49" s="23"/>
      <c r="P49" s="75"/>
      <c r="Q49" s="42">
        <f>IF(P49='Invulblad norm per lr'!$B$3,'Invulblad norm per lr'!$C$3,IF(P49='Invulblad norm per lr'!$B$4,'Invulblad norm per lr'!$C$4,IF(P49='Invulblad norm per lr'!$B$5,'Invulblad norm per lr'!$C$5,IF(P49='Invulblad norm per lr'!$B$6,'Invulblad norm per lr'!$C$6,IF(P49='Invulblad norm per lr'!$B$7,'Invulblad norm per lr'!$C$7,IF(P49='Invulblad norm per lr'!$B$8,'Invulblad norm per lr'!$C$8,""))))))</f>
        <v>0</v>
      </c>
      <c r="S49" s="35" t="str">
        <f t="shared" si="4"/>
        <v/>
      </c>
      <c r="T49" s="35" t="str">
        <f t="shared" si="4"/>
        <v/>
      </c>
      <c r="U49" s="35" t="str">
        <f t="shared" si="4"/>
        <v/>
      </c>
      <c r="V49" s="35" t="str">
        <f t="shared" si="4"/>
        <v/>
      </c>
      <c r="W49" s="35" t="str">
        <f t="shared" si="4"/>
        <v/>
      </c>
      <c r="X49" s="35" t="str">
        <f t="shared" si="4"/>
        <v/>
      </c>
      <c r="Y49" s="35" t="str">
        <f t="shared" si="4"/>
        <v/>
      </c>
      <c r="Z49" s="35" t="str">
        <f t="shared" si="4"/>
        <v/>
      </c>
      <c r="AA49" s="35" t="str">
        <f t="shared" si="4"/>
        <v/>
      </c>
      <c r="AB49" s="35" t="str">
        <f t="shared" si="4"/>
        <v/>
      </c>
      <c r="AC49" s="35" t="str">
        <f t="shared" si="4"/>
        <v/>
      </c>
      <c r="AD49" s="35" t="str">
        <f t="shared" si="4"/>
        <v/>
      </c>
      <c r="AF49" s="26"/>
      <c r="AG49" s="26"/>
      <c r="AH49" s="26"/>
    </row>
    <row r="50" spans="1:34" ht="38.5" customHeight="1">
      <c r="C50" s="80" t="s">
        <v>13</v>
      </c>
      <c r="D50" s="80"/>
      <c r="E50" s="80"/>
      <c r="F50" s="80"/>
      <c r="G50" s="80"/>
      <c r="H50" s="80"/>
      <c r="I50" s="80"/>
      <c r="J50" s="80"/>
      <c r="K50" s="80"/>
      <c r="L50" s="80"/>
      <c r="M50" s="80"/>
      <c r="N50" s="80"/>
      <c r="O50" s="80"/>
      <c r="P50" s="80"/>
      <c r="Q50" s="80"/>
      <c r="R50" s="80"/>
      <c r="S50" s="80"/>
      <c r="T50" s="80"/>
    </row>
    <row r="51" spans="1:34" ht="161" customHeight="1" thickBot="1">
      <c r="A51" s="19"/>
      <c r="B51" s="19"/>
      <c r="C51" s="24" t="s">
        <v>34</v>
      </c>
      <c r="D51" s="24" t="s">
        <v>35</v>
      </c>
      <c r="E51" s="24" t="s">
        <v>38</v>
      </c>
      <c r="F51" s="24" t="s">
        <v>68</v>
      </c>
      <c r="G51" s="24" t="s">
        <v>36</v>
      </c>
      <c r="H51" s="24" t="s">
        <v>69</v>
      </c>
      <c r="I51" s="24" t="s">
        <v>37</v>
      </c>
      <c r="J51" s="24" t="s">
        <v>70</v>
      </c>
      <c r="K51" s="24" t="s">
        <v>71</v>
      </c>
      <c r="L51" s="24" t="s">
        <v>72</v>
      </c>
      <c r="M51" s="24" t="s">
        <v>73</v>
      </c>
      <c r="N51" s="24" t="s">
        <v>74</v>
      </c>
      <c r="O51" s="20"/>
      <c r="P51" s="21" t="s">
        <v>9</v>
      </c>
      <c r="Q51" s="21" t="s">
        <v>1</v>
      </c>
      <c r="R51" s="22"/>
      <c r="S51" s="21" t="s">
        <v>16</v>
      </c>
      <c r="T51" s="21" t="s">
        <v>15</v>
      </c>
      <c r="U51" s="21" t="s">
        <v>64</v>
      </c>
      <c r="V51" s="21" t="s">
        <v>75</v>
      </c>
      <c r="W51" s="21" t="s">
        <v>76</v>
      </c>
      <c r="X51" s="21" t="s">
        <v>77</v>
      </c>
      <c r="Y51" s="21" t="s">
        <v>20</v>
      </c>
      <c r="Z51" s="21" t="s">
        <v>78</v>
      </c>
      <c r="AA51" s="21" t="s">
        <v>79</v>
      </c>
      <c r="AB51" s="21" t="s">
        <v>80</v>
      </c>
      <c r="AC51" s="21" t="s">
        <v>81</v>
      </c>
      <c r="AD51" s="21" t="s">
        <v>82</v>
      </c>
      <c r="AF51" s="22" t="s">
        <v>10</v>
      </c>
      <c r="AG51" s="22"/>
      <c r="AH51" s="22"/>
    </row>
    <row r="52" spans="1:34" ht="18.5" customHeight="1" thickBot="1">
      <c r="A52" s="83" t="s">
        <v>11</v>
      </c>
      <c r="B52" s="84"/>
      <c r="C52" s="37" t="e">
        <f>AVERAGE(C53:C97)</f>
        <v>#DIV/0!</v>
      </c>
      <c r="D52" s="37" t="e">
        <f>AVERAGE(D53:D97)</f>
        <v>#DIV/0!</v>
      </c>
      <c r="E52" s="37" t="e">
        <f>AVERAGE(E53:E97)</f>
        <v>#DIV/0!</v>
      </c>
      <c r="F52" s="37" t="e">
        <f>AVERAGE(F53:F97)</f>
        <v>#DIV/0!</v>
      </c>
      <c r="G52" s="37" t="e">
        <f t="shared" ref="G52:N52" si="5">AVERAGE(G53:G97)</f>
        <v>#DIV/0!</v>
      </c>
      <c r="H52" s="37" t="e">
        <f t="shared" si="5"/>
        <v>#DIV/0!</v>
      </c>
      <c r="I52" s="37" t="e">
        <f t="shared" si="5"/>
        <v>#DIV/0!</v>
      </c>
      <c r="J52" s="37" t="e">
        <f t="shared" si="5"/>
        <v>#DIV/0!</v>
      </c>
      <c r="K52" s="37" t="e">
        <f t="shared" si="5"/>
        <v>#DIV/0!</v>
      </c>
      <c r="L52" s="37" t="e">
        <f t="shared" si="5"/>
        <v>#DIV/0!</v>
      </c>
      <c r="M52" s="37" t="e">
        <f t="shared" si="5"/>
        <v>#DIV/0!</v>
      </c>
      <c r="N52" s="71" t="e">
        <f t="shared" si="5"/>
        <v>#DIV/0!</v>
      </c>
      <c r="O52" s="70"/>
      <c r="P52" s="38"/>
      <c r="Q52" s="43" t="e">
        <f>AVERAGEIF(Q53:Q97,"&gt;0")</f>
        <v>#DIV/0!</v>
      </c>
      <c r="R52" s="41" t="s">
        <v>12</v>
      </c>
      <c r="S52" s="39">
        <f>COUNTIF(S53:S97,"JA")</f>
        <v>0</v>
      </c>
      <c r="T52" s="39">
        <f>COUNTIF(T53:T97,"JA")</f>
        <v>0</v>
      </c>
      <c r="U52" s="39">
        <f>COUNTIF(U53:U97,"JA")</f>
        <v>0</v>
      </c>
      <c r="V52" s="39">
        <f>COUNTIF(V53:V97,"JA")</f>
        <v>0</v>
      </c>
      <c r="W52" s="39">
        <f>COUNTIF(W53:W97,"JA")</f>
        <v>0</v>
      </c>
      <c r="X52" s="39">
        <f t="shared" ref="X52:AD52" si="6">COUNTIF(X53:X97,"JA")</f>
        <v>0</v>
      </c>
      <c r="Y52" s="39">
        <f t="shared" si="6"/>
        <v>0</v>
      </c>
      <c r="Z52" s="39">
        <f t="shared" si="6"/>
        <v>0</v>
      </c>
      <c r="AA52" s="39">
        <f t="shared" si="6"/>
        <v>0</v>
      </c>
      <c r="AB52" s="39">
        <f t="shared" si="6"/>
        <v>0</v>
      </c>
      <c r="AC52" s="39">
        <f t="shared" si="6"/>
        <v>0</v>
      </c>
      <c r="AD52" s="40">
        <f t="shared" si="6"/>
        <v>0</v>
      </c>
      <c r="AF52" s="26"/>
      <c r="AG52" s="26"/>
      <c r="AH52" s="26"/>
    </row>
    <row r="53" spans="1:34" ht="14.5">
      <c r="A53" s="36"/>
      <c r="B53" s="36"/>
      <c r="C53" s="36"/>
      <c r="D53" s="36"/>
      <c r="E53" s="36"/>
      <c r="F53" s="36"/>
      <c r="G53" s="36"/>
      <c r="H53" s="36"/>
      <c r="I53" s="36"/>
      <c r="J53" s="36"/>
      <c r="K53" s="36"/>
      <c r="L53" s="36"/>
      <c r="M53" s="36"/>
      <c r="N53" s="36"/>
      <c r="O53" s="23"/>
      <c r="P53" s="75"/>
      <c r="Q53" s="42">
        <f>IF(P53='Invulblad norm per lr'!$B$3,'Invulblad norm per lr'!$C$3,IF(P53='Invulblad norm per lr'!$B$4,'Invulblad norm per lr'!$C$4,IF(P53='Invulblad norm per lr'!$B$5,'Invulblad norm per lr'!$C$5,IF(P53='Invulblad norm per lr'!$B$6,'Invulblad norm per lr'!$C$6,IF(P53='Invulblad norm per lr'!$B$7,'Invulblad norm per lr'!$C$7,IF(P53='Invulblad norm per lr'!$B$8,'Invulblad norm per lr'!$C$8,""))))))</f>
        <v>0</v>
      </c>
      <c r="S53" s="35" t="str">
        <f>IF(ISBLANK(C53),"",IF(C53&gt;=$Q53,"JA","NEE"))</f>
        <v/>
      </c>
      <c r="T53" s="35" t="str">
        <f t="shared" ref="T53:AD76" si="7">IF(ISBLANK(D53),"",IF(D53&gt;=$Q53,"JA","NEE"))</f>
        <v/>
      </c>
      <c r="U53" s="35" t="str">
        <f t="shared" si="7"/>
        <v/>
      </c>
      <c r="V53" s="35" t="str">
        <f t="shared" si="7"/>
        <v/>
      </c>
      <c r="W53" s="35" t="str">
        <f t="shared" si="7"/>
        <v/>
      </c>
      <c r="X53" s="35" t="str">
        <f t="shared" si="7"/>
        <v/>
      </c>
      <c r="Y53" s="35" t="str">
        <f t="shared" si="7"/>
        <v/>
      </c>
      <c r="Z53" s="35" t="str">
        <f t="shared" si="7"/>
        <v/>
      </c>
      <c r="AA53" s="35" t="str">
        <f t="shared" si="7"/>
        <v/>
      </c>
      <c r="AB53" s="35" t="str">
        <f t="shared" si="7"/>
        <v/>
      </c>
      <c r="AC53" s="35" t="str">
        <f t="shared" si="7"/>
        <v/>
      </c>
      <c r="AD53" s="35" t="str">
        <f t="shared" si="7"/>
        <v/>
      </c>
      <c r="AF53" s="26"/>
      <c r="AG53" s="26"/>
      <c r="AH53" s="26"/>
    </row>
    <row r="54" spans="1:34" ht="14.5">
      <c r="A54" s="36"/>
      <c r="B54" s="36"/>
      <c r="C54" s="36"/>
      <c r="D54" s="36"/>
      <c r="E54" s="36"/>
      <c r="F54" s="36"/>
      <c r="G54" s="36"/>
      <c r="H54" s="36"/>
      <c r="I54" s="36"/>
      <c r="J54" s="36"/>
      <c r="K54" s="36"/>
      <c r="L54" s="36"/>
      <c r="M54" s="36"/>
      <c r="N54" s="36"/>
      <c r="O54" s="23"/>
      <c r="P54" s="75"/>
      <c r="Q54" s="42">
        <f>IF(P54='Invulblad norm per lr'!$B$3,'Invulblad norm per lr'!$C$3,IF(P54='Invulblad norm per lr'!$B$4,'Invulblad norm per lr'!$C$4,IF(P54='Invulblad norm per lr'!$B$5,'Invulblad norm per lr'!$C$5,IF(P54='Invulblad norm per lr'!$B$6,'Invulblad norm per lr'!$C$6,IF(P54='Invulblad norm per lr'!$B$7,'Invulblad norm per lr'!$C$7,IF(P54='Invulblad norm per lr'!$B$8,'Invulblad norm per lr'!$C$8,""))))))</f>
        <v>0</v>
      </c>
      <c r="S54" s="35" t="str">
        <f t="shared" ref="S54:V97" si="8">IF(ISBLANK(C54),"",IF(C54&gt;=$Q54,"JA","NEE"))</f>
        <v/>
      </c>
      <c r="T54" s="35" t="str">
        <f t="shared" si="7"/>
        <v/>
      </c>
      <c r="U54" s="35" t="str">
        <f t="shared" si="7"/>
        <v/>
      </c>
      <c r="V54" s="35" t="str">
        <f t="shared" si="7"/>
        <v/>
      </c>
      <c r="W54" s="35" t="str">
        <f t="shared" si="7"/>
        <v/>
      </c>
      <c r="X54" s="35" t="str">
        <f t="shared" si="7"/>
        <v/>
      </c>
      <c r="Y54" s="35" t="str">
        <f t="shared" si="7"/>
        <v/>
      </c>
      <c r="Z54" s="35" t="str">
        <f t="shared" si="7"/>
        <v/>
      </c>
      <c r="AA54" s="35" t="str">
        <f t="shared" si="7"/>
        <v/>
      </c>
      <c r="AB54" s="35" t="str">
        <f t="shared" si="7"/>
        <v/>
      </c>
      <c r="AC54" s="35" t="str">
        <f t="shared" si="7"/>
        <v/>
      </c>
      <c r="AD54" s="35" t="str">
        <f t="shared" si="7"/>
        <v/>
      </c>
      <c r="AF54" s="26"/>
      <c r="AG54" s="26"/>
      <c r="AH54" s="26"/>
    </row>
    <row r="55" spans="1:34" ht="14.5">
      <c r="A55" s="36"/>
      <c r="B55" s="36"/>
      <c r="C55" s="36"/>
      <c r="D55" s="36"/>
      <c r="E55" s="36"/>
      <c r="F55" s="36"/>
      <c r="G55" s="36"/>
      <c r="H55" s="36"/>
      <c r="I55" s="36"/>
      <c r="J55" s="36"/>
      <c r="K55" s="36"/>
      <c r="L55" s="36"/>
      <c r="M55" s="36"/>
      <c r="N55" s="36"/>
      <c r="O55" s="23"/>
      <c r="P55" s="75"/>
      <c r="Q55" s="42">
        <f>IF(P55='Invulblad norm per lr'!$B$3,'Invulblad norm per lr'!$C$3,IF(P55='Invulblad norm per lr'!$B$4,'Invulblad norm per lr'!$C$4,IF(P55='Invulblad norm per lr'!$B$5,'Invulblad norm per lr'!$C$5,IF(P55='Invulblad norm per lr'!$B$6,'Invulblad norm per lr'!$C$6,IF(P55='Invulblad norm per lr'!$B$7,'Invulblad norm per lr'!$C$7,IF(P55='Invulblad norm per lr'!$B$8,'Invulblad norm per lr'!$C$8,""))))))</f>
        <v>0</v>
      </c>
      <c r="S55" s="35" t="str">
        <f t="shared" si="8"/>
        <v/>
      </c>
      <c r="T55" s="35" t="str">
        <f t="shared" si="7"/>
        <v/>
      </c>
      <c r="U55" s="35" t="str">
        <f t="shared" si="7"/>
        <v/>
      </c>
      <c r="V55" s="35" t="str">
        <f t="shared" si="7"/>
        <v/>
      </c>
      <c r="W55" s="35" t="str">
        <f t="shared" si="7"/>
        <v/>
      </c>
      <c r="X55" s="35" t="str">
        <f t="shared" si="7"/>
        <v/>
      </c>
      <c r="Y55" s="35" t="str">
        <f t="shared" si="7"/>
        <v/>
      </c>
      <c r="Z55" s="35" t="str">
        <f t="shared" si="7"/>
        <v/>
      </c>
      <c r="AA55" s="35" t="str">
        <f t="shared" si="7"/>
        <v/>
      </c>
      <c r="AB55" s="35" t="str">
        <f t="shared" si="7"/>
        <v/>
      </c>
      <c r="AC55" s="35" t="str">
        <f t="shared" si="7"/>
        <v/>
      </c>
      <c r="AD55" s="35" t="str">
        <f t="shared" si="7"/>
        <v/>
      </c>
      <c r="AF55" s="26"/>
      <c r="AG55" s="26"/>
      <c r="AH55" s="26"/>
    </row>
    <row r="56" spans="1:34" ht="14.5">
      <c r="A56" s="36"/>
      <c r="B56" s="36"/>
      <c r="C56" s="36"/>
      <c r="D56" s="36"/>
      <c r="E56" s="36"/>
      <c r="F56" s="36"/>
      <c r="G56" s="36"/>
      <c r="H56" s="36"/>
      <c r="I56" s="36"/>
      <c r="J56" s="36"/>
      <c r="K56" s="36"/>
      <c r="L56" s="36"/>
      <c r="M56" s="36"/>
      <c r="N56" s="36"/>
      <c r="O56" s="23"/>
      <c r="P56" s="75"/>
      <c r="Q56" s="42">
        <f>IF(P56='Invulblad norm per lr'!$B$3,'Invulblad norm per lr'!$C$3,IF(P56='Invulblad norm per lr'!$B$4,'Invulblad norm per lr'!$C$4,IF(P56='Invulblad norm per lr'!$B$5,'Invulblad norm per lr'!$C$5,IF(P56='Invulblad norm per lr'!$B$6,'Invulblad norm per lr'!$C$6,IF(P56='Invulblad norm per lr'!$B$7,'Invulblad norm per lr'!$C$7,IF(P56='Invulblad norm per lr'!$B$8,'Invulblad norm per lr'!$C$8,""))))))</f>
        <v>0</v>
      </c>
      <c r="S56" s="35" t="str">
        <f t="shared" si="8"/>
        <v/>
      </c>
      <c r="T56" s="35" t="str">
        <f t="shared" si="7"/>
        <v/>
      </c>
      <c r="U56" s="35" t="str">
        <f t="shared" si="7"/>
        <v/>
      </c>
      <c r="V56" s="35" t="str">
        <f t="shared" si="7"/>
        <v/>
      </c>
      <c r="W56" s="35" t="str">
        <f t="shared" si="7"/>
        <v/>
      </c>
      <c r="X56" s="35" t="str">
        <f t="shared" si="7"/>
        <v/>
      </c>
      <c r="Y56" s="35" t="str">
        <f t="shared" si="7"/>
        <v/>
      </c>
      <c r="Z56" s="35" t="str">
        <f t="shared" si="7"/>
        <v/>
      </c>
      <c r="AA56" s="35" t="str">
        <f t="shared" si="7"/>
        <v/>
      </c>
      <c r="AB56" s="35" t="str">
        <f t="shared" si="7"/>
        <v/>
      </c>
      <c r="AC56" s="35" t="str">
        <f t="shared" si="7"/>
        <v/>
      </c>
      <c r="AD56" s="35" t="str">
        <f t="shared" si="7"/>
        <v/>
      </c>
      <c r="AF56" s="26"/>
      <c r="AG56" s="26"/>
      <c r="AH56" s="26"/>
    </row>
    <row r="57" spans="1:34" ht="14.5">
      <c r="A57" s="36"/>
      <c r="B57" s="36"/>
      <c r="C57" s="36"/>
      <c r="D57" s="36"/>
      <c r="E57" s="36"/>
      <c r="F57" s="36"/>
      <c r="G57" s="36"/>
      <c r="H57" s="36"/>
      <c r="I57" s="36"/>
      <c r="J57" s="36"/>
      <c r="K57" s="36"/>
      <c r="L57" s="36"/>
      <c r="M57" s="36"/>
      <c r="N57" s="36"/>
      <c r="O57" s="23"/>
      <c r="P57" s="75"/>
      <c r="Q57" s="42">
        <f>IF(P57='Invulblad norm per lr'!$B$3,'Invulblad norm per lr'!$C$3,IF(P57='Invulblad norm per lr'!$B$4,'Invulblad norm per lr'!$C$4,IF(P57='Invulblad norm per lr'!$B$5,'Invulblad norm per lr'!$C$5,IF(P57='Invulblad norm per lr'!$B$6,'Invulblad norm per lr'!$C$6,IF(P57='Invulblad norm per lr'!$B$7,'Invulblad norm per lr'!$C$7,IF(P57='Invulblad norm per lr'!$B$8,'Invulblad norm per lr'!$C$8,""))))))</f>
        <v>0</v>
      </c>
      <c r="S57" s="35" t="str">
        <f t="shared" si="8"/>
        <v/>
      </c>
      <c r="T57" s="35" t="str">
        <f t="shared" si="7"/>
        <v/>
      </c>
      <c r="U57" s="35" t="str">
        <f t="shared" si="7"/>
        <v/>
      </c>
      <c r="V57" s="35" t="str">
        <f t="shared" si="7"/>
        <v/>
      </c>
      <c r="W57" s="35" t="str">
        <f t="shared" si="7"/>
        <v/>
      </c>
      <c r="X57" s="35" t="str">
        <f t="shared" si="7"/>
        <v/>
      </c>
      <c r="Y57" s="35" t="str">
        <f t="shared" si="7"/>
        <v/>
      </c>
      <c r="Z57" s="35" t="str">
        <f t="shared" si="7"/>
        <v/>
      </c>
      <c r="AA57" s="35" t="str">
        <f t="shared" si="7"/>
        <v/>
      </c>
      <c r="AB57" s="35" t="str">
        <f t="shared" si="7"/>
        <v/>
      </c>
      <c r="AC57" s="35" t="str">
        <f t="shared" si="7"/>
        <v/>
      </c>
      <c r="AD57" s="35" t="str">
        <f t="shared" si="7"/>
        <v/>
      </c>
      <c r="AF57" s="26"/>
      <c r="AG57" s="26"/>
      <c r="AH57" s="26"/>
    </row>
    <row r="58" spans="1:34" ht="14.5">
      <c r="A58" s="36"/>
      <c r="B58" s="36"/>
      <c r="C58" s="36"/>
      <c r="D58" s="36"/>
      <c r="E58" s="36"/>
      <c r="F58" s="36"/>
      <c r="G58" s="36"/>
      <c r="H58" s="36"/>
      <c r="I58" s="36"/>
      <c r="J58" s="36"/>
      <c r="K58" s="36"/>
      <c r="L58" s="36"/>
      <c r="M58" s="36"/>
      <c r="N58" s="36"/>
      <c r="O58" s="23"/>
      <c r="P58" s="75"/>
      <c r="Q58" s="42">
        <f>IF(P58='Invulblad norm per lr'!$B$3,'Invulblad norm per lr'!$C$3,IF(P58='Invulblad norm per lr'!$B$4,'Invulblad norm per lr'!$C$4,IF(P58='Invulblad norm per lr'!$B$5,'Invulblad norm per lr'!$C$5,IF(P58='Invulblad norm per lr'!$B$6,'Invulblad norm per lr'!$C$6,IF(P58='Invulblad norm per lr'!$B$7,'Invulblad norm per lr'!$C$7,IF(P58='Invulblad norm per lr'!$B$8,'Invulblad norm per lr'!$C$8,""))))))</f>
        <v>0</v>
      </c>
      <c r="S58" s="35" t="str">
        <f t="shared" si="8"/>
        <v/>
      </c>
      <c r="T58" s="35" t="str">
        <f t="shared" si="7"/>
        <v/>
      </c>
      <c r="U58" s="35" t="str">
        <f t="shared" si="7"/>
        <v/>
      </c>
      <c r="V58" s="35" t="str">
        <f t="shared" si="7"/>
        <v/>
      </c>
      <c r="W58" s="35" t="str">
        <f t="shared" si="7"/>
        <v/>
      </c>
      <c r="X58" s="35" t="str">
        <f t="shared" si="7"/>
        <v/>
      </c>
      <c r="Y58" s="35" t="str">
        <f t="shared" si="7"/>
        <v/>
      </c>
      <c r="Z58" s="35" t="str">
        <f t="shared" si="7"/>
        <v/>
      </c>
      <c r="AA58" s="35" t="str">
        <f t="shared" si="7"/>
        <v/>
      </c>
      <c r="AB58" s="35" t="str">
        <f t="shared" si="7"/>
        <v/>
      </c>
      <c r="AC58" s="35" t="str">
        <f t="shared" si="7"/>
        <v/>
      </c>
      <c r="AD58" s="35" t="str">
        <f t="shared" si="7"/>
        <v/>
      </c>
      <c r="AF58" s="26"/>
      <c r="AG58" s="26"/>
      <c r="AH58" s="26"/>
    </row>
    <row r="59" spans="1:34" ht="14.5">
      <c r="A59" s="36"/>
      <c r="B59" s="36"/>
      <c r="C59" s="36"/>
      <c r="D59" s="36"/>
      <c r="E59" s="36"/>
      <c r="F59" s="36"/>
      <c r="G59" s="36"/>
      <c r="H59" s="36"/>
      <c r="I59" s="36"/>
      <c r="J59" s="36"/>
      <c r="K59" s="36"/>
      <c r="L59" s="36"/>
      <c r="M59" s="36"/>
      <c r="N59" s="36"/>
      <c r="O59" s="23"/>
      <c r="P59" s="75"/>
      <c r="Q59" s="42">
        <f>IF(P59='Invulblad norm per lr'!$B$3,'Invulblad norm per lr'!$C$3,IF(P59='Invulblad norm per lr'!$B$4,'Invulblad norm per lr'!$C$4,IF(P59='Invulblad norm per lr'!$B$5,'Invulblad norm per lr'!$C$5,IF(P59='Invulblad norm per lr'!$B$6,'Invulblad norm per lr'!$C$6,IF(P59='Invulblad norm per lr'!$B$7,'Invulblad norm per lr'!$C$7,IF(P59='Invulblad norm per lr'!$B$8,'Invulblad norm per lr'!$C$8,""))))))</f>
        <v>0</v>
      </c>
      <c r="S59" s="35" t="str">
        <f t="shared" si="8"/>
        <v/>
      </c>
      <c r="T59" s="35" t="str">
        <f t="shared" si="7"/>
        <v/>
      </c>
      <c r="U59" s="35" t="str">
        <f t="shared" si="7"/>
        <v/>
      </c>
      <c r="V59" s="35" t="str">
        <f t="shared" si="7"/>
        <v/>
      </c>
      <c r="W59" s="35" t="str">
        <f t="shared" si="7"/>
        <v/>
      </c>
      <c r="X59" s="35" t="str">
        <f t="shared" si="7"/>
        <v/>
      </c>
      <c r="Y59" s="35" t="str">
        <f t="shared" si="7"/>
        <v/>
      </c>
      <c r="Z59" s="35" t="str">
        <f t="shared" si="7"/>
        <v/>
      </c>
      <c r="AA59" s="35" t="str">
        <f t="shared" si="7"/>
        <v/>
      </c>
      <c r="AB59" s="35" t="str">
        <f t="shared" si="7"/>
        <v/>
      </c>
      <c r="AC59" s="35" t="str">
        <f t="shared" si="7"/>
        <v/>
      </c>
      <c r="AD59" s="35" t="str">
        <f t="shared" si="7"/>
        <v/>
      </c>
      <c r="AF59" s="26"/>
      <c r="AG59" s="26"/>
      <c r="AH59" s="26"/>
    </row>
    <row r="60" spans="1:34" ht="14.5">
      <c r="A60" s="36"/>
      <c r="B60" s="36"/>
      <c r="C60" s="36"/>
      <c r="D60" s="36"/>
      <c r="E60" s="36"/>
      <c r="F60" s="36"/>
      <c r="G60" s="36"/>
      <c r="H60" s="36"/>
      <c r="I60" s="36"/>
      <c r="J60" s="36"/>
      <c r="K60" s="36"/>
      <c r="L60" s="36"/>
      <c r="M60" s="36"/>
      <c r="N60" s="36"/>
      <c r="O60" s="23"/>
      <c r="P60" s="75"/>
      <c r="Q60" s="42">
        <f>IF(P60='Invulblad norm per lr'!$B$3,'Invulblad norm per lr'!$C$3,IF(P60='Invulblad norm per lr'!$B$4,'Invulblad norm per lr'!$C$4,IF(P60='Invulblad norm per lr'!$B$5,'Invulblad norm per lr'!$C$5,IF(P60='Invulblad norm per lr'!$B$6,'Invulblad norm per lr'!$C$6,IF(P60='Invulblad norm per lr'!$B$7,'Invulblad norm per lr'!$C$7,IF(P60='Invulblad norm per lr'!$B$8,'Invulblad norm per lr'!$C$8,""))))))</f>
        <v>0</v>
      </c>
      <c r="S60" s="35" t="str">
        <f t="shared" si="8"/>
        <v/>
      </c>
      <c r="T60" s="35" t="str">
        <f t="shared" si="7"/>
        <v/>
      </c>
      <c r="U60" s="35" t="str">
        <f t="shared" si="7"/>
        <v/>
      </c>
      <c r="V60" s="35" t="str">
        <f t="shared" si="7"/>
        <v/>
      </c>
      <c r="W60" s="35" t="str">
        <f t="shared" si="7"/>
        <v/>
      </c>
      <c r="X60" s="35" t="str">
        <f t="shared" si="7"/>
        <v/>
      </c>
      <c r="Y60" s="35" t="str">
        <f t="shared" si="7"/>
        <v/>
      </c>
      <c r="Z60" s="35" t="str">
        <f t="shared" si="7"/>
        <v/>
      </c>
      <c r="AA60" s="35" t="str">
        <f t="shared" si="7"/>
        <v/>
      </c>
      <c r="AB60" s="35" t="str">
        <f t="shared" si="7"/>
        <v/>
      </c>
      <c r="AC60" s="35" t="str">
        <f t="shared" si="7"/>
        <v/>
      </c>
      <c r="AD60" s="35" t="str">
        <f t="shared" si="7"/>
        <v/>
      </c>
      <c r="AF60" s="26"/>
      <c r="AG60" s="26"/>
      <c r="AH60" s="26"/>
    </row>
    <row r="61" spans="1:34" ht="14.5">
      <c r="A61" s="36"/>
      <c r="B61" s="36"/>
      <c r="C61" s="36"/>
      <c r="D61" s="36"/>
      <c r="E61" s="36"/>
      <c r="F61" s="36"/>
      <c r="G61" s="36"/>
      <c r="H61" s="36"/>
      <c r="I61" s="36"/>
      <c r="J61" s="36"/>
      <c r="K61" s="36"/>
      <c r="L61" s="36"/>
      <c r="M61" s="36"/>
      <c r="N61" s="36"/>
      <c r="O61" s="23"/>
      <c r="P61" s="75"/>
      <c r="Q61" s="42">
        <f>IF(P61='Invulblad norm per lr'!$B$3,'Invulblad norm per lr'!$C$3,IF(P61='Invulblad norm per lr'!$B$4,'Invulblad norm per lr'!$C$4,IF(P61='Invulblad norm per lr'!$B$5,'Invulblad norm per lr'!$C$5,IF(P61='Invulblad norm per lr'!$B$6,'Invulblad norm per lr'!$C$6,IF(P61='Invulblad norm per lr'!$B$7,'Invulblad norm per lr'!$C$7,IF(P61='Invulblad norm per lr'!$B$8,'Invulblad norm per lr'!$C$8,""))))))</f>
        <v>0</v>
      </c>
      <c r="S61" s="35" t="str">
        <f t="shared" si="8"/>
        <v/>
      </c>
      <c r="T61" s="35" t="str">
        <f t="shared" si="7"/>
        <v/>
      </c>
      <c r="U61" s="35" t="str">
        <f t="shared" si="7"/>
        <v/>
      </c>
      <c r="V61" s="35" t="str">
        <f t="shared" si="7"/>
        <v/>
      </c>
      <c r="W61" s="35" t="str">
        <f t="shared" si="7"/>
        <v/>
      </c>
      <c r="X61" s="35" t="str">
        <f t="shared" si="7"/>
        <v/>
      </c>
      <c r="Y61" s="35" t="str">
        <f t="shared" si="7"/>
        <v/>
      </c>
      <c r="Z61" s="35" t="str">
        <f t="shared" si="7"/>
        <v/>
      </c>
      <c r="AA61" s="35" t="str">
        <f t="shared" si="7"/>
        <v/>
      </c>
      <c r="AB61" s="35" t="str">
        <f t="shared" si="7"/>
        <v/>
      </c>
      <c r="AC61" s="35" t="str">
        <f t="shared" si="7"/>
        <v/>
      </c>
      <c r="AD61" s="35" t="str">
        <f t="shared" si="7"/>
        <v/>
      </c>
      <c r="AF61" s="26"/>
      <c r="AG61" s="26"/>
      <c r="AH61" s="26"/>
    </row>
    <row r="62" spans="1:34" ht="14.5">
      <c r="A62" s="36"/>
      <c r="B62" s="36"/>
      <c r="C62" s="36"/>
      <c r="D62" s="36"/>
      <c r="E62" s="36"/>
      <c r="F62" s="36"/>
      <c r="G62" s="36"/>
      <c r="H62" s="36"/>
      <c r="I62" s="36"/>
      <c r="J62" s="36"/>
      <c r="K62" s="36"/>
      <c r="L62" s="36"/>
      <c r="M62" s="36"/>
      <c r="N62" s="36"/>
      <c r="O62" s="23"/>
      <c r="P62" s="75"/>
      <c r="Q62" s="42">
        <f>IF(P62='Invulblad norm per lr'!$B$3,'Invulblad norm per lr'!$C$3,IF(P62='Invulblad norm per lr'!$B$4,'Invulblad norm per lr'!$C$4,IF(P62='Invulblad norm per lr'!$B$5,'Invulblad norm per lr'!$C$5,IF(P62='Invulblad norm per lr'!$B$6,'Invulblad norm per lr'!$C$6,IF(P62='Invulblad norm per lr'!$B$7,'Invulblad norm per lr'!$C$7,IF(P62='Invulblad norm per lr'!$B$8,'Invulblad norm per lr'!$C$8,""))))))</f>
        <v>0</v>
      </c>
      <c r="S62" s="35" t="str">
        <f t="shared" si="8"/>
        <v/>
      </c>
      <c r="T62" s="35" t="str">
        <f t="shared" si="7"/>
        <v/>
      </c>
      <c r="U62" s="35" t="str">
        <f t="shared" si="7"/>
        <v/>
      </c>
      <c r="V62" s="35" t="str">
        <f t="shared" si="7"/>
        <v/>
      </c>
      <c r="W62" s="35" t="str">
        <f t="shared" si="7"/>
        <v/>
      </c>
      <c r="X62" s="35" t="str">
        <f t="shared" si="7"/>
        <v/>
      </c>
      <c r="Y62" s="35" t="str">
        <f t="shared" si="7"/>
        <v/>
      </c>
      <c r="Z62" s="35" t="str">
        <f t="shared" si="7"/>
        <v/>
      </c>
      <c r="AA62" s="35" t="str">
        <f t="shared" si="7"/>
        <v/>
      </c>
      <c r="AB62" s="35" t="str">
        <f t="shared" si="7"/>
        <v/>
      </c>
      <c r="AC62" s="35" t="str">
        <f t="shared" si="7"/>
        <v/>
      </c>
      <c r="AD62" s="35" t="str">
        <f t="shared" si="7"/>
        <v/>
      </c>
      <c r="AF62" s="26"/>
      <c r="AG62" s="26"/>
      <c r="AH62" s="26"/>
    </row>
    <row r="63" spans="1:34" ht="14.5">
      <c r="A63" s="36"/>
      <c r="B63" s="36"/>
      <c r="C63" s="36"/>
      <c r="D63" s="36"/>
      <c r="E63" s="36"/>
      <c r="F63" s="36"/>
      <c r="G63" s="36"/>
      <c r="H63" s="36"/>
      <c r="I63" s="36"/>
      <c r="J63" s="36"/>
      <c r="K63" s="36"/>
      <c r="L63" s="36"/>
      <c r="M63" s="36"/>
      <c r="N63" s="36"/>
      <c r="P63" s="75"/>
      <c r="Q63" s="42">
        <f>IF(P63='Invulblad norm per lr'!$B$3,'Invulblad norm per lr'!$C$3,IF(P63='Invulblad norm per lr'!$B$4,'Invulblad norm per lr'!$C$4,IF(P63='Invulblad norm per lr'!$B$5,'Invulblad norm per lr'!$C$5,IF(P63='Invulblad norm per lr'!$B$6,'Invulblad norm per lr'!$C$6,IF(P63='Invulblad norm per lr'!$B$7,'Invulblad norm per lr'!$C$7,IF(P63='Invulblad norm per lr'!$B$8,'Invulblad norm per lr'!$C$8,""))))))</f>
        <v>0</v>
      </c>
      <c r="S63" s="35" t="str">
        <f t="shared" si="8"/>
        <v/>
      </c>
      <c r="T63" s="35" t="str">
        <f t="shared" si="7"/>
        <v/>
      </c>
      <c r="U63" s="35" t="str">
        <f t="shared" si="7"/>
        <v/>
      </c>
      <c r="V63" s="35" t="str">
        <f t="shared" si="7"/>
        <v/>
      </c>
      <c r="W63" s="35" t="str">
        <f t="shared" si="7"/>
        <v/>
      </c>
      <c r="X63" s="35" t="str">
        <f t="shared" si="7"/>
        <v/>
      </c>
      <c r="Y63" s="35" t="str">
        <f t="shared" si="7"/>
        <v/>
      </c>
      <c r="Z63" s="35" t="str">
        <f t="shared" si="7"/>
        <v/>
      </c>
      <c r="AA63" s="35" t="str">
        <f t="shared" si="7"/>
        <v/>
      </c>
      <c r="AB63" s="35" t="str">
        <f t="shared" si="7"/>
        <v/>
      </c>
      <c r="AC63" s="35" t="str">
        <f t="shared" si="7"/>
        <v/>
      </c>
      <c r="AD63" s="35" t="str">
        <f t="shared" si="7"/>
        <v/>
      </c>
      <c r="AF63" s="26"/>
      <c r="AG63" s="26"/>
      <c r="AH63" s="26"/>
    </row>
    <row r="64" spans="1:34" ht="14.5">
      <c r="A64" s="36"/>
      <c r="B64" s="36"/>
      <c r="C64" s="36"/>
      <c r="D64" s="36"/>
      <c r="E64" s="36"/>
      <c r="F64" s="36"/>
      <c r="G64" s="36"/>
      <c r="H64" s="36"/>
      <c r="I64" s="36"/>
      <c r="J64" s="36"/>
      <c r="K64" s="36"/>
      <c r="L64" s="36"/>
      <c r="M64" s="36"/>
      <c r="N64" s="36"/>
      <c r="P64" s="75"/>
      <c r="Q64" s="42">
        <f>IF(P64='Invulblad norm per lr'!$B$3,'Invulblad norm per lr'!$C$3,IF(P64='Invulblad norm per lr'!$B$4,'Invulblad norm per lr'!$C$4,IF(P64='Invulblad norm per lr'!$B$5,'Invulblad norm per lr'!$C$5,IF(P64='Invulblad norm per lr'!$B$6,'Invulblad norm per lr'!$C$6,IF(P64='Invulblad norm per lr'!$B$7,'Invulblad norm per lr'!$C$7,IF(P64='Invulblad norm per lr'!$B$8,'Invulblad norm per lr'!$C$8,""))))))</f>
        <v>0</v>
      </c>
      <c r="S64" s="35" t="str">
        <f t="shared" si="8"/>
        <v/>
      </c>
      <c r="T64" s="35" t="str">
        <f t="shared" si="7"/>
        <v/>
      </c>
      <c r="U64" s="35" t="str">
        <f t="shared" si="7"/>
        <v/>
      </c>
      <c r="V64" s="35" t="str">
        <f t="shared" si="7"/>
        <v/>
      </c>
      <c r="W64" s="35" t="str">
        <f t="shared" si="7"/>
        <v/>
      </c>
      <c r="X64" s="35" t="str">
        <f t="shared" si="7"/>
        <v/>
      </c>
      <c r="Y64" s="35" t="str">
        <f t="shared" si="7"/>
        <v/>
      </c>
      <c r="Z64" s="35" t="str">
        <f t="shared" si="7"/>
        <v/>
      </c>
      <c r="AA64" s="35" t="str">
        <f t="shared" si="7"/>
        <v/>
      </c>
      <c r="AB64" s="35" t="str">
        <f t="shared" si="7"/>
        <v/>
      </c>
      <c r="AC64" s="35" t="str">
        <f t="shared" si="7"/>
        <v/>
      </c>
      <c r="AD64" s="35" t="str">
        <f t="shared" si="7"/>
        <v/>
      </c>
      <c r="AF64" s="26"/>
      <c r="AG64" s="26"/>
      <c r="AH64" s="26"/>
    </row>
    <row r="65" spans="1:34" ht="14.5">
      <c r="A65" s="36"/>
      <c r="B65" s="36"/>
      <c r="C65" s="36"/>
      <c r="D65" s="36"/>
      <c r="E65" s="36"/>
      <c r="F65" s="36"/>
      <c r="G65" s="36"/>
      <c r="H65" s="36"/>
      <c r="I65" s="36"/>
      <c r="J65" s="36"/>
      <c r="K65" s="36"/>
      <c r="L65" s="36"/>
      <c r="M65" s="36"/>
      <c r="N65" s="36"/>
      <c r="O65" s="23"/>
      <c r="P65" s="75"/>
      <c r="Q65" s="42">
        <f>IF(P65='Invulblad norm per lr'!$B$3,'Invulblad norm per lr'!$C$3,IF(P65='Invulblad norm per lr'!$B$4,'Invulblad norm per lr'!$C$4,IF(P65='Invulblad norm per lr'!$B$5,'Invulblad norm per lr'!$C$5,IF(P65='Invulblad norm per lr'!$B$6,'Invulblad norm per lr'!$C$6,IF(P65='Invulblad norm per lr'!$B$7,'Invulblad norm per lr'!$C$7,IF(P65='Invulblad norm per lr'!$B$8,'Invulblad norm per lr'!$C$8,""))))))</f>
        <v>0</v>
      </c>
      <c r="S65" s="35" t="str">
        <f t="shared" si="8"/>
        <v/>
      </c>
      <c r="T65" s="35" t="str">
        <f t="shared" si="7"/>
        <v/>
      </c>
      <c r="U65" s="35" t="str">
        <f t="shared" si="7"/>
        <v/>
      </c>
      <c r="V65" s="35" t="str">
        <f t="shared" si="7"/>
        <v/>
      </c>
      <c r="W65" s="35" t="str">
        <f t="shared" si="7"/>
        <v/>
      </c>
      <c r="X65" s="35" t="str">
        <f t="shared" si="7"/>
        <v/>
      </c>
      <c r="Y65" s="35" t="str">
        <f t="shared" si="7"/>
        <v/>
      </c>
      <c r="Z65" s="35" t="str">
        <f t="shared" si="7"/>
        <v/>
      </c>
      <c r="AA65" s="35" t="str">
        <f t="shared" si="7"/>
        <v/>
      </c>
      <c r="AB65" s="35" t="str">
        <f t="shared" si="7"/>
        <v/>
      </c>
      <c r="AC65" s="35" t="str">
        <f t="shared" si="7"/>
        <v/>
      </c>
      <c r="AD65" s="35" t="str">
        <f t="shared" si="7"/>
        <v/>
      </c>
      <c r="AF65" s="26"/>
      <c r="AG65" s="26"/>
      <c r="AH65" s="26"/>
    </row>
    <row r="66" spans="1:34" ht="14.5">
      <c r="A66" s="36"/>
      <c r="B66" s="36"/>
      <c r="C66" s="36"/>
      <c r="D66" s="36"/>
      <c r="E66" s="36"/>
      <c r="F66" s="36"/>
      <c r="G66" s="36"/>
      <c r="H66" s="36"/>
      <c r="I66" s="36"/>
      <c r="J66" s="36"/>
      <c r="K66" s="36"/>
      <c r="L66" s="36"/>
      <c r="M66" s="36"/>
      <c r="N66" s="36"/>
      <c r="O66" s="23"/>
      <c r="P66" s="75"/>
      <c r="Q66" s="42">
        <f>IF(P66='Invulblad norm per lr'!$B$3,'Invulblad norm per lr'!$C$3,IF(P66='Invulblad norm per lr'!$B$4,'Invulblad norm per lr'!$C$4,IF(P66='Invulblad norm per lr'!$B$5,'Invulblad norm per lr'!$C$5,IF(P66='Invulblad norm per lr'!$B$6,'Invulblad norm per lr'!$C$6,IF(P66='Invulblad norm per lr'!$B$7,'Invulblad norm per lr'!$C$7,IF(P66='Invulblad norm per lr'!$B$8,'Invulblad norm per lr'!$C$8,""))))))</f>
        <v>0</v>
      </c>
      <c r="S66" s="35" t="str">
        <f t="shared" si="8"/>
        <v/>
      </c>
      <c r="T66" s="35" t="str">
        <f t="shared" si="7"/>
        <v/>
      </c>
      <c r="U66" s="35" t="str">
        <f t="shared" si="7"/>
        <v/>
      </c>
      <c r="V66" s="35" t="str">
        <f t="shared" si="7"/>
        <v/>
      </c>
      <c r="W66" s="35" t="str">
        <f t="shared" si="7"/>
        <v/>
      </c>
      <c r="X66" s="35" t="str">
        <f t="shared" si="7"/>
        <v/>
      </c>
      <c r="Y66" s="35" t="str">
        <f t="shared" si="7"/>
        <v/>
      </c>
      <c r="Z66" s="35" t="str">
        <f t="shared" si="7"/>
        <v/>
      </c>
      <c r="AA66" s="35" t="str">
        <f t="shared" si="7"/>
        <v/>
      </c>
      <c r="AB66" s="35" t="str">
        <f t="shared" si="7"/>
        <v/>
      </c>
      <c r="AC66" s="35" t="str">
        <f t="shared" si="7"/>
        <v/>
      </c>
      <c r="AD66" s="35" t="str">
        <f t="shared" si="7"/>
        <v/>
      </c>
      <c r="AF66" s="26"/>
      <c r="AG66" s="26"/>
      <c r="AH66" s="26"/>
    </row>
    <row r="67" spans="1:34" ht="14.5">
      <c r="A67" s="36"/>
      <c r="B67" s="36"/>
      <c r="C67" s="36"/>
      <c r="D67" s="36"/>
      <c r="E67" s="36"/>
      <c r="F67" s="36"/>
      <c r="G67" s="36"/>
      <c r="H67" s="36"/>
      <c r="I67" s="36"/>
      <c r="J67" s="36"/>
      <c r="K67" s="36"/>
      <c r="L67" s="36"/>
      <c r="M67" s="36"/>
      <c r="N67" s="36"/>
      <c r="O67" s="23"/>
      <c r="P67" s="75"/>
      <c r="Q67" s="42">
        <f>IF(P67='Invulblad norm per lr'!$B$3,'Invulblad norm per lr'!$C$3,IF(P67='Invulblad norm per lr'!$B$4,'Invulblad norm per lr'!$C$4,IF(P67='Invulblad norm per lr'!$B$5,'Invulblad norm per lr'!$C$5,IF(P67='Invulblad norm per lr'!$B$6,'Invulblad norm per lr'!$C$6,IF(P67='Invulblad norm per lr'!$B$7,'Invulblad norm per lr'!$C$7,IF(P67='Invulblad norm per lr'!$B$8,'Invulblad norm per lr'!$C$8,""))))))</f>
        <v>0</v>
      </c>
      <c r="S67" s="35" t="str">
        <f t="shared" si="8"/>
        <v/>
      </c>
      <c r="T67" s="35" t="str">
        <f t="shared" si="7"/>
        <v/>
      </c>
      <c r="U67" s="35" t="str">
        <f t="shared" si="7"/>
        <v/>
      </c>
      <c r="V67" s="35" t="str">
        <f t="shared" si="7"/>
        <v/>
      </c>
      <c r="W67" s="35" t="str">
        <f t="shared" si="7"/>
        <v/>
      </c>
      <c r="X67" s="35" t="str">
        <f t="shared" si="7"/>
        <v/>
      </c>
      <c r="Y67" s="35" t="str">
        <f t="shared" si="7"/>
        <v/>
      </c>
      <c r="Z67" s="35" t="str">
        <f t="shared" si="7"/>
        <v/>
      </c>
      <c r="AA67" s="35" t="str">
        <f t="shared" si="7"/>
        <v/>
      </c>
      <c r="AB67" s="35" t="str">
        <f t="shared" si="7"/>
        <v/>
      </c>
      <c r="AC67" s="35" t="str">
        <f t="shared" si="7"/>
        <v/>
      </c>
      <c r="AD67" s="35" t="str">
        <f t="shared" si="7"/>
        <v/>
      </c>
      <c r="AF67" s="26"/>
      <c r="AG67" s="26"/>
      <c r="AH67" s="26"/>
    </row>
    <row r="68" spans="1:34" ht="14.5">
      <c r="A68" s="36"/>
      <c r="B68" s="36"/>
      <c r="C68" s="36"/>
      <c r="D68" s="36"/>
      <c r="E68" s="36"/>
      <c r="F68" s="36"/>
      <c r="G68" s="36"/>
      <c r="H68" s="36"/>
      <c r="I68" s="36"/>
      <c r="J68" s="36"/>
      <c r="K68" s="36"/>
      <c r="L68" s="36"/>
      <c r="M68" s="36"/>
      <c r="N68" s="36"/>
      <c r="O68" s="23"/>
      <c r="P68" s="75"/>
      <c r="Q68" s="42">
        <f>IF(P68='Invulblad norm per lr'!$B$3,'Invulblad norm per lr'!$C$3,IF(P68='Invulblad norm per lr'!$B$4,'Invulblad norm per lr'!$C$4,IF(P68='Invulblad norm per lr'!$B$5,'Invulblad norm per lr'!$C$5,IF(P68='Invulblad norm per lr'!$B$6,'Invulblad norm per lr'!$C$6,IF(P68='Invulblad norm per lr'!$B$7,'Invulblad norm per lr'!$C$7,IF(P68='Invulblad norm per lr'!$B$8,'Invulblad norm per lr'!$C$8,""))))))</f>
        <v>0</v>
      </c>
      <c r="S68" s="35" t="str">
        <f t="shared" si="8"/>
        <v/>
      </c>
      <c r="T68" s="35" t="str">
        <f t="shared" si="7"/>
        <v/>
      </c>
      <c r="U68" s="35" t="str">
        <f t="shared" si="7"/>
        <v/>
      </c>
      <c r="V68" s="35" t="str">
        <f t="shared" si="7"/>
        <v/>
      </c>
      <c r="W68" s="35" t="str">
        <f t="shared" si="7"/>
        <v/>
      </c>
      <c r="X68" s="35" t="str">
        <f t="shared" si="7"/>
        <v/>
      </c>
      <c r="Y68" s="35" t="str">
        <f t="shared" si="7"/>
        <v/>
      </c>
      <c r="Z68" s="35" t="str">
        <f t="shared" si="7"/>
        <v/>
      </c>
      <c r="AA68" s="35" t="str">
        <f t="shared" si="7"/>
        <v/>
      </c>
      <c r="AB68" s="35" t="str">
        <f t="shared" si="7"/>
        <v/>
      </c>
      <c r="AC68" s="35" t="str">
        <f t="shared" si="7"/>
        <v/>
      </c>
      <c r="AD68" s="35" t="str">
        <f t="shared" si="7"/>
        <v/>
      </c>
      <c r="AF68" s="26"/>
      <c r="AG68" s="26"/>
      <c r="AH68" s="26"/>
    </row>
    <row r="69" spans="1:34" ht="14.5">
      <c r="A69" s="36"/>
      <c r="B69" s="36"/>
      <c r="C69" s="36"/>
      <c r="D69" s="36"/>
      <c r="E69" s="36"/>
      <c r="F69" s="36"/>
      <c r="G69" s="36"/>
      <c r="H69" s="36"/>
      <c r="I69" s="36"/>
      <c r="J69" s="36"/>
      <c r="K69" s="36"/>
      <c r="L69" s="36"/>
      <c r="M69" s="36"/>
      <c r="N69" s="36"/>
      <c r="O69" s="23"/>
      <c r="P69" s="75"/>
      <c r="Q69" s="42">
        <f>IF(P69='Invulblad norm per lr'!$B$3,'Invulblad norm per lr'!$C$3,IF(P69='Invulblad norm per lr'!$B$4,'Invulblad norm per lr'!$C$4,IF(P69='Invulblad norm per lr'!$B$5,'Invulblad norm per lr'!$C$5,IF(P69='Invulblad norm per lr'!$B$6,'Invulblad norm per lr'!$C$6,IF(P69='Invulblad norm per lr'!$B$7,'Invulblad norm per lr'!$C$7,IF(P69='Invulblad norm per lr'!$B$8,'Invulblad norm per lr'!$C$8,""))))))</f>
        <v>0</v>
      </c>
      <c r="S69" s="35" t="str">
        <f t="shared" si="8"/>
        <v/>
      </c>
      <c r="T69" s="35" t="str">
        <f t="shared" si="7"/>
        <v/>
      </c>
      <c r="U69" s="35" t="str">
        <f t="shared" si="7"/>
        <v/>
      </c>
      <c r="V69" s="35" t="str">
        <f t="shared" si="7"/>
        <v/>
      </c>
      <c r="W69" s="35" t="str">
        <f t="shared" si="7"/>
        <v/>
      </c>
      <c r="X69" s="35" t="str">
        <f t="shared" si="7"/>
        <v/>
      </c>
      <c r="Y69" s="35" t="str">
        <f t="shared" si="7"/>
        <v/>
      </c>
      <c r="Z69" s="35" t="str">
        <f t="shared" si="7"/>
        <v/>
      </c>
      <c r="AA69" s="35" t="str">
        <f t="shared" si="7"/>
        <v/>
      </c>
      <c r="AB69" s="35" t="str">
        <f t="shared" si="7"/>
        <v/>
      </c>
      <c r="AC69" s="35" t="str">
        <f t="shared" si="7"/>
        <v/>
      </c>
      <c r="AD69" s="35" t="str">
        <f t="shared" si="7"/>
        <v/>
      </c>
      <c r="AF69" s="26"/>
      <c r="AG69" s="26"/>
      <c r="AH69" s="26"/>
    </row>
    <row r="70" spans="1:34" ht="14.5">
      <c r="A70" s="36"/>
      <c r="B70" s="36"/>
      <c r="C70" s="36"/>
      <c r="D70" s="36"/>
      <c r="E70" s="36"/>
      <c r="F70" s="36"/>
      <c r="G70" s="36"/>
      <c r="H70" s="36"/>
      <c r="I70" s="36"/>
      <c r="J70" s="36"/>
      <c r="K70" s="36"/>
      <c r="L70" s="36"/>
      <c r="M70" s="36"/>
      <c r="N70" s="36"/>
      <c r="O70" s="23"/>
      <c r="P70" s="75"/>
      <c r="Q70" s="42">
        <f>IF(P70='Invulblad norm per lr'!$B$3,'Invulblad norm per lr'!$C$3,IF(P70='Invulblad norm per lr'!$B$4,'Invulblad norm per lr'!$C$4,IF(P70='Invulblad norm per lr'!$B$5,'Invulblad norm per lr'!$C$5,IF(P70='Invulblad norm per lr'!$B$6,'Invulblad norm per lr'!$C$6,IF(P70='Invulblad norm per lr'!$B$7,'Invulblad norm per lr'!$C$7,IF(P70='Invulblad norm per lr'!$B$8,'Invulblad norm per lr'!$C$8,""))))))</f>
        <v>0</v>
      </c>
      <c r="S70" s="35" t="str">
        <f t="shared" si="8"/>
        <v/>
      </c>
      <c r="T70" s="35" t="str">
        <f t="shared" si="7"/>
        <v/>
      </c>
      <c r="U70" s="35" t="str">
        <f t="shared" si="7"/>
        <v/>
      </c>
      <c r="V70" s="35" t="str">
        <f t="shared" si="7"/>
        <v/>
      </c>
      <c r="W70" s="35" t="str">
        <f t="shared" si="7"/>
        <v/>
      </c>
      <c r="X70" s="35" t="str">
        <f t="shared" si="7"/>
        <v/>
      </c>
      <c r="Y70" s="35" t="str">
        <f>IF(ISBLANK(I70),"",IF(I70&gt;=$Q70,"JA","NEE"))</f>
        <v/>
      </c>
      <c r="Z70" s="35" t="str">
        <f t="shared" si="7"/>
        <v/>
      </c>
      <c r="AA70" s="35" t="str">
        <f t="shared" si="7"/>
        <v/>
      </c>
      <c r="AB70" s="35" t="str">
        <f t="shared" si="7"/>
        <v/>
      </c>
      <c r="AC70" s="35" t="str">
        <f t="shared" si="7"/>
        <v/>
      </c>
      <c r="AD70" s="35" t="str">
        <f t="shared" si="7"/>
        <v/>
      </c>
      <c r="AF70" s="26"/>
      <c r="AG70" s="26"/>
      <c r="AH70" s="26"/>
    </row>
    <row r="71" spans="1:34" ht="14.5">
      <c r="A71" s="36"/>
      <c r="B71" s="36"/>
      <c r="C71" s="36"/>
      <c r="D71" s="36"/>
      <c r="E71" s="36"/>
      <c r="F71" s="36"/>
      <c r="G71" s="36"/>
      <c r="H71" s="36"/>
      <c r="I71" s="36"/>
      <c r="J71" s="36"/>
      <c r="K71" s="36"/>
      <c r="L71" s="36"/>
      <c r="M71" s="36"/>
      <c r="N71" s="36"/>
      <c r="O71" s="23"/>
      <c r="P71" s="75"/>
      <c r="Q71" s="42">
        <f>IF(P71='Invulblad norm per lr'!$B$3,'Invulblad norm per lr'!$C$3,IF(P71='Invulblad norm per lr'!$B$4,'Invulblad norm per lr'!$C$4,IF(P71='Invulblad norm per lr'!$B$5,'Invulblad norm per lr'!$C$5,IF(P71='Invulblad norm per lr'!$B$6,'Invulblad norm per lr'!$C$6,IF(P71='Invulblad norm per lr'!$B$7,'Invulblad norm per lr'!$C$7,IF(P71='Invulblad norm per lr'!$B$8,'Invulblad norm per lr'!$C$8,""))))))</f>
        <v>0</v>
      </c>
      <c r="S71" s="35" t="str">
        <f t="shared" si="8"/>
        <v/>
      </c>
      <c r="T71" s="35" t="str">
        <f t="shared" si="7"/>
        <v/>
      </c>
      <c r="U71" s="35" t="str">
        <f t="shared" si="7"/>
        <v/>
      </c>
      <c r="V71" s="35" t="str">
        <f t="shared" si="7"/>
        <v/>
      </c>
      <c r="W71" s="35" t="str">
        <f t="shared" si="7"/>
        <v/>
      </c>
      <c r="X71" s="35" t="str">
        <f t="shared" si="7"/>
        <v/>
      </c>
      <c r="Y71" s="35" t="str">
        <f t="shared" si="7"/>
        <v/>
      </c>
      <c r="Z71" s="35" t="str">
        <f t="shared" si="7"/>
        <v/>
      </c>
      <c r="AA71" s="35" t="str">
        <f t="shared" si="7"/>
        <v/>
      </c>
      <c r="AB71" s="35" t="str">
        <f t="shared" si="7"/>
        <v/>
      </c>
      <c r="AC71" s="35" t="str">
        <f t="shared" si="7"/>
        <v/>
      </c>
      <c r="AD71" s="35" t="str">
        <f t="shared" si="7"/>
        <v/>
      </c>
      <c r="AF71" s="26"/>
      <c r="AG71" s="26"/>
      <c r="AH71" s="26"/>
    </row>
    <row r="72" spans="1:34" ht="14.5">
      <c r="A72" s="36"/>
      <c r="B72" s="36"/>
      <c r="C72" s="36"/>
      <c r="D72" s="36"/>
      <c r="E72" s="36"/>
      <c r="F72" s="36"/>
      <c r="G72" s="36"/>
      <c r="H72" s="36"/>
      <c r="I72" s="36"/>
      <c r="J72" s="36"/>
      <c r="K72" s="36"/>
      <c r="L72" s="36"/>
      <c r="M72" s="36"/>
      <c r="N72" s="36"/>
      <c r="O72" s="23"/>
      <c r="P72" s="75"/>
      <c r="Q72" s="42">
        <f>IF(P72='Invulblad norm per lr'!$B$3,'Invulblad norm per lr'!$C$3,IF(P72='Invulblad norm per lr'!$B$4,'Invulblad norm per lr'!$C$4,IF(P72='Invulblad norm per lr'!$B$5,'Invulblad norm per lr'!$C$5,IF(P72='Invulblad norm per lr'!$B$6,'Invulblad norm per lr'!$C$6,IF(P72='Invulblad norm per lr'!$B$7,'Invulblad norm per lr'!$C$7,IF(P72='Invulblad norm per lr'!$B$8,'Invulblad norm per lr'!$C$8,""))))))</f>
        <v>0</v>
      </c>
      <c r="S72" s="35" t="str">
        <f t="shared" si="8"/>
        <v/>
      </c>
      <c r="T72" s="35" t="str">
        <f t="shared" si="7"/>
        <v/>
      </c>
      <c r="U72" s="35" t="str">
        <f t="shared" si="7"/>
        <v/>
      </c>
      <c r="V72" s="35" t="str">
        <f t="shared" si="7"/>
        <v/>
      </c>
      <c r="W72" s="35" t="str">
        <f t="shared" si="7"/>
        <v/>
      </c>
      <c r="X72" s="35" t="str">
        <f t="shared" si="7"/>
        <v/>
      </c>
      <c r="Y72" s="35" t="str">
        <f t="shared" si="7"/>
        <v/>
      </c>
      <c r="Z72" s="35" t="str">
        <f t="shared" si="7"/>
        <v/>
      </c>
      <c r="AA72" s="35" t="str">
        <f t="shared" si="7"/>
        <v/>
      </c>
      <c r="AB72" s="35" t="str">
        <f t="shared" si="7"/>
        <v/>
      </c>
      <c r="AC72" s="35" t="str">
        <f t="shared" si="7"/>
        <v/>
      </c>
      <c r="AD72" s="35" t="str">
        <f t="shared" si="7"/>
        <v/>
      </c>
      <c r="AF72" s="26"/>
      <c r="AG72" s="26"/>
      <c r="AH72" s="26"/>
    </row>
    <row r="73" spans="1:34" ht="14.5">
      <c r="A73" s="36"/>
      <c r="B73" s="36"/>
      <c r="C73" s="36"/>
      <c r="D73" s="36"/>
      <c r="E73" s="36"/>
      <c r="F73" s="36"/>
      <c r="G73" s="36"/>
      <c r="H73" s="36"/>
      <c r="I73" s="36"/>
      <c r="J73" s="36"/>
      <c r="K73" s="36"/>
      <c r="L73" s="36"/>
      <c r="M73" s="36"/>
      <c r="N73" s="36"/>
      <c r="O73" s="23"/>
      <c r="P73" s="75"/>
      <c r="Q73" s="42">
        <f>IF(P73='Invulblad norm per lr'!$B$3,'Invulblad norm per lr'!$C$3,IF(P73='Invulblad norm per lr'!$B$4,'Invulblad norm per lr'!$C$4,IF(P73='Invulblad norm per lr'!$B$5,'Invulblad norm per lr'!$C$5,IF(P73='Invulblad norm per lr'!$B$6,'Invulblad norm per lr'!$C$6,IF(P73='Invulblad norm per lr'!$B$7,'Invulblad norm per lr'!$C$7,IF(P73='Invulblad norm per lr'!$B$8,'Invulblad norm per lr'!$C$8,""))))))</f>
        <v>0</v>
      </c>
      <c r="S73" s="35" t="str">
        <f t="shared" si="8"/>
        <v/>
      </c>
      <c r="T73" s="35" t="str">
        <f t="shared" si="7"/>
        <v/>
      </c>
      <c r="U73" s="35" t="str">
        <f t="shared" si="7"/>
        <v/>
      </c>
      <c r="V73" s="35" t="str">
        <f t="shared" si="7"/>
        <v/>
      </c>
      <c r="W73" s="35" t="str">
        <f t="shared" si="7"/>
        <v/>
      </c>
      <c r="X73" s="35" t="str">
        <f t="shared" si="7"/>
        <v/>
      </c>
      <c r="Y73" s="35" t="str">
        <f t="shared" si="7"/>
        <v/>
      </c>
      <c r="Z73" s="35" t="str">
        <f t="shared" si="7"/>
        <v/>
      </c>
      <c r="AA73" s="35" t="str">
        <f t="shared" si="7"/>
        <v/>
      </c>
      <c r="AB73" s="35" t="str">
        <f t="shared" si="7"/>
        <v/>
      </c>
      <c r="AC73" s="35" t="str">
        <f t="shared" si="7"/>
        <v/>
      </c>
      <c r="AD73" s="35" t="str">
        <f t="shared" si="7"/>
        <v/>
      </c>
      <c r="AF73" s="26"/>
      <c r="AG73" s="26"/>
      <c r="AH73" s="26"/>
    </row>
    <row r="74" spans="1:34" ht="14.5">
      <c r="A74" s="36"/>
      <c r="B74" s="36"/>
      <c r="C74" s="36"/>
      <c r="D74" s="36"/>
      <c r="E74" s="36"/>
      <c r="F74" s="36"/>
      <c r="G74" s="36"/>
      <c r="H74" s="36"/>
      <c r="I74" s="36"/>
      <c r="J74" s="36"/>
      <c r="K74" s="36"/>
      <c r="L74" s="36"/>
      <c r="M74" s="36"/>
      <c r="N74" s="36"/>
      <c r="O74" s="23"/>
      <c r="P74" s="75"/>
      <c r="Q74" s="42">
        <f>IF(P74='Invulblad norm per lr'!$B$3,'Invulblad norm per lr'!$C$3,IF(P74='Invulblad norm per lr'!$B$4,'Invulblad norm per lr'!$C$4,IF(P74='Invulblad norm per lr'!$B$5,'Invulblad norm per lr'!$C$5,IF(P74='Invulblad norm per lr'!$B$6,'Invulblad norm per lr'!$C$6,IF(P74='Invulblad norm per lr'!$B$7,'Invulblad norm per lr'!$C$7,IF(P74='Invulblad norm per lr'!$B$8,'Invulblad norm per lr'!$C$8,""))))))</f>
        <v>0</v>
      </c>
      <c r="S74" s="35" t="str">
        <f t="shared" si="8"/>
        <v/>
      </c>
      <c r="T74" s="35" t="str">
        <f t="shared" si="7"/>
        <v/>
      </c>
      <c r="U74" s="35" t="str">
        <f t="shared" si="7"/>
        <v/>
      </c>
      <c r="V74" s="35" t="str">
        <f t="shared" si="7"/>
        <v/>
      </c>
      <c r="W74" s="35" t="str">
        <f t="shared" si="7"/>
        <v/>
      </c>
      <c r="X74" s="35" t="str">
        <f t="shared" si="7"/>
        <v/>
      </c>
      <c r="Y74" s="35" t="str">
        <f t="shared" si="7"/>
        <v/>
      </c>
      <c r="Z74" s="35" t="str">
        <f t="shared" si="7"/>
        <v/>
      </c>
      <c r="AA74" s="35" t="str">
        <f t="shared" si="7"/>
        <v/>
      </c>
      <c r="AB74" s="35" t="str">
        <f t="shared" si="7"/>
        <v/>
      </c>
      <c r="AC74" s="35" t="str">
        <f t="shared" si="7"/>
        <v/>
      </c>
      <c r="AD74" s="35" t="str">
        <f t="shared" si="7"/>
        <v/>
      </c>
      <c r="AF74" s="26"/>
      <c r="AG74" s="26"/>
      <c r="AH74" s="26"/>
    </row>
    <row r="75" spans="1:34" ht="14.5">
      <c r="A75" s="36"/>
      <c r="B75" s="36"/>
      <c r="C75" s="36"/>
      <c r="D75" s="36"/>
      <c r="E75" s="36"/>
      <c r="F75" s="36"/>
      <c r="G75" s="36"/>
      <c r="H75" s="36"/>
      <c r="I75" s="36"/>
      <c r="J75" s="36"/>
      <c r="K75" s="36"/>
      <c r="L75" s="36"/>
      <c r="M75" s="36"/>
      <c r="N75" s="36"/>
      <c r="O75" s="23"/>
      <c r="P75" s="75"/>
      <c r="Q75" s="42">
        <f>IF(P75='Invulblad norm per lr'!$B$3,'Invulblad norm per lr'!$C$3,IF(P75='Invulblad norm per lr'!$B$4,'Invulblad norm per lr'!$C$4,IF(P75='Invulblad norm per lr'!$B$5,'Invulblad norm per lr'!$C$5,IF(P75='Invulblad norm per lr'!$B$6,'Invulblad norm per lr'!$C$6,IF(P75='Invulblad norm per lr'!$B$7,'Invulblad norm per lr'!$C$7,IF(P75='Invulblad norm per lr'!$B$8,'Invulblad norm per lr'!$C$8,""))))))</f>
        <v>0</v>
      </c>
      <c r="S75" s="35" t="str">
        <f t="shared" si="8"/>
        <v/>
      </c>
      <c r="T75" s="35" t="str">
        <f t="shared" si="7"/>
        <v/>
      </c>
      <c r="U75" s="35" t="str">
        <f t="shared" si="7"/>
        <v/>
      </c>
      <c r="V75" s="35" t="str">
        <f t="shared" si="7"/>
        <v/>
      </c>
      <c r="W75" s="35" t="str">
        <f t="shared" si="7"/>
        <v/>
      </c>
      <c r="X75" s="35" t="str">
        <f t="shared" si="7"/>
        <v/>
      </c>
      <c r="Y75" s="35" t="str">
        <f t="shared" si="7"/>
        <v/>
      </c>
      <c r="Z75" s="35" t="str">
        <f t="shared" si="7"/>
        <v/>
      </c>
      <c r="AA75" s="35" t="str">
        <f t="shared" si="7"/>
        <v/>
      </c>
      <c r="AB75" s="35" t="str">
        <f t="shared" si="7"/>
        <v/>
      </c>
      <c r="AC75" s="35" t="str">
        <f t="shared" si="7"/>
        <v/>
      </c>
      <c r="AD75" s="35" t="str">
        <f t="shared" si="7"/>
        <v/>
      </c>
      <c r="AF75" s="26"/>
      <c r="AG75" s="26"/>
      <c r="AH75" s="26"/>
    </row>
    <row r="76" spans="1:34" ht="14.5">
      <c r="A76" s="36"/>
      <c r="B76" s="36"/>
      <c r="C76" s="36"/>
      <c r="D76" s="36"/>
      <c r="E76" s="36"/>
      <c r="F76" s="36"/>
      <c r="G76" s="36"/>
      <c r="H76" s="36"/>
      <c r="I76" s="36"/>
      <c r="J76" s="36"/>
      <c r="K76" s="36"/>
      <c r="L76" s="36"/>
      <c r="M76" s="36"/>
      <c r="N76" s="36"/>
      <c r="O76" s="23"/>
      <c r="P76" s="75"/>
      <c r="Q76" s="42">
        <f>IF(P76='Invulblad norm per lr'!$B$3,'Invulblad norm per lr'!$C$3,IF(P76='Invulblad norm per lr'!$B$4,'Invulblad norm per lr'!$C$4,IF(P76='Invulblad norm per lr'!$B$5,'Invulblad norm per lr'!$C$5,IF(P76='Invulblad norm per lr'!$B$6,'Invulblad norm per lr'!$C$6,IF(P76='Invulblad norm per lr'!$B$7,'Invulblad norm per lr'!$C$7,IF(P76='Invulblad norm per lr'!$B$8,'Invulblad norm per lr'!$C$8,""))))))</f>
        <v>0</v>
      </c>
      <c r="S76" s="35" t="str">
        <f t="shared" si="8"/>
        <v/>
      </c>
      <c r="T76" s="35" t="str">
        <f t="shared" si="7"/>
        <v/>
      </c>
      <c r="U76" s="35" t="str">
        <f t="shared" si="7"/>
        <v/>
      </c>
      <c r="V76" s="35" t="str">
        <f t="shared" si="7"/>
        <v/>
      </c>
      <c r="W76" s="35" t="str">
        <f t="shared" ref="W76:AC97" si="9">IF(ISBLANK(G76),"",IF(G76&gt;=$Q76,"JA","NEE"))</f>
        <v/>
      </c>
      <c r="X76" s="35" t="str">
        <f t="shared" si="9"/>
        <v/>
      </c>
      <c r="Y76" s="35" t="str">
        <f t="shared" si="9"/>
        <v/>
      </c>
      <c r="Z76" s="35" t="str">
        <f t="shared" si="9"/>
        <v/>
      </c>
      <c r="AA76" s="35" t="str">
        <f t="shared" si="9"/>
        <v/>
      </c>
      <c r="AB76" s="35" t="str">
        <f t="shared" si="9"/>
        <v/>
      </c>
      <c r="AC76" s="35" t="str">
        <f>IF(ISBLANK(M76),"",IF(M76&gt;=$Q76,"JA","NEE"))</f>
        <v/>
      </c>
      <c r="AD76" s="35" t="str">
        <f t="shared" ref="AD76:AD97" si="10">IF(ISBLANK(N76),"",IF(N76&gt;=$Q76,"JA","NEE"))</f>
        <v/>
      </c>
      <c r="AF76" s="26"/>
      <c r="AG76" s="26"/>
      <c r="AH76" s="26"/>
    </row>
    <row r="77" spans="1:34" ht="14.5">
      <c r="A77" s="36"/>
      <c r="B77" s="36"/>
      <c r="C77" s="36"/>
      <c r="D77" s="36"/>
      <c r="E77" s="36"/>
      <c r="F77" s="36"/>
      <c r="G77" s="36"/>
      <c r="H77" s="36"/>
      <c r="I77" s="36"/>
      <c r="J77" s="36"/>
      <c r="K77" s="36"/>
      <c r="L77" s="36"/>
      <c r="M77" s="36"/>
      <c r="N77" s="36"/>
      <c r="O77" s="23"/>
      <c r="P77" s="75"/>
      <c r="Q77" s="42">
        <f>IF(P77='Invulblad norm per lr'!$B$3,'Invulblad norm per lr'!$C$3,IF(P77='Invulblad norm per lr'!$B$4,'Invulblad norm per lr'!$C$4,IF(P77='Invulblad norm per lr'!$B$5,'Invulblad norm per lr'!$C$5,IF(P77='Invulblad norm per lr'!$B$6,'Invulblad norm per lr'!$C$6,IF(P77='Invulblad norm per lr'!$B$7,'Invulblad norm per lr'!$C$7,IF(P77='Invulblad norm per lr'!$B$8,'Invulblad norm per lr'!$C$8,""))))))</f>
        <v>0</v>
      </c>
      <c r="S77" s="35" t="str">
        <f t="shared" si="8"/>
        <v/>
      </c>
      <c r="T77" s="35" t="str">
        <f t="shared" si="8"/>
        <v/>
      </c>
      <c r="U77" s="35" t="str">
        <f t="shared" si="8"/>
        <v/>
      </c>
      <c r="V77" s="35" t="str">
        <f t="shared" si="8"/>
        <v/>
      </c>
      <c r="W77" s="35" t="str">
        <f t="shared" si="9"/>
        <v/>
      </c>
      <c r="X77" s="35" t="str">
        <f t="shared" si="9"/>
        <v/>
      </c>
      <c r="Y77" s="35" t="str">
        <f t="shared" si="9"/>
        <v/>
      </c>
      <c r="Z77" s="35" t="str">
        <f t="shared" si="9"/>
        <v/>
      </c>
      <c r="AA77" s="35" t="str">
        <f t="shared" si="9"/>
        <v/>
      </c>
      <c r="AB77" s="35" t="str">
        <f t="shared" si="9"/>
        <v/>
      </c>
      <c r="AC77" s="35" t="str">
        <f t="shared" si="9"/>
        <v/>
      </c>
      <c r="AD77" s="35" t="str">
        <f t="shared" si="10"/>
        <v/>
      </c>
      <c r="AF77" s="26"/>
      <c r="AG77" s="26"/>
      <c r="AH77" s="26"/>
    </row>
    <row r="78" spans="1:34" ht="14.5">
      <c r="A78" s="36"/>
      <c r="B78" s="36"/>
      <c r="C78" s="36"/>
      <c r="D78" s="36"/>
      <c r="E78" s="36"/>
      <c r="F78" s="36"/>
      <c r="G78" s="36"/>
      <c r="H78" s="36"/>
      <c r="I78" s="36"/>
      <c r="J78" s="36"/>
      <c r="K78" s="36"/>
      <c r="L78" s="36"/>
      <c r="M78" s="36"/>
      <c r="N78" s="36"/>
      <c r="O78" s="23"/>
      <c r="P78" s="75"/>
      <c r="Q78" s="42">
        <f>IF(P78='Invulblad norm per lr'!$B$3,'Invulblad norm per lr'!$C$3,IF(P78='Invulblad norm per lr'!$B$4,'Invulblad norm per lr'!$C$4,IF(P78='Invulblad norm per lr'!$B$5,'Invulblad norm per lr'!$C$5,IF(P78='Invulblad norm per lr'!$B$6,'Invulblad norm per lr'!$C$6,IF(P78='Invulblad norm per lr'!$B$7,'Invulblad norm per lr'!$C$7,IF(P78='Invulblad norm per lr'!$B$8,'Invulblad norm per lr'!$C$8,""))))))</f>
        <v>0</v>
      </c>
      <c r="S78" s="35" t="str">
        <f t="shared" si="8"/>
        <v/>
      </c>
      <c r="T78" s="35" t="str">
        <f t="shared" si="8"/>
        <v/>
      </c>
      <c r="U78" s="35" t="str">
        <f t="shared" si="8"/>
        <v/>
      </c>
      <c r="V78" s="35" t="str">
        <f t="shared" si="8"/>
        <v/>
      </c>
      <c r="W78" s="35" t="str">
        <f t="shared" si="9"/>
        <v/>
      </c>
      <c r="X78" s="35" t="str">
        <f t="shared" si="9"/>
        <v/>
      </c>
      <c r="Y78" s="35" t="str">
        <f t="shared" si="9"/>
        <v/>
      </c>
      <c r="Z78" s="35" t="str">
        <f t="shared" si="9"/>
        <v/>
      </c>
      <c r="AA78" s="35" t="str">
        <f t="shared" si="9"/>
        <v/>
      </c>
      <c r="AB78" s="35" t="str">
        <f t="shared" si="9"/>
        <v/>
      </c>
      <c r="AC78" s="35" t="str">
        <f t="shared" si="9"/>
        <v/>
      </c>
      <c r="AD78" s="35" t="str">
        <f t="shared" si="10"/>
        <v/>
      </c>
      <c r="AF78" s="26"/>
      <c r="AG78" s="26"/>
      <c r="AH78" s="26"/>
    </row>
    <row r="79" spans="1:34" ht="14.5">
      <c r="A79" s="36"/>
      <c r="B79" s="36"/>
      <c r="C79" s="36"/>
      <c r="D79" s="36"/>
      <c r="E79" s="36"/>
      <c r="F79" s="36"/>
      <c r="G79" s="36"/>
      <c r="H79" s="36"/>
      <c r="I79" s="36"/>
      <c r="J79" s="36"/>
      <c r="K79" s="36"/>
      <c r="L79" s="36"/>
      <c r="M79" s="36"/>
      <c r="N79" s="36"/>
      <c r="O79" s="23"/>
      <c r="P79" s="75"/>
      <c r="Q79" s="42">
        <f>IF(P79='Invulblad norm per lr'!$B$3,'Invulblad norm per lr'!$C$3,IF(P79='Invulblad norm per lr'!$B$4,'Invulblad norm per lr'!$C$4,IF(P79='Invulblad norm per lr'!$B$5,'Invulblad norm per lr'!$C$5,IF(P79='Invulblad norm per lr'!$B$6,'Invulblad norm per lr'!$C$6,IF(P79='Invulblad norm per lr'!$B$7,'Invulblad norm per lr'!$C$7,IF(P79='Invulblad norm per lr'!$B$8,'Invulblad norm per lr'!$C$8,""))))))</f>
        <v>0</v>
      </c>
      <c r="S79" s="35" t="str">
        <f t="shared" si="8"/>
        <v/>
      </c>
      <c r="T79" s="35" t="str">
        <f t="shared" si="8"/>
        <v/>
      </c>
      <c r="U79" s="35" t="str">
        <f t="shared" si="8"/>
        <v/>
      </c>
      <c r="V79" s="35" t="str">
        <f t="shared" si="8"/>
        <v/>
      </c>
      <c r="W79" s="35" t="str">
        <f t="shared" si="9"/>
        <v/>
      </c>
      <c r="X79" s="35" t="str">
        <f t="shared" si="9"/>
        <v/>
      </c>
      <c r="Y79" s="35" t="str">
        <f t="shared" si="9"/>
        <v/>
      </c>
      <c r="Z79" s="35" t="str">
        <f t="shared" si="9"/>
        <v/>
      </c>
      <c r="AA79" s="35" t="str">
        <f t="shared" si="9"/>
        <v/>
      </c>
      <c r="AB79" s="35" t="str">
        <f t="shared" si="9"/>
        <v/>
      </c>
      <c r="AC79" s="35" t="str">
        <f t="shared" si="9"/>
        <v/>
      </c>
      <c r="AD79" s="35" t="str">
        <f t="shared" si="10"/>
        <v/>
      </c>
      <c r="AF79" s="26"/>
      <c r="AG79" s="26"/>
      <c r="AH79" s="26"/>
    </row>
    <row r="80" spans="1:34" ht="14.5">
      <c r="A80" s="36"/>
      <c r="B80" s="36"/>
      <c r="C80" s="36"/>
      <c r="D80" s="36"/>
      <c r="E80" s="36"/>
      <c r="F80" s="36"/>
      <c r="G80" s="36"/>
      <c r="H80" s="36"/>
      <c r="I80" s="36"/>
      <c r="J80" s="36"/>
      <c r="K80" s="36"/>
      <c r="L80" s="36"/>
      <c r="M80" s="36"/>
      <c r="N80" s="36"/>
      <c r="O80" s="23"/>
      <c r="P80" s="75"/>
      <c r="Q80" s="42">
        <f>IF(P80='Invulblad norm per lr'!$B$3,'Invulblad norm per lr'!$C$3,IF(P80='Invulblad norm per lr'!$B$4,'Invulblad norm per lr'!$C$4,IF(P80='Invulblad norm per lr'!$B$5,'Invulblad norm per lr'!$C$5,IF(P80='Invulblad norm per lr'!$B$6,'Invulblad norm per lr'!$C$6,IF(P80='Invulblad norm per lr'!$B$7,'Invulblad norm per lr'!$C$7,IF(P80='Invulblad norm per lr'!$B$8,'Invulblad norm per lr'!$C$8,""))))))</f>
        <v>0</v>
      </c>
      <c r="S80" s="35" t="str">
        <f t="shared" si="8"/>
        <v/>
      </c>
      <c r="T80" s="35" t="str">
        <f t="shared" si="8"/>
        <v/>
      </c>
      <c r="U80" s="35" t="str">
        <f t="shared" si="8"/>
        <v/>
      </c>
      <c r="V80" s="35" t="str">
        <f t="shared" si="8"/>
        <v/>
      </c>
      <c r="W80" s="35" t="str">
        <f t="shared" si="9"/>
        <v/>
      </c>
      <c r="X80" s="35" t="str">
        <f t="shared" si="9"/>
        <v/>
      </c>
      <c r="Y80" s="35" t="str">
        <f t="shared" si="9"/>
        <v/>
      </c>
      <c r="Z80" s="35" t="str">
        <f t="shared" si="9"/>
        <v/>
      </c>
      <c r="AA80" s="35" t="str">
        <f t="shared" si="9"/>
        <v/>
      </c>
      <c r="AB80" s="35" t="str">
        <f t="shared" si="9"/>
        <v/>
      </c>
      <c r="AC80" s="35" t="str">
        <f t="shared" si="9"/>
        <v/>
      </c>
      <c r="AD80" s="35" t="str">
        <f t="shared" si="10"/>
        <v/>
      </c>
      <c r="AF80" s="26"/>
      <c r="AG80" s="26"/>
      <c r="AH80" s="26"/>
    </row>
    <row r="81" spans="1:34" ht="14.5">
      <c r="A81" s="36"/>
      <c r="B81" s="36"/>
      <c r="C81" s="36"/>
      <c r="D81" s="36"/>
      <c r="E81" s="36"/>
      <c r="F81" s="36"/>
      <c r="G81" s="36"/>
      <c r="H81" s="36"/>
      <c r="I81" s="36"/>
      <c r="J81" s="36"/>
      <c r="K81" s="36"/>
      <c r="L81" s="36"/>
      <c r="M81" s="36"/>
      <c r="N81" s="36"/>
      <c r="O81" s="23"/>
      <c r="P81" s="75"/>
      <c r="Q81" s="42">
        <f>IF(P81='Invulblad norm per lr'!$B$3,'Invulblad norm per lr'!$C$3,IF(P81='Invulblad norm per lr'!$B$4,'Invulblad norm per lr'!$C$4,IF(P81='Invulblad norm per lr'!$B$5,'Invulblad norm per lr'!$C$5,IF(P81='Invulblad norm per lr'!$B$6,'Invulblad norm per lr'!$C$6,IF(P81='Invulblad norm per lr'!$B$7,'Invulblad norm per lr'!$C$7,IF(P81='Invulblad norm per lr'!$B$8,'Invulblad norm per lr'!$C$8,""))))))</f>
        <v>0</v>
      </c>
      <c r="S81" s="35" t="str">
        <f t="shared" si="8"/>
        <v/>
      </c>
      <c r="T81" s="35" t="str">
        <f t="shared" si="8"/>
        <v/>
      </c>
      <c r="U81" s="35" t="str">
        <f t="shared" si="8"/>
        <v/>
      </c>
      <c r="V81" s="35" t="str">
        <f t="shared" si="8"/>
        <v/>
      </c>
      <c r="W81" s="35" t="str">
        <f t="shared" si="9"/>
        <v/>
      </c>
      <c r="X81" s="35" t="str">
        <f t="shared" si="9"/>
        <v/>
      </c>
      <c r="Y81" s="35" t="str">
        <f t="shared" si="9"/>
        <v/>
      </c>
      <c r="Z81" s="35" t="str">
        <f t="shared" si="9"/>
        <v/>
      </c>
      <c r="AA81" s="35" t="str">
        <f t="shared" si="9"/>
        <v/>
      </c>
      <c r="AB81" s="35" t="str">
        <f t="shared" si="9"/>
        <v/>
      </c>
      <c r="AC81" s="35" t="str">
        <f t="shared" si="9"/>
        <v/>
      </c>
      <c r="AD81" s="35" t="str">
        <f t="shared" si="10"/>
        <v/>
      </c>
      <c r="AF81" s="26"/>
      <c r="AG81" s="26"/>
      <c r="AH81" s="26"/>
    </row>
    <row r="82" spans="1:34" ht="14.5">
      <c r="A82" s="36"/>
      <c r="B82" s="36"/>
      <c r="C82" s="36"/>
      <c r="D82" s="36"/>
      <c r="E82" s="36"/>
      <c r="F82" s="36"/>
      <c r="G82" s="36"/>
      <c r="H82" s="36"/>
      <c r="I82" s="36"/>
      <c r="J82" s="36"/>
      <c r="K82" s="36"/>
      <c r="L82" s="36"/>
      <c r="M82" s="36"/>
      <c r="N82" s="36"/>
      <c r="O82" s="23"/>
      <c r="P82" s="75"/>
      <c r="Q82" s="42">
        <f>IF(P82='Invulblad norm per lr'!$B$3,'Invulblad norm per lr'!$C$3,IF(P82='Invulblad norm per lr'!$B$4,'Invulblad norm per lr'!$C$4,IF(P82='Invulblad norm per lr'!$B$5,'Invulblad norm per lr'!$C$5,IF(P82='Invulblad norm per lr'!$B$6,'Invulblad norm per lr'!$C$6,IF(P82='Invulblad norm per lr'!$B$7,'Invulblad norm per lr'!$C$7,IF(P82='Invulblad norm per lr'!$B$8,'Invulblad norm per lr'!$C$8,""))))))</f>
        <v>0</v>
      </c>
      <c r="S82" s="35" t="str">
        <f t="shared" si="8"/>
        <v/>
      </c>
      <c r="T82" s="35" t="str">
        <f t="shared" si="8"/>
        <v/>
      </c>
      <c r="U82" s="35" t="str">
        <f t="shared" si="8"/>
        <v/>
      </c>
      <c r="V82" s="35" t="str">
        <f t="shared" si="8"/>
        <v/>
      </c>
      <c r="W82" s="35" t="str">
        <f t="shared" si="9"/>
        <v/>
      </c>
      <c r="X82" s="35" t="str">
        <f t="shared" si="9"/>
        <v/>
      </c>
      <c r="Y82" s="35" t="str">
        <f t="shared" si="9"/>
        <v/>
      </c>
      <c r="Z82" s="35" t="str">
        <f t="shared" si="9"/>
        <v/>
      </c>
      <c r="AA82" s="35" t="str">
        <f t="shared" si="9"/>
        <v/>
      </c>
      <c r="AB82" s="35" t="str">
        <f t="shared" si="9"/>
        <v/>
      </c>
      <c r="AC82" s="35" t="str">
        <f t="shared" si="9"/>
        <v/>
      </c>
      <c r="AD82" s="35" t="str">
        <f t="shared" si="10"/>
        <v/>
      </c>
      <c r="AF82" s="26"/>
      <c r="AG82" s="26"/>
      <c r="AH82" s="26"/>
    </row>
    <row r="83" spans="1:34" ht="14.5">
      <c r="A83" s="36"/>
      <c r="B83" s="36"/>
      <c r="C83" s="36"/>
      <c r="D83" s="36"/>
      <c r="E83" s="36"/>
      <c r="F83" s="36"/>
      <c r="G83" s="36"/>
      <c r="H83" s="36"/>
      <c r="I83" s="36"/>
      <c r="J83" s="36"/>
      <c r="K83" s="36"/>
      <c r="L83" s="36"/>
      <c r="M83" s="36"/>
      <c r="N83" s="36"/>
      <c r="P83" s="75"/>
      <c r="Q83" s="42">
        <f>IF(P83='Invulblad norm per lr'!$B$3,'Invulblad norm per lr'!$C$3,IF(P83='Invulblad norm per lr'!$B$4,'Invulblad norm per lr'!$C$4,IF(P83='Invulblad norm per lr'!$B$5,'Invulblad norm per lr'!$C$5,IF(P83='Invulblad norm per lr'!$B$6,'Invulblad norm per lr'!$C$6,IF(P83='Invulblad norm per lr'!$B$7,'Invulblad norm per lr'!$C$7,IF(P83='Invulblad norm per lr'!$B$8,'Invulblad norm per lr'!$C$8,""))))))</f>
        <v>0</v>
      </c>
      <c r="S83" s="35" t="str">
        <f t="shared" si="8"/>
        <v/>
      </c>
      <c r="T83" s="35" t="str">
        <f t="shared" si="8"/>
        <v/>
      </c>
      <c r="U83" s="35" t="str">
        <f t="shared" si="8"/>
        <v/>
      </c>
      <c r="V83" s="35" t="str">
        <f t="shared" si="8"/>
        <v/>
      </c>
      <c r="W83" s="35" t="str">
        <f t="shared" si="9"/>
        <v/>
      </c>
      <c r="X83" s="35" t="str">
        <f t="shared" si="9"/>
        <v/>
      </c>
      <c r="Y83" s="35" t="str">
        <f t="shared" si="9"/>
        <v/>
      </c>
      <c r="Z83" s="35" t="str">
        <f t="shared" si="9"/>
        <v/>
      </c>
      <c r="AA83" s="35" t="str">
        <f t="shared" si="9"/>
        <v/>
      </c>
      <c r="AB83" s="35" t="str">
        <f t="shared" si="9"/>
        <v/>
      </c>
      <c r="AC83" s="35" t="str">
        <f t="shared" si="9"/>
        <v/>
      </c>
      <c r="AD83" s="35" t="str">
        <f t="shared" si="10"/>
        <v/>
      </c>
      <c r="AF83" s="26"/>
      <c r="AG83" s="26"/>
      <c r="AH83" s="26"/>
    </row>
    <row r="84" spans="1:34" ht="14.5">
      <c r="A84" s="36"/>
      <c r="B84" s="36"/>
      <c r="C84" s="36"/>
      <c r="D84" s="36"/>
      <c r="E84" s="36"/>
      <c r="F84" s="36"/>
      <c r="G84" s="36"/>
      <c r="H84" s="36"/>
      <c r="I84" s="36"/>
      <c r="J84" s="36"/>
      <c r="K84" s="36"/>
      <c r="L84" s="36"/>
      <c r="M84" s="36"/>
      <c r="N84" s="36"/>
      <c r="P84" s="75"/>
      <c r="Q84" s="42">
        <f>IF(P84='Invulblad norm per lr'!$B$3,'Invulblad norm per lr'!$C$3,IF(P84='Invulblad norm per lr'!$B$4,'Invulblad norm per lr'!$C$4,IF(P84='Invulblad norm per lr'!$B$5,'Invulblad norm per lr'!$C$5,IF(P84='Invulblad norm per lr'!$B$6,'Invulblad norm per lr'!$C$6,IF(P84='Invulblad norm per lr'!$B$7,'Invulblad norm per lr'!$C$7,IF(P84='Invulblad norm per lr'!$B$8,'Invulblad norm per lr'!$C$8,""))))))</f>
        <v>0</v>
      </c>
      <c r="S84" s="35" t="str">
        <f t="shared" si="8"/>
        <v/>
      </c>
      <c r="T84" s="35" t="str">
        <f t="shared" si="8"/>
        <v/>
      </c>
      <c r="U84" s="35" t="str">
        <f t="shared" si="8"/>
        <v/>
      </c>
      <c r="V84" s="35" t="str">
        <f t="shared" si="8"/>
        <v/>
      </c>
      <c r="W84" s="35" t="str">
        <f t="shared" si="9"/>
        <v/>
      </c>
      <c r="X84" s="35" t="str">
        <f t="shared" si="9"/>
        <v/>
      </c>
      <c r="Y84" s="35" t="str">
        <f t="shared" si="9"/>
        <v/>
      </c>
      <c r="Z84" s="35" t="str">
        <f t="shared" si="9"/>
        <v/>
      </c>
      <c r="AA84" s="35" t="str">
        <f t="shared" si="9"/>
        <v/>
      </c>
      <c r="AB84" s="35" t="str">
        <f t="shared" si="9"/>
        <v/>
      </c>
      <c r="AC84" s="35" t="str">
        <f t="shared" si="9"/>
        <v/>
      </c>
      <c r="AD84" s="35" t="str">
        <f t="shared" si="10"/>
        <v/>
      </c>
      <c r="AF84" s="26"/>
      <c r="AG84" s="26"/>
      <c r="AH84" s="26"/>
    </row>
    <row r="85" spans="1:34" ht="14.5">
      <c r="A85" s="36"/>
      <c r="B85" s="36"/>
      <c r="C85" s="36"/>
      <c r="D85" s="36"/>
      <c r="E85" s="36"/>
      <c r="F85" s="36"/>
      <c r="G85" s="36"/>
      <c r="H85" s="36"/>
      <c r="I85" s="36"/>
      <c r="J85" s="36"/>
      <c r="K85" s="36"/>
      <c r="L85" s="36"/>
      <c r="M85" s="36"/>
      <c r="N85" s="36"/>
      <c r="O85" s="23"/>
      <c r="P85" s="75"/>
      <c r="Q85" s="42">
        <f>IF(P85='Invulblad norm per lr'!$B$3,'Invulblad norm per lr'!$C$3,IF(P85='Invulblad norm per lr'!$B$4,'Invulblad norm per lr'!$C$4,IF(P85='Invulblad norm per lr'!$B$5,'Invulblad norm per lr'!$C$5,IF(P85='Invulblad norm per lr'!$B$6,'Invulblad norm per lr'!$C$6,IF(P85='Invulblad norm per lr'!$B$7,'Invulblad norm per lr'!$C$7,IF(P85='Invulblad norm per lr'!$B$8,'Invulblad norm per lr'!$C$8,""))))))</f>
        <v>0</v>
      </c>
      <c r="S85" s="35" t="str">
        <f t="shared" si="8"/>
        <v/>
      </c>
      <c r="T85" s="35" t="str">
        <f t="shared" si="8"/>
        <v/>
      </c>
      <c r="U85" s="35" t="str">
        <f t="shared" si="8"/>
        <v/>
      </c>
      <c r="V85" s="35" t="str">
        <f t="shared" si="8"/>
        <v/>
      </c>
      <c r="W85" s="35" t="str">
        <f t="shared" si="9"/>
        <v/>
      </c>
      <c r="X85" s="35" t="str">
        <f t="shared" si="9"/>
        <v/>
      </c>
      <c r="Y85" s="35" t="str">
        <f t="shared" si="9"/>
        <v/>
      </c>
      <c r="Z85" s="35" t="str">
        <f t="shared" si="9"/>
        <v/>
      </c>
      <c r="AA85" s="35" t="str">
        <f t="shared" si="9"/>
        <v/>
      </c>
      <c r="AB85" s="35" t="str">
        <f t="shared" si="9"/>
        <v/>
      </c>
      <c r="AC85" s="35" t="str">
        <f t="shared" si="9"/>
        <v/>
      </c>
      <c r="AD85" s="35" t="str">
        <f t="shared" si="10"/>
        <v/>
      </c>
      <c r="AF85" s="26"/>
      <c r="AG85" s="26"/>
      <c r="AH85" s="26"/>
    </row>
    <row r="86" spans="1:34" ht="14.5">
      <c r="A86" s="36"/>
      <c r="B86" s="36"/>
      <c r="C86" s="36"/>
      <c r="D86" s="36"/>
      <c r="E86" s="36"/>
      <c r="F86" s="36"/>
      <c r="G86" s="36"/>
      <c r="H86" s="36"/>
      <c r="I86" s="36"/>
      <c r="J86" s="36"/>
      <c r="K86" s="36"/>
      <c r="L86" s="36"/>
      <c r="M86" s="36"/>
      <c r="N86" s="36"/>
      <c r="O86" s="23"/>
      <c r="P86" s="75"/>
      <c r="Q86" s="42">
        <f>IF(P86='Invulblad norm per lr'!$B$3,'Invulblad norm per lr'!$C$3,IF(P86='Invulblad norm per lr'!$B$4,'Invulblad norm per lr'!$C$4,IF(P86='Invulblad norm per lr'!$B$5,'Invulblad norm per lr'!$C$5,IF(P86='Invulblad norm per lr'!$B$6,'Invulblad norm per lr'!$C$6,IF(P86='Invulblad norm per lr'!$B$7,'Invulblad norm per lr'!$C$7,IF(P86='Invulblad norm per lr'!$B$8,'Invulblad norm per lr'!$C$8,""))))))</f>
        <v>0</v>
      </c>
      <c r="S86" s="35" t="str">
        <f t="shared" si="8"/>
        <v/>
      </c>
      <c r="T86" s="35" t="str">
        <f t="shared" si="8"/>
        <v/>
      </c>
      <c r="U86" s="35" t="str">
        <f t="shared" si="8"/>
        <v/>
      </c>
      <c r="V86" s="35" t="str">
        <f t="shared" si="8"/>
        <v/>
      </c>
      <c r="W86" s="35" t="str">
        <f t="shared" si="9"/>
        <v/>
      </c>
      <c r="X86" s="35" t="str">
        <f t="shared" si="9"/>
        <v/>
      </c>
      <c r="Y86" s="35" t="str">
        <f t="shared" si="9"/>
        <v/>
      </c>
      <c r="Z86" s="35" t="str">
        <f t="shared" si="9"/>
        <v/>
      </c>
      <c r="AA86" s="35" t="str">
        <f t="shared" si="9"/>
        <v/>
      </c>
      <c r="AB86" s="35" t="str">
        <f t="shared" si="9"/>
        <v/>
      </c>
      <c r="AC86" s="35" t="str">
        <f t="shared" si="9"/>
        <v/>
      </c>
      <c r="AD86" s="35" t="str">
        <f t="shared" si="10"/>
        <v/>
      </c>
      <c r="AF86" s="26"/>
      <c r="AG86" s="26"/>
      <c r="AH86" s="26"/>
    </row>
    <row r="87" spans="1:34" ht="14.5">
      <c r="A87" s="36"/>
      <c r="B87" s="36"/>
      <c r="C87" s="36"/>
      <c r="D87" s="36"/>
      <c r="E87" s="36"/>
      <c r="F87" s="36"/>
      <c r="G87" s="36"/>
      <c r="H87" s="36"/>
      <c r="I87" s="36"/>
      <c r="J87" s="36"/>
      <c r="K87" s="36"/>
      <c r="L87" s="36"/>
      <c r="M87" s="36"/>
      <c r="N87" s="36"/>
      <c r="O87" s="23"/>
      <c r="P87" s="75"/>
      <c r="Q87" s="42">
        <f>IF(P87='Invulblad norm per lr'!$B$3,'Invulblad norm per lr'!$C$3,IF(P87='Invulblad norm per lr'!$B$4,'Invulblad norm per lr'!$C$4,IF(P87='Invulblad norm per lr'!$B$5,'Invulblad norm per lr'!$C$5,IF(P87='Invulblad norm per lr'!$B$6,'Invulblad norm per lr'!$C$6,IF(P87='Invulblad norm per lr'!$B$7,'Invulblad norm per lr'!$C$7,IF(P87='Invulblad norm per lr'!$B$8,'Invulblad norm per lr'!$C$8,""))))))</f>
        <v>0</v>
      </c>
      <c r="S87" s="35" t="str">
        <f t="shared" si="8"/>
        <v/>
      </c>
      <c r="T87" s="35" t="str">
        <f t="shared" si="8"/>
        <v/>
      </c>
      <c r="U87" s="35" t="str">
        <f t="shared" si="8"/>
        <v/>
      </c>
      <c r="V87" s="35" t="str">
        <f t="shared" si="8"/>
        <v/>
      </c>
      <c r="W87" s="35" t="str">
        <f t="shared" si="9"/>
        <v/>
      </c>
      <c r="X87" s="35" t="str">
        <f t="shared" si="9"/>
        <v/>
      </c>
      <c r="Y87" s="35" t="str">
        <f t="shared" si="9"/>
        <v/>
      </c>
      <c r="Z87" s="35" t="str">
        <f t="shared" si="9"/>
        <v/>
      </c>
      <c r="AA87" s="35" t="str">
        <f t="shared" si="9"/>
        <v/>
      </c>
      <c r="AB87" s="35" t="str">
        <f t="shared" si="9"/>
        <v/>
      </c>
      <c r="AC87" s="35" t="str">
        <f t="shared" si="9"/>
        <v/>
      </c>
      <c r="AD87" s="35" t="str">
        <f t="shared" si="10"/>
        <v/>
      </c>
      <c r="AF87" s="26"/>
      <c r="AG87" s="26"/>
      <c r="AH87" s="26"/>
    </row>
    <row r="88" spans="1:34" ht="14.5">
      <c r="A88" s="36"/>
      <c r="B88" s="36"/>
      <c r="C88" s="36"/>
      <c r="D88" s="36"/>
      <c r="E88" s="36"/>
      <c r="F88" s="36"/>
      <c r="G88" s="36"/>
      <c r="H88" s="36"/>
      <c r="I88" s="36"/>
      <c r="J88" s="36"/>
      <c r="K88" s="36"/>
      <c r="L88" s="36"/>
      <c r="M88" s="36"/>
      <c r="N88" s="36"/>
      <c r="O88" s="23"/>
      <c r="P88" s="75"/>
      <c r="Q88" s="42">
        <f>IF(P88='Invulblad norm per lr'!$B$3,'Invulblad norm per lr'!$C$3,IF(P88='Invulblad norm per lr'!$B$4,'Invulblad norm per lr'!$C$4,IF(P88='Invulblad norm per lr'!$B$5,'Invulblad norm per lr'!$C$5,IF(P88='Invulblad norm per lr'!$B$6,'Invulblad norm per lr'!$C$6,IF(P88='Invulblad norm per lr'!$B$7,'Invulblad norm per lr'!$C$7,IF(P88='Invulblad norm per lr'!$B$8,'Invulblad norm per lr'!$C$8,""))))))</f>
        <v>0</v>
      </c>
      <c r="S88" s="35" t="str">
        <f t="shared" si="8"/>
        <v/>
      </c>
      <c r="T88" s="35" t="str">
        <f t="shared" si="8"/>
        <v/>
      </c>
      <c r="U88" s="35" t="str">
        <f t="shared" si="8"/>
        <v/>
      </c>
      <c r="V88" s="35" t="str">
        <f t="shared" si="8"/>
        <v/>
      </c>
      <c r="W88" s="35" t="str">
        <f t="shared" si="9"/>
        <v/>
      </c>
      <c r="X88" s="35" t="str">
        <f t="shared" si="9"/>
        <v/>
      </c>
      <c r="Y88" s="35" t="str">
        <f t="shared" si="9"/>
        <v/>
      </c>
      <c r="Z88" s="35" t="str">
        <f t="shared" si="9"/>
        <v/>
      </c>
      <c r="AA88" s="35" t="str">
        <f t="shared" si="9"/>
        <v/>
      </c>
      <c r="AB88" s="35" t="str">
        <f t="shared" si="9"/>
        <v/>
      </c>
      <c r="AC88" s="35" t="str">
        <f t="shared" si="9"/>
        <v/>
      </c>
      <c r="AD88" s="35" t="str">
        <f t="shared" si="10"/>
        <v/>
      </c>
      <c r="AF88" s="26"/>
      <c r="AG88" s="26"/>
      <c r="AH88" s="26"/>
    </row>
    <row r="89" spans="1:34" ht="14.5">
      <c r="A89" s="36"/>
      <c r="B89" s="36"/>
      <c r="C89" s="36"/>
      <c r="D89" s="36"/>
      <c r="E89" s="36"/>
      <c r="F89" s="36"/>
      <c r="G89" s="36"/>
      <c r="H89" s="36"/>
      <c r="I89" s="36"/>
      <c r="J89" s="36"/>
      <c r="K89" s="36"/>
      <c r="L89" s="36"/>
      <c r="M89" s="36"/>
      <c r="N89" s="36"/>
      <c r="O89" s="23"/>
      <c r="P89" s="75"/>
      <c r="Q89" s="42">
        <f>IF(P89='Invulblad norm per lr'!$B$3,'Invulblad norm per lr'!$C$3,IF(P89='Invulblad norm per lr'!$B$4,'Invulblad norm per lr'!$C$4,IF(P89='Invulblad norm per lr'!$B$5,'Invulblad norm per lr'!$C$5,IF(P89='Invulblad norm per lr'!$B$6,'Invulblad norm per lr'!$C$6,IF(P89='Invulblad norm per lr'!$B$7,'Invulblad norm per lr'!$C$7,IF(P89='Invulblad norm per lr'!$B$8,'Invulblad norm per lr'!$C$8,""))))))</f>
        <v>0</v>
      </c>
      <c r="S89" s="35" t="str">
        <f t="shared" si="8"/>
        <v/>
      </c>
      <c r="T89" s="35" t="str">
        <f t="shared" si="8"/>
        <v/>
      </c>
      <c r="U89" s="35" t="str">
        <f t="shared" si="8"/>
        <v/>
      </c>
      <c r="V89" s="35" t="str">
        <f t="shared" si="8"/>
        <v/>
      </c>
      <c r="W89" s="35" t="str">
        <f t="shared" si="9"/>
        <v/>
      </c>
      <c r="X89" s="35" t="str">
        <f t="shared" si="9"/>
        <v/>
      </c>
      <c r="Y89" s="35" t="str">
        <f t="shared" si="9"/>
        <v/>
      </c>
      <c r="Z89" s="35" t="str">
        <f t="shared" si="9"/>
        <v/>
      </c>
      <c r="AA89" s="35" t="str">
        <f t="shared" si="9"/>
        <v/>
      </c>
      <c r="AB89" s="35" t="str">
        <f t="shared" si="9"/>
        <v/>
      </c>
      <c r="AC89" s="35" t="str">
        <f t="shared" si="9"/>
        <v/>
      </c>
      <c r="AD89" s="35" t="str">
        <f t="shared" si="10"/>
        <v/>
      </c>
      <c r="AF89" s="26"/>
      <c r="AG89" s="26"/>
      <c r="AH89" s="26"/>
    </row>
    <row r="90" spans="1:34" ht="14.5">
      <c r="A90" s="36"/>
      <c r="B90" s="36"/>
      <c r="C90" s="36"/>
      <c r="D90" s="36"/>
      <c r="E90" s="36"/>
      <c r="F90" s="36"/>
      <c r="G90" s="36"/>
      <c r="H90" s="36"/>
      <c r="I90" s="36"/>
      <c r="J90" s="36"/>
      <c r="K90" s="36"/>
      <c r="L90" s="36"/>
      <c r="M90" s="36"/>
      <c r="N90" s="36"/>
      <c r="O90" s="23"/>
      <c r="P90" s="75"/>
      <c r="Q90" s="42">
        <f>IF(P90='Invulblad norm per lr'!$B$3,'Invulblad norm per lr'!$C$3,IF(P90='Invulblad norm per lr'!$B$4,'Invulblad norm per lr'!$C$4,IF(P90='Invulblad norm per lr'!$B$5,'Invulblad norm per lr'!$C$5,IF(P90='Invulblad norm per lr'!$B$6,'Invulblad norm per lr'!$C$6,IF(P90='Invulblad norm per lr'!$B$7,'Invulblad norm per lr'!$C$7,IF(P90='Invulblad norm per lr'!$B$8,'Invulblad norm per lr'!$C$8,""))))))</f>
        <v>0</v>
      </c>
      <c r="S90" s="35" t="str">
        <f t="shared" si="8"/>
        <v/>
      </c>
      <c r="T90" s="35" t="str">
        <f t="shared" si="8"/>
        <v/>
      </c>
      <c r="U90" s="35" t="str">
        <f t="shared" si="8"/>
        <v/>
      </c>
      <c r="V90" s="35" t="str">
        <f t="shared" si="8"/>
        <v/>
      </c>
      <c r="W90" s="35" t="str">
        <f t="shared" si="9"/>
        <v/>
      </c>
      <c r="X90" s="35" t="str">
        <f t="shared" si="9"/>
        <v/>
      </c>
      <c r="Y90" s="35" t="str">
        <f t="shared" si="9"/>
        <v/>
      </c>
      <c r="Z90" s="35" t="str">
        <f t="shared" si="9"/>
        <v/>
      </c>
      <c r="AA90" s="35" t="str">
        <f t="shared" si="9"/>
        <v/>
      </c>
      <c r="AB90" s="35" t="str">
        <f t="shared" si="9"/>
        <v/>
      </c>
      <c r="AC90" s="35" t="str">
        <f t="shared" si="9"/>
        <v/>
      </c>
      <c r="AD90" s="35" t="str">
        <f t="shared" si="10"/>
        <v/>
      </c>
      <c r="AF90" s="26"/>
      <c r="AG90" s="26"/>
      <c r="AH90" s="26"/>
    </row>
    <row r="91" spans="1:34" ht="14.5">
      <c r="A91" s="36"/>
      <c r="B91" s="36"/>
      <c r="C91" s="36"/>
      <c r="D91" s="36"/>
      <c r="E91" s="36"/>
      <c r="F91" s="36"/>
      <c r="G91" s="36"/>
      <c r="H91" s="36"/>
      <c r="I91" s="36"/>
      <c r="J91" s="36"/>
      <c r="K91" s="36"/>
      <c r="L91" s="36"/>
      <c r="M91" s="36"/>
      <c r="N91" s="36"/>
      <c r="O91" s="23"/>
      <c r="P91" s="75"/>
      <c r="Q91" s="42">
        <f>IF(P91='Invulblad norm per lr'!$B$3,'Invulblad norm per lr'!$C$3,IF(P91='Invulblad norm per lr'!$B$4,'Invulblad norm per lr'!$C$4,IF(P91='Invulblad norm per lr'!$B$5,'Invulblad norm per lr'!$C$5,IF(P91='Invulblad norm per lr'!$B$6,'Invulblad norm per lr'!$C$6,IF(P91='Invulblad norm per lr'!$B$7,'Invulblad norm per lr'!$C$7,IF(P91='Invulblad norm per lr'!$B$8,'Invulblad norm per lr'!$C$8,""))))))</f>
        <v>0</v>
      </c>
      <c r="S91" s="35" t="str">
        <f t="shared" si="8"/>
        <v/>
      </c>
      <c r="T91" s="35" t="str">
        <f t="shared" si="8"/>
        <v/>
      </c>
      <c r="U91" s="35" t="str">
        <f t="shared" si="8"/>
        <v/>
      </c>
      <c r="V91" s="35" t="str">
        <f t="shared" si="8"/>
        <v/>
      </c>
      <c r="W91" s="35" t="str">
        <f t="shared" si="9"/>
        <v/>
      </c>
      <c r="X91" s="35" t="str">
        <f t="shared" si="9"/>
        <v/>
      </c>
      <c r="Y91" s="35" t="str">
        <f t="shared" si="9"/>
        <v/>
      </c>
      <c r="Z91" s="35" t="str">
        <f t="shared" si="9"/>
        <v/>
      </c>
      <c r="AA91" s="35" t="str">
        <f t="shared" si="9"/>
        <v/>
      </c>
      <c r="AB91" s="35" t="str">
        <f t="shared" si="9"/>
        <v/>
      </c>
      <c r="AC91" s="35" t="str">
        <f>IF(ISBLANK(M91),"",IF(M91&gt;=$Q91,"JA","NEE"))</f>
        <v/>
      </c>
      <c r="AD91" s="35" t="str">
        <f t="shared" si="10"/>
        <v/>
      </c>
      <c r="AF91" s="26"/>
      <c r="AG91" s="26"/>
      <c r="AH91" s="26"/>
    </row>
    <row r="92" spans="1:34" ht="14.5">
      <c r="A92" s="36"/>
      <c r="B92" s="36"/>
      <c r="C92" s="36"/>
      <c r="D92" s="36"/>
      <c r="E92" s="36"/>
      <c r="F92" s="36"/>
      <c r="G92" s="36"/>
      <c r="H92" s="36"/>
      <c r="I92" s="36"/>
      <c r="J92" s="36"/>
      <c r="K92" s="36"/>
      <c r="L92" s="36"/>
      <c r="M92" s="36"/>
      <c r="N92" s="36"/>
      <c r="O92" s="23"/>
      <c r="P92" s="75"/>
      <c r="Q92" s="42">
        <f>IF(P92='Invulblad norm per lr'!$B$3,'Invulblad norm per lr'!$C$3,IF(P92='Invulblad norm per lr'!$B$4,'Invulblad norm per lr'!$C$4,IF(P92='Invulblad norm per lr'!$B$5,'Invulblad norm per lr'!$C$5,IF(P92='Invulblad norm per lr'!$B$6,'Invulblad norm per lr'!$C$6,IF(P92='Invulblad norm per lr'!$B$7,'Invulblad norm per lr'!$C$7,IF(P92='Invulblad norm per lr'!$B$8,'Invulblad norm per lr'!$C$8,""))))))</f>
        <v>0</v>
      </c>
      <c r="S92" s="35" t="str">
        <f t="shared" si="8"/>
        <v/>
      </c>
      <c r="T92" s="35" t="str">
        <f t="shared" si="8"/>
        <v/>
      </c>
      <c r="U92" s="35" t="str">
        <f t="shared" si="8"/>
        <v/>
      </c>
      <c r="V92" s="35" t="str">
        <f t="shared" si="8"/>
        <v/>
      </c>
      <c r="W92" s="35" t="str">
        <f t="shared" si="9"/>
        <v/>
      </c>
      <c r="X92" s="35" t="str">
        <f t="shared" si="9"/>
        <v/>
      </c>
      <c r="Y92" s="35" t="str">
        <f t="shared" si="9"/>
        <v/>
      </c>
      <c r="Z92" s="35" t="str">
        <f t="shared" si="9"/>
        <v/>
      </c>
      <c r="AA92" s="35" t="str">
        <f t="shared" si="9"/>
        <v/>
      </c>
      <c r="AB92" s="35" t="str">
        <f t="shared" si="9"/>
        <v/>
      </c>
      <c r="AC92" s="35" t="str">
        <f t="shared" si="9"/>
        <v/>
      </c>
      <c r="AD92" s="35" t="str">
        <f t="shared" si="10"/>
        <v/>
      </c>
      <c r="AF92" s="26"/>
      <c r="AG92" s="26"/>
      <c r="AH92" s="26"/>
    </row>
    <row r="93" spans="1:34" ht="14.5">
      <c r="A93" s="36"/>
      <c r="B93" s="36"/>
      <c r="C93" s="36"/>
      <c r="D93" s="36"/>
      <c r="E93" s="36"/>
      <c r="F93" s="36"/>
      <c r="G93" s="36"/>
      <c r="H93" s="36"/>
      <c r="I93" s="36"/>
      <c r="J93" s="36"/>
      <c r="K93" s="36"/>
      <c r="L93" s="36"/>
      <c r="M93" s="36"/>
      <c r="N93" s="36"/>
      <c r="O93" s="23"/>
      <c r="P93" s="75"/>
      <c r="Q93" s="42">
        <f>IF(P93='Invulblad norm per lr'!$B$3,'Invulblad norm per lr'!$C$3,IF(P93='Invulblad norm per lr'!$B$4,'Invulblad norm per lr'!$C$4,IF(P93='Invulblad norm per lr'!$B$5,'Invulblad norm per lr'!$C$5,IF(P93='Invulblad norm per lr'!$B$6,'Invulblad norm per lr'!$C$6,IF(P93='Invulblad norm per lr'!$B$7,'Invulblad norm per lr'!$C$7,IF(P93='Invulblad norm per lr'!$B$8,'Invulblad norm per lr'!$C$8,""))))))</f>
        <v>0</v>
      </c>
      <c r="S93" s="35" t="str">
        <f t="shared" si="8"/>
        <v/>
      </c>
      <c r="T93" s="35" t="str">
        <f t="shared" si="8"/>
        <v/>
      </c>
      <c r="U93" s="35" t="str">
        <f t="shared" si="8"/>
        <v/>
      </c>
      <c r="V93" s="35" t="str">
        <f t="shared" si="8"/>
        <v/>
      </c>
      <c r="W93" s="35" t="str">
        <f t="shared" si="9"/>
        <v/>
      </c>
      <c r="X93" s="35" t="str">
        <f t="shared" si="9"/>
        <v/>
      </c>
      <c r="Y93" s="35" t="str">
        <f t="shared" si="9"/>
        <v/>
      </c>
      <c r="Z93" s="35" t="str">
        <f t="shared" si="9"/>
        <v/>
      </c>
      <c r="AA93" s="35" t="str">
        <f t="shared" si="9"/>
        <v/>
      </c>
      <c r="AB93" s="35" t="str">
        <f t="shared" si="9"/>
        <v/>
      </c>
      <c r="AC93" s="35" t="str">
        <f t="shared" si="9"/>
        <v/>
      </c>
      <c r="AD93" s="35" t="str">
        <f t="shared" si="10"/>
        <v/>
      </c>
      <c r="AF93" s="26"/>
      <c r="AG93" s="26"/>
      <c r="AH93" s="26"/>
    </row>
    <row r="94" spans="1:34" ht="14.5">
      <c r="A94" s="36"/>
      <c r="B94" s="36"/>
      <c r="C94" s="36"/>
      <c r="D94" s="36"/>
      <c r="E94" s="36"/>
      <c r="F94" s="36"/>
      <c r="G94" s="36"/>
      <c r="H94" s="36"/>
      <c r="I94" s="36"/>
      <c r="J94" s="36"/>
      <c r="K94" s="36"/>
      <c r="L94" s="36"/>
      <c r="M94" s="36"/>
      <c r="N94" s="36"/>
      <c r="O94" s="23"/>
      <c r="P94" s="75"/>
      <c r="Q94" s="42">
        <f>IF(P94='Invulblad norm per lr'!$B$3,'Invulblad norm per lr'!$C$3,IF(P94='Invulblad norm per lr'!$B$4,'Invulblad norm per lr'!$C$4,IF(P94='Invulblad norm per lr'!$B$5,'Invulblad norm per lr'!$C$5,IF(P94='Invulblad norm per lr'!$B$6,'Invulblad norm per lr'!$C$6,IF(P94='Invulblad norm per lr'!$B$7,'Invulblad norm per lr'!$C$7,IF(P94='Invulblad norm per lr'!$B$8,'Invulblad norm per lr'!$C$8,""))))))</f>
        <v>0</v>
      </c>
      <c r="S94" s="35" t="str">
        <f t="shared" si="8"/>
        <v/>
      </c>
      <c r="T94" s="35" t="str">
        <f t="shared" si="8"/>
        <v/>
      </c>
      <c r="U94" s="35" t="str">
        <f t="shared" si="8"/>
        <v/>
      </c>
      <c r="V94" s="35" t="str">
        <f t="shared" si="8"/>
        <v/>
      </c>
      <c r="W94" s="35" t="str">
        <f t="shared" si="9"/>
        <v/>
      </c>
      <c r="X94" s="35" t="str">
        <f t="shared" si="9"/>
        <v/>
      </c>
      <c r="Y94" s="35" t="str">
        <f t="shared" si="9"/>
        <v/>
      </c>
      <c r="Z94" s="35" t="str">
        <f t="shared" si="9"/>
        <v/>
      </c>
      <c r="AA94" s="35" t="str">
        <f t="shared" si="9"/>
        <v/>
      </c>
      <c r="AB94" s="35" t="str">
        <f t="shared" si="9"/>
        <v/>
      </c>
      <c r="AC94" s="35" t="str">
        <f t="shared" si="9"/>
        <v/>
      </c>
      <c r="AD94" s="35" t="str">
        <f t="shared" si="10"/>
        <v/>
      </c>
      <c r="AF94" s="26"/>
      <c r="AG94" s="26"/>
      <c r="AH94" s="26"/>
    </row>
    <row r="95" spans="1:34" ht="14.5">
      <c r="A95" s="36"/>
      <c r="B95" s="36"/>
      <c r="C95" s="36"/>
      <c r="D95" s="36"/>
      <c r="E95" s="36"/>
      <c r="F95" s="36"/>
      <c r="G95" s="36"/>
      <c r="H95" s="36"/>
      <c r="I95" s="36"/>
      <c r="J95" s="36"/>
      <c r="K95" s="36"/>
      <c r="L95" s="36"/>
      <c r="M95" s="36"/>
      <c r="N95" s="36"/>
      <c r="O95" s="23"/>
      <c r="P95" s="75"/>
      <c r="Q95" s="42">
        <f>IF(P95='Invulblad norm per lr'!$B$3,'Invulblad norm per lr'!$C$3,IF(P95='Invulblad norm per lr'!$B$4,'Invulblad norm per lr'!$C$4,IF(P95='Invulblad norm per lr'!$B$5,'Invulblad norm per lr'!$C$5,IF(P95='Invulblad norm per lr'!$B$6,'Invulblad norm per lr'!$C$6,IF(P95='Invulblad norm per lr'!$B$7,'Invulblad norm per lr'!$C$7,IF(P95='Invulblad norm per lr'!$B$8,'Invulblad norm per lr'!$C$8,""))))))</f>
        <v>0</v>
      </c>
      <c r="S95" s="35" t="str">
        <f t="shared" si="8"/>
        <v/>
      </c>
      <c r="T95" s="35" t="str">
        <f t="shared" si="8"/>
        <v/>
      </c>
      <c r="U95" s="35" t="str">
        <f t="shared" si="8"/>
        <v/>
      </c>
      <c r="V95" s="35" t="str">
        <f t="shared" si="8"/>
        <v/>
      </c>
      <c r="W95" s="35" t="str">
        <f t="shared" si="9"/>
        <v/>
      </c>
      <c r="X95" s="35" t="str">
        <f t="shared" si="9"/>
        <v/>
      </c>
      <c r="Y95" s="35" t="str">
        <f t="shared" si="9"/>
        <v/>
      </c>
      <c r="Z95" s="35" t="str">
        <f t="shared" si="9"/>
        <v/>
      </c>
      <c r="AA95" s="35" t="str">
        <f t="shared" si="9"/>
        <v/>
      </c>
      <c r="AB95" s="35" t="str">
        <f t="shared" si="9"/>
        <v/>
      </c>
      <c r="AC95" s="35" t="str">
        <f t="shared" si="9"/>
        <v/>
      </c>
      <c r="AD95" s="35" t="str">
        <f t="shared" si="10"/>
        <v/>
      </c>
      <c r="AF95" s="26"/>
      <c r="AG95" s="26"/>
      <c r="AH95" s="26"/>
    </row>
    <row r="96" spans="1:34" ht="14.5">
      <c r="A96" s="36"/>
      <c r="B96" s="36"/>
      <c r="C96" s="36"/>
      <c r="D96" s="36"/>
      <c r="E96" s="36"/>
      <c r="F96" s="36"/>
      <c r="G96" s="36"/>
      <c r="H96" s="36"/>
      <c r="I96" s="36"/>
      <c r="J96" s="36"/>
      <c r="K96" s="36"/>
      <c r="L96" s="36"/>
      <c r="M96" s="36"/>
      <c r="N96" s="36"/>
      <c r="O96" s="23"/>
      <c r="P96" s="75"/>
      <c r="Q96" s="42">
        <f>IF(P96='Invulblad norm per lr'!$B$3,'Invulblad norm per lr'!$C$3,IF(P96='Invulblad norm per lr'!$B$4,'Invulblad norm per lr'!$C$4,IF(P96='Invulblad norm per lr'!$B$5,'Invulblad norm per lr'!$C$5,IF(P96='Invulblad norm per lr'!$B$6,'Invulblad norm per lr'!$C$6,IF(P96='Invulblad norm per lr'!$B$7,'Invulblad norm per lr'!$C$7,IF(P96='Invulblad norm per lr'!$B$8,'Invulblad norm per lr'!$C$8,""))))))</f>
        <v>0</v>
      </c>
      <c r="S96" s="35" t="str">
        <f t="shared" si="8"/>
        <v/>
      </c>
      <c r="T96" s="35" t="str">
        <f t="shared" si="8"/>
        <v/>
      </c>
      <c r="U96" s="35" t="str">
        <f t="shared" si="8"/>
        <v/>
      </c>
      <c r="V96" s="35" t="str">
        <f t="shared" si="8"/>
        <v/>
      </c>
      <c r="W96" s="35" t="str">
        <f t="shared" si="9"/>
        <v/>
      </c>
      <c r="X96" s="35" t="str">
        <f t="shared" si="9"/>
        <v/>
      </c>
      <c r="Y96" s="35" t="str">
        <f t="shared" si="9"/>
        <v/>
      </c>
      <c r="Z96" s="35" t="str">
        <f t="shared" si="9"/>
        <v/>
      </c>
      <c r="AA96" s="35" t="str">
        <f t="shared" si="9"/>
        <v/>
      </c>
      <c r="AB96" s="35" t="str">
        <f t="shared" si="9"/>
        <v/>
      </c>
      <c r="AC96" s="35" t="str">
        <f t="shared" si="9"/>
        <v/>
      </c>
      <c r="AD96" s="35" t="str">
        <f t="shared" si="10"/>
        <v/>
      </c>
      <c r="AF96" s="26"/>
      <c r="AG96" s="26"/>
      <c r="AH96" s="26"/>
    </row>
    <row r="97" spans="1:34" ht="14.5">
      <c r="A97" s="36"/>
      <c r="B97" s="36"/>
      <c r="C97" s="36"/>
      <c r="D97" s="36"/>
      <c r="E97" s="36"/>
      <c r="F97" s="36"/>
      <c r="G97" s="36"/>
      <c r="H97" s="36"/>
      <c r="I97" s="36"/>
      <c r="J97" s="36"/>
      <c r="K97" s="36"/>
      <c r="L97" s="36"/>
      <c r="M97" s="36"/>
      <c r="N97" s="36"/>
      <c r="O97" s="23"/>
      <c r="P97" s="75"/>
      <c r="Q97" s="42">
        <f>IF(P97='Invulblad norm per lr'!$B$3,'Invulblad norm per lr'!$C$3,IF(P97='Invulblad norm per lr'!$B$4,'Invulblad norm per lr'!$C$4,IF(P97='Invulblad norm per lr'!$B$5,'Invulblad norm per lr'!$C$5,IF(P97='Invulblad norm per lr'!$B$6,'Invulblad norm per lr'!$C$6,IF(P97='Invulblad norm per lr'!$B$7,'Invulblad norm per lr'!$C$7,IF(P97='Invulblad norm per lr'!$B$8,'Invulblad norm per lr'!$C$8,""))))))</f>
        <v>0</v>
      </c>
      <c r="S97" s="35" t="str">
        <f t="shared" si="8"/>
        <v/>
      </c>
      <c r="T97" s="35" t="str">
        <f t="shared" si="8"/>
        <v/>
      </c>
      <c r="U97" s="35" t="str">
        <f t="shared" si="8"/>
        <v/>
      </c>
      <c r="V97" s="35" t="str">
        <f t="shared" si="8"/>
        <v/>
      </c>
      <c r="W97" s="35" t="str">
        <f t="shared" si="9"/>
        <v/>
      </c>
      <c r="X97" s="35" t="str">
        <f t="shared" si="9"/>
        <v/>
      </c>
      <c r="Y97" s="35" t="str">
        <f t="shared" si="9"/>
        <v/>
      </c>
      <c r="Z97" s="35" t="str">
        <f t="shared" si="9"/>
        <v/>
      </c>
      <c r="AA97" s="35" t="str">
        <f t="shared" si="9"/>
        <v/>
      </c>
      <c r="AB97" s="35" t="str">
        <f t="shared" si="9"/>
        <v/>
      </c>
      <c r="AC97" s="35" t="str">
        <f t="shared" si="9"/>
        <v/>
      </c>
      <c r="AD97" s="35" t="str">
        <f t="shared" si="10"/>
        <v/>
      </c>
      <c r="AF97" s="26"/>
      <c r="AG97" s="26"/>
      <c r="AH97" s="26"/>
    </row>
  </sheetData>
  <mergeCells count="6">
    <mergeCell ref="C50:T50"/>
    <mergeCell ref="A52:B52"/>
    <mergeCell ref="C1:T2"/>
    <mergeCell ref="W1:W2"/>
    <mergeCell ref="Y2:AC2"/>
    <mergeCell ref="A4:B4"/>
  </mergeCells>
  <conditionalFormatting sqref="S5:AD49 S53:AD97">
    <cfRule type="containsText" dxfId="89" priority="1" stopIfTrue="1" operator="containsText" text="n">
      <formula>NOT(ISERROR(SEARCH("n",S5)))</formula>
    </cfRule>
    <cfRule type="containsText" dxfId="88" priority="2" stopIfTrue="1" operator="containsText" text="b">
      <formula>NOT(ISERROR(SEARCH("b",S5)))</formula>
    </cfRule>
    <cfRule type="containsText" dxfId="87" priority="3" stopIfTrue="1" operator="containsText" text="j">
      <formula>NOT(ISERROR(SEARCH("j",S5)))</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0AE43-AC82-4469-A7C3-CED4EBAFC48A}">
  <sheetPr codeName="Blad14"/>
  <dimension ref="A1:AJ97"/>
  <sheetViews>
    <sheetView zoomScale="70" zoomScaleNormal="70" workbookViewId="0"/>
  </sheetViews>
  <sheetFormatPr defaultRowHeight="12.5"/>
  <cols>
    <col min="1" max="1" width="21.54296875" customWidth="1"/>
    <col min="2" max="2" width="25.1796875" customWidth="1"/>
    <col min="3" max="15" width="4.453125" customWidth="1"/>
    <col min="16" max="18" width="9.1796875" customWidth="1"/>
    <col min="19" max="30" width="7.6328125" customWidth="1"/>
    <col min="33" max="33" width="8.81640625" customWidth="1"/>
  </cols>
  <sheetData>
    <row r="1" spans="1:36" ht="26.25" customHeight="1">
      <c r="A1" s="18" t="s">
        <v>7</v>
      </c>
      <c r="B1" s="25"/>
      <c r="C1" s="85" t="s">
        <v>39</v>
      </c>
      <c r="D1" s="79"/>
      <c r="E1" s="79"/>
      <c r="F1" s="79"/>
      <c r="G1" s="79"/>
      <c r="H1" s="79"/>
      <c r="I1" s="79"/>
      <c r="J1" s="79"/>
      <c r="K1" s="79"/>
      <c r="L1" s="79"/>
      <c r="M1" s="79"/>
      <c r="N1" s="79"/>
      <c r="O1" s="79"/>
      <c r="P1" s="79"/>
      <c r="Q1" s="79"/>
      <c r="R1" s="79"/>
      <c r="S1" s="79"/>
      <c r="T1" s="79"/>
      <c r="W1" s="81"/>
      <c r="Z1" s="44"/>
    </row>
    <row r="2" spans="1:36" ht="26.25" customHeight="1">
      <c r="A2" s="18" t="s">
        <v>8</v>
      </c>
      <c r="B2" s="25"/>
      <c r="C2" s="86"/>
      <c r="D2" s="80"/>
      <c r="E2" s="80"/>
      <c r="F2" s="80"/>
      <c r="G2" s="80"/>
      <c r="H2" s="80"/>
      <c r="I2" s="80"/>
      <c r="J2" s="80"/>
      <c r="K2" s="80"/>
      <c r="L2" s="80"/>
      <c r="M2" s="80"/>
      <c r="N2" s="80"/>
      <c r="O2" s="80"/>
      <c r="P2" s="80"/>
      <c r="Q2" s="80"/>
      <c r="R2" s="80"/>
      <c r="S2" s="80"/>
      <c r="T2" s="80"/>
      <c r="W2" s="81"/>
      <c r="Y2" s="82"/>
      <c r="Z2" s="82"/>
      <c r="AA2" s="82"/>
      <c r="AB2" s="82"/>
      <c r="AC2" s="82"/>
    </row>
    <row r="3" spans="1:36" ht="181.5" customHeight="1" thickBot="1">
      <c r="A3" s="19"/>
      <c r="B3" s="19"/>
      <c r="C3" s="24" t="s">
        <v>34</v>
      </c>
      <c r="D3" s="24" t="s">
        <v>35</v>
      </c>
      <c r="E3" s="24" t="s">
        <v>38</v>
      </c>
      <c r="F3" s="24" t="s">
        <v>68</v>
      </c>
      <c r="G3" s="24" t="s">
        <v>36</v>
      </c>
      <c r="H3" s="24" t="s">
        <v>69</v>
      </c>
      <c r="I3" s="24" t="s">
        <v>37</v>
      </c>
      <c r="J3" s="24" t="s">
        <v>70</v>
      </c>
      <c r="K3" s="24" t="s">
        <v>71</v>
      </c>
      <c r="L3" s="24" t="s">
        <v>72</v>
      </c>
      <c r="M3" s="24" t="s">
        <v>73</v>
      </c>
      <c r="N3" s="24" t="s">
        <v>74</v>
      </c>
      <c r="O3" s="20"/>
      <c r="P3" s="21" t="s">
        <v>9</v>
      </c>
      <c r="Q3" s="21" t="s">
        <v>1</v>
      </c>
      <c r="R3" s="22"/>
      <c r="S3" s="21" t="s">
        <v>16</v>
      </c>
      <c r="T3" s="21" t="s">
        <v>15</v>
      </c>
      <c r="U3" s="21" t="s">
        <v>64</v>
      </c>
      <c r="V3" s="21" t="s">
        <v>75</v>
      </c>
      <c r="W3" s="21" t="s">
        <v>76</v>
      </c>
      <c r="X3" s="21" t="s">
        <v>77</v>
      </c>
      <c r="Y3" s="21" t="s">
        <v>20</v>
      </c>
      <c r="Z3" s="21" t="s">
        <v>78</v>
      </c>
      <c r="AA3" s="21" t="s">
        <v>79</v>
      </c>
      <c r="AB3" s="21" t="s">
        <v>80</v>
      </c>
      <c r="AC3" s="21" t="s">
        <v>81</v>
      </c>
      <c r="AD3" s="21" t="s">
        <v>82</v>
      </c>
      <c r="AF3" s="22" t="s">
        <v>10</v>
      </c>
      <c r="AG3" s="22"/>
      <c r="AH3" s="22"/>
      <c r="AI3" s="22"/>
      <c r="AJ3" s="22"/>
    </row>
    <row r="4" spans="1:36" ht="22.5" customHeight="1" thickBot="1">
      <c r="A4" s="83" t="s">
        <v>11</v>
      </c>
      <c r="B4" s="84"/>
      <c r="C4" s="37" t="e">
        <f>AVERAGE(C5:C49)</f>
        <v>#DIV/0!</v>
      </c>
      <c r="D4" s="37" t="e">
        <f>AVERAGE(D5:D49)</f>
        <v>#DIV/0!</v>
      </c>
      <c r="E4" s="37" t="e">
        <f>AVERAGE(E5:E49)</f>
        <v>#DIV/0!</v>
      </c>
      <c r="F4" s="37" t="e">
        <f>AVERAGE(F5:F49)</f>
        <v>#DIV/0!</v>
      </c>
      <c r="G4" s="37" t="e">
        <f t="shared" ref="G4:N4" si="0">AVERAGE(G5:G49)</f>
        <v>#DIV/0!</v>
      </c>
      <c r="H4" s="37" t="e">
        <f t="shared" si="0"/>
        <v>#DIV/0!</v>
      </c>
      <c r="I4" s="37" t="e">
        <f t="shared" si="0"/>
        <v>#DIV/0!</v>
      </c>
      <c r="J4" s="37" t="e">
        <f t="shared" si="0"/>
        <v>#DIV/0!</v>
      </c>
      <c r="K4" s="37" t="e">
        <f t="shared" si="0"/>
        <v>#DIV/0!</v>
      </c>
      <c r="L4" s="37" t="e">
        <f t="shared" si="0"/>
        <v>#DIV/0!</v>
      </c>
      <c r="M4" s="37" t="e">
        <f t="shared" si="0"/>
        <v>#DIV/0!</v>
      </c>
      <c r="N4" s="71" t="e">
        <f t="shared" si="0"/>
        <v>#DIV/0!</v>
      </c>
      <c r="O4" s="70"/>
      <c r="P4" s="38"/>
      <c r="Q4" s="43" t="e">
        <f>AVERAGEIF(Q5:Q49,"&gt;0")</f>
        <v>#DIV/0!</v>
      </c>
      <c r="R4" s="41" t="s">
        <v>12</v>
      </c>
      <c r="S4" s="39">
        <f>COUNTIF(S5:S49,"JA")</f>
        <v>0</v>
      </c>
      <c r="T4" s="39">
        <f>COUNTIF(T5:T49,"JA")</f>
        <v>0</v>
      </c>
      <c r="U4" s="39">
        <f>COUNTIF(U5:U49,"JA")</f>
        <v>0</v>
      </c>
      <c r="V4" s="39">
        <f>COUNTIF(V5:V49,"JA")</f>
        <v>0</v>
      </c>
      <c r="W4" s="39">
        <f>COUNTIF(W5:W49,"JA")</f>
        <v>0</v>
      </c>
      <c r="X4" s="39">
        <f t="shared" ref="X4:AD4" si="1">COUNTIF(X5:X49,"JA")</f>
        <v>0</v>
      </c>
      <c r="Y4" s="39">
        <f t="shared" si="1"/>
        <v>0</v>
      </c>
      <c r="Z4" s="39">
        <f t="shared" si="1"/>
        <v>0</v>
      </c>
      <c r="AA4" s="39">
        <f t="shared" si="1"/>
        <v>0</v>
      </c>
      <c r="AB4" s="39">
        <f t="shared" si="1"/>
        <v>0</v>
      </c>
      <c r="AC4" s="39">
        <f t="shared" si="1"/>
        <v>0</v>
      </c>
      <c r="AD4" s="40">
        <f t="shared" si="1"/>
        <v>0</v>
      </c>
      <c r="AF4" s="26"/>
      <c r="AG4" s="26"/>
      <c r="AH4" s="26"/>
    </row>
    <row r="5" spans="1:36" ht="15" customHeight="1">
      <c r="A5" s="36"/>
      <c r="B5" s="36"/>
      <c r="C5" s="36"/>
      <c r="D5" s="36"/>
      <c r="E5" s="36"/>
      <c r="F5" s="36"/>
      <c r="G5" s="36"/>
      <c r="H5" s="36"/>
      <c r="I5" s="36"/>
      <c r="J5" s="36"/>
      <c r="K5" s="36"/>
      <c r="L5" s="76"/>
      <c r="M5" s="76"/>
      <c r="N5" s="76"/>
      <c r="O5" s="23"/>
      <c r="P5" s="75"/>
      <c r="Q5" s="42">
        <f>IF(P5='Invulblad norm per lr'!$B$3,'Invulblad norm per lr'!$C$3,IF(P5='Invulblad norm per lr'!$B$4,'Invulblad norm per lr'!$C$4,IF(P5='Invulblad norm per lr'!$B$5,'Invulblad norm per lr'!$C$5,IF(P5='Invulblad norm per lr'!$B$6,'Invulblad norm per lr'!$C$6,IF(P5='Invulblad norm per lr'!$B$7,'Invulblad norm per lr'!$C$7,IF(P5='Invulblad norm per lr'!$B$8,'Invulblad norm per lr'!$C$8,""))))))</f>
        <v>0</v>
      </c>
      <c r="S5" s="35" t="str">
        <f>IF(ISBLANK(C5),"",IF(C5&gt;=$Q5,"JA","NEE"))</f>
        <v/>
      </c>
      <c r="T5" s="35" t="str">
        <f t="shared" ref="T5:AD20" si="2">IF(ISBLANK(D5),"",IF(D5&gt;=$Q5,"JA","NEE"))</f>
        <v/>
      </c>
      <c r="U5" s="35" t="str">
        <f t="shared" si="2"/>
        <v/>
      </c>
      <c r="V5" s="35" t="str">
        <f t="shared" si="2"/>
        <v/>
      </c>
      <c r="W5" s="35" t="str">
        <f t="shared" si="2"/>
        <v/>
      </c>
      <c r="X5" s="35" t="str">
        <f t="shared" si="2"/>
        <v/>
      </c>
      <c r="Y5" s="35" t="str">
        <f t="shared" si="2"/>
        <v/>
      </c>
      <c r="Z5" s="35" t="str">
        <f t="shared" si="2"/>
        <v/>
      </c>
      <c r="AA5" s="35" t="str">
        <f t="shared" si="2"/>
        <v/>
      </c>
      <c r="AB5" s="35" t="str">
        <f t="shared" si="2"/>
        <v/>
      </c>
      <c r="AC5" s="35" t="str">
        <f t="shared" si="2"/>
        <v/>
      </c>
      <c r="AD5" s="35" t="str">
        <f t="shared" si="2"/>
        <v/>
      </c>
      <c r="AF5" s="26"/>
      <c r="AG5" s="26"/>
      <c r="AH5" s="26"/>
    </row>
    <row r="6" spans="1:36" ht="15" customHeight="1">
      <c r="A6" s="36"/>
      <c r="B6" s="36"/>
      <c r="C6" s="36"/>
      <c r="D6" s="36"/>
      <c r="E6" s="36"/>
      <c r="F6" s="36"/>
      <c r="G6" s="36"/>
      <c r="H6" s="36"/>
      <c r="I6" s="36"/>
      <c r="J6" s="36"/>
      <c r="K6" s="36"/>
      <c r="L6" s="76"/>
      <c r="M6" s="76"/>
      <c r="N6" s="76"/>
      <c r="O6" s="23"/>
      <c r="P6" s="75"/>
      <c r="Q6" s="42">
        <f>IF(P6='Invulblad norm per lr'!$B$3,'Invulblad norm per lr'!$C$3,IF(P6='Invulblad norm per lr'!$B$4,'Invulblad norm per lr'!$C$4,IF(P6='Invulblad norm per lr'!$B$5,'Invulblad norm per lr'!$C$5,IF(P6='Invulblad norm per lr'!$B$6,'Invulblad norm per lr'!$C$6,IF(P6='Invulblad norm per lr'!$B$7,'Invulblad norm per lr'!$C$7,IF(P6='Invulblad norm per lr'!$B$8,'Invulblad norm per lr'!$C$8,""))))))</f>
        <v>0</v>
      </c>
      <c r="S6" s="35" t="str">
        <f t="shared" ref="S6:AD40" si="3">IF(ISBLANK(C6),"",IF(C6&gt;=$Q6,"JA","NEE"))</f>
        <v/>
      </c>
      <c r="T6" s="35" t="str">
        <f t="shared" si="2"/>
        <v/>
      </c>
      <c r="U6" s="35" t="str">
        <f t="shared" si="2"/>
        <v/>
      </c>
      <c r="V6" s="35" t="str">
        <f t="shared" si="2"/>
        <v/>
      </c>
      <c r="W6" s="35" t="str">
        <f t="shared" si="2"/>
        <v/>
      </c>
      <c r="X6" s="35" t="str">
        <f t="shared" si="2"/>
        <v/>
      </c>
      <c r="Y6" s="35" t="str">
        <f t="shared" si="2"/>
        <v/>
      </c>
      <c r="Z6" s="35" t="str">
        <f t="shared" si="2"/>
        <v/>
      </c>
      <c r="AA6" s="35" t="str">
        <f t="shared" si="2"/>
        <v/>
      </c>
      <c r="AB6" s="35" t="str">
        <f t="shared" si="2"/>
        <v/>
      </c>
      <c r="AC6" s="35" t="str">
        <f t="shared" si="2"/>
        <v/>
      </c>
      <c r="AD6" s="35" t="str">
        <f t="shared" si="2"/>
        <v/>
      </c>
      <c r="AF6" s="26"/>
      <c r="AG6" s="26"/>
      <c r="AH6" s="26"/>
    </row>
    <row r="7" spans="1:36" ht="15" customHeight="1">
      <c r="A7" s="36"/>
      <c r="B7" s="36"/>
      <c r="C7" s="36"/>
      <c r="D7" s="36"/>
      <c r="E7" s="36"/>
      <c r="F7" s="36"/>
      <c r="G7" s="36"/>
      <c r="H7" s="36"/>
      <c r="I7" s="36"/>
      <c r="J7" s="36"/>
      <c r="K7" s="36"/>
      <c r="L7" s="76"/>
      <c r="M7" s="76"/>
      <c r="N7" s="76"/>
      <c r="O7" s="23"/>
      <c r="P7" s="75"/>
      <c r="Q7" s="42">
        <f>IF(P7='Invulblad norm per lr'!$B$3,'Invulblad norm per lr'!$C$3,IF(P7='Invulblad norm per lr'!$B$4,'Invulblad norm per lr'!$C$4,IF(P7='Invulblad norm per lr'!$B$5,'Invulblad norm per lr'!$C$5,IF(P7='Invulblad norm per lr'!$B$6,'Invulblad norm per lr'!$C$6,IF(P7='Invulblad norm per lr'!$B$7,'Invulblad norm per lr'!$C$7,IF(P7='Invulblad norm per lr'!$B$8,'Invulblad norm per lr'!$C$8,""))))))</f>
        <v>0</v>
      </c>
      <c r="S7" s="35" t="str">
        <f t="shared" si="3"/>
        <v/>
      </c>
      <c r="T7" s="35" t="str">
        <f t="shared" si="2"/>
        <v/>
      </c>
      <c r="U7" s="35" t="str">
        <f t="shared" si="2"/>
        <v/>
      </c>
      <c r="V7" s="35" t="str">
        <f t="shared" si="2"/>
        <v/>
      </c>
      <c r="W7" s="35" t="str">
        <f t="shared" si="2"/>
        <v/>
      </c>
      <c r="X7" s="35" t="str">
        <f t="shared" si="2"/>
        <v/>
      </c>
      <c r="Y7" s="35" t="str">
        <f t="shared" si="2"/>
        <v/>
      </c>
      <c r="Z7" s="35" t="str">
        <f t="shared" si="2"/>
        <v/>
      </c>
      <c r="AA7" s="35" t="str">
        <f t="shared" si="2"/>
        <v/>
      </c>
      <c r="AB7" s="35" t="str">
        <f t="shared" si="2"/>
        <v/>
      </c>
      <c r="AC7" s="35" t="str">
        <f t="shared" si="2"/>
        <v/>
      </c>
      <c r="AD7" s="35" t="str">
        <f t="shared" si="2"/>
        <v/>
      </c>
      <c r="AF7" s="26"/>
      <c r="AG7" s="26"/>
      <c r="AH7" s="26"/>
    </row>
    <row r="8" spans="1:36" ht="15" customHeight="1">
      <c r="A8" s="36"/>
      <c r="B8" s="36"/>
      <c r="C8" s="36"/>
      <c r="D8" s="36"/>
      <c r="E8" s="36"/>
      <c r="F8" s="36"/>
      <c r="G8" s="36"/>
      <c r="H8" s="36"/>
      <c r="I8" s="36"/>
      <c r="J8" s="36"/>
      <c r="K8" s="36"/>
      <c r="L8" s="76"/>
      <c r="M8" s="76"/>
      <c r="N8" s="76"/>
      <c r="O8" s="23"/>
      <c r="P8" s="75"/>
      <c r="Q8" s="42">
        <f>IF(P8='Invulblad norm per lr'!$B$3,'Invulblad norm per lr'!$C$3,IF(P8='Invulblad norm per lr'!$B$4,'Invulblad norm per lr'!$C$4,IF(P8='Invulblad norm per lr'!$B$5,'Invulblad norm per lr'!$C$5,IF(P8='Invulblad norm per lr'!$B$6,'Invulblad norm per lr'!$C$6,IF(P8='Invulblad norm per lr'!$B$7,'Invulblad norm per lr'!$C$7,IF(P8='Invulblad norm per lr'!$B$8,'Invulblad norm per lr'!$C$8,""))))))</f>
        <v>0</v>
      </c>
      <c r="S8" s="35" t="str">
        <f t="shared" si="3"/>
        <v/>
      </c>
      <c r="T8" s="35" t="str">
        <f t="shared" si="2"/>
        <v/>
      </c>
      <c r="U8" s="35" t="str">
        <f t="shared" si="2"/>
        <v/>
      </c>
      <c r="V8" s="35" t="str">
        <f t="shared" si="2"/>
        <v/>
      </c>
      <c r="W8" s="35" t="str">
        <f t="shared" si="2"/>
        <v/>
      </c>
      <c r="X8" s="35" t="str">
        <f t="shared" si="2"/>
        <v/>
      </c>
      <c r="Y8" s="35" t="str">
        <f t="shared" si="2"/>
        <v/>
      </c>
      <c r="Z8" s="35" t="str">
        <f t="shared" si="2"/>
        <v/>
      </c>
      <c r="AA8" s="35" t="str">
        <f t="shared" si="2"/>
        <v/>
      </c>
      <c r="AB8" s="35" t="str">
        <f t="shared" si="2"/>
        <v/>
      </c>
      <c r="AC8" s="35" t="str">
        <f t="shared" si="2"/>
        <v/>
      </c>
      <c r="AD8" s="35" t="str">
        <f t="shared" si="2"/>
        <v/>
      </c>
      <c r="AF8" s="26"/>
      <c r="AG8" s="26"/>
      <c r="AH8" s="26"/>
    </row>
    <row r="9" spans="1:36" ht="15" customHeight="1">
      <c r="A9" s="36"/>
      <c r="B9" s="36"/>
      <c r="C9" s="36"/>
      <c r="D9" s="36"/>
      <c r="E9" s="36"/>
      <c r="F9" s="36"/>
      <c r="G9" s="36"/>
      <c r="H9" s="36"/>
      <c r="I9" s="36"/>
      <c r="J9" s="36"/>
      <c r="K9" s="36"/>
      <c r="L9" s="76"/>
      <c r="M9" s="76"/>
      <c r="N9" s="76"/>
      <c r="O9" s="23"/>
      <c r="P9" s="75"/>
      <c r="Q9" s="42">
        <f>IF(P9='Invulblad norm per lr'!$B$3,'Invulblad norm per lr'!$C$3,IF(P9='Invulblad norm per lr'!$B$4,'Invulblad norm per lr'!$C$4,IF(P9='Invulblad norm per lr'!$B$5,'Invulblad norm per lr'!$C$5,IF(P9='Invulblad norm per lr'!$B$6,'Invulblad norm per lr'!$C$6,IF(P9='Invulblad norm per lr'!$B$7,'Invulblad norm per lr'!$C$7,IF(P9='Invulblad norm per lr'!$B$8,'Invulblad norm per lr'!$C$8,""))))))</f>
        <v>0</v>
      </c>
      <c r="S9" s="35" t="str">
        <f t="shared" si="3"/>
        <v/>
      </c>
      <c r="T9" s="35" t="str">
        <f t="shared" si="2"/>
        <v/>
      </c>
      <c r="U9" s="35" t="str">
        <f t="shared" si="2"/>
        <v/>
      </c>
      <c r="V9" s="35" t="str">
        <f t="shared" si="2"/>
        <v/>
      </c>
      <c r="W9" s="35" t="str">
        <f t="shared" si="2"/>
        <v/>
      </c>
      <c r="X9" s="35" t="str">
        <f t="shared" si="2"/>
        <v/>
      </c>
      <c r="Y9" s="35" t="str">
        <f t="shared" si="2"/>
        <v/>
      </c>
      <c r="Z9" s="35" t="str">
        <f t="shared" si="2"/>
        <v/>
      </c>
      <c r="AA9" s="35" t="str">
        <f t="shared" si="2"/>
        <v/>
      </c>
      <c r="AB9" s="35" t="str">
        <f t="shared" si="2"/>
        <v/>
      </c>
      <c r="AC9" s="35" t="str">
        <f t="shared" si="2"/>
        <v/>
      </c>
      <c r="AD9" s="35" t="str">
        <f t="shared" si="2"/>
        <v/>
      </c>
      <c r="AF9" s="26"/>
      <c r="AG9" s="26"/>
      <c r="AH9" s="26"/>
    </row>
    <row r="10" spans="1:36" ht="15" customHeight="1">
      <c r="A10" s="36"/>
      <c r="B10" s="36"/>
      <c r="C10" s="36"/>
      <c r="D10" s="36"/>
      <c r="E10" s="36"/>
      <c r="F10" s="36"/>
      <c r="G10" s="36"/>
      <c r="H10" s="36"/>
      <c r="I10" s="36"/>
      <c r="J10" s="36"/>
      <c r="K10" s="36"/>
      <c r="L10" s="76"/>
      <c r="M10" s="76"/>
      <c r="N10" s="76"/>
      <c r="O10" s="23"/>
      <c r="P10" s="75"/>
      <c r="Q10" s="42">
        <f>IF(P10='Invulblad norm per lr'!$B$3,'Invulblad norm per lr'!$C$3,IF(P10='Invulblad norm per lr'!$B$4,'Invulblad norm per lr'!$C$4,IF(P10='Invulblad norm per lr'!$B$5,'Invulblad norm per lr'!$C$5,IF(P10='Invulblad norm per lr'!$B$6,'Invulblad norm per lr'!$C$6,IF(P10='Invulblad norm per lr'!$B$7,'Invulblad norm per lr'!$C$7,IF(P10='Invulblad norm per lr'!$B$8,'Invulblad norm per lr'!$C$8,""))))))</f>
        <v>0</v>
      </c>
      <c r="S10" s="35" t="str">
        <f t="shared" si="3"/>
        <v/>
      </c>
      <c r="T10" s="35" t="str">
        <f t="shared" si="2"/>
        <v/>
      </c>
      <c r="U10" s="35" t="str">
        <f t="shared" si="2"/>
        <v/>
      </c>
      <c r="V10" s="35" t="str">
        <f t="shared" si="2"/>
        <v/>
      </c>
      <c r="W10" s="35" t="str">
        <f t="shared" si="2"/>
        <v/>
      </c>
      <c r="X10" s="35" t="str">
        <f t="shared" si="2"/>
        <v/>
      </c>
      <c r="Y10" s="35" t="str">
        <f t="shared" si="2"/>
        <v/>
      </c>
      <c r="Z10" s="35" t="str">
        <f t="shared" si="2"/>
        <v/>
      </c>
      <c r="AA10" s="35" t="str">
        <f t="shared" si="2"/>
        <v/>
      </c>
      <c r="AB10" s="35" t="str">
        <f t="shared" si="2"/>
        <v/>
      </c>
      <c r="AC10" s="35" t="str">
        <f t="shared" si="2"/>
        <v/>
      </c>
      <c r="AD10" s="35" t="str">
        <f t="shared" si="2"/>
        <v/>
      </c>
      <c r="AF10" s="26"/>
      <c r="AG10" s="26"/>
      <c r="AH10" s="26"/>
    </row>
    <row r="11" spans="1:36" ht="15" customHeight="1">
      <c r="A11" s="36"/>
      <c r="B11" s="36"/>
      <c r="C11" s="36"/>
      <c r="D11" s="36"/>
      <c r="E11" s="36"/>
      <c r="F11" s="36"/>
      <c r="G11" s="36"/>
      <c r="H11" s="36"/>
      <c r="I11" s="36"/>
      <c r="J11" s="36"/>
      <c r="K11" s="36"/>
      <c r="L11" s="76"/>
      <c r="M11" s="76"/>
      <c r="N11" s="76"/>
      <c r="O11" s="23"/>
      <c r="P11" s="75"/>
      <c r="Q11" s="42">
        <f>IF(P11='Invulblad norm per lr'!$B$3,'Invulblad norm per lr'!$C$3,IF(P11='Invulblad norm per lr'!$B$4,'Invulblad norm per lr'!$C$4,IF(P11='Invulblad norm per lr'!$B$5,'Invulblad norm per lr'!$C$5,IF(P11='Invulblad norm per lr'!$B$6,'Invulblad norm per lr'!$C$6,IF(P11='Invulblad norm per lr'!$B$7,'Invulblad norm per lr'!$C$7,IF(P11='Invulblad norm per lr'!$B$8,'Invulblad norm per lr'!$C$8,""))))))</f>
        <v>0</v>
      </c>
      <c r="S11" s="35" t="str">
        <f t="shared" si="3"/>
        <v/>
      </c>
      <c r="T11" s="35" t="str">
        <f t="shared" si="2"/>
        <v/>
      </c>
      <c r="U11" s="35" t="str">
        <f t="shared" si="2"/>
        <v/>
      </c>
      <c r="V11" s="35" t="str">
        <f t="shared" si="2"/>
        <v/>
      </c>
      <c r="W11" s="35" t="str">
        <f t="shared" si="2"/>
        <v/>
      </c>
      <c r="X11" s="35" t="str">
        <f t="shared" si="2"/>
        <v/>
      </c>
      <c r="Y11" s="35" t="str">
        <f t="shared" si="2"/>
        <v/>
      </c>
      <c r="Z11" s="35" t="str">
        <f t="shared" si="2"/>
        <v/>
      </c>
      <c r="AA11" s="35" t="str">
        <f t="shared" si="2"/>
        <v/>
      </c>
      <c r="AB11" s="35" t="str">
        <f t="shared" si="2"/>
        <v/>
      </c>
      <c r="AC11" s="35" t="str">
        <f t="shared" si="2"/>
        <v/>
      </c>
      <c r="AD11" s="35" t="str">
        <f t="shared" si="2"/>
        <v/>
      </c>
      <c r="AF11" s="26"/>
      <c r="AG11" s="26"/>
      <c r="AH11" s="26"/>
    </row>
    <row r="12" spans="1:36" ht="15" customHeight="1">
      <c r="A12" s="36"/>
      <c r="B12" s="36"/>
      <c r="C12" s="36"/>
      <c r="D12" s="36"/>
      <c r="E12" s="36"/>
      <c r="F12" s="36"/>
      <c r="G12" s="36"/>
      <c r="H12" s="36"/>
      <c r="I12" s="36"/>
      <c r="J12" s="36"/>
      <c r="K12" s="36"/>
      <c r="L12" s="76"/>
      <c r="M12" s="76"/>
      <c r="N12" s="76"/>
      <c r="O12" s="23"/>
      <c r="P12" s="75"/>
      <c r="Q12" s="42">
        <f>IF(P12='Invulblad norm per lr'!$B$3,'Invulblad norm per lr'!$C$3,IF(P12='Invulblad norm per lr'!$B$4,'Invulblad norm per lr'!$C$4,IF(P12='Invulblad norm per lr'!$B$5,'Invulblad norm per lr'!$C$5,IF(P12='Invulblad norm per lr'!$B$6,'Invulblad norm per lr'!$C$6,IF(P12='Invulblad norm per lr'!$B$7,'Invulblad norm per lr'!$C$7,IF(P12='Invulblad norm per lr'!$B$8,'Invulblad norm per lr'!$C$8,""))))))</f>
        <v>0</v>
      </c>
      <c r="S12" s="35" t="str">
        <f t="shared" si="3"/>
        <v/>
      </c>
      <c r="T12" s="35" t="str">
        <f t="shared" si="2"/>
        <v/>
      </c>
      <c r="U12" s="35" t="str">
        <f t="shared" si="2"/>
        <v/>
      </c>
      <c r="V12" s="35" t="str">
        <f t="shared" si="2"/>
        <v/>
      </c>
      <c r="W12" s="35" t="str">
        <f t="shared" si="2"/>
        <v/>
      </c>
      <c r="X12" s="35" t="str">
        <f t="shared" si="2"/>
        <v/>
      </c>
      <c r="Y12" s="35" t="str">
        <f t="shared" si="2"/>
        <v/>
      </c>
      <c r="Z12" s="35" t="str">
        <f t="shared" si="2"/>
        <v/>
      </c>
      <c r="AA12" s="35" t="str">
        <f t="shared" si="2"/>
        <v/>
      </c>
      <c r="AB12" s="35" t="str">
        <f t="shared" si="2"/>
        <v/>
      </c>
      <c r="AC12" s="35" t="str">
        <f t="shared" si="2"/>
        <v/>
      </c>
      <c r="AD12" s="35" t="str">
        <f t="shared" si="2"/>
        <v/>
      </c>
      <c r="AF12" s="26"/>
      <c r="AG12" s="26"/>
      <c r="AH12" s="26"/>
    </row>
    <row r="13" spans="1:36" ht="15" customHeight="1">
      <c r="A13" s="36"/>
      <c r="B13" s="36"/>
      <c r="C13" s="36"/>
      <c r="D13" s="36"/>
      <c r="E13" s="36"/>
      <c r="F13" s="36"/>
      <c r="G13" s="36"/>
      <c r="H13" s="36"/>
      <c r="I13" s="36"/>
      <c r="J13" s="36"/>
      <c r="K13" s="36"/>
      <c r="L13" s="76"/>
      <c r="M13" s="76"/>
      <c r="N13" s="76"/>
      <c r="O13" s="23"/>
      <c r="P13" s="75"/>
      <c r="Q13" s="42">
        <f>IF(P13='Invulblad norm per lr'!$B$3,'Invulblad norm per lr'!$C$3,IF(P13='Invulblad norm per lr'!$B$4,'Invulblad norm per lr'!$C$4,IF(P13='Invulblad norm per lr'!$B$5,'Invulblad norm per lr'!$C$5,IF(P13='Invulblad norm per lr'!$B$6,'Invulblad norm per lr'!$C$6,IF(P13='Invulblad norm per lr'!$B$7,'Invulblad norm per lr'!$C$7,IF(P13='Invulblad norm per lr'!$B$8,'Invulblad norm per lr'!$C$8,""))))))</f>
        <v>0</v>
      </c>
      <c r="S13" s="35" t="str">
        <f t="shared" si="3"/>
        <v/>
      </c>
      <c r="T13" s="35" t="str">
        <f t="shared" si="2"/>
        <v/>
      </c>
      <c r="U13" s="35" t="str">
        <f t="shared" si="2"/>
        <v/>
      </c>
      <c r="V13" s="35" t="str">
        <f t="shared" si="2"/>
        <v/>
      </c>
      <c r="W13" s="35" t="str">
        <f t="shared" si="2"/>
        <v/>
      </c>
      <c r="X13" s="35" t="str">
        <f t="shared" si="2"/>
        <v/>
      </c>
      <c r="Y13" s="35" t="str">
        <f t="shared" si="2"/>
        <v/>
      </c>
      <c r="Z13" s="35" t="str">
        <f t="shared" si="2"/>
        <v/>
      </c>
      <c r="AA13" s="35" t="str">
        <f t="shared" si="2"/>
        <v/>
      </c>
      <c r="AB13" s="35" t="str">
        <f t="shared" si="2"/>
        <v/>
      </c>
      <c r="AC13" s="35" t="str">
        <f t="shared" si="2"/>
        <v/>
      </c>
      <c r="AD13" s="35" t="str">
        <f t="shared" si="2"/>
        <v/>
      </c>
      <c r="AF13" s="26"/>
      <c r="AG13" s="26"/>
      <c r="AH13" s="26"/>
    </row>
    <row r="14" spans="1:36" ht="15" customHeight="1">
      <c r="A14" s="36"/>
      <c r="B14" s="36"/>
      <c r="C14" s="36"/>
      <c r="D14" s="36"/>
      <c r="E14" s="36"/>
      <c r="F14" s="36"/>
      <c r="G14" s="36"/>
      <c r="H14" s="36"/>
      <c r="I14" s="36"/>
      <c r="J14" s="36"/>
      <c r="K14" s="36"/>
      <c r="L14" s="76"/>
      <c r="M14" s="76"/>
      <c r="N14" s="76"/>
      <c r="O14" s="23"/>
      <c r="P14" s="75"/>
      <c r="Q14" s="42">
        <f>IF(P14='Invulblad norm per lr'!$B$3,'Invulblad norm per lr'!$C$3,IF(P14='Invulblad norm per lr'!$B$4,'Invulblad norm per lr'!$C$4,IF(P14='Invulblad norm per lr'!$B$5,'Invulblad norm per lr'!$C$5,IF(P14='Invulblad norm per lr'!$B$6,'Invulblad norm per lr'!$C$6,IF(P14='Invulblad norm per lr'!$B$7,'Invulblad norm per lr'!$C$7,IF(P14='Invulblad norm per lr'!$B$8,'Invulblad norm per lr'!$C$8,""))))))</f>
        <v>0</v>
      </c>
      <c r="S14" s="35" t="str">
        <f t="shared" si="3"/>
        <v/>
      </c>
      <c r="T14" s="35" t="str">
        <f t="shared" si="2"/>
        <v/>
      </c>
      <c r="U14" s="35" t="str">
        <f t="shared" si="2"/>
        <v/>
      </c>
      <c r="V14" s="35" t="str">
        <f t="shared" si="2"/>
        <v/>
      </c>
      <c r="W14" s="35" t="str">
        <f t="shared" si="2"/>
        <v/>
      </c>
      <c r="X14" s="35" t="str">
        <f t="shared" si="2"/>
        <v/>
      </c>
      <c r="Y14" s="35" t="str">
        <f t="shared" si="2"/>
        <v/>
      </c>
      <c r="Z14" s="35" t="str">
        <f t="shared" si="2"/>
        <v/>
      </c>
      <c r="AA14" s="35" t="str">
        <f t="shared" si="2"/>
        <v/>
      </c>
      <c r="AB14" s="35" t="str">
        <f t="shared" si="2"/>
        <v/>
      </c>
      <c r="AC14" s="35" t="str">
        <f t="shared" si="2"/>
        <v/>
      </c>
      <c r="AD14" s="35" t="str">
        <f t="shared" si="2"/>
        <v/>
      </c>
      <c r="AF14" s="26"/>
      <c r="AG14" s="26"/>
      <c r="AH14" s="26"/>
    </row>
    <row r="15" spans="1:36" ht="15" customHeight="1">
      <c r="A15" s="36"/>
      <c r="B15" s="36"/>
      <c r="C15" s="36"/>
      <c r="D15" s="36"/>
      <c r="E15" s="36"/>
      <c r="F15" s="36"/>
      <c r="G15" s="36"/>
      <c r="H15" s="36"/>
      <c r="I15" s="36"/>
      <c r="J15" s="36"/>
      <c r="K15" s="36"/>
      <c r="L15" s="76"/>
      <c r="M15" s="76"/>
      <c r="N15" s="76"/>
      <c r="O15" s="23"/>
      <c r="P15" s="75"/>
      <c r="Q15" s="42">
        <f>IF(P15='Invulblad norm per lr'!$B$3,'Invulblad norm per lr'!$C$3,IF(P15='Invulblad norm per lr'!$B$4,'Invulblad norm per lr'!$C$4,IF(P15='Invulblad norm per lr'!$B$5,'Invulblad norm per lr'!$C$5,IF(P15='Invulblad norm per lr'!$B$6,'Invulblad norm per lr'!$C$6,IF(P15='Invulblad norm per lr'!$B$7,'Invulblad norm per lr'!$C$7,IF(P15='Invulblad norm per lr'!$B$8,'Invulblad norm per lr'!$C$8,""))))))</f>
        <v>0</v>
      </c>
      <c r="S15" s="35" t="str">
        <f t="shared" si="3"/>
        <v/>
      </c>
      <c r="T15" s="35" t="str">
        <f t="shared" si="2"/>
        <v/>
      </c>
      <c r="U15" s="35" t="str">
        <f t="shared" si="2"/>
        <v/>
      </c>
      <c r="V15" s="35" t="str">
        <f t="shared" si="2"/>
        <v/>
      </c>
      <c r="W15" s="35" t="str">
        <f t="shared" si="2"/>
        <v/>
      </c>
      <c r="X15" s="35" t="str">
        <f t="shared" si="2"/>
        <v/>
      </c>
      <c r="Y15" s="35" t="str">
        <f t="shared" si="2"/>
        <v/>
      </c>
      <c r="Z15" s="35" t="str">
        <f t="shared" si="2"/>
        <v/>
      </c>
      <c r="AA15" s="35" t="str">
        <f t="shared" si="2"/>
        <v/>
      </c>
      <c r="AB15" s="35" t="str">
        <f t="shared" si="2"/>
        <v/>
      </c>
      <c r="AC15" s="35" t="str">
        <f t="shared" si="2"/>
        <v/>
      </c>
      <c r="AD15" s="35" t="str">
        <f t="shared" si="2"/>
        <v/>
      </c>
      <c r="AF15" s="26"/>
      <c r="AG15" s="26"/>
      <c r="AH15" s="26"/>
    </row>
    <row r="16" spans="1:36" ht="13" customHeight="1">
      <c r="A16" s="36"/>
      <c r="B16" s="36"/>
      <c r="C16" s="36"/>
      <c r="D16" s="36"/>
      <c r="E16" s="36"/>
      <c r="F16" s="36"/>
      <c r="G16" s="36"/>
      <c r="H16" s="36"/>
      <c r="I16" s="36"/>
      <c r="J16" s="36"/>
      <c r="K16" s="36"/>
      <c r="L16" s="76"/>
      <c r="M16" s="76"/>
      <c r="N16" s="76"/>
      <c r="O16" s="23"/>
      <c r="P16" s="75"/>
      <c r="Q16" s="42">
        <f>IF(P16='Invulblad norm per lr'!$B$3,'Invulblad norm per lr'!$C$3,IF(P16='Invulblad norm per lr'!$B$4,'Invulblad norm per lr'!$C$4,IF(P16='Invulblad norm per lr'!$B$5,'Invulblad norm per lr'!$C$5,IF(P16='Invulblad norm per lr'!$B$6,'Invulblad norm per lr'!$C$6,IF(P16='Invulblad norm per lr'!$B$7,'Invulblad norm per lr'!$C$7,IF(P16='Invulblad norm per lr'!$B$8,'Invulblad norm per lr'!$C$8,""))))))</f>
        <v>0</v>
      </c>
      <c r="S16" s="35" t="str">
        <f t="shared" si="3"/>
        <v/>
      </c>
      <c r="T16" s="35" t="str">
        <f t="shared" si="2"/>
        <v/>
      </c>
      <c r="U16" s="35" t="str">
        <f t="shared" si="2"/>
        <v/>
      </c>
      <c r="V16" s="35" t="str">
        <f t="shared" si="2"/>
        <v/>
      </c>
      <c r="W16" s="35" t="str">
        <f t="shared" si="2"/>
        <v/>
      </c>
      <c r="X16" s="35" t="str">
        <f t="shared" si="2"/>
        <v/>
      </c>
      <c r="Y16" s="35" t="str">
        <f t="shared" si="2"/>
        <v/>
      </c>
      <c r="Z16" s="35" t="str">
        <f t="shared" si="2"/>
        <v/>
      </c>
      <c r="AA16" s="35" t="str">
        <f t="shared" si="2"/>
        <v/>
      </c>
      <c r="AB16" s="35" t="str">
        <f t="shared" si="2"/>
        <v/>
      </c>
      <c r="AC16" s="35" t="str">
        <f t="shared" si="2"/>
        <v/>
      </c>
      <c r="AD16" s="35" t="str">
        <f t="shared" si="2"/>
        <v/>
      </c>
      <c r="AF16" s="26"/>
      <c r="AG16" s="26"/>
      <c r="AH16" s="26"/>
    </row>
    <row r="17" spans="1:34" ht="13" customHeight="1">
      <c r="A17" s="36"/>
      <c r="B17" s="36"/>
      <c r="C17" s="36"/>
      <c r="D17" s="36"/>
      <c r="E17" s="36"/>
      <c r="F17" s="36"/>
      <c r="G17" s="36"/>
      <c r="H17" s="36"/>
      <c r="I17" s="36"/>
      <c r="J17" s="36"/>
      <c r="K17" s="36"/>
      <c r="L17" s="76"/>
      <c r="M17" s="76"/>
      <c r="N17" s="76"/>
      <c r="O17" s="23"/>
      <c r="P17" s="75"/>
      <c r="Q17" s="42">
        <f>IF(P17='Invulblad norm per lr'!$B$3,'Invulblad norm per lr'!$C$3,IF(P17='Invulblad norm per lr'!$B$4,'Invulblad norm per lr'!$C$4,IF(P17='Invulblad norm per lr'!$B$5,'Invulblad norm per lr'!$C$5,IF(P17='Invulblad norm per lr'!$B$6,'Invulblad norm per lr'!$C$6,IF(P17='Invulblad norm per lr'!$B$7,'Invulblad norm per lr'!$C$7,IF(P17='Invulblad norm per lr'!$B$8,'Invulblad norm per lr'!$C$8,""))))))</f>
        <v>0</v>
      </c>
      <c r="S17" s="35" t="str">
        <f t="shared" si="3"/>
        <v/>
      </c>
      <c r="T17" s="35" t="str">
        <f t="shared" si="2"/>
        <v/>
      </c>
      <c r="U17" s="35" t="str">
        <f t="shared" si="2"/>
        <v/>
      </c>
      <c r="V17" s="35" t="str">
        <f t="shared" si="2"/>
        <v/>
      </c>
      <c r="W17" s="35" t="str">
        <f t="shared" si="2"/>
        <v/>
      </c>
      <c r="X17" s="35" t="str">
        <f t="shared" si="2"/>
        <v/>
      </c>
      <c r="Y17" s="35" t="str">
        <f t="shared" si="2"/>
        <v/>
      </c>
      <c r="Z17" s="35" t="str">
        <f t="shared" si="2"/>
        <v/>
      </c>
      <c r="AA17" s="35" t="str">
        <f t="shared" si="2"/>
        <v/>
      </c>
      <c r="AB17" s="35" t="str">
        <f t="shared" si="2"/>
        <v/>
      </c>
      <c r="AC17" s="35" t="str">
        <f t="shared" si="2"/>
        <v/>
      </c>
      <c r="AD17" s="35" t="str">
        <f t="shared" si="2"/>
        <v/>
      </c>
      <c r="AF17" s="26"/>
      <c r="AG17" s="26"/>
      <c r="AH17" s="26"/>
    </row>
    <row r="18" spans="1:34" ht="13" customHeight="1">
      <c r="A18" s="36"/>
      <c r="B18" s="36"/>
      <c r="C18" s="36"/>
      <c r="D18" s="36"/>
      <c r="E18" s="36"/>
      <c r="F18" s="36"/>
      <c r="G18" s="36"/>
      <c r="H18" s="36"/>
      <c r="I18" s="36"/>
      <c r="J18" s="36"/>
      <c r="K18" s="36"/>
      <c r="L18" s="76"/>
      <c r="M18" s="76"/>
      <c r="N18" s="76"/>
      <c r="O18" s="23"/>
      <c r="P18" s="75"/>
      <c r="Q18" s="42">
        <f>IF(P18='Invulblad norm per lr'!$B$3,'Invulblad norm per lr'!$C$3,IF(P18='Invulblad norm per lr'!$B$4,'Invulblad norm per lr'!$C$4,IF(P18='Invulblad norm per lr'!$B$5,'Invulblad norm per lr'!$C$5,IF(P18='Invulblad norm per lr'!$B$6,'Invulblad norm per lr'!$C$6,IF(P18='Invulblad norm per lr'!$B$7,'Invulblad norm per lr'!$C$7,IF(P18='Invulblad norm per lr'!$B$8,'Invulblad norm per lr'!$C$8,""))))))</f>
        <v>0</v>
      </c>
      <c r="S18" s="35" t="str">
        <f t="shared" si="3"/>
        <v/>
      </c>
      <c r="T18" s="35" t="str">
        <f t="shared" si="2"/>
        <v/>
      </c>
      <c r="U18" s="35" t="str">
        <f t="shared" si="2"/>
        <v/>
      </c>
      <c r="V18" s="35" t="str">
        <f t="shared" si="2"/>
        <v/>
      </c>
      <c r="W18" s="35" t="str">
        <f t="shared" si="2"/>
        <v/>
      </c>
      <c r="X18" s="35" t="str">
        <f t="shared" si="2"/>
        <v/>
      </c>
      <c r="Y18" s="35" t="str">
        <f t="shared" si="2"/>
        <v/>
      </c>
      <c r="Z18" s="35" t="str">
        <f t="shared" si="2"/>
        <v/>
      </c>
      <c r="AA18" s="35" t="str">
        <f t="shared" si="2"/>
        <v/>
      </c>
      <c r="AB18" s="35" t="str">
        <f t="shared" si="2"/>
        <v/>
      </c>
      <c r="AC18" s="35" t="str">
        <f t="shared" si="2"/>
        <v/>
      </c>
      <c r="AD18" s="35" t="str">
        <f t="shared" si="2"/>
        <v/>
      </c>
      <c r="AF18" s="26"/>
      <c r="AG18" s="26"/>
      <c r="AH18" s="26"/>
    </row>
    <row r="19" spans="1:34" ht="13" customHeight="1">
      <c r="A19" s="36"/>
      <c r="B19" s="36"/>
      <c r="C19" s="36"/>
      <c r="D19" s="36"/>
      <c r="E19" s="36"/>
      <c r="F19" s="36"/>
      <c r="G19" s="36"/>
      <c r="H19" s="36"/>
      <c r="I19" s="36"/>
      <c r="J19" s="36"/>
      <c r="K19" s="36"/>
      <c r="L19" s="76"/>
      <c r="M19" s="76"/>
      <c r="N19" s="76"/>
      <c r="O19" s="23"/>
      <c r="P19" s="75"/>
      <c r="Q19" s="42">
        <f>IF(P19='Invulblad norm per lr'!$B$3,'Invulblad norm per lr'!$C$3,IF(P19='Invulblad norm per lr'!$B$4,'Invulblad norm per lr'!$C$4,IF(P19='Invulblad norm per lr'!$B$5,'Invulblad norm per lr'!$C$5,IF(P19='Invulblad norm per lr'!$B$6,'Invulblad norm per lr'!$C$6,IF(P19='Invulblad norm per lr'!$B$7,'Invulblad norm per lr'!$C$7,IF(P19='Invulblad norm per lr'!$B$8,'Invulblad norm per lr'!$C$8,""))))))</f>
        <v>0</v>
      </c>
      <c r="S19" s="35" t="str">
        <f t="shared" si="3"/>
        <v/>
      </c>
      <c r="T19" s="35" t="str">
        <f t="shared" si="2"/>
        <v/>
      </c>
      <c r="U19" s="35" t="str">
        <f t="shared" si="2"/>
        <v/>
      </c>
      <c r="V19" s="35" t="str">
        <f t="shared" si="2"/>
        <v/>
      </c>
      <c r="W19" s="35" t="str">
        <f t="shared" si="2"/>
        <v/>
      </c>
      <c r="X19" s="35" t="str">
        <f t="shared" si="2"/>
        <v/>
      </c>
      <c r="Y19" s="35" t="str">
        <f t="shared" si="2"/>
        <v/>
      </c>
      <c r="Z19" s="35" t="str">
        <f t="shared" si="2"/>
        <v/>
      </c>
      <c r="AA19" s="35" t="str">
        <f t="shared" si="2"/>
        <v/>
      </c>
      <c r="AB19" s="35" t="str">
        <f t="shared" si="2"/>
        <v/>
      </c>
      <c r="AC19" s="35" t="str">
        <f t="shared" si="2"/>
        <v/>
      </c>
      <c r="AD19" s="35" t="str">
        <f t="shared" si="2"/>
        <v/>
      </c>
      <c r="AF19" s="26"/>
      <c r="AG19" s="26"/>
      <c r="AH19" s="26"/>
    </row>
    <row r="20" spans="1:34" ht="12.65" customHeight="1">
      <c r="A20" s="36"/>
      <c r="B20" s="36"/>
      <c r="C20" s="36"/>
      <c r="D20" s="36"/>
      <c r="E20" s="36"/>
      <c r="F20" s="36"/>
      <c r="G20" s="36"/>
      <c r="H20" s="36"/>
      <c r="I20" s="36"/>
      <c r="J20" s="36"/>
      <c r="K20" s="36"/>
      <c r="L20" s="76"/>
      <c r="M20" s="76"/>
      <c r="N20" s="76"/>
      <c r="O20" s="23"/>
      <c r="P20" s="75"/>
      <c r="Q20" s="42">
        <f>IF(P20='Invulblad norm per lr'!$B$3,'Invulblad norm per lr'!$C$3,IF(P20='Invulblad norm per lr'!$B$4,'Invulblad norm per lr'!$C$4,IF(P20='Invulblad norm per lr'!$B$5,'Invulblad norm per lr'!$C$5,IF(P20='Invulblad norm per lr'!$B$6,'Invulblad norm per lr'!$C$6,IF(P20='Invulblad norm per lr'!$B$7,'Invulblad norm per lr'!$C$7,IF(P20='Invulblad norm per lr'!$B$8,'Invulblad norm per lr'!$C$8,""))))))</f>
        <v>0</v>
      </c>
      <c r="S20" s="35" t="str">
        <f t="shared" si="3"/>
        <v/>
      </c>
      <c r="T20" s="35" t="str">
        <f t="shared" si="2"/>
        <v/>
      </c>
      <c r="U20" s="35" t="str">
        <f t="shared" si="2"/>
        <v/>
      </c>
      <c r="V20" s="35" t="str">
        <f t="shared" si="2"/>
        <v/>
      </c>
      <c r="W20" s="35" t="str">
        <f t="shared" si="2"/>
        <v/>
      </c>
      <c r="X20" s="35" t="str">
        <f t="shared" si="2"/>
        <v/>
      </c>
      <c r="Y20" s="35" t="str">
        <f t="shared" si="2"/>
        <v/>
      </c>
      <c r="Z20" s="35" t="str">
        <f t="shared" si="2"/>
        <v/>
      </c>
      <c r="AA20" s="35" t="str">
        <f t="shared" si="2"/>
        <v/>
      </c>
      <c r="AB20" s="35" t="str">
        <f t="shared" si="2"/>
        <v/>
      </c>
      <c r="AC20" s="35" t="str">
        <f t="shared" si="2"/>
        <v/>
      </c>
      <c r="AD20" s="35" t="str">
        <f t="shared" si="2"/>
        <v/>
      </c>
      <c r="AF20" s="26"/>
      <c r="AG20" s="26"/>
      <c r="AH20" s="26"/>
    </row>
    <row r="21" spans="1:34" ht="12.65" customHeight="1">
      <c r="A21" s="36"/>
      <c r="B21" s="36"/>
      <c r="C21" s="36"/>
      <c r="D21" s="36"/>
      <c r="E21" s="36"/>
      <c r="F21" s="36"/>
      <c r="G21" s="36"/>
      <c r="H21" s="36"/>
      <c r="I21" s="36"/>
      <c r="J21" s="36"/>
      <c r="K21" s="36"/>
      <c r="L21" s="76"/>
      <c r="M21" s="76"/>
      <c r="N21" s="76"/>
      <c r="O21" s="23"/>
      <c r="P21" s="75"/>
      <c r="Q21" s="42">
        <f>IF(P21='Invulblad norm per lr'!$B$3,'Invulblad norm per lr'!$C$3,IF(P21='Invulblad norm per lr'!$B$4,'Invulblad norm per lr'!$C$4,IF(P21='Invulblad norm per lr'!$B$5,'Invulblad norm per lr'!$C$5,IF(P21='Invulblad norm per lr'!$B$6,'Invulblad norm per lr'!$C$6,IF(P21='Invulblad norm per lr'!$B$7,'Invulblad norm per lr'!$C$7,IF(P21='Invulblad norm per lr'!$B$8,'Invulblad norm per lr'!$C$8,""))))))</f>
        <v>0</v>
      </c>
      <c r="S21" s="35" t="str">
        <f t="shared" si="3"/>
        <v/>
      </c>
      <c r="T21" s="35" t="str">
        <f t="shared" si="3"/>
        <v/>
      </c>
      <c r="U21" s="35" t="str">
        <f t="shared" si="3"/>
        <v/>
      </c>
      <c r="V21" s="35" t="str">
        <f t="shared" si="3"/>
        <v/>
      </c>
      <c r="W21" s="35" t="str">
        <f t="shared" si="3"/>
        <v/>
      </c>
      <c r="X21" s="35" t="str">
        <f t="shared" si="3"/>
        <v/>
      </c>
      <c r="Y21" s="35" t="str">
        <f t="shared" si="3"/>
        <v/>
      </c>
      <c r="Z21" s="35" t="str">
        <f t="shared" si="3"/>
        <v/>
      </c>
      <c r="AA21" s="35" t="str">
        <f t="shared" si="3"/>
        <v/>
      </c>
      <c r="AB21" s="35" t="str">
        <f t="shared" si="3"/>
        <v/>
      </c>
      <c r="AC21" s="35" t="str">
        <f t="shared" si="3"/>
        <v/>
      </c>
      <c r="AD21" s="35" t="str">
        <f t="shared" si="3"/>
        <v/>
      </c>
      <c r="AF21" s="26"/>
      <c r="AG21" s="26"/>
      <c r="AH21" s="26"/>
    </row>
    <row r="22" spans="1:34" ht="12.65" customHeight="1">
      <c r="A22" s="36"/>
      <c r="B22" s="36"/>
      <c r="C22" s="36"/>
      <c r="D22" s="36"/>
      <c r="E22" s="36"/>
      <c r="F22" s="36"/>
      <c r="G22" s="36"/>
      <c r="H22" s="36"/>
      <c r="I22" s="36"/>
      <c r="J22" s="36"/>
      <c r="K22" s="36"/>
      <c r="L22" s="76"/>
      <c r="M22" s="76"/>
      <c r="N22" s="76"/>
      <c r="O22" s="23"/>
      <c r="P22" s="75"/>
      <c r="Q22" s="42">
        <f>IF(P22='Invulblad norm per lr'!$B$3,'Invulblad norm per lr'!$C$3,IF(P22='Invulblad norm per lr'!$B$4,'Invulblad norm per lr'!$C$4,IF(P22='Invulblad norm per lr'!$B$5,'Invulblad norm per lr'!$C$5,IF(P22='Invulblad norm per lr'!$B$6,'Invulblad norm per lr'!$C$6,IF(P22='Invulblad norm per lr'!$B$7,'Invulblad norm per lr'!$C$7,IF(P22='Invulblad norm per lr'!$B$8,'Invulblad norm per lr'!$C$8,""))))))</f>
        <v>0</v>
      </c>
      <c r="S22" s="35" t="str">
        <f t="shared" si="3"/>
        <v/>
      </c>
      <c r="T22" s="35" t="str">
        <f t="shared" si="3"/>
        <v/>
      </c>
      <c r="U22" s="35" t="str">
        <f t="shared" si="3"/>
        <v/>
      </c>
      <c r="V22" s="35" t="str">
        <f t="shared" si="3"/>
        <v/>
      </c>
      <c r="W22" s="35" t="str">
        <f t="shared" si="3"/>
        <v/>
      </c>
      <c r="X22" s="35" t="str">
        <f t="shared" si="3"/>
        <v/>
      </c>
      <c r="Y22" s="35" t="str">
        <f t="shared" si="3"/>
        <v/>
      </c>
      <c r="Z22" s="35" t="str">
        <f t="shared" si="3"/>
        <v/>
      </c>
      <c r="AA22" s="35" t="str">
        <f t="shared" si="3"/>
        <v/>
      </c>
      <c r="AB22" s="35" t="str">
        <f t="shared" si="3"/>
        <v/>
      </c>
      <c r="AC22" s="35" t="str">
        <f t="shared" si="3"/>
        <v/>
      </c>
      <c r="AD22" s="35" t="str">
        <f t="shared" si="3"/>
        <v/>
      </c>
      <c r="AF22" s="26"/>
      <c r="AG22" s="26"/>
      <c r="AH22" s="26"/>
    </row>
    <row r="23" spans="1:34" ht="12.65" customHeight="1">
      <c r="A23" s="36"/>
      <c r="B23" s="36"/>
      <c r="C23" s="36"/>
      <c r="D23" s="36"/>
      <c r="E23" s="36"/>
      <c r="F23" s="36"/>
      <c r="G23" s="36"/>
      <c r="H23" s="36"/>
      <c r="I23" s="36"/>
      <c r="J23" s="36"/>
      <c r="K23" s="36"/>
      <c r="L23" s="76"/>
      <c r="M23" s="76"/>
      <c r="N23" s="76"/>
      <c r="O23" s="23"/>
      <c r="P23" s="75"/>
      <c r="Q23" s="42">
        <f>IF(P23='Invulblad norm per lr'!$B$3,'Invulblad norm per lr'!$C$3,IF(P23='Invulblad norm per lr'!$B$4,'Invulblad norm per lr'!$C$4,IF(P23='Invulblad norm per lr'!$B$5,'Invulblad norm per lr'!$C$5,IF(P23='Invulblad norm per lr'!$B$6,'Invulblad norm per lr'!$C$6,IF(P23='Invulblad norm per lr'!$B$7,'Invulblad norm per lr'!$C$7,IF(P23='Invulblad norm per lr'!$B$8,'Invulblad norm per lr'!$C$8,""))))))</f>
        <v>0</v>
      </c>
      <c r="S23" s="35" t="str">
        <f t="shared" si="3"/>
        <v/>
      </c>
      <c r="T23" s="35" t="str">
        <f t="shared" si="3"/>
        <v/>
      </c>
      <c r="U23" s="35" t="str">
        <f t="shared" si="3"/>
        <v/>
      </c>
      <c r="V23" s="35" t="str">
        <f t="shared" si="3"/>
        <v/>
      </c>
      <c r="W23" s="35" t="str">
        <f t="shared" si="3"/>
        <v/>
      </c>
      <c r="X23" s="35" t="str">
        <f t="shared" si="3"/>
        <v/>
      </c>
      <c r="Y23" s="35" t="str">
        <f t="shared" si="3"/>
        <v/>
      </c>
      <c r="Z23" s="35" t="str">
        <f t="shared" si="3"/>
        <v/>
      </c>
      <c r="AA23" s="35" t="str">
        <f t="shared" si="3"/>
        <v/>
      </c>
      <c r="AB23" s="35" t="str">
        <f t="shared" si="3"/>
        <v/>
      </c>
      <c r="AC23" s="35" t="str">
        <f t="shared" si="3"/>
        <v/>
      </c>
      <c r="AD23" s="35" t="str">
        <f t="shared" si="3"/>
        <v/>
      </c>
      <c r="AF23" s="26"/>
      <c r="AG23" s="26"/>
      <c r="AH23" s="26"/>
    </row>
    <row r="24" spans="1:34" ht="12.65" customHeight="1">
      <c r="A24" s="36"/>
      <c r="B24" s="36"/>
      <c r="C24" s="36"/>
      <c r="D24" s="36"/>
      <c r="E24" s="36"/>
      <c r="F24" s="36"/>
      <c r="G24" s="36"/>
      <c r="H24" s="36"/>
      <c r="I24" s="36"/>
      <c r="J24" s="36"/>
      <c r="K24" s="36"/>
      <c r="L24" s="76"/>
      <c r="M24" s="76"/>
      <c r="N24" s="76"/>
      <c r="O24" s="23"/>
      <c r="P24" s="75"/>
      <c r="Q24" s="42">
        <f>IF(P24='Invulblad norm per lr'!$B$3,'Invulblad norm per lr'!$C$3,IF(P24='Invulblad norm per lr'!$B$4,'Invulblad norm per lr'!$C$4,IF(P24='Invulblad norm per lr'!$B$5,'Invulblad norm per lr'!$C$5,IF(P24='Invulblad norm per lr'!$B$6,'Invulblad norm per lr'!$C$6,IF(P24='Invulblad norm per lr'!$B$7,'Invulblad norm per lr'!$C$7,IF(P24='Invulblad norm per lr'!$B$8,'Invulblad norm per lr'!$C$8,""))))))</f>
        <v>0</v>
      </c>
      <c r="S24" s="35" t="str">
        <f t="shared" si="3"/>
        <v/>
      </c>
      <c r="T24" s="35" t="str">
        <f t="shared" si="3"/>
        <v/>
      </c>
      <c r="U24" s="35" t="str">
        <f t="shared" si="3"/>
        <v/>
      </c>
      <c r="V24" s="35" t="str">
        <f t="shared" si="3"/>
        <v/>
      </c>
      <c r="W24" s="35" t="str">
        <f t="shared" si="3"/>
        <v/>
      </c>
      <c r="X24" s="35" t="str">
        <f t="shared" si="3"/>
        <v/>
      </c>
      <c r="Y24" s="35" t="str">
        <f t="shared" si="3"/>
        <v/>
      </c>
      <c r="Z24" s="35" t="str">
        <f t="shared" si="3"/>
        <v/>
      </c>
      <c r="AA24" s="35" t="str">
        <f t="shared" si="3"/>
        <v/>
      </c>
      <c r="AB24" s="35" t="str">
        <f t="shared" si="3"/>
        <v/>
      </c>
      <c r="AC24" s="35" t="str">
        <f t="shared" si="3"/>
        <v/>
      </c>
      <c r="AD24" s="35" t="str">
        <f t="shared" si="3"/>
        <v/>
      </c>
      <c r="AF24" s="26"/>
      <c r="AG24" s="26"/>
      <c r="AH24" s="26"/>
    </row>
    <row r="25" spans="1:34" ht="12.65" customHeight="1">
      <c r="A25" s="36"/>
      <c r="B25" s="36"/>
      <c r="C25" s="36"/>
      <c r="D25" s="36"/>
      <c r="E25" s="36"/>
      <c r="F25" s="36"/>
      <c r="G25" s="36"/>
      <c r="H25" s="36"/>
      <c r="I25" s="36"/>
      <c r="J25" s="36"/>
      <c r="K25" s="36"/>
      <c r="L25" s="76"/>
      <c r="M25" s="76"/>
      <c r="N25" s="76"/>
      <c r="O25" s="23"/>
      <c r="P25" s="75"/>
      <c r="Q25" s="42">
        <f>IF(P25='Invulblad norm per lr'!$B$3,'Invulblad norm per lr'!$C$3,IF(P25='Invulblad norm per lr'!$B$4,'Invulblad norm per lr'!$C$4,IF(P25='Invulblad norm per lr'!$B$5,'Invulblad norm per lr'!$C$5,IF(P25='Invulblad norm per lr'!$B$6,'Invulblad norm per lr'!$C$6,IF(P25='Invulblad norm per lr'!$B$7,'Invulblad norm per lr'!$C$7,IF(P25='Invulblad norm per lr'!$B$8,'Invulblad norm per lr'!$C$8,""))))))</f>
        <v>0</v>
      </c>
      <c r="S25" s="35" t="str">
        <f t="shared" si="3"/>
        <v/>
      </c>
      <c r="T25" s="35" t="str">
        <f t="shared" si="3"/>
        <v/>
      </c>
      <c r="U25" s="35" t="str">
        <f t="shared" si="3"/>
        <v/>
      </c>
      <c r="V25" s="35" t="str">
        <f t="shared" si="3"/>
        <v/>
      </c>
      <c r="W25" s="35" t="str">
        <f t="shared" si="3"/>
        <v/>
      </c>
      <c r="X25" s="35" t="str">
        <f t="shared" si="3"/>
        <v/>
      </c>
      <c r="Y25" s="35" t="str">
        <f t="shared" si="3"/>
        <v/>
      </c>
      <c r="Z25" s="35" t="str">
        <f t="shared" si="3"/>
        <v/>
      </c>
      <c r="AA25" s="35" t="str">
        <f t="shared" si="3"/>
        <v/>
      </c>
      <c r="AB25" s="35" t="str">
        <f t="shared" si="3"/>
        <v/>
      </c>
      <c r="AC25" s="35" t="str">
        <f t="shared" si="3"/>
        <v/>
      </c>
      <c r="AD25" s="35" t="str">
        <f t="shared" si="3"/>
        <v/>
      </c>
      <c r="AF25" s="26"/>
      <c r="AG25" s="26"/>
      <c r="AH25" s="26"/>
    </row>
    <row r="26" spans="1:34" ht="14.5">
      <c r="A26" s="36"/>
      <c r="B26" s="36"/>
      <c r="C26" s="36"/>
      <c r="D26" s="36"/>
      <c r="E26" s="36"/>
      <c r="F26" s="36"/>
      <c r="G26" s="36"/>
      <c r="H26" s="36"/>
      <c r="I26" s="36"/>
      <c r="J26" s="36"/>
      <c r="K26" s="36"/>
      <c r="L26" s="76"/>
      <c r="M26" s="76"/>
      <c r="N26" s="76"/>
      <c r="O26" s="23"/>
      <c r="P26" s="75"/>
      <c r="Q26" s="42">
        <f>IF(P26='Invulblad norm per lr'!$B$3,'Invulblad norm per lr'!$C$3,IF(P26='Invulblad norm per lr'!$B$4,'Invulblad norm per lr'!$C$4,IF(P26='Invulblad norm per lr'!$B$5,'Invulblad norm per lr'!$C$5,IF(P26='Invulblad norm per lr'!$B$6,'Invulblad norm per lr'!$C$6,IF(P26='Invulblad norm per lr'!$B$7,'Invulblad norm per lr'!$C$7,IF(P26='Invulblad norm per lr'!$B$8,'Invulblad norm per lr'!$C$8,""))))))</f>
        <v>0</v>
      </c>
      <c r="S26" s="35" t="str">
        <f t="shared" si="3"/>
        <v/>
      </c>
      <c r="T26" s="35" t="str">
        <f t="shared" si="3"/>
        <v/>
      </c>
      <c r="U26" s="35" t="str">
        <f t="shared" si="3"/>
        <v/>
      </c>
      <c r="V26" s="35" t="str">
        <f t="shared" si="3"/>
        <v/>
      </c>
      <c r="W26" s="35" t="str">
        <f t="shared" si="3"/>
        <v/>
      </c>
      <c r="X26" s="35" t="str">
        <f t="shared" si="3"/>
        <v/>
      </c>
      <c r="Y26" s="35" t="str">
        <f t="shared" si="3"/>
        <v/>
      </c>
      <c r="Z26" s="35" t="str">
        <f t="shared" si="3"/>
        <v/>
      </c>
      <c r="AA26" s="35" t="str">
        <f t="shared" si="3"/>
        <v/>
      </c>
      <c r="AB26" s="35" t="str">
        <f t="shared" si="3"/>
        <v/>
      </c>
      <c r="AC26" s="35" t="str">
        <f t="shared" si="3"/>
        <v/>
      </c>
      <c r="AD26" s="35" t="str">
        <f t="shared" si="3"/>
        <v/>
      </c>
      <c r="AF26" s="26"/>
      <c r="AG26" s="26"/>
      <c r="AH26" s="26"/>
    </row>
    <row r="27" spans="1:34" ht="14.5">
      <c r="A27" s="36"/>
      <c r="B27" s="36"/>
      <c r="C27" s="36"/>
      <c r="D27" s="36"/>
      <c r="E27" s="36"/>
      <c r="F27" s="36"/>
      <c r="G27" s="36"/>
      <c r="H27" s="36"/>
      <c r="I27" s="36"/>
      <c r="J27" s="36"/>
      <c r="K27" s="36"/>
      <c r="L27" s="76"/>
      <c r="M27" s="76"/>
      <c r="N27" s="76"/>
      <c r="O27" s="23"/>
      <c r="P27" s="75"/>
      <c r="Q27" s="42">
        <f>IF(P27='Invulblad norm per lr'!$B$3,'Invulblad norm per lr'!$C$3,IF(P27='Invulblad norm per lr'!$B$4,'Invulblad norm per lr'!$C$4,IF(P27='Invulblad norm per lr'!$B$5,'Invulblad norm per lr'!$C$5,IF(P27='Invulblad norm per lr'!$B$6,'Invulblad norm per lr'!$C$6,IF(P27='Invulblad norm per lr'!$B$7,'Invulblad norm per lr'!$C$7,IF(P27='Invulblad norm per lr'!$B$8,'Invulblad norm per lr'!$C$8,""))))))</f>
        <v>0</v>
      </c>
      <c r="S27" s="35" t="str">
        <f t="shared" si="3"/>
        <v/>
      </c>
      <c r="T27" s="35" t="str">
        <f t="shared" si="3"/>
        <v/>
      </c>
      <c r="U27" s="35" t="str">
        <f t="shared" si="3"/>
        <v/>
      </c>
      <c r="V27" s="35" t="str">
        <f t="shared" si="3"/>
        <v/>
      </c>
      <c r="W27" s="35" t="str">
        <f t="shared" si="3"/>
        <v/>
      </c>
      <c r="X27" s="35" t="str">
        <f t="shared" si="3"/>
        <v/>
      </c>
      <c r="Y27" s="35" t="str">
        <f t="shared" si="3"/>
        <v/>
      </c>
      <c r="Z27" s="35" t="str">
        <f t="shared" si="3"/>
        <v/>
      </c>
      <c r="AA27" s="35" t="str">
        <f t="shared" si="3"/>
        <v/>
      </c>
      <c r="AB27" s="35" t="str">
        <f t="shared" si="3"/>
        <v/>
      </c>
      <c r="AC27" s="35" t="str">
        <f t="shared" si="3"/>
        <v/>
      </c>
      <c r="AD27" s="35" t="str">
        <f t="shared" si="3"/>
        <v/>
      </c>
      <c r="AF27" s="26"/>
      <c r="AG27" s="26"/>
      <c r="AH27" s="26"/>
    </row>
    <row r="28" spans="1:34" ht="14.5">
      <c r="A28" s="36"/>
      <c r="B28" s="36"/>
      <c r="C28" s="36"/>
      <c r="D28" s="36"/>
      <c r="E28" s="36"/>
      <c r="F28" s="36"/>
      <c r="G28" s="36"/>
      <c r="H28" s="36"/>
      <c r="I28" s="36"/>
      <c r="J28" s="36"/>
      <c r="K28" s="36"/>
      <c r="L28" s="76"/>
      <c r="M28" s="76"/>
      <c r="N28" s="76"/>
      <c r="O28" s="23"/>
      <c r="P28" s="75"/>
      <c r="Q28" s="42">
        <f>IF(P28='Invulblad norm per lr'!$B$3,'Invulblad norm per lr'!$C$3,IF(P28='Invulblad norm per lr'!$B$4,'Invulblad norm per lr'!$C$4,IF(P28='Invulblad norm per lr'!$B$5,'Invulblad norm per lr'!$C$5,IF(P28='Invulblad norm per lr'!$B$6,'Invulblad norm per lr'!$C$6,IF(P28='Invulblad norm per lr'!$B$7,'Invulblad norm per lr'!$C$7,IF(P28='Invulblad norm per lr'!$B$8,'Invulblad norm per lr'!$C$8,""))))))</f>
        <v>0</v>
      </c>
      <c r="S28" s="35" t="str">
        <f t="shared" si="3"/>
        <v/>
      </c>
      <c r="T28" s="35" t="str">
        <f t="shared" si="3"/>
        <v/>
      </c>
      <c r="U28" s="35" t="str">
        <f t="shared" si="3"/>
        <v/>
      </c>
      <c r="V28" s="35" t="str">
        <f t="shared" si="3"/>
        <v/>
      </c>
      <c r="W28" s="35" t="str">
        <f t="shared" si="3"/>
        <v/>
      </c>
      <c r="X28" s="35" t="str">
        <f t="shared" si="3"/>
        <v/>
      </c>
      <c r="Y28" s="35" t="str">
        <f t="shared" si="3"/>
        <v/>
      </c>
      <c r="Z28" s="35" t="str">
        <f t="shared" si="3"/>
        <v/>
      </c>
      <c r="AA28" s="35" t="str">
        <f t="shared" si="3"/>
        <v/>
      </c>
      <c r="AB28" s="35" t="str">
        <f t="shared" si="3"/>
        <v/>
      </c>
      <c r="AC28" s="35" t="str">
        <f t="shared" si="3"/>
        <v/>
      </c>
      <c r="AD28" s="35" t="str">
        <f t="shared" si="3"/>
        <v/>
      </c>
      <c r="AF28" s="26"/>
      <c r="AG28" s="26"/>
      <c r="AH28" s="26"/>
    </row>
    <row r="29" spans="1:34" ht="14.5">
      <c r="A29" s="36"/>
      <c r="B29" s="36"/>
      <c r="C29" s="36"/>
      <c r="D29" s="36"/>
      <c r="E29" s="36"/>
      <c r="F29" s="36"/>
      <c r="G29" s="36"/>
      <c r="H29" s="36"/>
      <c r="I29" s="36"/>
      <c r="J29" s="36"/>
      <c r="K29" s="36"/>
      <c r="L29" s="76"/>
      <c r="M29" s="76"/>
      <c r="N29" s="76"/>
      <c r="O29" s="23"/>
      <c r="P29" s="75"/>
      <c r="Q29" s="42">
        <f>IF(P29='Invulblad norm per lr'!$B$3,'Invulblad norm per lr'!$C$3,IF(P29='Invulblad norm per lr'!$B$4,'Invulblad norm per lr'!$C$4,IF(P29='Invulblad norm per lr'!$B$5,'Invulblad norm per lr'!$C$5,IF(P29='Invulblad norm per lr'!$B$6,'Invulblad norm per lr'!$C$6,IF(P29='Invulblad norm per lr'!$B$7,'Invulblad norm per lr'!$C$7,IF(P29='Invulblad norm per lr'!$B$8,'Invulblad norm per lr'!$C$8,""))))))</f>
        <v>0</v>
      </c>
      <c r="S29" s="35" t="str">
        <f t="shared" si="3"/>
        <v/>
      </c>
      <c r="T29" s="35" t="str">
        <f t="shared" si="3"/>
        <v/>
      </c>
      <c r="U29" s="35" t="str">
        <f t="shared" si="3"/>
        <v/>
      </c>
      <c r="V29" s="35" t="str">
        <f t="shared" si="3"/>
        <v/>
      </c>
      <c r="W29" s="35" t="str">
        <f t="shared" si="3"/>
        <v/>
      </c>
      <c r="X29" s="35" t="str">
        <f t="shared" si="3"/>
        <v/>
      </c>
      <c r="Y29" s="35" t="str">
        <f t="shared" si="3"/>
        <v/>
      </c>
      <c r="Z29" s="35" t="str">
        <f t="shared" si="3"/>
        <v/>
      </c>
      <c r="AA29" s="35" t="str">
        <f t="shared" si="3"/>
        <v/>
      </c>
      <c r="AB29" s="35" t="str">
        <f t="shared" si="3"/>
        <v/>
      </c>
      <c r="AC29" s="35" t="str">
        <f t="shared" si="3"/>
        <v/>
      </c>
      <c r="AD29" s="35" t="str">
        <f t="shared" si="3"/>
        <v/>
      </c>
      <c r="AF29" s="26"/>
      <c r="AG29" s="26"/>
      <c r="AH29" s="26"/>
    </row>
    <row r="30" spans="1:34" ht="14.5">
      <c r="A30" s="36"/>
      <c r="B30" s="36"/>
      <c r="C30" s="36"/>
      <c r="D30" s="36"/>
      <c r="E30" s="36"/>
      <c r="F30" s="36"/>
      <c r="G30" s="36"/>
      <c r="H30" s="36"/>
      <c r="I30" s="36"/>
      <c r="J30" s="36"/>
      <c r="K30" s="36"/>
      <c r="L30" s="76"/>
      <c r="M30" s="76"/>
      <c r="N30" s="76"/>
      <c r="O30" s="23"/>
      <c r="P30" s="75"/>
      <c r="Q30" s="42">
        <f>IF(P30='Invulblad norm per lr'!$B$3,'Invulblad norm per lr'!$C$3,IF(P30='Invulblad norm per lr'!$B$4,'Invulblad norm per lr'!$C$4,IF(P30='Invulblad norm per lr'!$B$5,'Invulblad norm per lr'!$C$5,IF(P30='Invulblad norm per lr'!$B$6,'Invulblad norm per lr'!$C$6,IF(P30='Invulblad norm per lr'!$B$7,'Invulblad norm per lr'!$C$7,IF(P30='Invulblad norm per lr'!$B$8,'Invulblad norm per lr'!$C$8,""))))))</f>
        <v>0</v>
      </c>
      <c r="S30" s="35" t="str">
        <f t="shared" si="3"/>
        <v/>
      </c>
      <c r="T30" s="35" t="str">
        <f t="shared" si="3"/>
        <v/>
      </c>
      <c r="U30" s="35" t="str">
        <f t="shared" si="3"/>
        <v/>
      </c>
      <c r="V30" s="35" t="str">
        <f t="shared" si="3"/>
        <v/>
      </c>
      <c r="W30" s="35" t="str">
        <f t="shared" si="3"/>
        <v/>
      </c>
      <c r="X30" s="35" t="str">
        <f t="shared" si="3"/>
        <v/>
      </c>
      <c r="Y30" s="35" t="str">
        <f t="shared" si="3"/>
        <v/>
      </c>
      <c r="Z30" s="35" t="str">
        <f t="shared" si="3"/>
        <v/>
      </c>
      <c r="AA30" s="35" t="str">
        <f t="shared" si="3"/>
        <v/>
      </c>
      <c r="AB30" s="35" t="str">
        <f t="shared" si="3"/>
        <v/>
      </c>
      <c r="AC30" s="35" t="str">
        <f t="shared" si="3"/>
        <v/>
      </c>
      <c r="AD30" s="35" t="str">
        <f t="shared" si="3"/>
        <v/>
      </c>
      <c r="AF30" s="26"/>
      <c r="AG30" s="26"/>
      <c r="AH30" s="26"/>
    </row>
    <row r="31" spans="1:34" ht="15" customHeight="1">
      <c r="A31" s="36"/>
      <c r="B31" s="36"/>
      <c r="C31" s="36"/>
      <c r="D31" s="36"/>
      <c r="E31" s="36"/>
      <c r="F31" s="36"/>
      <c r="G31" s="36"/>
      <c r="H31" s="36"/>
      <c r="I31" s="36"/>
      <c r="J31" s="36"/>
      <c r="K31" s="36"/>
      <c r="L31" s="76"/>
      <c r="M31" s="76"/>
      <c r="N31" s="76"/>
      <c r="O31" s="23"/>
      <c r="P31" s="75"/>
      <c r="Q31" s="42">
        <f>IF(P31='Invulblad norm per lr'!$B$3,'Invulblad norm per lr'!$C$3,IF(P31='Invulblad norm per lr'!$B$4,'Invulblad norm per lr'!$C$4,IF(P31='Invulblad norm per lr'!$B$5,'Invulblad norm per lr'!$C$5,IF(P31='Invulblad norm per lr'!$B$6,'Invulblad norm per lr'!$C$6,IF(P31='Invulblad norm per lr'!$B$7,'Invulblad norm per lr'!$C$7,IF(P31='Invulblad norm per lr'!$B$8,'Invulblad norm per lr'!$C$8,""))))))</f>
        <v>0</v>
      </c>
      <c r="S31" s="35" t="str">
        <f t="shared" si="3"/>
        <v/>
      </c>
      <c r="T31" s="35" t="str">
        <f t="shared" si="3"/>
        <v/>
      </c>
      <c r="U31" s="35" t="str">
        <f t="shared" si="3"/>
        <v/>
      </c>
      <c r="V31" s="35" t="str">
        <f t="shared" si="3"/>
        <v/>
      </c>
      <c r="W31" s="35" t="str">
        <f t="shared" si="3"/>
        <v/>
      </c>
      <c r="X31" s="35" t="str">
        <f t="shared" si="3"/>
        <v/>
      </c>
      <c r="Y31" s="35" t="str">
        <f t="shared" si="3"/>
        <v/>
      </c>
      <c r="Z31" s="35" t="str">
        <f t="shared" si="3"/>
        <v/>
      </c>
      <c r="AA31" s="35" t="str">
        <f t="shared" si="3"/>
        <v/>
      </c>
      <c r="AB31" s="35" t="str">
        <f t="shared" si="3"/>
        <v/>
      </c>
      <c r="AC31" s="35" t="str">
        <f t="shared" si="3"/>
        <v/>
      </c>
      <c r="AD31" s="35" t="str">
        <f t="shared" si="3"/>
        <v/>
      </c>
      <c r="AF31" s="26"/>
      <c r="AG31" s="26"/>
      <c r="AH31" s="26"/>
    </row>
    <row r="32" spans="1:34" ht="15" customHeight="1">
      <c r="A32" s="36"/>
      <c r="B32" s="36"/>
      <c r="C32" s="36"/>
      <c r="D32" s="36"/>
      <c r="E32" s="36"/>
      <c r="F32" s="36"/>
      <c r="G32" s="36"/>
      <c r="H32" s="36"/>
      <c r="I32" s="36"/>
      <c r="J32" s="36"/>
      <c r="K32" s="36"/>
      <c r="L32" s="76"/>
      <c r="M32" s="76"/>
      <c r="N32" s="76"/>
      <c r="O32" s="23"/>
      <c r="P32" s="75"/>
      <c r="Q32" s="42">
        <f>IF(P32='Invulblad norm per lr'!$B$3,'Invulblad norm per lr'!$C$3,IF(P32='Invulblad norm per lr'!$B$4,'Invulblad norm per lr'!$C$4,IF(P32='Invulblad norm per lr'!$B$5,'Invulblad norm per lr'!$C$5,IF(P32='Invulblad norm per lr'!$B$6,'Invulblad norm per lr'!$C$6,IF(P32='Invulblad norm per lr'!$B$7,'Invulblad norm per lr'!$C$7,IF(P32='Invulblad norm per lr'!$B$8,'Invulblad norm per lr'!$C$8,""))))))</f>
        <v>0</v>
      </c>
      <c r="S32" s="35" t="str">
        <f t="shared" si="3"/>
        <v/>
      </c>
      <c r="T32" s="35" t="str">
        <f t="shared" si="3"/>
        <v/>
      </c>
      <c r="U32" s="35" t="str">
        <f t="shared" si="3"/>
        <v/>
      </c>
      <c r="V32" s="35" t="str">
        <f t="shared" si="3"/>
        <v/>
      </c>
      <c r="W32" s="35" t="str">
        <f t="shared" si="3"/>
        <v/>
      </c>
      <c r="X32" s="35" t="str">
        <f t="shared" si="3"/>
        <v/>
      </c>
      <c r="Y32" s="35" t="str">
        <f t="shared" si="3"/>
        <v/>
      </c>
      <c r="Z32" s="35" t="str">
        <f t="shared" si="3"/>
        <v/>
      </c>
      <c r="AA32" s="35" t="str">
        <f t="shared" si="3"/>
        <v/>
      </c>
      <c r="AB32" s="35" t="str">
        <f t="shared" si="3"/>
        <v/>
      </c>
      <c r="AC32" s="35" t="str">
        <f t="shared" si="3"/>
        <v/>
      </c>
      <c r="AD32" s="35" t="str">
        <f t="shared" si="3"/>
        <v/>
      </c>
      <c r="AF32" s="26"/>
      <c r="AG32" s="26"/>
      <c r="AH32" s="26"/>
    </row>
    <row r="33" spans="1:34" ht="15" customHeight="1">
      <c r="A33" s="36"/>
      <c r="B33" s="36"/>
      <c r="C33" s="36"/>
      <c r="D33" s="36"/>
      <c r="E33" s="36"/>
      <c r="F33" s="36"/>
      <c r="G33" s="36"/>
      <c r="H33" s="36"/>
      <c r="I33" s="36"/>
      <c r="J33" s="36"/>
      <c r="K33" s="36"/>
      <c r="L33" s="76"/>
      <c r="M33" s="76"/>
      <c r="N33" s="76"/>
      <c r="O33" s="23"/>
      <c r="P33" s="75"/>
      <c r="Q33" s="42">
        <f>IF(P33='Invulblad norm per lr'!$B$3,'Invulblad norm per lr'!$C$3,IF(P33='Invulblad norm per lr'!$B$4,'Invulblad norm per lr'!$C$4,IF(P33='Invulblad norm per lr'!$B$5,'Invulblad norm per lr'!$C$5,IF(P33='Invulblad norm per lr'!$B$6,'Invulblad norm per lr'!$C$6,IF(P33='Invulblad norm per lr'!$B$7,'Invulblad norm per lr'!$C$7,IF(P33='Invulblad norm per lr'!$B$8,'Invulblad norm per lr'!$C$8,""))))))</f>
        <v>0</v>
      </c>
      <c r="S33" s="35" t="str">
        <f t="shared" si="3"/>
        <v/>
      </c>
      <c r="T33" s="35" t="str">
        <f t="shared" si="3"/>
        <v/>
      </c>
      <c r="U33" s="35" t="str">
        <f t="shared" si="3"/>
        <v/>
      </c>
      <c r="V33" s="35" t="str">
        <f t="shared" si="3"/>
        <v/>
      </c>
      <c r="W33" s="35" t="str">
        <f t="shared" si="3"/>
        <v/>
      </c>
      <c r="X33" s="35" t="str">
        <f t="shared" si="3"/>
        <v/>
      </c>
      <c r="Y33" s="35" t="str">
        <f t="shared" si="3"/>
        <v/>
      </c>
      <c r="Z33" s="35" t="str">
        <f t="shared" si="3"/>
        <v/>
      </c>
      <c r="AA33" s="35" t="str">
        <f t="shared" si="3"/>
        <v/>
      </c>
      <c r="AB33" s="35" t="str">
        <f t="shared" si="3"/>
        <v/>
      </c>
      <c r="AC33" s="35" t="str">
        <f t="shared" si="3"/>
        <v/>
      </c>
      <c r="AD33" s="35" t="str">
        <f t="shared" si="3"/>
        <v/>
      </c>
      <c r="AF33" s="26"/>
      <c r="AG33" s="26"/>
      <c r="AH33" s="26"/>
    </row>
    <row r="34" spans="1:34" ht="15" customHeight="1">
      <c r="A34" s="36"/>
      <c r="B34" s="36"/>
      <c r="C34" s="36"/>
      <c r="D34" s="36"/>
      <c r="E34" s="36"/>
      <c r="F34" s="36"/>
      <c r="G34" s="36"/>
      <c r="H34" s="36"/>
      <c r="I34" s="36"/>
      <c r="J34" s="36"/>
      <c r="K34" s="36"/>
      <c r="L34" s="76"/>
      <c r="M34" s="76"/>
      <c r="N34" s="76"/>
      <c r="O34" s="23"/>
      <c r="P34" s="75"/>
      <c r="Q34" s="42">
        <f>IF(P34='Invulblad norm per lr'!$B$3,'Invulblad norm per lr'!$C$3,IF(P34='Invulblad norm per lr'!$B$4,'Invulblad norm per lr'!$C$4,IF(P34='Invulblad norm per lr'!$B$5,'Invulblad norm per lr'!$C$5,IF(P34='Invulblad norm per lr'!$B$6,'Invulblad norm per lr'!$C$6,IF(P34='Invulblad norm per lr'!$B$7,'Invulblad norm per lr'!$C$7,IF(P34='Invulblad norm per lr'!$B$8,'Invulblad norm per lr'!$C$8,""))))))</f>
        <v>0</v>
      </c>
      <c r="S34" s="35" t="str">
        <f t="shared" si="3"/>
        <v/>
      </c>
      <c r="T34" s="35" t="str">
        <f t="shared" si="3"/>
        <v/>
      </c>
      <c r="U34" s="35" t="str">
        <f t="shared" si="3"/>
        <v/>
      </c>
      <c r="V34" s="35" t="str">
        <f t="shared" si="3"/>
        <v/>
      </c>
      <c r="W34" s="35" t="str">
        <f t="shared" si="3"/>
        <v/>
      </c>
      <c r="X34" s="35" t="str">
        <f t="shared" si="3"/>
        <v/>
      </c>
      <c r="Y34" s="35" t="str">
        <f t="shared" si="3"/>
        <v/>
      </c>
      <c r="Z34" s="35" t="str">
        <f t="shared" si="3"/>
        <v/>
      </c>
      <c r="AA34" s="35" t="str">
        <f t="shared" si="3"/>
        <v/>
      </c>
      <c r="AB34" s="35" t="str">
        <f t="shared" si="3"/>
        <v/>
      </c>
      <c r="AC34" s="35" t="str">
        <f t="shared" si="3"/>
        <v/>
      </c>
      <c r="AD34" s="35" t="str">
        <f t="shared" si="3"/>
        <v/>
      </c>
      <c r="AF34" s="26"/>
      <c r="AG34" s="26"/>
      <c r="AH34" s="26"/>
    </row>
    <row r="35" spans="1:34" ht="15" customHeight="1">
      <c r="A35" s="36"/>
      <c r="B35" s="36"/>
      <c r="C35" s="36"/>
      <c r="D35" s="36"/>
      <c r="E35" s="36"/>
      <c r="F35" s="36"/>
      <c r="G35" s="36"/>
      <c r="H35" s="36"/>
      <c r="I35" s="36"/>
      <c r="J35" s="36"/>
      <c r="K35" s="36"/>
      <c r="L35" s="76"/>
      <c r="M35" s="76"/>
      <c r="N35" s="76"/>
      <c r="O35" s="23"/>
      <c r="P35" s="75"/>
      <c r="Q35" s="42">
        <f>IF(P35='Invulblad norm per lr'!$B$3,'Invulblad norm per lr'!$C$3,IF(P35='Invulblad norm per lr'!$B$4,'Invulblad norm per lr'!$C$4,IF(P35='Invulblad norm per lr'!$B$5,'Invulblad norm per lr'!$C$5,IF(P35='Invulblad norm per lr'!$B$6,'Invulblad norm per lr'!$C$6,IF(P35='Invulblad norm per lr'!$B$7,'Invulblad norm per lr'!$C$7,IF(P35='Invulblad norm per lr'!$B$8,'Invulblad norm per lr'!$C$8,""))))))</f>
        <v>0</v>
      </c>
      <c r="S35" s="35" t="str">
        <f t="shared" si="3"/>
        <v/>
      </c>
      <c r="T35" s="35" t="str">
        <f t="shared" si="3"/>
        <v/>
      </c>
      <c r="U35" s="35" t="str">
        <f t="shared" si="3"/>
        <v/>
      </c>
      <c r="V35" s="35" t="str">
        <f t="shared" si="3"/>
        <v/>
      </c>
      <c r="W35" s="35" t="str">
        <f t="shared" si="3"/>
        <v/>
      </c>
      <c r="X35" s="35" t="str">
        <f t="shared" si="3"/>
        <v/>
      </c>
      <c r="Y35" s="35" t="str">
        <f t="shared" si="3"/>
        <v/>
      </c>
      <c r="Z35" s="35" t="str">
        <f t="shared" si="3"/>
        <v/>
      </c>
      <c r="AA35" s="35" t="str">
        <f t="shared" si="3"/>
        <v/>
      </c>
      <c r="AB35" s="35" t="str">
        <f t="shared" si="3"/>
        <v/>
      </c>
      <c r="AC35" s="35" t="str">
        <f t="shared" si="3"/>
        <v/>
      </c>
      <c r="AD35" s="35" t="str">
        <f t="shared" si="3"/>
        <v/>
      </c>
      <c r="AF35" s="26"/>
      <c r="AG35" s="26"/>
      <c r="AH35" s="26"/>
    </row>
    <row r="36" spans="1:34" ht="15" customHeight="1">
      <c r="A36" s="36"/>
      <c r="B36" s="36"/>
      <c r="C36" s="36"/>
      <c r="D36" s="36"/>
      <c r="E36" s="36"/>
      <c r="F36" s="36"/>
      <c r="G36" s="36"/>
      <c r="H36" s="36"/>
      <c r="I36" s="36"/>
      <c r="J36" s="36"/>
      <c r="K36" s="36"/>
      <c r="L36" s="76"/>
      <c r="M36" s="76"/>
      <c r="N36" s="76"/>
      <c r="O36" s="23"/>
      <c r="P36" s="75"/>
      <c r="Q36" s="42">
        <f>IF(P36='Invulblad norm per lr'!$B$3,'Invulblad norm per lr'!$C$3,IF(P36='Invulblad norm per lr'!$B$4,'Invulblad norm per lr'!$C$4,IF(P36='Invulblad norm per lr'!$B$5,'Invulblad norm per lr'!$C$5,IF(P36='Invulblad norm per lr'!$B$6,'Invulblad norm per lr'!$C$6,IF(P36='Invulblad norm per lr'!$B$7,'Invulblad norm per lr'!$C$7,IF(P36='Invulblad norm per lr'!$B$8,'Invulblad norm per lr'!$C$8,""))))))</f>
        <v>0</v>
      </c>
      <c r="S36" s="35" t="str">
        <f t="shared" si="3"/>
        <v/>
      </c>
      <c r="T36" s="35" t="str">
        <f t="shared" si="3"/>
        <v/>
      </c>
      <c r="U36" s="35" t="str">
        <f t="shared" si="3"/>
        <v/>
      </c>
      <c r="V36" s="35" t="str">
        <f t="shared" si="3"/>
        <v/>
      </c>
      <c r="W36" s="35" t="str">
        <f t="shared" si="3"/>
        <v/>
      </c>
      <c r="X36" s="35" t="str">
        <f t="shared" si="3"/>
        <v/>
      </c>
      <c r="Y36" s="35" t="str">
        <f t="shared" si="3"/>
        <v/>
      </c>
      <c r="Z36" s="35" t="str">
        <f t="shared" si="3"/>
        <v/>
      </c>
      <c r="AA36" s="35" t="str">
        <f t="shared" si="3"/>
        <v/>
      </c>
      <c r="AB36" s="35" t="str">
        <f t="shared" si="3"/>
        <v/>
      </c>
      <c r="AC36" s="35" t="str">
        <f t="shared" si="3"/>
        <v/>
      </c>
      <c r="AD36" s="35" t="str">
        <f t="shared" si="3"/>
        <v/>
      </c>
      <c r="AF36" s="26"/>
      <c r="AG36" s="26"/>
      <c r="AH36" s="26"/>
    </row>
    <row r="37" spans="1:34" ht="15" customHeight="1">
      <c r="A37" s="36"/>
      <c r="B37" s="36"/>
      <c r="C37" s="36"/>
      <c r="D37" s="36"/>
      <c r="E37" s="36"/>
      <c r="F37" s="36"/>
      <c r="G37" s="36"/>
      <c r="H37" s="36"/>
      <c r="I37" s="36"/>
      <c r="J37" s="36"/>
      <c r="K37" s="36"/>
      <c r="L37" s="76"/>
      <c r="M37" s="76"/>
      <c r="N37" s="76"/>
      <c r="O37" s="23"/>
      <c r="P37" s="75"/>
      <c r="Q37" s="42">
        <f>IF(P37='Invulblad norm per lr'!$B$3,'Invulblad norm per lr'!$C$3,IF(P37='Invulblad norm per lr'!$B$4,'Invulblad norm per lr'!$C$4,IF(P37='Invulblad norm per lr'!$B$5,'Invulblad norm per lr'!$C$5,IF(P37='Invulblad norm per lr'!$B$6,'Invulblad norm per lr'!$C$6,IF(P37='Invulblad norm per lr'!$B$7,'Invulblad norm per lr'!$C$7,IF(P37='Invulblad norm per lr'!$B$8,'Invulblad norm per lr'!$C$8,""))))))</f>
        <v>0</v>
      </c>
      <c r="S37" s="35" t="str">
        <f t="shared" si="3"/>
        <v/>
      </c>
      <c r="T37" s="35" t="str">
        <f t="shared" si="3"/>
        <v/>
      </c>
      <c r="U37" s="35" t="str">
        <f t="shared" si="3"/>
        <v/>
      </c>
      <c r="V37" s="35" t="str">
        <f t="shared" si="3"/>
        <v/>
      </c>
      <c r="W37" s="35" t="str">
        <f t="shared" si="3"/>
        <v/>
      </c>
      <c r="X37" s="35" t="str">
        <f t="shared" si="3"/>
        <v/>
      </c>
      <c r="Y37" s="35" t="str">
        <f t="shared" si="3"/>
        <v/>
      </c>
      <c r="Z37" s="35" t="str">
        <f t="shared" si="3"/>
        <v/>
      </c>
      <c r="AA37" s="35" t="str">
        <f t="shared" si="3"/>
        <v/>
      </c>
      <c r="AB37" s="35" t="str">
        <f t="shared" si="3"/>
        <v/>
      </c>
      <c r="AC37" s="35" t="str">
        <f t="shared" si="3"/>
        <v/>
      </c>
      <c r="AD37" s="35" t="str">
        <f t="shared" si="3"/>
        <v/>
      </c>
      <c r="AF37" s="26"/>
      <c r="AG37" s="26"/>
      <c r="AH37" s="26"/>
    </row>
    <row r="38" spans="1:34" ht="15" customHeight="1">
      <c r="A38" s="36"/>
      <c r="B38" s="36"/>
      <c r="C38" s="36"/>
      <c r="D38" s="36"/>
      <c r="E38" s="36"/>
      <c r="F38" s="36"/>
      <c r="G38" s="36"/>
      <c r="H38" s="36"/>
      <c r="I38" s="36"/>
      <c r="J38" s="36"/>
      <c r="K38" s="36"/>
      <c r="L38" s="76"/>
      <c r="M38" s="76"/>
      <c r="N38" s="76"/>
      <c r="O38" s="23"/>
      <c r="P38" s="75"/>
      <c r="Q38" s="42">
        <f>IF(P38='Invulblad norm per lr'!$B$3,'Invulblad norm per lr'!$C$3,IF(P38='Invulblad norm per lr'!$B$4,'Invulblad norm per lr'!$C$4,IF(P38='Invulblad norm per lr'!$B$5,'Invulblad norm per lr'!$C$5,IF(P38='Invulblad norm per lr'!$B$6,'Invulblad norm per lr'!$C$6,IF(P38='Invulblad norm per lr'!$B$7,'Invulblad norm per lr'!$C$7,IF(P38='Invulblad norm per lr'!$B$8,'Invulblad norm per lr'!$C$8,""))))))</f>
        <v>0</v>
      </c>
      <c r="S38" s="35" t="str">
        <f t="shared" si="3"/>
        <v/>
      </c>
      <c r="T38" s="35" t="str">
        <f t="shared" si="3"/>
        <v/>
      </c>
      <c r="U38" s="35" t="str">
        <f t="shared" si="3"/>
        <v/>
      </c>
      <c r="V38" s="35" t="str">
        <f t="shared" si="3"/>
        <v/>
      </c>
      <c r="W38" s="35" t="str">
        <f t="shared" si="3"/>
        <v/>
      </c>
      <c r="X38" s="35" t="str">
        <f t="shared" si="3"/>
        <v/>
      </c>
      <c r="Y38" s="35" t="str">
        <f t="shared" si="3"/>
        <v/>
      </c>
      <c r="Z38" s="35" t="str">
        <f t="shared" si="3"/>
        <v/>
      </c>
      <c r="AA38" s="35" t="str">
        <f t="shared" si="3"/>
        <v/>
      </c>
      <c r="AB38" s="35" t="str">
        <f t="shared" si="3"/>
        <v/>
      </c>
      <c r="AC38" s="35" t="str">
        <f t="shared" si="3"/>
        <v/>
      </c>
      <c r="AD38" s="35" t="str">
        <f t="shared" si="3"/>
        <v/>
      </c>
      <c r="AF38" s="26"/>
      <c r="AG38" s="26"/>
      <c r="AH38" s="26"/>
    </row>
    <row r="39" spans="1:34" ht="15" customHeight="1">
      <c r="A39" s="36"/>
      <c r="B39" s="36"/>
      <c r="C39" s="36"/>
      <c r="D39" s="36"/>
      <c r="E39" s="36"/>
      <c r="F39" s="36"/>
      <c r="G39" s="36"/>
      <c r="H39" s="36"/>
      <c r="I39" s="36"/>
      <c r="J39" s="36"/>
      <c r="K39" s="36"/>
      <c r="L39" s="76"/>
      <c r="M39" s="76"/>
      <c r="N39" s="76"/>
      <c r="O39" s="23"/>
      <c r="P39" s="75"/>
      <c r="Q39" s="42">
        <f>IF(P39='Invulblad norm per lr'!$B$3,'Invulblad norm per lr'!$C$3,IF(P39='Invulblad norm per lr'!$B$4,'Invulblad norm per lr'!$C$4,IF(P39='Invulblad norm per lr'!$B$5,'Invulblad norm per lr'!$C$5,IF(P39='Invulblad norm per lr'!$B$6,'Invulblad norm per lr'!$C$6,IF(P39='Invulblad norm per lr'!$B$7,'Invulblad norm per lr'!$C$7,IF(P39='Invulblad norm per lr'!$B$8,'Invulblad norm per lr'!$C$8,""))))))</f>
        <v>0</v>
      </c>
      <c r="S39" s="35" t="str">
        <f t="shared" si="3"/>
        <v/>
      </c>
      <c r="T39" s="35" t="str">
        <f t="shared" si="3"/>
        <v/>
      </c>
      <c r="U39" s="35" t="str">
        <f t="shared" si="3"/>
        <v/>
      </c>
      <c r="V39" s="35" t="str">
        <f t="shared" si="3"/>
        <v/>
      </c>
      <c r="W39" s="35" t="str">
        <f t="shared" si="3"/>
        <v/>
      </c>
      <c r="X39" s="35" t="str">
        <f t="shared" si="3"/>
        <v/>
      </c>
      <c r="Y39" s="35" t="str">
        <f t="shared" si="3"/>
        <v/>
      </c>
      <c r="Z39" s="35" t="str">
        <f t="shared" si="3"/>
        <v/>
      </c>
      <c r="AA39" s="35" t="str">
        <f t="shared" si="3"/>
        <v/>
      </c>
      <c r="AB39" s="35" t="str">
        <f t="shared" si="3"/>
        <v/>
      </c>
      <c r="AC39" s="35" t="str">
        <f t="shared" si="3"/>
        <v/>
      </c>
      <c r="AD39" s="35" t="str">
        <f t="shared" si="3"/>
        <v/>
      </c>
      <c r="AF39" s="26"/>
      <c r="AG39" s="26"/>
      <c r="AH39" s="26"/>
    </row>
    <row r="40" spans="1:34" ht="15" customHeight="1">
      <c r="A40" s="36"/>
      <c r="B40" s="36"/>
      <c r="C40" s="36"/>
      <c r="D40" s="36"/>
      <c r="E40" s="36"/>
      <c r="F40" s="36"/>
      <c r="G40" s="36"/>
      <c r="H40" s="36"/>
      <c r="I40" s="36"/>
      <c r="J40" s="36"/>
      <c r="K40" s="36"/>
      <c r="L40" s="76"/>
      <c r="M40" s="76"/>
      <c r="N40" s="76"/>
      <c r="O40" s="23"/>
      <c r="P40" s="75"/>
      <c r="Q40" s="42">
        <f>IF(P40='Invulblad norm per lr'!$B$3,'Invulblad norm per lr'!$C$3,IF(P40='Invulblad norm per lr'!$B$4,'Invulblad norm per lr'!$C$4,IF(P40='Invulblad norm per lr'!$B$5,'Invulblad norm per lr'!$C$5,IF(P40='Invulblad norm per lr'!$B$6,'Invulblad norm per lr'!$C$6,IF(P40='Invulblad norm per lr'!$B$7,'Invulblad norm per lr'!$C$7,IF(P40='Invulblad norm per lr'!$B$8,'Invulblad norm per lr'!$C$8,""))))))</f>
        <v>0</v>
      </c>
      <c r="S40" s="35" t="str">
        <f t="shared" si="3"/>
        <v/>
      </c>
      <c r="T40" s="35" t="str">
        <f t="shared" si="3"/>
        <v/>
      </c>
      <c r="U40" s="35" t="str">
        <f t="shared" si="3"/>
        <v/>
      </c>
      <c r="V40" s="35" t="str">
        <f t="shared" si="3"/>
        <v/>
      </c>
      <c r="W40" s="35" t="str">
        <f t="shared" si="3"/>
        <v/>
      </c>
      <c r="X40" s="35" t="str">
        <f t="shared" si="3"/>
        <v/>
      </c>
      <c r="Y40" s="35" t="str">
        <f t="shared" si="3"/>
        <v/>
      </c>
      <c r="Z40" s="35" t="str">
        <f t="shared" si="3"/>
        <v/>
      </c>
      <c r="AA40" s="35" t="str">
        <f t="shared" si="3"/>
        <v/>
      </c>
      <c r="AB40" s="35" t="str">
        <f t="shared" si="3"/>
        <v/>
      </c>
      <c r="AC40" s="35" t="str">
        <f t="shared" si="3"/>
        <v/>
      </c>
      <c r="AD40" s="35" t="str">
        <f t="shared" si="3"/>
        <v/>
      </c>
      <c r="AF40" s="26"/>
      <c r="AG40" s="26"/>
      <c r="AH40" s="26"/>
    </row>
    <row r="41" spans="1:34" ht="15" customHeight="1">
      <c r="A41" s="36"/>
      <c r="B41" s="36"/>
      <c r="C41" s="36"/>
      <c r="D41" s="36"/>
      <c r="E41" s="36"/>
      <c r="F41" s="36"/>
      <c r="G41" s="36"/>
      <c r="H41" s="36"/>
      <c r="I41" s="36"/>
      <c r="J41" s="36"/>
      <c r="K41" s="36"/>
      <c r="L41" s="76"/>
      <c r="M41" s="76"/>
      <c r="N41" s="76"/>
      <c r="O41" s="23"/>
      <c r="P41" s="75"/>
      <c r="Q41" s="42">
        <f>IF(P41='Invulblad norm per lr'!$B$3,'Invulblad norm per lr'!$C$3,IF(P41='Invulblad norm per lr'!$B$4,'Invulblad norm per lr'!$C$4,IF(P41='Invulblad norm per lr'!$B$5,'Invulblad norm per lr'!$C$5,IF(P41='Invulblad norm per lr'!$B$6,'Invulblad norm per lr'!$C$6,IF(P41='Invulblad norm per lr'!$B$7,'Invulblad norm per lr'!$C$7,IF(P41='Invulblad norm per lr'!$B$8,'Invulblad norm per lr'!$C$8,""))))))</f>
        <v>0</v>
      </c>
      <c r="S41" s="35" t="str">
        <f t="shared" ref="S41:AD49" si="4">IF(ISBLANK(C41),"",IF(C41&gt;=$Q41,"JA","NEE"))</f>
        <v/>
      </c>
      <c r="T41" s="35" t="str">
        <f t="shared" si="4"/>
        <v/>
      </c>
      <c r="U41" s="35" t="str">
        <f t="shared" si="4"/>
        <v/>
      </c>
      <c r="V41" s="35" t="str">
        <f t="shared" si="4"/>
        <v/>
      </c>
      <c r="W41" s="35" t="str">
        <f t="shared" si="4"/>
        <v/>
      </c>
      <c r="X41" s="35" t="str">
        <f t="shared" si="4"/>
        <v/>
      </c>
      <c r="Y41" s="35" t="str">
        <f t="shared" si="4"/>
        <v/>
      </c>
      <c r="Z41" s="35" t="str">
        <f t="shared" si="4"/>
        <v/>
      </c>
      <c r="AA41" s="35" t="str">
        <f t="shared" si="4"/>
        <v/>
      </c>
      <c r="AB41" s="35" t="str">
        <f t="shared" si="4"/>
        <v/>
      </c>
      <c r="AC41" s="35" t="str">
        <f t="shared" si="4"/>
        <v/>
      </c>
      <c r="AD41" s="35" t="str">
        <f t="shared" si="4"/>
        <v/>
      </c>
      <c r="AF41" s="26"/>
      <c r="AG41" s="26"/>
      <c r="AH41" s="26"/>
    </row>
    <row r="42" spans="1:34" ht="13" customHeight="1">
      <c r="A42" s="36"/>
      <c r="B42" s="36"/>
      <c r="C42" s="36"/>
      <c r="D42" s="36"/>
      <c r="E42" s="36"/>
      <c r="F42" s="36"/>
      <c r="G42" s="36"/>
      <c r="H42" s="36"/>
      <c r="I42" s="36"/>
      <c r="J42" s="36"/>
      <c r="K42" s="36"/>
      <c r="L42" s="76"/>
      <c r="M42" s="76"/>
      <c r="N42" s="76"/>
      <c r="O42" s="23"/>
      <c r="P42" s="75"/>
      <c r="Q42" s="42">
        <f>IF(P42='Invulblad norm per lr'!$B$3,'Invulblad norm per lr'!$C$3,IF(P42='Invulblad norm per lr'!$B$4,'Invulblad norm per lr'!$C$4,IF(P42='Invulblad norm per lr'!$B$5,'Invulblad norm per lr'!$C$5,IF(P42='Invulblad norm per lr'!$B$6,'Invulblad norm per lr'!$C$6,IF(P42='Invulblad norm per lr'!$B$7,'Invulblad norm per lr'!$C$7,IF(P42='Invulblad norm per lr'!$B$8,'Invulblad norm per lr'!$C$8,""))))))</f>
        <v>0</v>
      </c>
      <c r="S42" s="35" t="str">
        <f t="shared" si="4"/>
        <v/>
      </c>
      <c r="T42" s="35" t="str">
        <f t="shared" si="4"/>
        <v/>
      </c>
      <c r="U42" s="35" t="str">
        <f t="shared" si="4"/>
        <v/>
      </c>
      <c r="V42" s="35" t="str">
        <f t="shared" si="4"/>
        <v/>
      </c>
      <c r="W42" s="35" t="str">
        <f t="shared" si="4"/>
        <v/>
      </c>
      <c r="X42" s="35" t="str">
        <f t="shared" si="4"/>
        <v/>
      </c>
      <c r="Y42" s="35" t="str">
        <f t="shared" si="4"/>
        <v/>
      </c>
      <c r="Z42" s="35" t="str">
        <f t="shared" si="4"/>
        <v/>
      </c>
      <c r="AA42" s="35" t="str">
        <f t="shared" si="4"/>
        <v/>
      </c>
      <c r="AB42" s="35" t="str">
        <f t="shared" si="4"/>
        <v/>
      </c>
      <c r="AC42" s="35" t="str">
        <f t="shared" si="4"/>
        <v/>
      </c>
      <c r="AD42" s="35" t="str">
        <f t="shared" si="4"/>
        <v/>
      </c>
      <c r="AF42" s="26"/>
      <c r="AG42" s="26"/>
      <c r="AH42" s="26"/>
    </row>
    <row r="43" spans="1:34" ht="13" customHeight="1">
      <c r="A43" s="36"/>
      <c r="B43" s="36"/>
      <c r="C43" s="36"/>
      <c r="D43" s="36"/>
      <c r="E43" s="36"/>
      <c r="F43" s="36"/>
      <c r="G43" s="36"/>
      <c r="H43" s="36"/>
      <c r="I43" s="36"/>
      <c r="J43" s="36"/>
      <c r="K43" s="36"/>
      <c r="L43" s="76"/>
      <c r="M43" s="76"/>
      <c r="N43" s="76"/>
      <c r="O43" s="23"/>
      <c r="P43" s="75"/>
      <c r="Q43" s="42">
        <f>IF(P43='Invulblad norm per lr'!$B$3,'Invulblad norm per lr'!$C$3,IF(P43='Invulblad norm per lr'!$B$4,'Invulblad norm per lr'!$C$4,IF(P43='Invulblad norm per lr'!$B$5,'Invulblad norm per lr'!$C$5,IF(P43='Invulblad norm per lr'!$B$6,'Invulblad norm per lr'!$C$6,IF(P43='Invulblad norm per lr'!$B$7,'Invulblad norm per lr'!$C$7,IF(P43='Invulblad norm per lr'!$B$8,'Invulblad norm per lr'!$C$8,""))))))</f>
        <v>0</v>
      </c>
      <c r="S43" s="35" t="str">
        <f t="shared" si="4"/>
        <v/>
      </c>
      <c r="T43" s="35" t="str">
        <f t="shared" si="4"/>
        <v/>
      </c>
      <c r="U43" s="35" t="str">
        <f t="shared" si="4"/>
        <v/>
      </c>
      <c r="V43" s="35" t="str">
        <f t="shared" si="4"/>
        <v/>
      </c>
      <c r="W43" s="35" t="str">
        <f t="shared" si="4"/>
        <v/>
      </c>
      <c r="X43" s="35" t="str">
        <f t="shared" si="4"/>
        <v/>
      </c>
      <c r="Y43" s="35" t="str">
        <f t="shared" si="4"/>
        <v/>
      </c>
      <c r="Z43" s="35" t="str">
        <f t="shared" si="4"/>
        <v/>
      </c>
      <c r="AA43" s="35" t="str">
        <f t="shared" si="4"/>
        <v/>
      </c>
      <c r="AB43" s="35" t="str">
        <f t="shared" si="4"/>
        <v/>
      </c>
      <c r="AC43" s="35" t="str">
        <f>IF(ISBLANK(M43),"",IF(M43&gt;=$Q43,"JA","NEE"))</f>
        <v/>
      </c>
      <c r="AD43" s="35" t="str">
        <f t="shared" si="4"/>
        <v/>
      </c>
      <c r="AF43" s="26"/>
      <c r="AG43" s="26"/>
      <c r="AH43" s="26"/>
    </row>
    <row r="44" spans="1:34" ht="13" customHeight="1">
      <c r="A44" s="36"/>
      <c r="B44" s="36"/>
      <c r="C44" s="36"/>
      <c r="D44" s="36"/>
      <c r="E44" s="36"/>
      <c r="F44" s="36"/>
      <c r="G44" s="36"/>
      <c r="H44" s="36"/>
      <c r="I44" s="36"/>
      <c r="J44" s="36"/>
      <c r="K44" s="36"/>
      <c r="L44" s="76"/>
      <c r="M44" s="76"/>
      <c r="N44" s="76"/>
      <c r="O44" s="23"/>
      <c r="P44" s="75"/>
      <c r="Q44" s="42">
        <f>IF(P44='Invulblad norm per lr'!$B$3,'Invulblad norm per lr'!$C$3,IF(P44='Invulblad norm per lr'!$B$4,'Invulblad norm per lr'!$C$4,IF(P44='Invulblad norm per lr'!$B$5,'Invulblad norm per lr'!$C$5,IF(P44='Invulblad norm per lr'!$B$6,'Invulblad norm per lr'!$C$6,IF(P44='Invulblad norm per lr'!$B$7,'Invulblad norm per lr'!$C$7,IF(P44='Invulblad norm per lr'!$B$8,'Invulblad norm per lr'!$C$8,""))))))</f>
        <v>0</v>
      </c>
      <c r="S44" s="35" t="str">
        <f t="shared" si="4"/>
        <v/>
      </c>
      <c r="T44" s="35" t="str">
        <f t="shared" si="4"/>
        <v/>
      </c>
      <c r="U44" s="35" t="str">
        <f t="shared" si="4"/>
        <v/>
      </c>
      <c r="V44" s="35" t="str">
        <f t="shared" si="4"/>
        <v/>
      </c>
      <c r="W44" s="35" t="str">
        <f t="shared" si="4"/>
        <v/>
      </c>
      <c r="X44" s="35" t="str">
        <f t="shared" si="4"/>
        <v/>
      </c>
      <c r="Y44" s="35" t="str">
        <f t="shared" si="4"/>
        <v/>
      </c>
      <c r="Z44" s="35" t="str">
        <f t="shared" si="4"/>
        <v/>
      </c>
      <c r="AA44" s="35" t="str">
        <f t="shared" si="4"/>
        <v/>
      </c>
      <c r="AB44" s="35" t="str">
        <f t="shared" si="4"/>
        <v/>
      </c>
      <c r="AC44" s="35" t="str">
        <f t="shared" si="4"/>
        <v/>
      </c>
      <c r="AD44" s="35" t="str">
        <f t="shared" si="4"/>
        <v/>
      </c>
      <c r="AF44" s="26"/>
      <c r="AG44" s="26"/>
      <c r="AH44" s="26"/>
    </row>
    <row r="45" spans="1:34" ht="13" customHeight="1">
      <c r="A45" s="36"/>
      <c r="B45" s="36"/>
      <c r="C45" s="36"/>
      <c r="D45" s="36"/>
      <c r="E45" s="36"/>
      <c r="F45" s="36"/>
      <c r="G45" s="36"/>
      <c r="H45" s="36"/>
      <c r="I45" s="36"/>
      <c r="J45" s="36"/>
      <c r="K45" s="36"/>
      <c r="L45" s="76"/>
      <c r="M45" s="76"/>
      <c r="N45" s="76"/>
      <c r="O45" s="23"/>
      <c r="P45" s="75"/>
      <c r="Q45" s="42">
        <f>IF(P45='Invulblad norm per lr'!$B$3,'Invulblad norm per lr'!$C$3,IF(P45='Invulblad norm per lr'!$B$4,'Invulblad norm per lr'!$C$4,IF(P45='Invulblad norm per lr'!$B$5,'Invulblad norm per lr'!$C$5,IF(P45='Invulblad norm per lr'!$B$6,'Invulblad norm per lr'!$C$6,IF(P45='Invulblad norm per lr'!$B$7,'Invulblad norm per lr'!$C$7,IF(P45='Invulblad norm per lr'!$B$8,'Invulblad norm per lr'!$C$8,""))))))</f>
        <v>0</v>
      </c>
      <c r="S45" s="35" t="str">
        <f t="shared" si="4"/>
        <v/>
      </c>
      <c r="T45" s="35" t="str">
        <f t="shared" si="4"/>
        <v/>
      </c>
      <c r="U45" s="35" t="str">
        <f t="shared" si="4"/>
        <v/>
      </c>
      <c r="V45" s="35" t="str">
        <f t="shared" si="4"/>
        <v/>
      </c>
      <c r="W45" s="35" t="str">
        <f t="shared" si="4"/>
        <v/>
      </c>
      <c r="X45" s="35" t="str">
        <f t="shared" si="4"/>
        <v/>
      </c>
      <c r="Y45" s="35" t="str">
        <f t="shared" si="4"/>
        <v/>
      </c>
      <c r="Z45" s="35" t="str">
        <f t="shared" si="4"/>
        <v/>
      </c>
      <c r="AA45" s="35" t="str">
        <f t="shared" si="4"/>
        <v/>
      </c>
      <c r="AB45" s="35" t="str">
        <f t="shared" si="4"/>
        <v/>
      </c>
      <c r="AC45" s="35" t="str">
        <f t="shared" si="4"/>
        <v/>
      </c>
      <c r="AD45" s="35" t="str">
        <f t="shared" si="4"/>
        <v/>
      </c>
      <c r="AF45" s="26"/>
      <c r="AG45" s="26"/>
      <c r="AH45" s="26"/>
    </row>
    <row r="46" spans="1:34" ht="12.65" customHeight="1">
      <c r="A46" s="36"/>
      <c r="B46" s="36"/>
      <c r="C46" s="36"/>
      <c r="D46" s="36"/>
      <c r="E46" s="36"/>
      <c r="F46" s="36"/>
      <c r="G46" s="36"/>
      <c r="H46" s="36"/>
      <c r="I46" s="36"/>
      <c r="J46" s="36"/>
      <c r="K46" s="36"/>
      <c r="L46" s="76"/>
      <c r="M46" s="76"/>
      <c r="N46" s="76"/>
      <c r="O46" s="23"/>
      <c r="P46" s="75"/>
      <c r="Q46" s="42">
        <f>IF(P46='Invulblad norm per lr'!$B$3,'Invulblad norm per lr'!$C$3,IF(P46='Invulblad norm per lr'!$B$4,'Invulblad norm per lr'!$C$4,IF(P46='Invulblad norm per lr'!$B$5,'Invulblad norm per lr'!$C$5,IF(P46='Invulblad norm per lr'!$B$6,'Invulblad norm per lr'!$C$6,IF(P46='Invulblad norm per lr'!$B$7,'Invulblad norm per lr'!$C$7,IF(P46='Invulblad norm per lr'!$B$8,'Invulblad norm per lr'!$C$8,""))))))</f>
        <v>0</v>
      </c>
      <c r="S46" s="35" t="str">
        <f t="shared" si="4"/>
        <v/>
      </c>
      <c r="T46" s="35" t="str">
        <f t="shared" si="4"/>
        <v/>
      </c>
      <c r="U46" s="35" t="str">
        <f t="shared" si="4"/>
        <v/>
      </c>
      <c r="V46" s="35" t="str">
        <f t="shared" si="4"/>
        <v/>
      </c>
      <c r="W46" s="35" t="str">
        <f t="shared" si="4"/>
        <v/>
      </c>
      <c r="X46" s="35" t="str">
        <f t="shared" si="4"/>
        <v/>
      </c>
      <c r="Y46" s="35" t="str">
        <f t="shared" si="4"/>
        <v/>
      </c>
      <c r="Z46" s="35" t="str">
        <f t="shared" si="4"/>
        <v/>
      </c>
      <c r="AA46" s="35" t="str">
        <f t="shared" si="4"/>
        <v/>
      </c>
      <c r="AB46" s="35" t="str">
        <f t="shared" si="4"/>
        <v/>
      </c>
      <c r="AC46" s="35" t="str">
        <f t="shared" si="4"/>
        <v/>
      </c>
      <c r="AD46" s="35" t="str">
        <f t="shared" si="4"/>
        <v/>
      </c>
      <c r="AF46" s="26"/>
      <c r="AG46" s="26"/>
      <c r="AH46" s="26"/>
    </row>
    <row r="47" spans="1:34" ht="14.5">
      <c r="A47" s="36"/>
      <c r="B47" s="36"/>
      <c r="C47" s="36"/>
      <c r="D47" s="36"/>
      <c r="E47" s="36"/>
      <c r="F47" s="36"/>
      <c r="G47" s="36"/>
      <c r="H47" s="36"/>
      <c r="I47" s="36"/>
      <c r="J47" s="36"/>
      <c r="K47" s="36"/>
      <c r="L47" s="76"/>
      <c r="M47" s="76"/>
      <c r="N47" s="76"/>
      <c r="O47" s="23"/>
      <c r="P47" s="75"/>
      <c r="Q47" s="42">
        <f>IF(P47='Invulblad norm per lr'!$B$3,'Invulblad norm per lr'!$C$3,IF(P47='Invulblad norm per lr'!$B$4,'Invulblad norm per lr'!$C$4,IF(P47='Invulblad norm per lr'!$B$5,'Invulblad norm per lr'!$C$5,IF(P47='Invulblad norm per lr'!$B$6,'Invulblad norm per lr'!$C$6,IF(P47='Invulblad norm per lr'!$B$7,'Invulblad norm per lr'!$C$7,IF(P47='Invulblad norm per lr'!$B$8,'Invulblad norm per lr'!$C$8,""))))))</f>
        <v>0</v>
      </c>
      <c r="S47" s="35" t="str">
        <f t="shared" si="4"/>
        <v/>
      </c>
      <c r="T47" s="35" t="str">
        <f t="shared" si="4"/>
        <v/>
      </c>
      <c r="U47" s="35" t="str">
        <f t="shared" si="4"/>
        <v/>
      </c>
      <c r="V47" s="35" t="str">
        <f t="shared" si="4"/>
        <v/>
      </c>
      <c r="W47" s="35" t="str">
        <f t="shared" si="4"/>
        <v/>
      </c>
      <c r="X47" s="35" t="str">
        <f t="shared" si="4"/>
        <v/>
      </c>
      <c r="Y47" s="35" t="str">
        <f t="shared" si="4"/>
        <v/>
      </c>
      <c r="Z47" s="35" t="str">
        <f t="shared" si="4"/>
        <v/>
      </c>
      <c r="AA47" s="35" t="str">
        <f t="shared" si="4"/>
        <v/>
      </c>
      <c r="AB47" s="35" t="str">
        <f t="shared" si="4"/>
        <v/>
      </c>
      <c r="AC47" s="35" t="str">
        <f t="shared" si="4"/>
        <v/>
      </c>
      <c r="AD47" s="35" t="str">
        <f t="shared" si="4"/>
        <v/>
      </c>
      <c r="AF47" s="26"/>
      <c r="AG47" s="26"/>
      <c r="AH47" s="26"/>
    </row>
    <row r="48" spans="1:34" ht="14.5">
      <c r="A48" s="36"/>
      <c r="B48" s="36"/>
      <c r="C48" s="36"/>
      <c r="D48" s="36"/>
      <c r="E48" s="36"/>
      <c r="F48" s="36"/>
      <c r="G48" s="36"/>
      <c r="H48" s="36"/>
      <c r="I48" s="36"/>
      <c r="J48" s="36"/>
      <c r="K48" s="36"/>
      <c r="L48" s="76"/>
      <c r="M48" s="76"/>
      <c r="N48" s="76"/>
      <c r="O48" s="23"/>
      <c r="P48" s="75"/>
      <c r="Q48" s="42">
        <f>IF(P48='Invulblad norm per lr'!$B$3,'Invulblad norm per lr'!$C$3,IF(P48='Invulblad norm per lr'!$B$4,'Invulblad norm per lr'!$C$4,IF(P48='Invulblad norm per lr'!$B$5,'Invulblad norm per lr'!$C$5,IF(P48='Invulblad norm per lr'!$B$6,'Invulblad norm per lr'!$C$6,IF(P48='Invulblad norm per lr'!$B$7,'Invulblad norm per lr'!$C$7,IF(P48='Invulblad norm per lr'!$B$8,'Invulblad norm per lr'!$C$8,""))))))</f>
        <v>0</v>
      </c>
      <c r="S48" s="35" t="str">
        <f t="shared" si="4"/>
        <v/>
      </c>
      <c r="T48" s="35" t="str">
        <f t="shared" si="4"/>
        <v/>
      </c>
      <c r="U48" s="35" t="str">
        <f t="shared" si="4"/>
        <v/>
      </c>
      <c r="V48" s="35" t="str">
        <f t="shared" si="4"/>
        <v/>
      </c>
      <c r="W48" s="35" t="str">
        <f t="shared" si="4"/>
        <v/>
      </c>
      <c r="X48" s="35" t="str">
        <f t="shared" si="4"/>
        <v/>
      </c>
      <c r="Y48" s="35" t="str">
        <f t="shared" si="4"/>
        <v/>
      </c>
      <c r="Z48" s="35" t="str">
        <f t="shared" si="4"/>
        <v/>
      </c>
      <c r="AA48" s="35" t="str">
        <f t="shared" si="4"/>
        <v/>
      </c>
      <c r="AB48" s="35" t="str">
        <f t="shared" si="4"/>
        <v/>
      </c>
      <c r="AC48" s="35" t="str">
        <f t="shared" si="4"/>
        <v/>
      </c>
      <c r="AD48" s="35" t="str">
        <f t="shared" si="4"/>
        <v/>
      </c>
      <c r="AF48" s="26"/>
      <c r="AG48" s="26"/>
      <c r="AH48" s="26"/>
    </row>
    <row r="49" spans="1:34" ht="14.5">
      <c r="A49" s="36"/>
      <c r="B49" s="36"/>
      <c r="C49" s="36"/>
      <c r="D49" s="36"/>
      <c r="E49" s="36"/>
      <c r="F49" s="36"/>
      <c r="G49" s="36"/>
      <c r="H49" s="36"/>
      <c r="I49" s="36"/>
      <c r="J49" s="36"/>
      <c r="K49" s="36"/>
      <c r="L49" s="76"/>
      <c r="M49" s="76"/>
      <c r="N49" s="76"/>
      <c r="O49" s="23"/>
      <c r="P49" s="75"/>
      <c r="Q49" s="42">
        <f>IF(P49='Invulblad norm per lr'!$B$3,'Invulblad norm per lr'!$C$3,IF(P49='Invulblad norm per lr'!$B$4,'Invulblad norm per lr'!$C$4,IF(P49='Invulblad norm per lr'!$B$5,'Invulblad norm per lr'!$C$5,IF(P49='Invulblad norm per lr'!$B$6,'Invulblad norm per lr'!$C$6,IF(P49='Invulblad norm per lr'!$B$7,'Invulblad norm per lr'!$C$7,IF(P49='Invulblad norm per lr'!$B$8,'Invulblad norm per lr'!$C$8,""))))))</f>
        <v>0</v>
      </c>
      <c r="S49" s="35" t="str">
        <f t="shared" si="4"/>
        <v/>
      </c>
      <c r="T49" s="35" t="str">
        <f t="shared" si="4"/>
        <v/>
      </c>
      <c r="U49" s="35" t="str">
        <f t="shared" si="4"/>
        <v/>
      </c>
      <c r="V49" s="35" t="str">
        <f t="shared" si="4"/>
        <v/>
      </c>
      <c r="W49" s="35" t="str">
        <f t="shared" si="4"/>
        <v/>
      </c>
      <c r="X49" s="35" t="str">
        <f t="shared" si="4"/>
        <v/>
      </c>
      <c r="Y49" s="35" t="str">
        <f t="shared" si="4"/>
        <v/>
      </c>
      <c r="Z49" s="35" t="str">
        <f t="shared" si="4"/>
        <v/>
      </c>
      <c r="AA49" s="35" t="str">
        <f t="shared" si="4"/>
        <v/>
      </c>
      <c r="AB49" s="35" t="str">
        <f t="shared" si="4"/>
        <v/>
      </c>
      <c r="AC49" s="35" t="str">
        <f t="shared" si="4"/>
        <v/>
      </c>
      <c r="AD49" s="35" t="str">
        <f t="shared" si="4"/>
        <v/>
      </c>
      <c r="AF49" s="26"/>
      <c r="AG49" s="26"/>
      <c r="AH49" s="26"/>
    </row>
    <row r="50" spans="1:34" ht="35.5" customHeight="1">
      <c r="C50" s="80" t="s">
        <v>13</v>
      </c>
      <c r="D50" s="80"/>
      <c r="E50" s="80"/>
      <c r="F50" s="80"/>
      <c r="G50" s="80"/>
      <c r="H50" s="80"/>
      <c r="I50" s="80"/>
      <c r="J50" s="80"/>
      <c r="K50" s="80"/>
      <c r="L50" s="80"/>
      <c r="M50" s="80"/>
      <c r="N50" s="80"/>
      <c r="O50" s="80"/>
      <c r="P50" s="80"/>
      <c r="Q50" s="80"/>
      <c r="R50" s="80"/>
      <c r="S50" s="80"/>
      <c r="T50" s="80"/>
    </row>
    <row r="51" spans="1:34" ht="162.5" customHeight="1" thickBot="1">
      <c r="A51" s="19"/>
      <c r="B51" s="19"/>
      <c r="C51" s="24" t="s">
        <v>34</v>
      </c>
      <c r="D51" s="24" t="s">
        <v>35</v>
      </c>
      <c r="E51" s="24" t="s">
        <v>38</v>
      </c>
      <c r="F51" s="24" t="s">
        <v>68</v>
      </c>
      <c r="G51" s="24" t="s">
        <v>36</v>
      </c>
      <c r="H51" s="24" t="s">
        <v>69</v>
      </c>
      <c r="I51" s="24" t="s">
        <v>37</v>
      </c>
      <c r="J51" s="24" t="s">
        <v>70</v>
      </c>
      <c r="K51" s="24" t="s">
        <v>71</v>
      </c>
      <c r="L51" s="24" t="s">
        <v>72</v>
      </c>
      <c r="M51" s="24" t="s">
        <v>73</v>
      </c>
      <c r="N51" s="24" t="s">
        <v>74</v>
      </c>
      <c r="O51" s="20"/>
      <c r="P51" s="21" t="s">
        <v>9</v>
      </c>
      <c r="Q51" s="21" t="s">
        <v>1</v>
      </c>
      <c r="R51" s="22"/>
      <c r="S51" s="21" t="s">
        <v>16</v>
      </c>
      <c r="T51" s="21" t="s">
        <v>15</v>
      </c>
      <c r="U51" s="21" t="s">
        <v>64</v>
      </c>
      <c r="V51" s="21" t="s">
        <v>75</v>
      </c>
      <c r="W51" s="21" t="s">
        <v>76</v>
      </c>
      <c r="X51" s="21" t="s">
        <v>77</v>
      </c>
      <c r="Y51" s="21" t="s">
        <v>20</v>
      </c>
      <c r="Z51" s="21" t="s">
        <v>78</v>
      </c>
      <c r="AA51" s="21" t="s">
        <v>79</v>
      </c>
      <c r="AB51" s="21" t="s">
        <v>80</v>
      </c>
      <c r="AC51" s="21" t="s">
        <v>81</v>
      </c>
      <c r="AD51" s="21" t="s">
        <v>82</v>
      </c>
      <c r="AF51" s="22" t="s">
        <v>10</v>
      </c>
      <c r="AG51" s="22"/>
      <c r="AH51" s="22"/>
    </row>
    <row r="52" spans="1:34" ht="22" customHeight="1" thickBot="1">
      <c r="A52" s="83" t="s">
        <v>11</v>
      </c>
      <c r="B52" s="84"/>
      <c r="C52" s="37" t="e">
        <f>AVERAGE(C53:C97)</f>
        <v>#DIV/0!</v>
      </c>
      <c r="D52" s="37" t="e">
        <f>AVERAGE(D53:D97)</f>
        <v>#DIV/0!</v>
      </c>
      <c r="E52" s="37" t="e">
        <f>AVERAGE(E53:E97)</f>
        <v>#DIV/0!</v>
      </c>
      <c r="F52" s="37" t="e">
        <f>AVERAGE(F53:F97)</f>
        <v>#DIV/0!</v>
      </c>
      <c r="G52" s="37" t="e">
        <f t="shared" ref="G52:N52" si="5">AVERAGE(G53:G97)</f>
        <v>#DIV/0!</v>
      </c>
      <c r="H52" s="37" t="e">
        <f t="shared" si="5"/>
        <v>#DIV/0!</v>
      </c>
      <c r="I52" s="37" t="e">
        <f t="shared" si="5"/>
        <v>#DIV/0!</v>
      </c>
      <c r="J52" s="37" t="e">
        <f t="shared" si="5"/>
        <v>#DIV/0!</v>
      </c>
      <c r="K52" s="37" t="e">
        <f t="shared" si="5"/>
        <v>#DIV/0!</v>
      </c>
      <c r="L52" s="37" t="e">
        <f t="shared" si="5"/>
        <v>#DIV/0!</v>
      </c>
      <c r="M52" s="37" t="e">
        <f t="shared" si="5"/>
        <v>#DIV/0!</v>
      </c>
      <c r="N52" s="71" t="e">
        <f t="shared" si="5"/>
        <v>#DIV/0!</v>
      </c>
      <c r="O52" s="70"/>
      <c r="P52" s="38"/>
      <c r="Q52" s="43" t="e">
        <f>AVERAGEIF(Q53:Q97,"&gt;0")</f>
        <v>#DIV/0!</v>
      </c>
      <c r="R52" s="41" t="s">
        <v>12</v>
      </c>
      <c r="S52" s="39">
        <f>COUNTIF(S53:S97,"JA")</f>
        <v>0</v>
      </c>
      <c r="T52" s="39">
        <f>COUNTIF(T53:T97,"JA")</f>
        <v>0</v>
      </c>
      <c r="U52" s="39">
        <f>COUNTIF(U53:U97,"JA")</f>
        <v>0</v>
      </c>
      <c r="V52" s="39">
        <f>COUNTIF(V53:V97,"JA")</f>
        <v>0</v>
      </c>
      <c r="W52" s="39">
        <f>COUNTIF(W53:W97,"JA")</f>
        <v>0</v>
      </c>
      <c r="X52" s="39">
        <f t="shared" ref="X52:AD52" si="6">COUNTIF(X53:X97,"JA")</f>
        <v>0</v>
      </c>
      <c r="Y52" s="39">
        <f t="shared" si="6"/>
        <v>0</v>
      </c>
      <c r="Z52" s="39">
        <f t="shared" si="6"/>
        <v>0</v>
      </c>
      <c r="AA52" s="39">
        <f t="shared" si="6"/>
        <v>0</v>
      </c>
      <c r="AB52" s="39">
        <f t="shared" si="6"/>
        <v>0</v>
      </c>
      <c r="AC52" s="39">
        <f t="shared" si="6"/>
        <v>0</v>
      </c>
      <c r="AD52" s="40">
        <f t="shared" si="6"/>
        <v>0</v>
      </c>
      <c r="AF52" s="26"/>
      <c r="AG52" s="26"/>
      <c r="AH52" s="26"/>
    </row>
    <row r="53" spans="1:34" ht="14.5">
      <c r="A53" s="36"/>
      <c r="B53" s="36"/>
      <c r="C53" s="36"/>
      <c r="D53" s="36"/>
      <c r="E53" s="36"/>
      <c r="F53" s="36"/>
      <c r="G53" s="36"/>
      <c r="H53" s="36"/>
      <c r="I53" s="36"/>
      <c r="J53" s="36"/>
      <c r="K53" s="36"/>
      <c r="L53" s="36"/>
      <c r="M53" s="36"/>
      <c r="N53" s="36"/>
      <c r="O53" s="23"/>
      <c r="P53" s="75"/>
      <c r="Q53" s="42">
        <f>IF(P53='Invulblad norm per lr'!$B$3,'Invulblad norm per lr'!$C$3,IF(P53='Invulblad norm per lr'!$B$4,'Invulblad norm per lr'!$C$4,IF(P53='Invulblad norm per lr'!$B$5,'Invulblad norm per lr'!$C$5,IF(P53='Invulblad norm per lr'!$B$6,'Invulblad norm per lr'!$C$6,IF(P53='Invulblad norm per lr'!$B$7,'Invulblad norm per lr'!$C$7,IF(P53='Invulblad norm per lr'!$B$8,'Invulblad norm per lr'!$C$8,""))))))</f>
        <v>0</v>
      </c>
      <c r="S53" s="35" t="str">
        <f>IF(ISBLANK(C53),"",IF(C53&gt;=$Q53,"JA","NEE"))</f>
        <v/>
      </c>
      <c r="T53" s="35" t="str">
        <f t="shared" ref="T53:AD76" si="7">IF(ISBLANK(D53),"",IF(D53&gt;=$Q53,"JA","NEE"))</f>
        <v/>
      </c>
      <c r="U53" s="35" t="str">
        <f t="shared" si="7"/>
        <v/>
      </c>
      <c r="V53" s="35" t="str">
        <f t="shared" si="7"/>
        <v/>
      </c>
      <c r="W53" s="35" t="str">
        <f t="shared" si="7"/>
        <v/>
      </c>
      <c r="X53" s="35" t="str">
        <f t="shared" si="7"/>
        <v/>
      </c>
      <c r="Y53" s="35" t="str">
        <f t="shared" si="7"/>
        <v/>
      </c>
      <c r="Z53" s="35" t="str">
        <f t="shared" si="7"/>
        <v/>
      </c>
      <c r="AA53" s="35" t="str">
        <f t="shared" si="7"/>
        <v/>
      </c>
      <c r="AB53" s="35" t="str">
        <f t="shared" si="7"/>
        <v/>
      </c>
      <c r="AC53" s="35" t="str">
        <f t="shared" si="7"/>
        <v/>
      </c>
      <c r="AD53" s="35" t="str">
        <f t="shared" si="7"/>
        <v/>
      </c>
      <c r="AF53" s="26"/>
      <c r="AG53" s="26"/>
      <c r="AH53" s="26"/>
    </row>
    <row r="54" spans="1:34" ht="14.5">
      <c r="A54" s="36"/>
      <c r="B54" s="36"/>
      <c r="C54" s="36"/>
      <c r="D54" s="36"/>
      <c r="E54" s="36"/>
      <c r="F54" s="36"/>
      <c r="G54" s="36"/>
      <c r="H54" s="36"/>
      <c r="I54" s="36"/>
      <c r="J54" s="36"/>
      <c r="K54" s="36"/>
      <c r="L54" s="36"/>
      <c r="M54" s="36"/>
      <c r="N54" s="36"/>
      <c r="O54" s="23"/>
      <c r="P54" s="75"/>
      <c r="Q54" s="42">
        <f>IF(P54='Invulblad norm per lr'!$B$3,'Invulblad norm per lr'!$C$3,IF(P54='Invulblad norm per lr'!$B$4,'Invulblad norm per lr'!$C$4,IF(P54='Invulblad norm per lr'!$B$5,'Invulblad norm per lr'!$C$5,IF(P54='Invulblad norm per lr'!$B$6,'Invulblad norm per lr'!$C$6,IF(P54='Invulblad norm per lr'!$B$7,'Invulblad norm per lr'!$C$7,IF(P54='Invulblad norm per lr'!$B$8,'Invulblad norm per lr'!$C$8,""))))))</f>
        <v>0</v>
      </c>
      <c r="S54" s="35" t="str">
        <f t="shared" ref="S54:V97" si="8">IF(ISBLANK(C54),"",IF(C54&gt;=$Q54,"JA","NEE"))</f>
        <v/>
      </c>
      <c r="T54" s="35" t="str">
        <f t="shared" si="7"/>
        <v/>
      </c>
      <c r="U54" s="35" t="str">
        <f t="shared" si="7"/>
        <v/>
      </c>
      <c r="V54" s="35" t="str">
        <f t="shared" si="7"/>
        <v/>
      </c>
      <c r="W54" s="35" t="str">
        <f t="shared" si="7"/>
        <v/>
      </c>
      <c r="X54" s="35" t="str">
        <f t="shared" si="7"/>
        <v/>
      </c>
      <c r="Y54" s="35" t="str">
        <f t="shared" si="7"/>
        <v/>
      </c>
      <c r="Z54" s="35" t="str">
        <f t="shared" si="7"/>
        <v/>
      </c>
      <c r="AA54" s="35" t="str">
        <f t="shared" si="7"/>
        <v/>
      </c>
      <c r="AB54" s="35" t="str">
        <f t="shared" si="7"/>
        <v/>
      </c>
      <c r="AC54" s="35" t="str">
        <f t="shared" si="7"/>
        <v/>
      </c>
      <c r="AD54" s="35" t="str">
        <f t="shared" si="7"/>
        <v/>
      </c>
      <c r="AF54" s="26"/>
      <c r="AG54" s="26"/>
      <c r="AH54" s="26"/>
    </row>
    <row r="55" spans="1:34" ht="14.5">
      <c r="A55" s="36"/>
      <c r="B55" s="36"/>
      <c r="C55" s="36"/>
      <c r="D55" s="36"/>
      <c r="E55" s="36"/>
      <c r="F55" s="36"/>
      <c r="G55" s="36"/>
      <c r="H55" s="36"/>
      <c r="I55" s="36"/>
      <c r="J55" s="36"/>
      <c r="K55" s="36"/>
      <c r="L55" s="36"/>
      <c r="M55" s="36"/>
      <c r="N55" s="36"/>
      <c r="O55" s="23"/>
      <c r="P55" s="75"/>
      <c r="Q55" s="42">
        <f>IF(P55='Invulblad norm per lr'!$B$3,'Invulblad norm per lr'!$C$3,IF(P55='Invulblad norm per lr'!$B$4,'Invulblad norm per lr'!$C$4,IF(P55='Invulblad norm per lr'!$B$5,'Invulblad norm per lr'!$C$5,IF(P55='Invulblad norm per lr'!$B$6,'Invulblad norm per lr'!$C$6,IF(P55='Invulblad norm per lr'!$B$7,'Invulblad norm per lr'!$C$7,IF(P55='Invulblad norm per lr'!$B$8,'Invulblad norm per lr'!$C$8,""))))))</f>
        <v>0</v>
      </c>
      <c r="S55" s="35" t="str">
        <f t="shared" si="8"/>
        <v/>
      </c>
      <c r="T55" s="35" t="str">
        <f t="shared" si="7"/>
        <v/>
      </c>
      <c r="U55" s="35" t="str">
        <f t="shared" si="7"/>
        <v/>
      </c>
      <c r="V55" s="35" t="str">
        <f t="shared" si="7"/>
        <v/>
      </c>
      <c r="W55" s="35" t="str">
        <f t="shared" si="7"/>
        <v/>
      </c>
      <c r="X55" s="35" t="str">
        <f t="shared" si="7"/>
        <v/>
      </c>
      <c r="Y55" s="35" t="str">
        <f t="shared" si="7"/>
        <v/>
      </c>
      <c r="Z55" s="35" t="str">
        <f t="shared" si="7"/>
        <v/>
      </c>
      <c r="AA55" s="35" t="str">
        <f t="shared" si="7"/>
        <v/>
      </c>
      <c r="AB55" s="35" t="str">
        <f t="shared" si="7"/>
        <v/>
      </c>
      <c r="AC55" s="35" t="str">
        <f t="shared" si="7"/>
        <v/>
      </c>
      <c r="AD55" s="35" t="str">
        <f t="shared" si="7"/>
        <v/>
      </c>
      <c r="AF55" s="26"/>
      <c r="AG55" s="26"/>
      <c r="AH55" s="26"/>
    </row>
    <row r="56" spans="1:34" ht="14.5">
      <c r="A56" s="36"/>
      <c r="B56" s="36"/>
      <c r="C56" s="36"/>
      <c r="D56" s="36"/>
      <c r="E56" s="36"/>
      <c r="F56" s="36"/>
      <c r="G56" s="36"/>
      <c r="H56" s="36"/>
      <c r="I56" s="36"/>
      <c r="J56" s="36"/>
      <c r="K56" s="36"/>
      <c r="L56" s="36"/>
      <c r="M56" s="36"/>
      <c r="N56" s="36"/>
      <c r="O56" s="23"/>
      <c r="P56" s="75"/>
      <c r="Q56" s="42">
        <f>IF(P56='Invulblad norm per lr'!$B$3,'Invulblad norm per lr'!$C$3,IF(P56='Invulblad norm per lr'!$B$4,'Invulblad norm per lr'!$C$4,IF(P56='Invulblad norm per lr'!$B$5,'Invulblad norm per lr'!$C$5,IF(P56='Invulblad norm per lr'!$B$6,'Invulblad norm per lr'!$C$6,IF(P56='Invulblad norm per lr'!$B$7,'Invulblad norm per lr'!$C$7,IF(P56='Invulblad norm per lr'!$B$8,'Invulblad norm per lr'!$C$8,""))))))</f>
        <v>0</v>
      </c>
      <c r="S56" s="35" t="str">
        <f t="shared" si="8"/>
        <v/>
      </c>
      <c r="T56" s="35" t="str">
        <f t="shared" si="7"/>
        <v/>
      </c>
      <c r="U56" s="35" t="str">
        <f t="shared" si="7"/>
        <v/>
      </c>
      <c r="V56" s="35" t="str">
        <f t="shared" si="7"/>
        <v/>
      </c>
      <c r="W56" s="35" t="str">
        <f t="shared" si="7"/>
        <v/>
      </c>
      <c r="X56" s="35" t="str">
        <f t="shared" si="7"/>
        <v/>
      </c>
      <c r="Y56" s="35" t="str">
        <f t="shared" si="7"/>
        <v/>
      </c>
      <c r="Z56" s="35" t="str">
        <f t="shared" si="7"/>
        <v/>
      </c>
      <c r="AA56" s="35" t="str">
        <f t="shared" si="7"/>
        <v/>
      </c>
      <c r="AB56" s="35" t="str">
        <f t="shared" si="7"/>
        <v/>
      </c>
      <c r="AC56" s="35" t="str">
        <f t="shared" si="7"/>
        <v/>
      </c>
      <c r="AD56" s="35" t="str">
        <f t="shared" si="7"/>
        <v/>
      </c>
      <c r="AF56" s="26"/>
      <c r="AG56" s="26"/>
      <c r="AH56" s="26"/>
    </row>
    <row r="57" spans="1:34" ht="14.5">
      <c r="A57" s="36"/>
      <c r="B57" s="36"/>
      <c r="C57" s="36"/>
      <c r="D57" s="36"/>
      <c r="E57" s="36"/>
      <c r="F57" s="36"/>
      <c r="G57" s="36"/>
      <c r="H57" s="36"/>
      <c r="I57" s="36"/>
      <c r="J57" s="36"/>
      <c r="K57" s="36"/>
      <c r="L57" s="36"/>
      <c r="M57" s="36"/>
      <c r="N57" s="36"/>
      <c r="O57" s="23"/>
      <c r="P57" s="75"/>
      <c r="Q57" s="42">
        <f>IF(P57='Invulblad norm per lr'!$B$3,'Invulblad norm per lr'!$C$3,IF(P57='Invulblad norm per lr'!$B$4,'Invulblad norm per lr'!$C$4,IF(P57='Invulblad norm per lr'!$B$5,'Invulblad norm per lr'!$C$5,IF(P57='Invulblad norm per lr'!$B$6,'Invulblad norm per lr'!$C$6,IF(P57='Invulblad norm per lr'!$B$7,'Invulblad norm per lr'!$C$7,IF(P57='Invulblad norm per lr'!$B$8,'Invulblad norm per lr'!$C$8,""))))))</f>
        <v>0</v>
      </c>
      <c r="S57" s="35" t="str">
        <f t="shared" si="8"/>
        <v/>
      </c>
      <c r="T57" s="35" t="str">
        <f t="shared" si="7"/>
        <v/>
      </c>
      <c r="U57" s="35" t="str">
        <f t="shared" si="7"/>
        <v/>
      </c>
      <c r="V57" s="35" t="str">
        <f t="shared" si="7"/>
        <v/>
      </c>
      <c r="W57" s="35" t="str">
        <f t="shared" si="7"/>
        <v/>
      </c>
      <c r="X57" s="35" t="str">
        <f t="shared" si="7"/>
        <v/>
      </c>
      <c r="Y57" s="35" t="str">
        <f t="shared" si="7"/>
        <v/>
      </c>
      <c r="Z57" s="35" t="str">
        <f t="shared" si="7"/>
        <v/>
      </c>
      <c r="AA57" s="35" t="str">
        <f t="shared" si="7"/>
        <v/>
      </c>
      <c r="AB57" s="35" t="str">
        <f t="shared" si="7"/>
        <v/>
      </c>
      <c r="AC57" s="35" t="str">
        <f t="shared" si="7"/>
        <v/>
      </c>
      <c r="AD57" s="35" t="str">
        <f t="shared" si="7"/>
        <v/>
      </c>
      <c r="AF57" s="26"/>
      <c r="AG57" s="26"/>
      <c r="AH57" s="26"/>
    </row>
    <row r="58" spans="1:34" ht="14.5">
      <c r="A58" s="36"/>
      <c r="B58" s="36"/>
      <c r="C58" s="36"/>
      <c r="D58" s="36"/>
      <c r="E58" s="36"/>
      <c r="F58" s="36"/>
      <c r="G58" s="36"/>
      <c r="H58" s="36"/>
      <c r="I58" s="36"/>
      <c r="J58" s="36"/>
      <c r="K58" s="36"/>
      <c r="L58" s="36"/>
      <c r="M58" s="36"/>
      <c r="N58" s="36"/>
      <c r="O58" s="23"/>
      <c r="P58" s="75"/>
      <c r="Q58" s="42">
        <f>IF(P58='Invulblad norm per lr'!$B$3,'Invulblad norm per lr'!$C$3,IF(P58='Invulblad norm per lr'!$B$4,'Invulblad norm per lr'!$C$4,IF(P58='Invulblad norm per lr'!$B$5,'Invulblad norm per lr'!$C$5,IF(P58='Invulblad norm per lr'!$B$6,'Invulblad norm per lr'!$C$6,IF(P58='Invulblad norm per lr'!$B$7,'Invulblad norm per lr'!$C$7,IF(P58='Invulblad norm per lr'!$B$8,'Invulblad norm per lr'!$C$8,""))))))</f>
        <v>0</v>
      </c>
      <c r="S58" s="35" t="str">
        <f t="shared" si="8"/>
        <v/>
      </c>
      <c r="T58" s="35" t="str">
        <f t="shared" si="7"/>
        <v/>
      </c>
      <c r="U58" s="35" t="str">
        <f t="shared" si="7"/>
        <v/>
      </c>
      <c r="V58" s="35" t="str">
        <f t="shared" si="7"/>
        <v/>
      </c>
      <c r="W58" s="35" t="str">
        <f t="shared" si="7"/>
        <v/>
      </c>
      <c r="X58" s="35" t="str">
        <f t="shared" si="7"/>
        <v/>
      </c>
      <c r="Y58" s="35" t="str">
        <f t="shared" si="7"/>
        <v/>
      </c>
      <c r="Z58" s="35" t="str">
        <f t="shared" si="7"/>
        <v/>
      </c>
      <c r="AA58" s="35" t="str">
        <f t="shared" si="7"/>
        <v/>
      </c>
      <c r="AB58" s="35" t="str">
        <f t="shared" si="7"/>
        <v/>
      </c>
      <c r="AC58" s="35" t="str">
        <f t="shared" si="7"/>
        <v/>
      </c>
      <c r="AD58" s="35" t="str">
        <f t="shared" si="7"/>
        <v/>
      </c>
      <c r="AF58" s="26"/>
      <c r="AG58" s="26"/>
      <c r="AH58" s="26"/>
    </row>
    <row r="59" spans="1:34" ht="14.5">
      <c r="A59" s="36"/>
      <c r="B59" s="36"/>
      <c r="C59" s="36"/>
      <c r="D59" s="36"/>
      <c r="E59" s="36"/>
      <c r="F59" s="36"/>
      <c r="G59" s="36"/>
      <c r="H59" s="36"/>
      <c r="I59" s="36"/>
      <c r="J59" s="36"/>
      <c r="K59" s="36"/>
      <c r="L59" s="36"/>
      <c r="M59" s="36"/>
      <c r="N59" s="36"/>
      <c r="O59" s="23"/>
      <c r="P59" s="75"/>
      <c r="Q59" s="42">
        <f>IF(P59='Invulblad norm per lr'!$B$3,'Invulblad norm per lr'!$C$3,IF(P59='Invulblad norm per lr'!$B$4,'Invulblad norm per lr'!$C$4,IF(P59='Invulblad norm per lr'!$B$5,'Invulblad norm per lr'!$C$5,IF(P59='Invulblad norm per lr'!$B$6,'Invulblad norm per lr'!$C$6,IF(P59='Invulblad norm per lr'!$B$7,'Invulblad norm per lr'!$C$7,IF(P59='Invulblad norm per lr'!$B$8,'Invulblad norm per lr'!$C$8,""))))))</f>
        <v>0</v>
      </c>
      <c r="S59" s="35" t="str">
        <f t="shared" si="8"/>
        <v/>
      </c>
      <c r="T59" s="35" t="str">
        <f t="shared" si="7"/>
        <v/>
      </c>
      <c r="U59" s="35" t="str">
        <f t="shared" si="7"/>
        <v/>
      </c>
      <c r="V59" s="35" t="str">
        <f t="shared" si="7"/>
        <v/>
      </c>
      <c r="W59" s="35" t="str">
        <f t="shared" si="7"/>
        <v/>
      </c>
      <c r="X59" s="35" t="str">
        <f t="shared" si="7"/>
        <v/>
      </c>
      <c r="Y59" s="35" t="str">
        <f t="shared" si="7"/>
        <v/>
      </c>
      <c r="Z59" s="35" t="str">
        <f t="shared" si="7"/>
        <v/>
      </c>
      <c r="AA59" s="35" t="str">
        <f t="shared" si="7"/>
        <v/>
      </c>
      <c r="AB59" s="35" t="str">
        <f t="shared" si="7"/>
        <v/>
      </c>
      <c r="AC59" s="35" t="str">
        <f t="shared" si="7"/>
        <v/>
      </c>
      <c r="AD59" s="35" t="str">
        <f t="shared" si="7"/>
        <v/>
      </c>
      <c r="AF59" s="26"/>
      <c r="AG59" s="26"/>
      <c r="AH59" s="26"/>
    </row>
    <row r="60" spans="1:34" ht="14.5">
      <c r="A60" s="36"/>
      <c r="B60" s="36"/>
      <c r="C60" s="36"/>
      <c r="D60" s="36"/>
      <c r="E60" s="36"/>
      <c r="F60" s="36"/>
      <c r="G60" s="36"/>
      <c r="H60" s="36"/>
      <c r="I60" s="36"/>
      <c r="J60" s="36"/>
      <c r="K60" s="36"/>
      <c r="L60" s="36"/>
      <c r="M60" s="36"/>
      <c r="N60" s="36"/>
      <c r="O60" s="23"/>
      <c r="P60" s="75"/>
      <c r="Q60" s="42">
        <f>IF(P60='Invulblad norm per lr'!$B$3,'Invulblad norm per lr'!$C$3,IF(P60='Invulblad norm per lr'!$B$4,'Invulblad norm per lr'!$C$4,IF(P60='Invulblad norm per lr'!$B$5,'Invulblad norm per lr'!$C$5,IF(P60='Invulblad norm per lr'!$B$6,'Invulblad norm per lr'!$C$6,IF(P60='Invulblad norm per lr'!$B$7,'Invulblad norm per lr'!$C$7,IF(P60='Invulblad norm per lr'!$B$8,'Invulblad norm per lr'!$C$8,""))))))</f>
        <v>0</v>
      </c>
      <c r="S60" s="35" t="str">
        <f t="shared" si="8"/>
        <v/>
      </c>
      <c r="T60" s="35" t="str">
        <f t="shared" si="7"/>
        <v/>
      </c>
      <c r="U60" s="35" t="str">
        <f t="shared" si="7"/>
        <v/>
      </c>
      <c r="V60" s="35" t="str">
        <f t="shared" si="7"/>
        <v/>
      </c>
      <c r="W60" s="35" t="str">
        <f t="shared" si="7"/>
        <v/>
      </c>
      <c r="X60" s="35" t="str">
        <f t="shared" si="7"/>
        <v/>
      </c>
      <c r="Y60" s="35" t="str">
        <f t="shared" si="7"/>
        <v/>
      </c>
      <c r="Z60" s="35" t="str">
        <f t="shared" si="7"/>
        <v/>
      </c>
      <c r="AA60" s="35" t="str">
        <f t="shared" si="7"/>
        <v/>
      </c>
      <c r="AB60" s="35" t="str">
        <f t="shared" si="7"/>
        <v/>
      </c>
      <c r="AC60" s="35" t="str">
        <f t="shared" si="7"/>
        <v/>
      </c>
      <c r="AD60" s="35" t="str">
        <f t="shared" si="7"/>
        <v/>
      </c>
      <c r="AF60" s="26"/>
      <c r="AG60" s="26"/>
      <c r="AH60" s="26"/>
    </row>
    <row r="61" spans="1:34" ht="14.5">
      <c r="A61" s="36"/>
      <c r="B61" s="36"/>
      <c r="C61" s="36"/>
      <c r="D61" s="36"/>
      <c r="E61" s="36"/>
      <c r="F61" s="36"/>
      <c r="G61" s="36"/>
      <c r="H61" s="36"/>
      <c r="I61" s="36"/>
      <c r="J61" s="36"/>
      <c r="K61" s="36"/>
      <c r="L61" s="36"/>
      <c r="M61" s="36"/>
      <c r="N61" s="36"/>
      <c r="O61" s="23"/>
      <c r="P61" s="75"/>
      <c r="Q61" s="42">
        <f>IF(P61='Invulblad norm per lr'!$B$3,'Invulblad norm per lr'!$C$3,IF(P61='Invulblad norm per lr'!$B$4,'Invulblad norm per lr'!$C$4,IF(P61='Invulblad norm per lr'!$B$5,'Invulblad norm per lr'!$C$5,IF(P61='Invulblad norm per lr'!$B$6,'Invulblad norm per lr'!$C$6,IF(P61='Invulblad norm per lr'!$B$7,'Invulblad norm per lr'!$C$7,IF(P61='Invulblad norm per lr'!$B$8,'Invulblad norm per lr'!$C$8,""))))))</f>
        <v>0</v>
      </c>
      <c r="S61" s="35" t="str">
        <f t="shared" si="8"/>
        <v/>
      </c>
      <c r="T61" s="35" t="str">
        <f t="shared" si="7"/>
        <v/>
      </c>
      <c r="U61" s="35" t="str">
        <f t="shared" si="7"/>
        <v/>
      </c>
      <c r="V61" s="35" t="str">
        <f t="shared" si="7"/>
        <v/>
      </c>
      <c r="W61" s="35" t="str">
        <f t="shared" si="7"/>
        <v/>
      </c>
      <c r="X61" s="35" t="str">
        <f t="shared" si="7"/>
        <v/>
      </c>
      <c r="Y61" s="35" t="str">
        <f t="shared" si="7"/>
        <v/>
      </c>
      <c r="Z61" s="35" t="str">
        <f t="shared" si="7"/>
        <v/>
      </c>
      <c r="AA61" s="35" t="str">
        <f t="shared" si="7"/>
        <v/>
      </c>
      <c r="AB61" s="35" t="str">
        <f t="shared" si="7"/>
        <v/>
      </c>
      <c r="AC61" s="35" t="str">
        <f t="shared" si="7"/>
        <v/>
      </c>
      <c r="AD61" s="35" t="str">
        <f t="shared" si="7"/>
        <v/>
      </c>
      <c r="AF61" s="26"/>
      <c r="AG61" s="26"/>
      <c r="AH61" s="26"/>
    </row>
    <row r="62" spans="1:34" ht="14.5">
      <c r="A62" s="36"/>
      <c r="B62" s="36"/>
      <c r="C62" s="36"/>
      <c r="D62" s="36"/>
      <c r="E62" s="36"/>
      <c r="F62" s="36"/>
      <c r="G62" s="36"/>
      <c r="H62" s="36"/>
      <c r="I62" s="36"/>
      <c r="J62" s="36"/>
      <c r="K62" s="36"/>
      <c r="L62" s="36"/>
      <c r="M62" s="36"/>
      <c r="N62" s="36"/>
      <c r="O62" s="23"/>
      <c r="P62" s="75"/>
      <c r="Q62" s="42">
        <f>IF(P62='Invulblad norm per lr'!$B$3,'Invulblad norm per lr'!$C$3,IF(P62='Invulblad norm per lr'!$B$4,'Invulblad norm per lr'!$C$4,IF(P62='Invulblad norm per lr'!$B$5,'Invulblad norm per lr'!$C$5,IF(P62='Invulblad norm per lr'!$B$6,'Invulblad norm per lr'!$C$6,IF(P62='Invulblad norm per lr'!$B$7,'Invulblad norm per lr'!$C$7,IF(P62='Invulblad norm per lr'!$B$8,'Invulblad norm per lr'!$C$8,""))))))</f>
        <v>0</v>
      </c>
      <c r="S62" s="35" t="str">
        <f t="shared" si="8"/>
        <v/>
      </c>
      <c r="T62" s="35" t="str">
        <f t="shared" si="7"/>
        <v/>
      </c>
      <c r="U62" s="35" t="str">
        <f t="shared" si="7"/>
        <v/>
      </c>
      <c r="V62" s="35" t="str">
        <f t="shared" si="7"/>
        <v/>
      </c>
      <c r="W62" s="35" t="str">
        <f t="shared" si="7"/>
        <v/>
      </c>
      <c r="X62" s="35" t="str">
        <f t="shared" si="7"/>
        <v/>
      </c>
      <c r="Y62" s="35" t="str">
        <f t="shared" si="7"/>
        <v/>
      </c>
      <c r="Z62" s="35" t="str">
        <f t="shared" si="7"/>
        <v/>
      </c>
      <c r="AA62" s="35" t="str">
        <f t="shared" si="7"/>
        <v/>
      </c>
      <c r="AB62" s="35" t="str">
        <f t="shared" si="7"/>
        <v/>
      </c>
      <c r="AC62" s="35" t="str">
        <f t="shared" si="7"/>
        <v/>
      </c>
      <c r="AD62" s="35" t="str">
        <f t="shared" si="7"/>
        <v/>
      </c>
      <c r="AF62" s="26"/>
      <c r="AG62" s="26"/>
      <c r="AH62" s="26"/>
    </row>
    <row r="63" spans="1:34" ht="14.5">
      <c r="A63" s="36"/>
      <c r="B63" s="36"/>
      <c r="C63" s="36"/>
      <c r="D63" s="36"/>
      <c r="E63" s="36"/>
      <c r="F63" s="36"/>
      <c r="G63" s="36"/>
      <c r="H63" s="36"/>
      <c r="I63" s="36"/>
      <c r="J63" s="36"/>
      <c r="K63" s="36"/>
      <c r="L63" s="36"/>
      <c r="M63" s="36"/>
      <c r="N63" s="36"/>
      <c r="P63" s="75"/>
      <c r="Q63" s="42">
        <f>IF(P63='Invulblad norm per lr'!$B$3,'Invulblad norm per lr'!$C$3,IF(P63='Invulblad norm per lr'!$B$4,'Invulblad norm per lr'!$C$4,IF(P63='Invulblad norm per lr'!$B$5,'Invulblad norm per lr'!$C$5,IF(P63='Invulblad norm per lr'!$B$6,'Invulblad norm per lr'!$C$6,IF(P63='Invulblad norm per lr'!$B$7,'Invulblad norm per lr'!$C$7,IF(P63='Invulblad norm per lr'!$B$8,'Invulblad norm per lr'!$C$8,""))))))</f>
        <v>0</v>
      </c>
      <c r="S63" s="35" t="str">
        <f t="shared" si="8"/>
        <v/>
      </c>
      <c r="T63" s="35" t="str">
        <f t="shared" si="7"/>
        <v/>
      </c>
      <c r="U63" s="35" t="str">
        <f t="shared" si="7"/>
        <v/>
      </c>
      <c r="V63" s="35" t="str">
        <f t="shared" si="7"/>
        <v/>
      </c>
      <c r="W63" s="35" t="str">
        <f t="shared" si="7"/>
        <v/>
      </c>
      <c r="X63" s="35" t="str">
        <f t="shared" si="7"/>
        <v/>
      </c>
      <c r="Y63" s="35" t="str">
        <f t="shared" si="7"/>
        <v/>
      </c>
      <c r="Z63" s="35" t="str">
        <f t="shared" si="7"/>
        <v/>
      </c>
      <c r="AA63" s="35" t="str">
        <f t="shared" si="7"/>
        <v/>
      </c>
      <c r="AB63" s="35" t="str">
        <f t="shared" si="7"/>
        <v/>
      </c>
      <c r="AC63" s="35" t="str">
        <f t="shared" si="7"/>
        <v/>
      </c>
      <c r="AD63" s="35" t="str">
        <f t="shared" si="7"/>
        <v/>
      </c>
      <c r="AF63" s="26"/>
      <c r="AG63" s="26"/>
      <c r="AH63" s="26"/>
    </row>
    <row r="64" spans="1:34" ht="14.5">
      <c r="A64" s="36"/>
      <c r="B64" s="36"/>
      <c r="C64" s="36"/>
      <c r="D64" s="36"/>
      <c r="E64" s="36"/>
      <c r="F64" s="36"/>
      <c r="G64" s="36"/>
      <c r="H64" s="36"/>
      <c r="I64" s="36"/>
      <c r="J64" s="36"/>
      <c r="K64" s="36"/>
      <c r="L64" s="36"/>
      <c r="M64" s="36"/>
      <c r="N64" s="36"/>
      <c r="P64" s="75"/>
      <c r="Q64" s="42">
        <f>IF(P64='Invulblad norm per lr'!$B$3,'Invulblad norm per lr'!$C$3,IF(P64='Invulblad norm per lr'!$B$4,'Invulblad norm per lr'!$C$4,IF(P64='Invulblad norm per lr'!$B$5,'Invulblad norm per lr'!$C$5,IF(P64='Invulblad norm per lr'!$B$6,'Invulblad norm per lr'!$C$6,IF(P64='Invulblad norm per lr'!$B$7,'Invulblad norm per lr'!$C$7,IF(P64='Invulblad norm per lr'!$B$8,'Invulblad norm per lr'!$C$8,""))))))</f>
        <v>0</v>
      </c>
      <c r="S64" s="35" t="str">
        <f t="shared" si="8"/>
        <v/>
      </c>
      <c r="T64" s="35" t="str">
        <f t="shared" si="7"/>
        <v/>
      </c>
      <c r="U64" s="35" t="str">
        <f t="shared" si="7"/>
        <v/>
      </c>
      <c r="V64" s="35" t="str">
        <f t="shared" si="7"/>
        <v/>
      </c>
      <c r="W64" s="35" t="str">
        <f t="shared" si="7"/>
        <v/>
      </c>
      <c r="X64" s="35" t="str">
        <f t="shared" si="7"/>
        <v/>
      </c>
      <c r="Y64" s="35" t="str">
        <f t="shared" si="7"/>
        <v/>
      </c>
      <c r="Z64" s="35" t="str">
        <f t="shared" si="7"/>
        <v/>
      </c>
      <c r="AA64" s="35" t="str">
        <f t="shared" si="7"/>
        <v/>
      </c>
      <c r="AB64" s="35" t="str">
        <f t="shared" si="7"/>
        <v/>
      </c>
      <c r="AC64" s="35" t="str">
        <f t="shared" si="7"/>
        <v/>
      </c>
      <c r="AD64" s="35" t="str">
        <f t="shared" si="7"/>
        <v/>
      </c>
      <c r="AF64" s="26"/>
      <c r="AG64" s="26"/>
      <c r="AH64" s="26"/>
    </row>
    <row r="65" spans="1:34" ht="14.5">
      <c r="A65" s="36"/>
      <c r="B65" s="36"/>
      <c r="C65" s="36"/>
      <c r="D65" s="36"/>
      <c r="E65" s="36"/>
      <c r="F65" s="36"/>
      <c r="G65" s="36"/>
      <c r="H65" s="36"/>
      <c r="I65" s="36"/>
      <c r="J65" s="36"/>
      <c r="K65" s="36"/>
      <c r="L65" s="36"/>
      <c r="M65" s="36"/>
      <c r="N65" s="36"/>
      <c r="O65" s="23"/>
      <c r="P65" s="75"/>
      <c r="Q65" s="42">
        <f>IF(P65='Invulblad norm per lr'!$B$3,'Invulblad norm per lr'!$C$3,IF(P65='Invulblad norm per lr'!$B$4,'Invulblad norm per lr'!$C$4,IF(P65='Invulblad norm per lr'!$B$5,'Invulblad norm per lr'!$C$5,IF(P65='Invulblad norm per lr'!$B$6,'Invulblad norm per lr'!$C$6,IF(P65='Invulblad norm per lr'!$B$7,'Invulblad norm per lr'!$C$7,IF(P65='Invulblad norm per lr'!$B$8,'Invulblad norm per lr'!$C$8,""))))))</f>
        <v>0</v>
      </c>
      <c r="S65" s="35" t="str">
        <f t="shared" si="8"/>
        <v/>
      </c>
      <c r="T65" s="35" t="str">
        <f t="shared" si="7"/>
        <v/>
      </c>
      <c r="U65" s="35" t="str">
        <f t="shared" si="7"/>
        <v/>
      </c>
      <c r="V65" s="35" t="str">
        <f t="shared" si="7"/>
        <v/>
      </c>
      <c r="W65" s="35" t="str">
        <f t="shared" si="7"/>
        <v/>
      </c>
      <c r="X65" s="35" t="str">
        <f t="shared" si="7"/>
        <v/>
      </c>
      <c r="Y65" s="35" t="str">
        <f t="shared" si="7"/>
        <v/>
      </c>
      <c r="Z65" s="35" t="str">
        <f t="shared" si="7"/>
        <v/>
      </c>
      <c r="AA65" s="35" t="str">
        <f t="shared" si="7"/>
        <v/>
      </c>
      <c r="AB65" s="35" t="str">
        <f t="shared" si="7"/>
        <v/>
      </c>
      <c r="AC65" s="35" t="str">
        <f t="shared" si="7"/>
        <v/>
      </c>
      <c r="AD65" s="35" t="str">
        <f t="shared" si="7"/>
        <v/>
      </c>
      <c r="AF65" s="26"/>
      <c r="AG65" s="26"/>
      <c r="AH65" s="26"/>
    </row>
    <row r="66" spans="1:34" ht="14.5">
      <c r="A66" s="36"/>
      <c r="B66" s="36"/>
      <c r="C66" s="36"/>
      <c r="D66" s="36"/>
      <c r="E66" s="36"/>
      <c r="F66" s="36"/>
      <c r="G66" s="36"/>
      <c r="H66" s="36"/>
      <c r="I66" s="36"/>
      <c r="J66" s="36"/>
      <c r="K66" s="36"/>
      <c r="L66" s="36"/>
      <c r="M66" s="36"/>
      <c r="N66" s="36"/>
      <c r="O66" s="23"/>
      <c r="P66" s="75"/>
      <c r="Q66" s="42">
        <f>IF(P66='Invulblad norm per lr'!$B$3,'Invulblad norm per lr'!$C$3,IF(P66='Invulblad norm per lr'!$B$4,'Invulblad norm per lr'!$C$4,IF(P66='Invulblad norm per lr'!$B$5,'Invulblad norm per lr'!$C$5,IF(P66='Invulblad norm per lr'!$B$6,'Invulblad norm per lr'!$C$6,IF(P66='Invulblad norm per lr'!$B$7,'Invulblad norm per lr'!$C$7,IF(P66='Invulblad norm per lr'!$B$8,'Invulblad norm per lr'!$C$8,""))))))</f>
        <v>0</v>
      </c>
      <c r="S66" s="35" t="str">
        <f t="shared" si="8"/>
        <v/>
      </c>
      <c r="T66" s="35" t="str">
        <f t="shared" si="7"/>
        <v/>
      </c>
      <c r="U66" s="35" t="str">
        <f t="shared" si="7"/>
        <v/>
      </c>
      <c r="V66" s="35" t="str">
        <f t="shared" si="7"/>
        <v/>
      </c>
      <c r="W66" s="35" t="str">
        <f t="shared" si="7"/>
        <v/>
      </c>
      <c r="X66" s="35" t="str">
        <f t="shared" si="7"/>
        <v/>
      </c>
      <c r="Y66" s="35" t="str">
        <f t="shared" si="7"/>
        <v/>
      </c>
      <c r="Z66" s="35" t="str">
        <f t="shared" si="7"/>
        <v/>
      </c>
      <c r="AA66" s="35" t="str">
        <f t="shared" si="7"/>
        <v/>
      </c>
      <c r="AB66" s="35" t="str">
        <f t="shared" si="7"/>
        <v/>
      </c>
      <c r="AC66" s="35" t="str">
        <f t="shared" si="7"/>
        <v/>
      </c>
      <c r="AD66" s="35" t="str">
        <f t="shared" si="7"/>
        <v/>
      </c>
      <c r="AF66" s="26"/>
      <c r="AG66" s="26"/>
      <c r="AH66" s="26"/>
    </row>
    <row r="67" spans="1:34" ht="14.5">
      <c r="A67" s="36"/>
      <c r="B67" s="36"/>
      <c r="C67" s="36"/>
      <c r="D67" s="36"/>
      <c r="E67" s="36"/>
      <c r="F67" s="36"/>
      <c r="G67" s="36"/>
      <c r="H67" s="36"/>
      <c r="I67" s="36"/>
      <c r="J67" s="36"/>
      <c r="K67" s="36"/>
      <c r="L67" s="36"/>
      <c r="M67" s="36"/>
      <c r="N67" s="36"/>
      <c r="O67" s="23"/>
      <c r="P67" s="75"/>
      <c r="Q67" s="42">
        <f>IF(P67='Invulblad norm per lr'!$B$3,'Invulblad norm per lr'!$C$3,IF(P67='Invulblad norm per lr'!$B$4,'Invulblad norm per lr'!$C$4,IF(P67='Invulblad norm per lr'!$B$5,'Invulblad norm per lr'!$C$5,IF(P67='Invulblad norm per lr'!$B$6,'Invulblad norm per lr'!$C$6,IF(P67='Invulblad norm per lr'!$B$7,'Invulblad norm per lr'!$C$7,IF(P67='Invulblad norm per lr'!$B$8,'Invulblad norm per lr'!$C$8,""))))))</f>
        <v>0</v>
      </c>
      <c r="S67" s="35" t="str">
        <f t="shared" si="8"/>
        <v/>
      </c>
      <c r="T67" s="35" t="str">
        <f t="shared" si="7"/>
        <v/>
      </c>
      <c r="U67" s="35" t="str">
        <f t="shared" si="7"/>
        <v/>
      </c>
      <c r="V67" s="35" t="str">
        <f t="shared" si="7"/>
        <v/>
      </c>
      <c r="W67" s="35" t="str">
        <f t="shared" si="7"/>
        <v/>
      </c>
      <c r="X67" s="35" t="str">
        <f t="shared" si="7"/>
        <v/>
      </c>
      <c r="Y67" s="35" t="str">
        <f t="shared" si="7"/>
        <v/>
      </c>
      <c r="Z67" s="35" t="str">
        <f t="shared" si="7"/>
        <v/>
      </c>
      <c r="AA67" s="35" t="str">
        <f t="shared" si="7"/>
        <v/>
      </c>
      <c r="AB67" s="35" t="str">
        <f t="shared" si="7"/>
        <v/>
      </c>
      <c r="AC67" s="35" t="str">
        <f t="shared" si="7"/>
        <v/>
      </c>
      <c r="AD67" s="35" t="str">
        <f t="shared" si="7"/>
        <v/>
      </c>
      <c r="AF67" s="26"/>
      <c r="AG67" s="26"/>
      <c r="AH67" s="26"/>
    </row>
    <row r="68" spans="1:34" ht="14.5">
      <c r="A68" s="36"/>
      <c r="B68" s="36"/>
      <c r="C68" s="36"/>
      <c r="D68" s="36"/>
      <c r="E68" s="36"/>
      <c r="F68" s="36"/>
      <c r="G68" s="36"/>
      <c r="H68" s="36"/>
      <c r="I68" s="36"/>
      <c r="J68" s="36"/>
      <c r="K68" s="36"/>
      <c r="L68" s="36"/>
      <c r="M68" s="36"/>
      <c r="N68" s="36"/>
      <c r="O68" s="23"/>
      <c r="P68" s="75"/>
      <c r="Q68" s="42">
        <f>IF(P68='Invulblad norm per lr'!$B$3,'Invulblad norm per lr'!$C$3,IF(P68='Invulblad norm per lr'!$B$4,'Invulblad norm per lr'!$C$4,IF(P68='Invulblad norm per lr'!$B$5,'Invulblad norm per lr'!$C$5,IF(P68='Invulblad norm per lr'!$B$6,'Invulblad norm per lr'!$C$6,IF(P68='Invulblad norm per lr'!$B$7,'Invulblad norm per lr'!$C$7,IF(P68='Invulblad norm per lr'!$B$8,'Invulblad norm per lr'!$C$8,""))))))</f>
        <v>0</v>
      </c>
      <c r="S68" s="35" t="str">
        <f t="shared" si="8"/>
        <v/>
      </c>
      <c r="T68" s="35" t="str">
        <f t="shared" si="7"/>
        <v/>
      </c>
      <c r="U68" s="35" t="str">
        <f t="shared" si="7"/>
        <v/>
      </c>
      <c r="V68" s="35" t="str">
        <f t="shared" si="7"/>
        <v/>
      </c>
      <c r="W68" s="35" t="str">
        <f t="shared" si="7"/>
        <v/>
      </c>
      <c r="X68" s="35" t="str">
        <f t="shared" si="7"/>
        <v/>
      </c>
      <c r="Y68" s="35" t="str">
        <f t="shared" si="7"/>
        <v/>
      </c>
      <c r="Z68" s="35" t="str">
        <f t="shared" si="7"/>
        <v/>
      </c>
      <c r="AA68" s="35" t="str">
        <f t="shared" si="7"/>
        <v/>
      </c>
      <c r="AB68" s="35" t="str">
        <f t="shared" si="7"/>
        <v/>
      </c>
      <c r="AC68" s="35" t="str">
        <f t="shared" si="7"/>
        <v/>
      </c>
      <c r="AD68" s="35" t="str">
        <f t="shared" si="7"/>
        <v/>
      </c>
      <c r="AF68" s="26"/>
      <c r="AG68" s="26"/>
      <c r="AH68" s="26"/>
    </row>
    <row r="69" spans="1:34" ht="14.5">
      <c r="A69" s="36"/>
      <c r="B69" s="36"/>
      <c r="C69" s="36"/>
      <c r="D69" s="36"/>
      <c r="E69" s="36"/>
      <c r="F69" s="36"/>
      <c r="G69" s="36"/>
      <c r="H69" s="36"/>
      <c r="I69" s="36"/>
      <c r="J69" s="36"/>
      <c r="K69" s="36"/>
      <c r="L69" s="36"/>
      <c r="M69" s="36"/>
      <c r="N69" s="36"/>
      <c r="O69" s="23"/>
      <c r="P69" s="75"/>
      <c r="Q69" s="42">
        <f>IF(P69='Invulblad norm per lr'!$B$3,'Invulblad norm per lr'!$C$3,IF(P69='Invulblad norm per lr'!$B$4,'Invulblad norm per lr'!$C$4,IF(P69='Invulblad norm per lr'!$B$5,'Invulblad norm per lr'!$C$5,IF(P69='Invulblad norm per lr'!$B$6,'Invulblad norm per lr'!$C$6,IF(P69='Invulblad norm per lr'!$B$7,'Invulblad norm per lr'!$C$7,IF(P69='Invulblad norm per lr'!$B$8,'Invulblad norm per lr'!$C$8,""))))))</f>
        <v>0</v>
      </c>
      <c r="S69" s="35" t="str">
        <f t="shared" si="8"/>
        <v/>
      </c>
      <c r="T69" s="35" t="str">
        <f t="shared" si="7"/>
        <v/>
      </c>
      <c r="U69" s="35" t="str">
        <f t="shared" si="7"/>
        <v/>
      </c>
      <c r="V69" s="35" t="str">
        <f t="shared" si="7"/>
        <v/>
      </c>
      <c r="W69" s="35" t="str">
        <f t="shared" si="7"/>
        <v/>
      </c>
      <c r="X69" s="35" t="str">
        <f t="shared" si="7"/>
        <v/>
      </c>
      <c r="Y69" s="35" t="str">
        <f t="shared" si="7"/>
        <v/>
      </c>
      <c r="Z69" s="35" t="str">
        <f t="shared" si="7"/>
        <v/>
      </c>
      <c r="AA69" s="35" t="str">
        <f t="shared" si="7"/>
        <v/>
      </c>
      <c r="AB69" s="35" t="str">
        <f t="shared" si="7"/>
        <v/>
      </c>
      <c r="AC69" s="35" t="str">
        <f t="shared" si="7"/>
        <v/>
      </c>
      <c r="AD69" s="35" t="str">
        <f t="shared" si="7"/>
        <v/>
      </c>
      <c r="AF69" s="26"/>
      <c r="AG69" s="26"/>
      <c r="AH69" s="26"/>
    </row>
    <row r="70" spans="1:34" ht="14.5">
      <c r="A70" s="36"/>
      <c r="B70" s="36"/>
      <c r="C70" s="36"/>
      <c r="D70" s="36"/>
      <c r="E70" s="36"/>
      <c r="F70" s="36"/>
      <c r="G70" s="36"/>
      <c r="H70" s="36"/>
      <c r="I70" s="36"/>
      <c r="J70" s="36"/>
      <c r="K70" s="36"/>
      <c r="L70" s="36"/>
      <c r="M70" s="36"/>
      <c r="N70" s="36"/>
      <c r="O70" s="23"/>
      <c r="P70" s="75"/>
      <c r="Q70" s="42">
        <f>IF(P70='Invulblad norm per lr'!$B$3,'Invulblad norm per lr'!$C$3,IF(P70='Invulblad norm per lr'!$B$4,'Invulblad norm per lr'!$C$4,IF(P70='Invulblad norm per lr'!$B$5,'Invulblad norm per lr'!$C$5,IF(P70='Invulblad norm per lr'!$B$6,'Invulblad norm per lr'!$C$6,IF(P70='Invulblad norm per lr'!$B$7,'Invulblad norm per lr'!$C$7,IF(P70='Invulblad norm per lr'!$B$8,'Invulblad norm per lr'!$C$8,""))))))</f>
        <v>0</v>
      </c>
      <c r="S70" s="35" t="str">
        <f t="shared" si="8"/>
        <v/>
      </c>
      <c r="T70" s="35" t="str">
        <f t="shared" si="7"/>
        <v/>
      </c>
      <c r="U70" s="35" t="str">
        <f t="shared" si="7"/>
        <v/>
      </c>
      <c r="V70" s="35" t="str">
        <f t="shared" si="7"/>
        <v/>
      </c>
      <c r="W70" s="35" t="str">
        <f t="shared" si="7"/>
        <v/>
      </c>
      <c r="X70" s="35" t="str">
        <f t="shared" si="7"/>
        <v/>
      </c>
      <c r="Y70" s="35" t="str">
        <f>IF(ISBLANK(I70),"",IF(I70&gt;=$Q70,"JA","NEE"))</f>
        <v/>
      </c>
      <c r="Z70" s="35" t="str">
        <f t="shared" si="7"/>
        <v/>
      </c>
      <c r="AA70" s="35" t="str">
        <f t="shared" si="7"/>
        <v/>
      </c>
      <c r="AB70" s="35" t="str">
        <f t="shared" si="7"/>
        <v/>
      </c>
      <c r="AC70" s="35" t="str">
        <f t="shared" si="7"/>
        <v/>
      </c>
      <c r="AD70" s="35" t="str">
        <f t="shared" si="7"/>
        <v/>
      </c>
      <c r="AF70" s="26"/>
      <c r="AG70" s="26"/>
      <c r="AH70" s="26"/>
    </row>
    <row r="71" spans="1:34" ht="14.5">
      <c r="A71" s="36"/>
      <c r="B71" s="36"/>
      <c r="C71" s="36"/>
      <c r="D71" s="36"/>
      <c r="E71" s="36"/>
      <c r="F71" s="36"/>
      <c r="G71" s="36"/>
      <c r="H71" s="36"/>
      <c r="I71" s="36"/>
      <c r="J71" s="36"/>
      <c r="K71" s="36"/>
      <c r="L71" s="36"/>
      <c r="M71" s="36"/>
      <c r="N71" s="36"/>
      <c r="O71" s="23"/>
      <c r="P71" s="75"/>
      <c r="Q71" s="42">
        <f>IF(P71='Invulblad norm per lr'!$B$3,'Invulblad norm per lr'!$C$3,IF(P71='Invulblad norm per lr'!$B$4,'Invulblad norm per lr'!$C$4,IF(P71='Invulblad norm per lr'!$B$5,'Invulblad norm per lr'!$C$5,IF(P71='Invulblad norm per lr'!$B$6,'Invulblad norm per lr'!$C$6,IF(P71='Invulblad norm per lr'!$B$7,'Invulblad norm per lr'!$C$7,IF(P71='Invulblad norm per lr'!$B$8,'Invulblad norm per lr'!$C$8,""))))))</f>
        <v>0</v>
      </c>
      <c r="S71" s="35" t="str">
        <f t="shared" si="8"/>
        <v/>
      </c>
      <c r="T71" s="35" t="str">
        <f t="shared" si="7"/>
        <v/>
      </c>
      <c r="U71" s="35" t="str">
        <f t="shared" si="7"/>
        <v/>
      </c>
      <c r="V71" s="35" t="str">
        <f t="shared" si="7"/>
        <v/>
      </c>
      <c r="W71" s="35" t="str">
        <f t="shared" si="7"/>
        <v/>
      </c>
      <c r="X71" s="35" t="str">
        <f t="shared" si="7"/>
        <v/>
      </c>
      <c r="Y71" s="35" t="str">
        <f t="shared" si="7"/>
        <v/>
      </c>
      <c r="Z71" s="35" t="str">
        <f t="shared" si="7"/>
        <v/>
      </c>
      <c r="AA71" s="35" t="str">
        <f t="shared" si="7"/>
        <v/>
      </c>
      <c r="AB71" s="35" t="str">
        <f t="shared" si="7"/>
        <v/>
      </c>
      <c r="AC71" s="35" t="str">
        <f t="shared" si="7"/>
        <v/>
      </c>
      <c r="AD71" s="35" t="str">
        <f t="shared" si="7"/>
        <v/>
      </c>
      <c r="AF71" s="26"/>
      <c r="AG71" s="26"/>
      <c r="AH71" s="26"/>
    </row>
    <row r="72" spans="1:34" ht="14.5">
      <c r="A72" s="36"/>
      <c r="B72" s="36"/>
      <c r="C72" s="36"/>
      <c r="D72" s="36"/>
      <c r="E72" s="36"/>
      <c r="F72" s="36"/>
      <c r="G72" s="36"/>
      <c r="H72" s="36"/>
      <c r="I72" s="36"/>
      <c r="J72" s="36"/>
      <c r="K72" s="36"/>
      <c r="L72" s="36"/>
      <c r="M72" s="36"/>
      <c r="N72" s="36"/>
      <c r="O72" s="23"/>
      <c r="P72" s="75"/>
      <c r="Q72" s="42">
        <f>IF(P72='Invulblad norm per lr'!$B$3,'Invulblad norm per lr'!$C$3,IF(P72='Invulblad norm per lr'!$B$4,'Invulblad norm per lr'!$C$4,IF(P72='Invulblad norm per lr'!$B$5,'Invulblad norm per lr'!$C$5,IF(P72='Invulblad norm per lr'!$B$6,'Invulblad norm per lr'!$C$6,IF(P72='Invulblad norm per lr'!$B$7,'Invulblad norm per lr'!$C$7,IF(P72='Invulblad norm per lr'!$B$8,'Invulblad norm per lr'!$C$8,""))))))</f>
        <v>0</v>
      </c>
      <c r="S72" s="35" t="str">
        <f t="shared" si="8"/>
        <v/>
      </c>
      <c r="T72" s="35" t="str">
        <f t="shared" si="7"/>
        <v/>
      </c>
      <c r="U72" s="35" t="str">
        <f t="shared" si="7"/>
        <v/>
      </c>
      <c r="V72" s="35" t="str">
        <f t="shared" si="7"/>
        <v/>
      </c>
      <c r="W72" s="35" t="str">
        <f t="shared" si="7"/>
        <v/>
      </c>
      <c r="X72" s="35" t="str">
        <f t="shared" si="7"/>
        <v/>
      </c>
      <c r="Y72" s="35" t="str">
        <f t="shared" si="7"/>
        <v/>
      </c>
      <c r="Z72" s="35" t="str">
        <f t="shared" si="7"/>
        <v/>
      </c>
      <c r="AA72" s="35" t="str">
        <f t="shared" si="7"/>
        <v/>
      </c>
      <c r="AB72" s="35" t="str">
        <f t="shared" si="7"/>
        <v/>
      </c>
      <c r="AC72" s="35" t="str">
        <f t="shared" si="7"/>
        <v/>
      </c>
      <c r="AD72" s="35" t="str">
        <f t="shared" si="7"/>
        <v/>
      </c>
      <c r="AF72" s="26"/>
      <c r="AG72" s="26"/>
      <c r="AH72" s="26"/>
    </row>
    <row r="73" spans="1:34" ht="14.5">
      <c r="A73" s="36"/>
      <c r="B73" s="36"/>
      <c r="C73" s="36"/>
      <c r="D73" s="36"/>
      <c r="E73" s="36"/>
      <c r="F73" s="36"/>
      <c r="G73" s="36"/>
      <c r="H73" s="36"/>
      <c r="I73" s="36"/>
      <c r="J73" s="36"/>
      <c r="K73" s="36"/>
      <c r="L73" s="36"/>
      <c r="M73" s="36"/>
      <c r="N73" s="36"/>
      <c r="O73" s="23"/>
      <c r="P73" s="75"/>
      <c r="Q73" s="42">
        <f>IF(P73='Invulblad norm per lr'!$B$3,'Invulblad norm per lr'!$C$3,IF(P73='Invulblad norm per lr'!$B$4,'Invulblad norm per lr'!$C$4,IF(P73='Invulblad norm per lr'!$B$5,'Invulblad norm per lr'!$C$5,IF(P73='Invulblad norm per lr'!$B$6,'Invulblad norm per lr'!$C$6,IF(P73='Invulblad norm per lr'!$B$7,'Invulblad norm per lr'!$C$7,IF(P73='Invulblad norm per lr'!$B$8,'Invulblad norm per lr'!$C$8,""))))))</f>
        <v>0</v>
      </c>
      <c r="S73" s="35" t="str">
        <f t="shared" si="8"/>
        <v/>
      </c>
      <c r="T73" s="35" t="str">
        <f t="shared" si="7"/>
        <v/>
      </c>
      <c r="U73" s="35" t="str">
        <f t="shared" si="7"/>
        <v/>
      </c>
      <c r="V73" s="35" t="str">
        <f t="shared" si="7"/>
        <v/>
      </c>
      <c r="W73" s="35" t="str">
        <f t="shared" si="7"/>
        <v/>
      </c>
      <c r="X73" s="35" t="str">
        <f t="shared" si="7"/>
        <v/>
      </c>
      <c r="Y73" s="35" t="str">
        <f t="shared" si="7"/>
        <v/>
      </c>
      <c r="Z73" s="35" t="str">
        <f t="shared" si="7"/>
        <v/>
      </c>
      <c r="AA73" s="35" t="str">
        <f t="shared" si="7"/>
        <v/>
      </c>
      <c r="AB73" s="35" t="str">
        <f t="shared" si="7"/>
        <v/>
      </c>
      <c r="AC73" s="35" t="str">
        <f t="shared" si="7"/>
        <v/>
      </c>
      <c r="AD73" s="35" t="str">
        <f t="shared" si="7"/>
        <v/>
      </c>
      <c r="AF73" s="26"/>
      <c r="AG73" s="26"/>
      <c r="AH73" s="26"/>
    </row>
    <row r="74" spans="1:34" ht="14.5">
      <c r="A74" s="36"/>
      <c r="B74" s="36"/>
      <c r="C74" s="36"/>
      <c r="D74" s="36"/>
      <c r="E74" s="36"/>
      <c r="F74" s="36"/>
      <c r="G74" s="36"/>
      <c r="H74" s="36"/>
      <c r="I74" s="36"/>
      <c r="J74" s="36"/>
      <c r="K74" s="36"/>
      <c r="L74" s="36"/>
      <c r="M74" s="36"/>
      <c r="N74" s="36"/>
      <c r="O74" s="23"/>
      <c r="P74" s="75"/>
      <c r="Q74" s="42">
        <f>IF(P74='Invulblad norm per lr'!$B$3,'Invulblad norm per lr'!$C$3,IF(P74='Invulblad norm per lr'!$B$4,'Invulblad norm per lr'!$C$4,IF(P74='Invulblad norm per lr'!$B$5,'Invulblad norm per lr'!$C$5,IF(P74='Invulblad norm per lr'!$B$6,'Invulblad norm per lr'!$C$6,IF(P74='Invulblad norm per lr'!$B$7,'Invulblad norm per lr'!$C$7,IF(P74='Invulblad norm per lr'!$B$8,'Invulblad norm per lr'!$C$8,""))))))</f>
        <v>0</v>
      </c>
      <c r="S74" s="35" t="str">
        <f t="shared" si="8"/>
        <v/>
      </c>
      <c r="T74" s="35" t="str">
        <f t="shared" si="7"/>
        <v/>
      </c>
      <c r="U74" s="35" t="str">
        <f t="shared" si="7"/>
        <v/>
      </c>
      <c r="V74" s="35" t="str">
        <f t="shared" si="7"/>
        <v/>
      </c>
      <c r="W74" s="35" t="str">
        <f t="shared" si="7"/>
        <v/>
      </c>
      <c r="X74" s="35" t="str">
        <f t="shared" si="7"/>
        <v/>
      </c>
      <c r="Y74" s="35" t="str">
        <f t="shared" si="7"/>
        <v/>
      </c>
      <c r="Z74" s="35" t="str">
        <f t="shared" si="7"/>
        <v/>
      </c>
      <c r="AA74" s="35" t="str">
        <f t="shared" si="7"/>
        <v/>
      </c>
      <c r="AB74" s="35" t="str">
        <f t="shared" si="7"/>
        <v/>
      </c>
      <c r="AC74" s="35" t="str">
        <f t="shared" si="7"/>
        <v/>
      </c>
      <c r="AD74" s="35" t="str">
        <f t="shared" si="7"/>
        <v/>
      </c>
      <c r="AF74" s="26"/>
      <c r="AG74" s="26"/>
      <c r="AH74" s="26"/>
    </row>
    <row r="75" spans="1:34" ht="14.5">
      <c r="A75" s="36"/>
      <c r="B75" s="36"/>
      <c r="C75" s="36"/>
      <c r="D75" s="36"/>
      <c r="E75" s="36"/>
      <c r="F75" s="36"/>
      <c r="G75" s="36"/>
      <c r="H75" s="36"/>
      <c r="I75" s="36"/>
      <c r="J75" s="36"/>
      <c r="K75" s="36"/>
      <c r="L75" s="36"/>
      <c r="M75" s="36"/>
      <c r="N75" s="36"/>
      <c r="O75" s="23"/>
      <c r="P75" s="75"/>
      <c r="Q75" s="42">
        <f>IF(P75='Invulblad norm per lr'!$B$3,'Invulblad norm per lr'!$C$3,IF(P75='Invulblad norm per lr'!$B$4,'Invulblad norm per lr'!$C$4,IF(P75='Invulblad norm per lr'!$B$5,'Invulblad norm per lr'!$C$5,IF(P75='Invulblad norm per lr'!$B$6,'Invulblad norm per lr'!$C$6,IF(P75='Invulblad norm per lr'!$B$7,'Invulblad norm per lr'!$C$7,IF(P75='Invulblad norm per lr'!$B$8,'Invulblad norm per lr'!$C$8,""))))))</f>
        <v>0</v>
      </c>
      <c r="S75" s="35" t="str">
        <f t="shared" si="8"/>
        <v/>
      </c>
      <c r="T75" s="35" t="str">
        <f t="shared" si="7"/>
        <v/>
      </c>
      <c r="U75" s="35" t="str">
        <f t="shared" si="7"/>
        <v/>
      </c>
      <c r="V75" s="35" t="str">
        <f t="shared" si="7"/>
        <v/>
      </c>
      <c r="W75" s="35" t="str">
        <f t="shared" si="7"/>
        <v/>
      </c>
      <c r="X75" s="35" t="str">
        <f t="shared" si="7"/>
        <v/>
      </c>
      <c r="Y75" s="35" t="str">
        <f t="shared" si="7"/>
        <v/>
      </c>
      <c r="Z75" s="35" t="str">
        <f t="shared" si="7"/>
        <v/>
      </c>
      <c r="AA75" s="35" t="str">
        <f t="shared" si="7"/>
        <v/>
      </c>
      <c r="AB75" s="35" t="str">
        <f t="shared" si="7"/>
        <v/>
      </c>
      <c r="AC75" s="35" t="str">
        <f t="shared" si="7"/>
        <v/>
      </c>
      <c r="AD75" s="35" t="str">
        <f t="shared" si="7"/>
        <v/>
      </c>
      <c r="AF75" s="26"/>
      <c r="AG75" s="26"/>
      <c r="AH75" s="26"/>
    </row>
    <row r="76" spans="1:34" ht="14.5">
      <c r="A76" s="36"/>
      <c r="B76" s="36"/>
      <c r="C76" s="36"/>
      <c r="D76" s="36"/>
      <c r="E76" s="36"/>
      <c r="F76" s="36"/>
      <c r="G76" s="36"/>
      <c r="H76" s="36"/>
      <c r="I76" s="36"/>
      <c r="J76" s="36"/>
      <c r="K76" s="36"/>
      <c r="L76" s="36"/>
      <c r="M76" s="36"/>
      <c r="N76" s="36"/>
      <c r="O76" s="23"/>
      <c r="P76" s="75"/>
      <c r="Q76" s="42">
        <f>IF(P76='Invulblad norm per lr'!$B$3,'Invulblad norm per lr'!$C$3,IF(P76='Invulblad norm per lr'!$B$4,'Invulblad norm per lr'!$C$4,IF(P76='Invulblad norm per lr'!$B$5,'Invulblad norm per lr'!$C$5,IF(P76='Invulblad norm per lr'!$B$6,'Invulblad norm per lr'!$C$6,IF(P76='Invulblad norm per lr'!$B$7,'Invulblad norm per lr'!$C$7,IF(P76='Invulblad norm per lr'!$B$8,'Invulblad norm per lr'!$C$8,""))))))</f>
        <v>0</v>
      </c>
      <c r="S76" s="35" t="str">
        <f t="shared" si="8"/>
        <v/>
      </c>
      <c r="T76" s="35" t="str">
        <f t="shared" si="7"/>
        <v/>
      </c>
      <c r="U76" s="35" t="str">
        <f t="shared" si="7"/>
        <v/>
      </c>
      <c r="V76" s="35" t="str">
        <f t="shared" si="7"/>
        <v/>
      </c>
      <c r="W76" s="35" t="str">
        <f t="shared" ref="W76:AC97" si="9">IF(ISBLANK(G76),"",IF(G76&gt;=$Q76,"JA","NEE"))</f>
        <v/>
      </c>
      <c r="X76" s="35" t="str">
        <f t="shared" si="9"/>
        <v/>
      </c>
      <c r="Y76" s="35" t="str">
        <f t="shared" si="9"/>
        <v/>
      </c>
      <c r="Z76" s="35" t="str">
        <f t="shared" si="9"/>
        <v/>
      </c>
      <c r="AA76" s="35" t="str">
        <f t="shared" si="9"/>
        <v/>
      </c>
      <c r="AB76" s="35" t="str">
        <f t="shared" si="9"/>
        <v/>
      </c>
      <c r="AC76" s="35" t="str">
        <f>IF(ISBLANK(M76),"",IF(M76&gt;=$Q76,"JA","NEE"))</f>
        <v/>
      </c>
      <c r="AD76" s="35" t="str">
        <f t="shared" ref="AD76:AD97" si="10">IF(ISBLANK(N76),"",IF(N76&gt;=$Q76,"JA","NEE"))</f>
        <v/>
      </c>
      <c r="AF76" s="26"/>
      <c r="AG76" s="26"/>
      <c r="AH76" s="26"/>
    </row>
    <row r="77" spans="1:34" ht="14.5">
      <c r="A77" s="36"/>
      <c r="B77" s="36"/>
      <c r="C77" s="36"/>
      <c r="D77" s="36"/>
      <c r="E77" s="36"/>
      <c r="F77" s="36"/>
      <c r="G77" s="36"/>
      <c r="H77" s="36"/>
      <c r="I77" s="36"/>
      <c r="J77" s="36"/>
      <c r="K77" s="36"/>
      <c r="L77" s="36"/>
      <c r="M77" s="36"/>
      <c r="N77" s="36"/>
      <c r="O77" s="23"/>
      <c r="P77" s="75"/>
      <c r="Q77" s="42">
        <f>IF(P77='Invulblad norm per lr'!$B$3,'Invulblad norm per lr'!$C$3,IF(P77='Invulblad norm per lr'!$B$4,'Invulblad norm per lr'!$C$4,IF(P77='Invulblad norm per lr'!$B$5,'Invulblad norm per lr'!$C$5,IF(P77='Invulblad norm per lr'!$B$6,'Invulblad norm per lr'!$C$6,IF(P77='Invulblad norm per lr'!$B$7,'Invulblad norm per lr'!$C$7,IF(P77='Invulblad norm per lr'!$B$8,'Invulblad norm per lr'!$C$8,""))))))</f>
        <v>0</v>
      </c>
      <c r="S77" s="35" t="str">
        <f t="shared" si="8"/>
        <v/>
      </c>
      <c r="T77" s="35" t="str">
        <f t="shared" si="8"/>
        <v/>
      </c>
      <c r="U77" s="35" t="str">
        <f t="shared" si="8"/>
        <v/>
      </c>
      <c r="V77" s="35" t="str">
        <f t="shared" si="8"/>
        <v/>
      </c>
      <c r="W77" s="35" t="str">
        <f t="shared" si="9"/>
        <v/>
      </c>
      <c r="X77" s="35" t="str">
        <f t="shared" si="9"/>
        <v/>
      </c>
      <c r="Y77" s="35" t="str">
        <f t="shared" si="9"/>
        <v/>
      </c>
      <c r="Z77" s="35" t="str">
        <f t="shared" si="9"/>
        <v/>
      </c>
      <c r="AA77" s="35" t="str">
        <f t="shared" si="9"/>
        <v/>
      </c>
      <c r="AB77" s="35" t="str">
        <f t="shared" si="9"/>
        <v/>
      </c>
      <c r="AC77" s="35" t="str">
        <f t="shared" si="9"/>
        <v/>
      </c>
      <c r="AD77" s="35" t="str">
        <f t="shared" si="10"/>
        <v/>
      </c>
      <c r="AF77" s="26"/>
      <c r="AG77" s="26"/>
      <c r="AH77" s="26"/>
    </row>
    <row r="78" spans="1:34" ht="14.5">
      <c r="A78" s="36"/>
      <c r="B78" s="36"/>
      <c r="C78" s="36"/>
      <c r="D78" s="36"/>
      <c r="E78" s="36"/>
      <c r="F78" s="36"/>
      <c r="G78" s="36"/>
      <c r="H78" s="36"/>
      <c r="I78" s="36"/>
      <c r="J78" s="36"/>
      <c r="K78" s="36"/>
      <c r="L78" s="36"/>
      <c r="M78" s="36"/>
      <c r="N78" s="36"/>
      <c r="O78" s="23"/>
      <c r="P78" s="75"/>
      <c r="Q78" s="42">
        <f>IF(P78='Invulblad norm per lr'!$B$3,'Invulblad norm per lr'!$C$3,IF(P78='Invulblad norm per lr'!$B$4,'Invulblad norm per lr'!$C$4,IF(P78='Invulblad norm per lr'!$B$5,'Invulblad norm per lr'!$C$5,IF(P78='Invulblad norm per lr'!$B$6,'Invulblad norm per lr'!$C$6,IF(P78='Invulblad norm per lr'!$B$7,'Invulblad norm per lr'!$C$7,IF(P78='Invulblad norm per lr'!$B$8,'Invulblad norm per lr'!$C$8,""))))))</f>
        <v>0</v>
      </c>
      <c r="S78" s="35" t="str">
        <f t="shared" si="8"/>
        <v/>
      </c>
      <c r="T78" s="35" t="str">
        <f t="shared" si="8"/>
        <v/>
      </c>
      <c r="U78" s="35" t="str">
        <f t="shared" si="8"/>
        <v/>
      </c>
      <c r="V78" s="35" t="str">
        <f t="shared" si="8"/>
        <v/>
      </c>
      <c r="W78" s="35" t="str">
        <f t="shared" si="9"/>
        <v/>
      </c>
      <c r="X78" s="35" t="str">
        <f t="shared" si="9"/>
        <v/>
      </c>
      <c r="Y78" s="35" t="str">
        <f t="shared" si="9"/>
        <v/>
      </c>
      <c r="Z78" s="35" t="str">
        <f t="shared" si="9"/>
        <v/>
      </c>
      <c r="AA78" s="35" t="str">
        <f t="shared" si="9"/>
        <v/>
      </c>
      <c r="AB78" s="35" t="str">
        <f t="shared" si="9"/>
        <v/>
      </c>
      <c r="AC78" s="35" t="str">
        <f t="shared" si="9"/>
        <v/>
      </c>
      <c r="AD78" s="35" t="str">
        <f t="shared" si="10"/>
        <v/>
      </c>
      <c r="AF78" s="26"/>
      <c r="AG78" s="26"/>
      <c r="AH78" s="26"/>
    </row>
    <row r="79" spans="1:34" ht="14.5">
      <c r="A79" s="36"/>
      <c r="B79" s="36"/>
      <c r="C79" s="36"/>
      <c r="D79" s="36"/>
      <c r="E79" s="36"/>
      <c r="F79" s="36"/>
      <c r="G79" s="36"/>
      <c r="H79" s="36"/>
      <c r="I79" s="36"/>
      <c r="J79" s="36"/>
      <c r="K79" s="36"/>
      <c r="L79" s="36"/>
      <c r="M79" s="36"/>
      <c r="N79" s="36"/>
      <c r="O79" s="23"/>
      <c r="P79" s="75"/>
      <c r="Q79" s="42">
        <f>IF(P79='Invulblad norm per lr'!$B$3,'Invulblad norm per lr'!$C$3,IF(P79='Invulblad norm per lr'!$B$4,'Invulblad norm per lr'!$C$4,IF(P79='Invulblad norm per lr'!$B$5,'Invulblad norm per lr'!$C$5,IF(P79='Invulblad norm per lr'!$B$6,'Invulblad norm per lr'!$C$6,IF(P79='Invulblad norm per lr'!$B$7,'Invulblad norm per lr'!$C$7,IF(P79='Invulblad norm per lr'!$B$8,'Invulblad norm per lr'!$C$8,""))))))</f>
        <v>0</v>
      </c>
      <c r="S79" s="35" t="str">
        <f t="shared" si="8"/>
        <v/>
      </c>
      <c r="T79" s="35" t="str">
        <f t="shared" si="8"/>
        <v/>
      </c>
      <c r="U79" s="35" t="str">
        <f t="shared" si="8"/>
        <v/>
      </c>
      <c r="V79" s="35" t="str">
        <f t="shared" si="8"/>
        <v/>
      </c>
      <c r="W79" s="35" t="str">
        <f t="shared" si="9"/>
        <v/>
      </c>
      <c r="X79" s="35" t="str">
        <f t="shared" si="9"/>
        <v/>
      </c>
      <c r="Y79" s="35" t="str">
        <f t="shared" si="9"/>
        <v/>
      </c>
      <c r="Z79" s="35" t="str">
        <f t="shared" si="9"/>
        <v/>
      </c>
      <c r="AA79" s="35" t="str">
        <f t="shared" si="9"/>
        <v/>
      </c>
      <c r="AB79" s="35" t="str">
        <f t="shared" si="9"/>
        <v/>
      </c>
      <c r="AC79" s="35" t="str">
        <f t="shared" si="9"/>
        <v/>
      </c>
      <c r="AD79" s="35" t="str">
        <f t="shared" si="10"/>
        <v/>
      </c>
      <c r="AF79" s="26"/>
      <c r="AG79" s="26"/>
      <c r="AH79" s="26"/>
    </row>
    <row r="80" spans="1:34" ht="14.5">
      <c r="A80" s="36"/>
      <c r="B80" s="36"/>
      <c r="C80" s="36"/>
      <c r="D80" s="36"/>
      <c r="E80" s="36"/>
      <c r="F80" s="36"/>
      <c r="G80" s="36"/>
      <c r="H80" s="36"/>
      <c r="I80" s="36"/>
      <c r="J80" s="36"/>
      <c r="K80" s="36"/>
      <c r="L80" s="36"/>
      <c r="M80" s="36"/>
      <c r="N80" s="36"/>
      <c r="O80" s="23"/>
      <c r="P80" s="75"/>
      <c r="Q80" s="42">
        <f>IF(P80='Invulblad norm per lr'!$B$3,'Invulblad norm per lr'!$C$3,IF(P80='Invulblad norm per lr'!$B$4,'Invulblad norm per lr'!$C$4,IF(P80='Invulblad norm per lr'!$B$5,'Invulblad norm per lr'!$C$5,IF(P80='Invulblad norm per lr'!$B$6,'Invulblad norm per lr'!$C$6,IF(P80='Invulblad norm per lr'!$B$7,'Invulblad norm per lr'!$C$7,IF(P80='Invulblad norm per lr'!$B$8,'Invulblad norm per lr'!$C$8,""))))))</f>
        <v>0</v>
      </c>
      <c r="S80" s="35" t="str">
        <f t="shared" si="8"/>
        <v/>
      </c>
      <c r="T80" s="35" t="str">
        <f t="shared" si="8"/>
        <v/>
      </c>
      <c r="U80" s="35" t="str">
        <f t="shared" si="8"/>
        <v/>
      </c>
      <c r="V80" s="35" t="str">
        <f t="shared" si="8"/>
        <v/>
      </c>
      <c r="W80" s="35" t="str">
        <f t="shared" si="9"/>
        <v/>
      </c>
      <c r="X80" s="35" t="str">
        <f t="shared" si="9"/>
        <v/>
      </c>
      <c r="Y80" s="35" t="str">
        <f t="shared" si="9"/>
        <v/>
      </c>
      <c r="Z80" s="35" t="str">
        <f t="shared" si="9"/>
        <v/>
      </c>
      <c r="AA80" s="35" t="str">
        <f t="shared" si="9"/>
        <v/>
      </c>
      <c r="AB80" s="35" t="str">
        <f t="shared" si="9"/>
        <v/>
      </c>
      <c r="AC80" s="35" t="str">
        <f t="shared" si="9"/>
        <v/>
      </c>
      <c r="AD80" s="35" t="str">
        <f t="shared" si="10"/>
        <v/>
      </c>
      <c r="AF80" s="26"/>
      <c r="AG80" s="26"/>
      <c r="AH80" s="26"/>
    </row>
    <row r="81" spans="1:34" ht="14.5">
      <c r="A81" s="36"/>
      <c r="B81" s="36"/>
      <c r="C81" s="36"/>
      <c r="D81" s="36"/>
      <c r="E81" s="36"/>
      <c r="F81" s="36"/>
      <c r="G81" s="36"/>
      <c r="H81" s="36"/>
      <c r="I81" s="36"/>
      <c r="J81" s="36"/>
      <c r="K81" s="36"/>
      <c r="L81" s="36"/>
      <c r="M81" s="36"/>
      <c r="N81" s="36"/>
      <c r="O81" s="23"/>
      <c r="P81" s="75"/>
      <c r="Q81" s="42">
        <f>IF(P81='Invulblad norm per lr'!$B$3,'Invulblad norm per lr'!$C$3,IF(P81='Invulblad norm per lr'!$B$4,'Invulblad norm per lr'!$C$4,IF(P81='Invulblad norm per lr'!$B$5,'Invulblad norm per lr'!$C$5,IF(P81='Invulblad norm per lr'!$B$6,'Invulblad norm per lr'!$C$6,IF(P81='Invulblad norm per lr'!$B$7,'Invulblad norm per lr'!$C$7,IF(P81='Invulblad norm per lr'!$B$8,'Invulblad norm per lr'!$C$8,""))))))</f>
        <v>0</v>
      </c>
      <c r="S81" s="35" t="str">
        <f t="shared" si="8"/>
        <v/>
      </c>
      <c r="T81" s="35" t="str">
        <f t="shared" si="8"/>
        <v/>
      </c>
      <c r="U81" s="35" t="str">
        <f t="shared" si="8"/>
        <v/>
      </c>
      <c r="V81" s="35" t="str">
        <f t="shared" si="8"/>
        <v/>
      </c>
      <c r="W81" s="35" t="str">
        <f t="shared" si="9"/>
        <v/>
      </c>
      <c r="X81" s="35" t="str">
        <f t="shared" si="9"/>
        <v/>
      </c>
      <c r="Y81" s="35" t="str">
        <f t="shared" si="9"/>
        <v/>
      </c>
      <c r="Z81" s="35" t="str">
        <f t="shared" si="9"/>
        <v/>
      </c>
      <c r="AA81" s="35" t="str">
        <f t="shared" si="9"/>
        <v/>
      </c>
      <c r="AB81" s="35" t="str">
        <f t="shared" si="9"/>
        <v/>
      </c>
      <c r="AC81" s="35" t="str">
        <f t="shared" si="9"/>
        <v/>
      </c>
      <c r="AD81" s="35" t="str">
        <f t="shared" si="10"/>
        <v/>
      </c>
      <c r="AF81" s="26"/>
      <c r="AG81" s="26"/>
      <c r="AH81" s="26"/>
    </row>
    <row r="82" spans="1:34" ht="14.5">
      <c r="A82" s="36"/>
      <c r="B82" s="36"/>
      <c r="C82" s="36"/>
      <c r="D82" s="36"/>
      <c r="E82" s="36"/>
      <c r="F82" s="36"/>
      <c r="G82" s="36"/>
      <c r="H82" s="36"/>
      <c r="I82" s="36"/>
      <c r="J82" s="36"/>
      <c r="K82" s="36"/>
      <c r="L82" s="36"/>
      <c r="M82" s="36"/>
      <c r="N82" s="36"/>
      <c r="O82" s="23"/>
      <c r="P82" s="75"/>
      <c r="Q82" s="42">
        <f>IF(P82='Invulblad norm per lr'!$B$3,'Invulblad norm per lr'!$C$3,IF(P82='Invulblad norm per lr'!$B$4,'Invulblad norm per lr'!$C$4,IF(P82='Invulblad norm per lr'!$B$5,'Invulblad norm per lr'!$C$5,IF(P82='Invulblad norm per lr'!$B$6,'Invulblad norm per lr'!$C$6,IF(P82='Invulblad norm per lr'!$B$7,'Invulblad norm per lr'!$C$7,IF(P82='Invulblad norm per lr'!$B$8,'Invulblad norm per lr'!$C$8,""))))))</f>
        <v>0</v>
      </c>
      <c r="S82" s="35" t="str">
        <f t="shared" si="8"/>
        <v/>
      </c>
      <c r="T82" s="35" t="str">
        <f t="shared" si="8"/>
        <v/>
      </c>
      <c r="U82" s="35" t="str">
        <f t="shared" si="8"/>
        <v/>
      </c>
      <c r="V82" s="35" t="str">
        <f t="shared" si="8"/>
        <v/>
      </c>
      <c r="W82" s="35" t="str">
        <f t="shared" si="9"/>
        <v/>
      </c>
      <c r="X82" s="35" t="str">
        <f t="shared" si="9"/>
        <v/>
      </c>
      <c r="Y82" s="35" t="str">
        <f t="shared" si="9"/>
        <v/>
      </c>
      <c r="Z82" s="35" t="str">
        <f t="shared" si="9"/>
        <v/>
      </c>
      <c r="AA82" s="35" t="str">
        <f t="shared" si="9"/>
        <v/>
      </c>
      <c r="AB82" s="35" t="str">
        <f t="shared" si="9"/>
        <v/>
      </c>
      <c r="AC82" s="35" t="str">
        <f t="shared" si="9"/>
        <v/>
      </c>
      <c r="AD82" s="35" t="str">
        <f t="shared" si="10"/>
        <v/>
      </c>
      <c r="AF82" s="26"/>
      <c r="AG82" s="26"/>
      <c r="AH82" s="26"/>
    </row>
    <row r="83" spans="1:34" ht="14.5">
      <c r="A83" s="36"/>
      <c r="B83" s="36"/>
      <c r="C83" s="36"/>
      <c r="D83" s="36"/>
      <c r="E83" s="36"/>
      <c r="F83" s="36"/>
      <c r="G83" s="36"/>
      <c r="H83" s="36"/>
      <c r="I83" s="36"/>
      <c r="J83" s="36"/>
      <c r="K83" s="36"/>
      <c r="L83" s="36"/>
      <c r="M83" s="36"/>
      <c r="N83" s="36"/>
      <c r="P83" s="75"/>
      <c r="Q83" s="42">
        <f>IF(P83='Invulblad norm per lr'!$B$3,'Invulblad norm per lr'!$C$3,IF(P83='Invulblad norm per lr'!$B$4,'Invulblad norm per lr'!$C$4,IF(P83='Invulblad norm per lr'!$B$5,'Invulblad norm per lr'!$C$5,IF(P83='Invulblad norm per lr'!$B$6,'Invulblad norm per lr'!$C$6,IF(P83='Invulblad norm per lr'!$B$7,'Invulblad norm per lr'!$C$7,IF(P83='Invulblad norm per lr'!$B$8,'Invulblad norm per lr'!$C$8,""))))))</f>
        <v>0</v>
      </c>
      <c r="S83" s="35" t="str">
        <f t="shared" si="8"/>
        <v/>
      </c>
      <c r="T83" s="35" t="str">
        <f t="shared" si="8"/>
        <v/>
      </c>
      <c r="U83" s="35" t="str">
        <f t="shared" si="8"/>
        <v/>
      </c>
      <c r="V83" s="35" t="str">
        <f t="shared" si="8"/>
        <v/>
      </c>
      <c r="W83" s="35" t="str">
        <f t="shared" si="9"/>
        <v/>
      </c>
      <c r="X83" s="35" t="str">
        <f t="shared" si="9"/>
        <v/>
      </c>
      <c r="Y83" s="35" t="str">
        <f t="shared" si="9"/>
        <v/>
      </c>
      <c r="Z83" s="35" t="str">
        <f t="shared" si="9"/>
        <v/>
      </c>
      <c r="AA83" s="35" t="str">
        <f t="shared" si="9"/>
        <v/>
      </c>
      <c r="AB83" s="35" t="str">
        <f t="shared" si="9"/>
        <v/>
      </c>
      <c r="AC83" s="35" t="str">
        <f t="shared" si="9"/>
        <v/>
      </c>
      <c r="AD83" s="35" t="str">
        <f t="shared" si="10"/>
        <v/>
      </c>
      <c r="AF83" s="26"/>
      <c r="AG83" s="26"/>
      <c r="AH83" s="26"/>
    </row>
    <row r="84" spans="1:34" ht="14.5">
      <c r="A84" s="36"/>
      <c r="B84" s="36"/>
      <c r="C84" s="36"/>
      <c r="D84" s="36"/>
      <c r="E84" s="36"/>
      <c r="F84" s="36"/>
      <c r="G84" s="36"/>
      <c r="H84" s="36"/>
      <c r="I84" s="36"/>
      <c r="J84" s="36"/>
      <c r="K84" s="36"/>
      <c r="L84" s="36"/>
      <c r="M84" s="36"/>
      <c r="N84" s="36"/>
      <c r="P84" s="75"/>
      <c r="Q84" s="42">
        <f>IF(P84='Invulblad norm per lr'!$B$3,'Invulblad norm per lr'!$C$3,IF(P84='Invulblad norm per lr'!$B$4,'Invulblad norm per lr'!$C$4,IF(P84='Invulblad norm per lr'!$B$5,'Invulblad norm per lr'!$C$5,IF(P84='Invulblad norm per lr'!$B$6,'Invulblad norm per lr'!$C$6,IF(P84='Invulblad norm per lr'!$B$7,'Invulblad norm per lr'!$C$7,IF(P84='Invulblad norm per lr'!$B$8,'Invulblad norm per lr'!$C$8,""))))))</f>
        <v>0</v>
      </c>
      <c r="S84" s="35" t="str">
        <f t="shared" si="8"/>
        <v/>
      </c>
      <c r="T84" s="35" t="str">
        <f t="shared" si="8"/>
        <v/>
      </c>
      <c r="U84" s="35" t="str">
        <f t="shared" si="8"/>
        <v/>
      </c>
      <c r="V84" s="35" t="str">
        <f t="shared" si="8"/>
        <v/>
      </c>
      <c r="W84" s="35" t="str">
        <f t="shared" si="9"/>
        <v/>
      </c>
      <c r="X84" s="35" t="str">
        <f t="shared" si="9"/>
        <v/>
      </c>
      <c r="Y84" s="35" t="str">
        <f t="shared" si="9"/>
        <v/>
      </c>
      <c r="Z84" s="35" t="str">
        <f t="shared" si="9"/>
        <v/>
      </c>
      <c r="AA84" s="35" t="str">
        <f t="shared" si="9"/>
        <v/>
      </c>
      <c r="AB84" s="35" t="str">
        <f t="shared" si="9"/>
        <v/>
      </c>
      <c r="AC84" s="35" t="str">
        <f t="shared" si="9"/>
        <v/>
      </c>
      <c r="AD84" s="35" t="str">
        <f t="shared" si="10"/>
        <v/>
      </c>
      <c r="AF84" s="26"/>
      <c r="AG84" s="26"/>
      <c r="AH84" s="26"/>
    </row>
    <row r="85" spans="1:34" ht="14.5">
      <c r="A85" s="36"/>
      <c r="B85" s="36"/>
      <c r="C85" s="36"/>
      <c r="D85" s="36"/>
      <c r="E85" s="36"/>
      <c r="F85" s="36"/>
      <c r="G85" s="36"/>
      <c r="H85" s="36"/>
      <c r="I85" s="36"/>
      <c r="J85" s="36"/>
      <c r="K85" s="36"/>
      <c r="L85" s="36"/>
      <c r="M85" s="36"/>
      <c r="N85" s="36"/>
      <c r="O85" s="23"/>
      <c r="P85" s="75"/>
      <c r="Q85" s="42">
        <f>IF(P85='Invulblad norm per lr'!$B$3,'Invulblad norm per lr'!$C$3,IF(P85='Invulblad norm per lr'!$B$4,'Invulblad norm per lr'!$C$4,IF(P85='Invulblad norm per lr'!$B$5,'Invulblad norm per lr'!$C$5,IF(P85='Invulblad norm per lr'!$B$6,'Invulblad norm per lr'!$C$6,IF(P85='Invulblad norm per lr'!$B$7,'Invulblad norm per lr'!$C$7,IF(P85='Invulblad norm per lr'!$B$8,'Invulblad norm per lr'!$C$8,""))))))</f>
        <v>0</v>
      </c>
      <c r="S85" s="35" t="str">
        <f t="shared" si="8"/>
        <v/>
      </c>
      <c r="T85" s="35" t="str">
        <f t="shared" si="8"/>
        <v/>
      </c>
      <c r="U85" s="35" t="str">
        <f t="shared" si="8"/>
        <v/>
      </c>
      <c r="V85" s="35" t="str">
        <f t="shared" si="8"/>
        <v/>
      </c>
      <c r="W85" s="35" t="str">
        <f t="shared" si="9"/>
        <v/>
      </c>
      <c r="X85" s="35" t="str">
        <f t="shared" si="9"/>
        <v/>
      </c>
      <c r="Y85" s="35" t="str">
        <f t="shared" si="9"/>
        <v/>
      </c>
      <c r="Z85" s="35" t="str">
        <f t="shared" si="9"/>
        <v/>
      </c>
      <c r="AA85" s="35" t="str">
        <f t="shared" si="9"/>
        <v/>
      </c>
      <c r="AB85" s="35" t="str">
        <f t="shared" si="9"/>
        <v/>
      </c>
      <c r="AC85" s="35" t="str">
        <f t="shared" si="9"/>
        <v/>
      </c>
      <c r="AD85" s="35" t="str">
        <f t="shared" si="10"/>
        <v/>
      </c>
      <c r="AF85" s="26"/>
      <c r="AG85" s="26"/>
      <c r="AH85" s="26"/>
    </row>
    <row r="86" spans="1:34" ht="14.5">
      <c r="A86" s="36"/>
      <c r="B86" s="36"/>
      <c r="C86" s="36"/>
      <c r="D86" s="36"/>
      <c r="E86" s="36"/>
      <c r="F86" s="36"/>
      <c r="G86" s="36"/>
      <c r="H86" s="36"/>
      <c r="I86" s="36"/>
      <c r="J86" s="36"/>
      <c r="K86" s="36"/>
      <c r="L86" s="36"/>
      <c r="M86" s="36"/>
      <c r="N86" s="36"/>
      <c r="O86" s="23"/>
      <c r="P86" s="75"/>
      <c r="Q86" s="42">
        <f>IF(P86='Invulblad norm per lr'!$B$3,'Invulblad norm per lr'!$C$3,IF(P86='Invulblad norm per lr'!$B$4,'Invulblad norm per lr'!$C$4,IF(P86='Invulblad norm per lr'!$B$5,'Invulblad norm per lr'!$C$5,IF(P86='Invulblad norm per lr'!$B$6,'Invulblad norm per lr'!$C$6,IF(P86='Invulblad norm per lr'!$B$7,'Invulblad norm per lr'!$C$7,IF(P86='Invulblad norm per lr'!$B$8,'Invulblad norm per lr'!$C$8,""))))))</f>
        <v>0</v>
      </c>
      <c r="S86" s="35" t="str">
        <f t="shared" si="8"/>
        <v/>
      </c>
      <c r="T86" s="35" t="str">
        <f t="shared" si="8"/>
        <v/>
      </c>
      <c r="U86" s="35" t="str">
        <f t="shared" si="8"/>
        <v/>
      </c>
      <c r="V86" s="35" t="str">
        <f t="shared" si="8"/>
        <v/>
      </c>
      <c r="W86" s="35" t="str">
        <f t="shared" si="9"/>
        <v/>
      </c>
      <c r="X86" s="35" t="str">
        <f t="shared" si="9"/>
        <v/>
      </c>
      <c r="Y86" s="35" t="str">
        <f t="shared" si="9"/>
        <v/>
      </c>
      <c r="Z86" s="35" t="str">
        <f t="shared" si="9"/>
        <v/>
      </c>
      <c r="AA86" s="35" t="str">
        <f t="shared" si="9"/>
        <v/>
      </c>
      <c r="AB86" s="35" t="str">
        <f t="shared" si="9"/>
        <v/>
      </c>
      <c r="AC86" s="35" t="str">
        <f t="shared" si="9"/>
        <v/>
      </c>
      <c r="AD86" s="35" t="str">
        <f t="shared" si="10"/>
        <v/>
      </c>
      <c r="AF86" s="26"/>
      <c r="AG86" s="26"/>
      <c r="AH86" s="26"/>
    </row>
    <row r="87" spans="1:34" ht="14.5">
      <c r="A87" s="36"/>
      <c r="B87" s="36"/>
      <c r="C87" s="36"/>
      <c r="D87" s="36"/>
      <c r="E87" s="36"/>
      <c r="F87" s="36"/>
      <c r="G87" s="36"/>
      <c r="H87" s="36"/>
      <c r="I87" s="36"/>
      <c r="J87" s="36"/>
      <c r="K87" s="36"/>
      <c r="L87" s="36"/>
      <c r="M87" s="36"/>
      <c r="N87" s="36"/>
      <c r="O87" s="23"/>
      <c r="P87" s="75"/>
      <c r="Q87" s="42">
        <f>IF(P87='Invulblad norm per lr'!$B$3,'Invulblad norm per lr'!$C$3,IF(P87='Invulblad norm per lr'!$B$4,'Invulblad norm per lr'!$C$4,IF(P87='Invulblad norm per lr'!$B$5,'Invulblad norm per lr'!$C$5,IF(P87='Invulblad norm per lr'!$B$6,'Invulblad norm per lr'!$C$6,IF(P87='Invulblad norm per lr'!$B$7,'Invulblad norm per lr'!$C$7,IF(P87='Invulblad norm per lr'!$B$8,'Invulblad norm per lr'!$C$8,""))))))</f>
        <v>0</v>
      </c>
      <c r="S87" s="35" t="str">
        <f t="shared" si="8"/>
        <v/>
      </c>
      <c r="T87" s="35" t="str">
        <f t="shared" si="8"/>
        <v/>
      </c>
      <c r="U87" s="35" t="str">
        <f t="shared" si="8"/>
        <v/>
      </c>
      <c r="V87" s="35" t="str">
        <f t="shared" si="8"/>
        <v/>
      </c>
      <c r="W87" s="35" t="str">
        <f t="shared" si="9"/>
        <v/>
      </c>
      <c r="X87" s="35" t="str">
        <f t="shared" si="9"/>
        <v/>
      </c>
      <c r="Y87" s="35" t="str">
        <f t="shared" si="9"/>
        <v/>
      </c>
      <c r="Z87" s="35" t="str">
        <f t="shared" si="9"/>
        <v/>
      </c>
      <c r="AA87" s="35" t="str">
        <f t="shared" si="9"/>
        <v/>
      </c>
      <c r="AB87" s="35" t="str">
        <f t="shared" si="9"/>
        <v/>
      </c>
      <c r="AC87" s="35" t="str">
        <f t="shared" si="9"/>
        <v/>
      </c>
      <c r="AD87" s="35" t="str">
        <f t="shared" si="10"/>
        <v/>
      </c>
      <c r="AF87" s="26"/>
      <c r="AG87" s="26"/>
      <c r="AH87" s="26"/>
    </row>
    <row r="88" spans="1:34" ht="14.5">
      <c r="A88" s="36"/>
      <c r="B88" s="36"/>
      <c r="C88" s="36"/>
      <c r="D88" s="36"/>
      <c r="E88" s="36"/>
      <c r="F88" s="36"/>
      <c r="G88" s="36"/>
      <c r="H88" s="36"/>
      <c r="I88" s="36"/>
      <c r="J88" s="36"/>
      <c r="K88" s="36"/>
      <c r="L88" s="36"/>
      <c r="M88" s="36"/>
      <c r="N88" s="36"/>
      <c r="O88" s="23"/>
      <c r="P88" s="75"/>
      <c r="Q88" s="42">
        <f>IF(P88='Invulblad norm per lr'!$B$3,'Invulblad norm per lr'!$C$3,IF(P88='Invulblad norm per lr'!$B$4,'Invulblad norm per lr'!$C$4,IF(P88='Invulblad norm per lr'!$B$5,'Invulblad norm per lr'!$C$5,IF(P88='Invulblad norm per lr'!$B$6,'Invulblad norm per lr'!$C$6,IF(P88='Invulblad norm per lr'!$B$7,'Invulblad norm per lr'!$C$7,IF(P88='Invulblad norm per lr'!$B$8,'Invulblad norm per lr'!$C$8,""))))))</f>
        <v>0</v>
      </c>
      <c r="S88" s="35" t="str">
        <f t="shared" si="8"/>
        <v/>
      </c>
      <c r="T88" s="35" t="str">
        <f t="shared" si="8"/>
        <v/>
      </c>
      <c r="U88" s="35" t="str">
        <f t="shared" si="8"/>
        <v/>
      </c>
      <c r="V88" s="35" t="str">
        <f t="shared" si="8"/>
        <v/>
      </c>
      <c r="W88" s="35" t="str">
        <f t="shared" si="9"/>
        <v/>
      </c>
      <c r="X88" s="35" t="str">
        <f t="shared" si="9"/>
        <v/>
      </c>
      <c r="Y88" s="35" t="str">
        <f t="shared" si="9"/>
        <v/>
      </c>
      <c r="Z88" s="35" t="str">
        <f t="shared" si="9"/>
        <v/>
      </c>
      <c r="AA88" s="35" t="str">
        <f t="shared" si="9"/>
        <v/>
      </c>
      <c r="AB88" s="35" t="str">
        <f t="shared" si="9"/>
        <v/>
      </c>
      <c r="AC88" s="35" t="str">
        <f t="shared" si="9"/>
        <v/>
      </c>
      <c r="AD88" s="35" t="str">
        <f t="shared" si="10"/>
        <v/>
      </c>
      <c r="AF88" s="26"/>
      <c r="AG88" s="26"/>
      <c r="AH88" s="26"/>
    </row>
    <row r="89" spans="1:34" ht="14.5">
      <c r="A89" s="36"/>
      <c r="B89" s="36"/>
      <c r="C89" s="36"/>
      <c r="D89" s="36"/>
      <c r="E89" s="36"/>
      <c r="F89" s="36"/>
      <c r="G89" s="36"/>
      <c r="H89" s="36"/>
      <c r="I89" s="36"/>
      <c r="J89" s="36"/>
      <c r="K89" s="36"/>
      <c r="L89" s="36"/>
      <c r="M89" s="36"/>
      <c r="N89" s="36"/>
      <c r="O89" s="23"/>
      <c r="P89" s="75"/>
      <c r="Q89" s="42">
        <f>IF(P89='Invulblad norm per lr'!$B$3,'Invulblad norm per lr'!$C$3,IF(P89='Invulblad norm per lr'!$B$4,'Invulblad norm per lr'!$C$4,IF(P89='Invulblad norm per lr'!$B$5,'Invulblad norm per lr'!$C$5,IF(P89='Invulblad norm per lr'!$B$6,'Invulblad norm per lr'!$C$6,IF(P89='Invulblad norm per lr'!$B$7,'Invulblad norm per lr'!$C$7,IF(P89='Invulblad norm per lr'!$B$8,'Invulblad norm per lr'!$C$8,""))))))</f>
        <v>0</v>
      </c>
      <c r="S89" s="35" t="str">
        <f t="shared" si="8"/>
        <v/>
      </c>
      <c r="T89" s="35" t="str">
        <f t="shared" si="8"/>
        <v/>
      </c>
      <c r="U89" s="35" t="str">
        <f t="shared" si="8"/>
        <v/>
      </c>
      <c r="V89" s="35" t="str">
        <f t="shared" si="8"/>
        <v/>
      </c>
      <c r="W89" s="35" t="str">
        <f t="shared" si="9"/>
        <v/>
      </c>
      <c r="X89" s="35" t="str">
        <f t="shared" si="9"/>
        <v/>
      </c>
      <c r="Y89" s="35" t="str">
        <f t="shared" si="9"/>
        <v/>
      </c>
      <c r="Z89" s="35" t="str">
        <f t="shared" si="9"/>
        <v/>
      </c>
      <c r="AA89" s="35" t="str">
        <f t="shared" si="9"/>
        <v/>
      </c>
      <c r="AB89" s="35" t="str">
        <f t="shared" si="9"/>
        <v/>
      </c>
      <c r="AC89" s="35" t="str">
        <f t="shared" si="9"/>
        <v/>
      </c>
      <c r="AD89" s="35" t="str">
        <f t="shared" si="10"/>
        <v/>
      </c>
      <c r="AF89" s="26"/>
      <c r="AG89" s="26"/>
      <c r="AH89" s="26"/>
    </row>
    <row r="90" spans="1:34" ht="14.5">
      <c r="A90" s="36"/>
      <c r="B90" s="36"/>
      <c r="C90" s="36"/>
      <c r="D90" s="36"/>
      <c r="E90" s="36"/>
      <c r="F90" s="36"/>
      <c r="G90" s="36"/>
      <c r="H90" s="36"/>
      <c r="I90" s="36"/>
      <c r="J90" s="36"/>
      <c r="K90" s="36"/>
      <c r="L90" s="36"/>
      <c r="M90" s="36"/>
      <c r="N90" s="36"/>
      <c r="O90" s="23"/>
      <c r="P90" s="75"/>
      <c r="Q90" s="42">
        <f>IF(P90='Invulblad norm per lr'!$B$3,'Invulblad norm per lr'!$C$3,IF(P90='Invulblad norm per lr'!$B$4,'Invulblad norm per lr'!$C$4,IF(P90='Invulblad norm per lr'!$B$5,'Invulblad norm per lr'!$C$5,IF(P90='Invulblad norm per lr'!$B$6,'Invulblad norm per lr'!$C$6,IF(P90='Invulblad norm per lr'!$B$7,'Invulblad norm per lr'!$C$7,IF(P90='Invulblad norm per lr'!$B$8,'Invulblad norm per lr'!$C$8,""))))))</f>
        <v>0</v>
      </c>
      <c r="S90" s="35" t="str">
        <f t="shared" si="8"/>
        <v/>
      </c>
      <c r="T90" s="35" t="str">
        <f t="shared" si="8"/>
        <v/>
      </c>
      <c r="U90" s="35" t="str">
        <f t="shared" si="8"/>
        <v/>
      </c>
      <c r="V90" s="35" t="str">
        <f t="shared" si="8"/>
        <v/>
      </c>
      <c r="W90" s="35" t="str">
        <f t="shared" si="9"/>
        <v/>
      </c>
      <c r="X90" s="35" t="str">
        <f t="shared" si="9"/>
        <v/>
      </c>
      <c r="Y90" s="35" t="str">
        <f t="shared" si="9"/>
        <v/>
      </c>
      <c r="Z90" s="35" t="str">
        <f t="shared" si="9"/>
        <v/>
      </c>
      <c r="AA90" s="35" t="str">
        <f t="shared" si="9"/>
        <v/>
      </c>
      <c r="AB90" s="35" t="str">
        <f t="shared" si="9"/>
        <v/>
      </c>
      <c r="AC90" s="35" t="str">
        <f t="shared" si="9"/>
        <v/>
      </c>
      <c r="AD90" s="35" t="str">
        <f t="shared" si="10"/>
        <v/>
      </c>
      <c r="AF90" s="26"/>
      <c r="AG90" s="26"/>
      <c r="AH90" s="26"/>
    </row>
    <row r="91" spans="1:34" ht="14.5">
      <c r="A91" s="36"/>
      <c r="B91" s="36"/>
      <c r="C91" s="36"/>
      <c r="D91" s="36"/>
      <c r="E91" s="36"/>
      <c r="F91" s="36"/>
      <c r="G91" s="36"/>
      <c r="H91" s="36"/>
      <c r="I91" s="36"/>
      <c r="J91" s="36"/>
      <c r="K91" s="36"/>
      <c r="L91" s="36"/>
      <c r="M91" s="36"/>
      <c r="N91" s="36"/>
      <c r="O91" s="23"/>
      <c r="P91" s="75"/>
      <c r="Q91" s="42">
        <f>IF(P91='Invulblad norm per lr'!$B$3,'Invulblad norm per lr'!$C$3,IF(P91='Invulblad norm per lr'!$B$4,'Invulblad norm per lr'!$C$4,IF(P91='Invulblad norm per lr'!$B$5,'Invulblad norm per lr'!$C$5,IF(P91='Invulblad norm per lr'!$B$6,'Invulblad norm per lr'!$C$6,IF(P91='Invulblad norm per lr'!$B$7,'Invulblad norm per lr'!$C$7,IF(P91='Invulblad norm per lr'!$B$8,'Invulblad norm per lr'!$C$8,""))))))</f>
        <v>0</v>
      </c>
      <c r="S91" s="35" t="str">
        <f t="shared" si="8"/>
        <v/>
      </c>
      <c r="T91" s="35" t="str">
        <f t="shared" si="8"/>
        <v/>
      </c>
      <c r="U91" s="35" t="str">
        <f t="shared" si="8"/>
        <v/>
      </c>
      <c r="V91" s="35" t="str">
        <f t="shared" si="8"/>
        <v/>
      </c>
      <c r="W91" s="35" t="str">
        <f t="shared" si="9"/>
        <v/>
      </c>
      <c r="X91" s="35" t="str">
        <f t="shared" si="9"/>
        <v/>
      </c>
      <c r="Y91" s="35" t="str">
        <f t="shared" si="9"/>
        <v/>
      </c>
      <c r="Z91" s="35" t="str">
        <f t="shared" si="9"/>
        <v/>
      </c>
      <c r="AA91" s="35" t="str">
        <f t="shared" si="9"/>
        <v/>
      </c>
      <c r="AB91" s="35" t="str">
        <f t="shared" si="9"/>
        <v/>
      </c>
      <c r="AC91" s="35" t="str">
        <f>IF(ISBLANK(M91),"",IF(M91&gt;=$Q91,"JA","NEE"))</f>
        <v/>
      </c>
      <c r="AD91" s="35" t="str">
        <f t="shared" si="10"/>
        <v/>
      </c>
      <c r="AF91" s="26"/>
      <c r="AG91" s="26"/>
      <c r="AH91" s="26"/>
    </row>
    <row r="92" spans="1:34" ht="14.5">
      <c r="A92" s="36"/>
      <c r="B92" s="36"/>
      <c r="C92" s="36"/>
      <c r="D92" s="36"/>
      <c r="E92" s="36"/>
      <c r="F92" s="36"/>
      <c r="G92" s="36"/>
      <c r="H92" s="36"/>
      <c r="I92" s="36"/>
      <c r="J92" s="36"/>
      <c r="K92" s="36"/>
      <c r="L92" s="36"/>
      <c r="M92" s="36"/>
      <c r="N92" s="36"/>
      <c r="O92" s="23"/>
      <c r="P92" s="75"/>
      <c r="Q92" s="42">
        <f>IF(P92='Invulblad norm per lr'!$B$3,'Invulblad norm per lr'!$C$3,IF(P92='Invulblad norm per lr'!$B$4,'Invulblad norm per lr'!$C$4,IF(P92='Invulblad norm per lr'!$B$5,'Invulblad norm per lr'!$C$5,IF(P92='Invulblad norm per lr'!$B$6,'Invulblad norm per lr'!$C$6,IF(P92='Invulblad norm per lr'!$B$7,'Invulblad norm per lr'!$C$7,IF(P92='Invulblad norm per lr'!$B$8,'Invulblad norm per lr'!$C$8,""))))))</f>
        <v>0</v>
      </c>
      <c r="S92" s="35" t="str">
        <f t="shared" si="8"/>
        <v/>
      </c>
      <c r="T92" s="35" t="str">
        <f t="shared" si="8"/>
        <v/>
      </c>
      <c r="U92" s="35" t="str">
        <f t="shared" si="8"/>
        <v/>
      </c>
      <c r="V92" s="35" t="str">
        <f t="shared" si="8"/>
        <v/>
      </c>
      <c r="W92" s="35" t="str">
        <f t="shared" si="9"/>
        <v/>
      </c>
      <c r="X92" s="35" t="str">
        <f t="shared" si="9"/>
        <v/>
      </c>
      <c r="Y92" s="35" t="str">
        <f t="shared" si="9"/>
        <v/>
      </c>
      <c r="Z92" s="35" t="str">
        <f t="shared" si="9"/>
        <v/>
      </c>
      <c r="AA92" s="35" t="str">
        <f t="shared" si="9"/>
        <v/>
      </c>
      <c r="AB92" s="35" t="str">
        <f t="shared" si="9"/>
        <v/>
      </c>
      <c r="AC92" s="35" t="str">
        <f t="shared" si="9"/>
        <v/>
      </c>
      <c r="AD92" s="35" t="str">
        <f t="shared" si="10"/>
        <v/>
      </c>
      <c r="AF92" s="26"/>
      <c r="AG92" s="26"/>
      <c r="AH92" s="26"/>
    </row>
    <row r="93" spans="1:34" ht="14.5">
      <c r="A93" s="36"/>
      <c r="B93" s="36"/>
      <c r="C93" s="36"/>
      <c r="D93" s="36"/>
      <c r="E93" s="36"/>
      <c r="F93" s="36"/>
      <c r="G93" s="36"/>
      <c r="H93" s="36"/>
      <c r="I93" s="36"/>
      <c r="J93" s="36"/>
      <c r="K93" s="36"/>
      <c r="L93" s="36"/>
      <c r="M93" s="36"/>
      <c r="N93" s="36"/>
      <c r="O93" s="23"/>
      <c r="P93" s="75"/>
      <c r="Q93" s="42">
        <f>IF(P93='Invulblad norm per lr'!$B$3,'Invulblad norm per lr'!$C$3,IF(P93='Invulblad norm per lr'!$B$4,'Invulblad norm per lr'!$C$4,IF(P93='Invulblad norm per lr'!$B$5,'Invulblad norm per lr'!$C$5,IF(P93='Invulblad norm per lr'!$B$6,'Invulblad norm per lr'!$C$6,IF(P93='Invulblad norm per lr'!$B$7,'Invulblad norm per lr'!$C$7,IF(P93='Invulblad norm per lr'!$B$8,'Invulblad norm per lr'!$C$8,""))))))</f>
        <v>0</v>
      </c>
      <c r="S93" s="35" t="str">
        <f t="shared" si="8"/>
        <v/>
      </c>
      <c r="T93" s="35" t="str">
        <f t="shared" si="8"/>
        <v/>
      </c>
      <c r="U93" s="35" t="str">
        <f t="shared" si="8"/>
        <v/>
      </c>
      <c r="V93" s="35" t="str">
        <f t="shared" si="8"/>
        <v/>
      </c>
      <c r="W93" s="35" t="str">
        <f t="shared" si="9"/>
        <v/>
      </c>
      <c r="X93" s="35" t="str">
        <f t="shared" si="9"/>
        <v/>
      </c>
      <c r="Y93" s="35" t="str">
        <f t="shared" si="9"/>
        <v/>
      </c>
      <c r="Z93" s="35" t="str">
        <f t="shared" si="9"/>
        <v/>
      </c>
      <c r="AA93" s="35" t="str">
        <f t="shared" si="9"/>
        <v/>
      </c>
      <c r="AB93" s="35" t="str">
        <f t="shared" si="9"/>
        <v/>
      </c>
      <c r="AC93" s="35" t="str">
        <f t="shared" si="9"/>
        <v/>
      </c>
      <c r="AD93" s="35" t="str">
        <f t="shared" si="10"/>
        <v/>
      </c>
      <c r="AF93" s="26"/>
      <c r="AG93" s="26"/>
      <c r="AH93" s="26"/>
    </row>
    <row r="94" spans="1:34" ht="14.5">
      <c r="A94" s="36"/>
      <c r="B94" s="36"/>
      <c r="C94" s="36"/>
      <c r="D94" s="36"/>
      <c r="E94" s="36"/>
      <c r="F94" s="36"/>
      <c r="G94" s="36"/>
      <c r="H94" s="36"/>
      <c r="I94" s="36"/>
      <c r="J94" s="36"/>
      <c r="K94" s="36"/>
      <c r="L94" s="36"/>
      <c r="M94" s="36"/>
      <c r="N94" s="36"/>
      <c r="O94" s="23"/>
      <c r="P94" s="75"/>
      <c r="Q94" s="42">
        <f>IF(P94='Invulblad norm per lr'!$B$3,'Invulblad norm per lr'!$C$3,IF(P94='Invulblad norm per lr'!$B$4,'Invulblad norm per lr'!$C$4,IF(P94='Invulblad norm per lr'!$B$5,'Invulblad norm per lr'!$C$5,IF(P94='Invulblad norm per lr'!$B$6,'Invulblad norm per lr'!$C$6,IF(P94='Invulblad norm per lr'!$B$7,'Invulblad norm per lr'!$C$7,IF(P94='Invulblad norm per lr'!$B$8,'Invulblad norm per lr'!$C$8,""))))))</f>
        <v>0</v>
      </c>
      <c r="S94" s="35" t="str">
        <f t="shared" si="8"/>
        <v/>
      </c>
      <c r="T94" s="35" t="str">
        <f t="shared" si="8"/>
        <v/>
      </c>
      <c r="U94" s="35" t="str">
        <f t="shared" si="8"/>
        <v/>
      </c>
      <c r="V94" s="35" t="str">
        <f t="shared" si="8"/>
        <v/>
      </c>
      <c r="W94" s="35" t="str">
        <f t="shared" si="9"/>
        <v/>
      </c>
      <c r="X94" s="35" t="str">
        <f t="shared" si="9"/>
        <v/>
      </c>
      <c r="Y94" s="35" t="str">
        <f t="shared" si="9"/>
        <v/>
      </c>
      <c r="Z94" s="35" t="str">
        <f t="shared" si="9"/>
        <v/>
      </c>
      <c r="AA94" s="35" t="str">
        <f t="shared" si="9"/>
        <v/>
      </c>
      <c r="AB94" s="35" t="str">
        <f t="shared" si="9"/>
        <v/>
      </c>
      <c r="AC94" s="35" t="str">
        <f t="shared" si="9"/>
        <v/>
      </c>
      <c r="AD94" s="35" t="str">
        <f t="shared" si="10"/>
        <v/>
      </c>
      <c r="AF94" s="26"/>
      <c r="AG94" s="26"/>
      <c r="AH94" s="26"/>
    </row>
    <row r="95" spans="1:34" ht="14.5">
      <c r="A95" s="36"/>
      <c r="B95" s="36"/>
      <c r="C95" s="36"/>
      <c r="D95" s="36"/>
      <c r="E95" s="36"/>
      <c r="F95" s="36"/>
      <c r="G95" s="36"/>
      <c r="H95" s="36"/>
      <c r="I95" s="36"/>
      <c r="J95" s="36"/>
      <c r="K95" s="36"/>
      <c r="L95" s="36"/>
      <c r="M95" s="36"/>
      <c r="N95" s="36"/>
      <c r="O95" s="23"/>
      <c r="P95" s="75"/>
      <c r="Q95" s="42">
        <f>IF(P95='Invulblad norm per lr'!$B$3,'Invulblad norm per lr'!$C$3,IF(P95='Invulblad norm per lr'!$B$4,'Invulblad norm per lr'!$C$4,IF(P95='Invulblad norm per lr'!$B$5,'Invulblad norm per lr'!$C$5,IF(P95='Invulblad norm per lr'!$B$6,'Invulblad norm per lr'!$C$6,IF(P95='Invulblad norm per lr'!$B$7,'Invulblad norm per lr'!$C$7,IF(P95='Invulblad norm per lr'!$B$8,'Invulblad norm per lr'!$C$8,""))))))</f>
        <v>0</v>
      </c>
      <c r="S95" s="35" t="str">
        <f t="shared" si="8"/>
        <v/>
      </c>
      <c r="T95" s="35" t="str">
        <f t="shared" si="8"/>
        <v/>
      </c>
      <c r="U95" s="35" t="str">
        <f t="shared" si="8"/>
        <v/>
      </c>
      <c r="V95" s="35" t="str">
        <f t="shared" si="8"/>
        <v/>
      </c>
      <c r="W95" s="35" t="str">
        <f t="shared" si="9"/>
        <v/>
      </c>
      <c r="X95" s="35" t="str">
        <f t="shared" si="9"/>
        <v/>
      </c>
      <c r="Y95" s="35" t="str">
        <f t="shared" si="9"/>
        <v/>
      </c>
      <c r="Z95" s="35" t="str">
        <f t="shared" si="9"/>
        <v/>
      </c>
      <c r="AA95" s="35" t="str">
        <f t="shared" si="9"/>
        <v/>
      </c>
      <c r="AB95" s="35" t="str">
        <f t="shared" si="9"/>
        <v/>
      </c>
      <c r="AC95" s="35" t="str">
        <f t="shared" si="9"/>
        <v/>
      </c>
      <c r="AD95" s="35" t="str">
        <f t="shared" si="10"/>
        <v/>
      </c>
      <c r="AF95" s="26"/>
      <c r="AG95" s="26"/>
      <c r="AH95" s="26"/>
    </row>
    <row r="96" spans="1:34" ht="14.5">
      <c r="A96" s="36"/>
      <c r="B96" s="36"/>
      <c r="C96" s="36"/>
      <c r="D96" s="36"/>
      <c r="E96" s="36"/>
      <c r="F96" s="36"/>
      <c r="G96" s="36"/>
      <c r="H96" s="36"/>
      <c r="I96" s="36"/>
      <c r="J96" s="36"/>
      <c r="K96" s="36"/>
      <c r="L96" s="36"/>
      <c r="M96" s="36"/>
      <c r="N96" s="36"/>
      <c r="O96" s="23"/>
      <c r="P96" s="75"/>
      <c r="Q96" s="42">
        <f>IF(P96='Invulblad norm per lr'!$B$3,'Invulblad norm per lr'!$C$3,IF(P96='Invulblad norm per lr'!$B$4,'Invulblad norm per lr'!$C$4,IF(P96='Invulblad norm per lr'!$B$5,'Invulblad norm per lr'!$C$5,IF(P96='Invulblad norm per lr'!$B$6,'Invulblad norm per lr'!$C$6,IF(P96='Invulblad norm per lr'!$B$7,'Invulblad norm per lr'!$C$7,IF(P96='Invulblad norm per lr'!$B$8,'Invulblad norm per lr'!$C$8,""))))))</f>
        <v>0</v>
      </c>
      <c r="S96" s="35" t="str">
        <f t="shared" si="8"/>
        <v/>
      </c>
      <c r="T96" s="35" t="str">
        <f t="shared" si="8"/>
        <v/>
      </c>
      <c r="U96" s="35" t="str">
        <f t="shared" si="8"/>
        <v/>
      </c>
      <c r="V96" s="35" t="str">
        <f t="shared" si="8"/>
        <v/>
      </c>
      <c r="W96" s="35" t="str">
        <f t="shared" si="9"/>
        <v/>
      </c>
      <c r="X96" s="35" t="str">
        <f t="shared" si="9"/>
        <v/>
      </c>
      <c r="Y96" s="35" t="str">
        <f t="shared" si="9"/>
        <v/>
      </c>
      <c r="Z96" s="35" t="str">
        <f t="shared" si="9"/>
        <v/>
      </c>
      <c r="AA96" s="35" t="str">
        <f t="shared" si="9"/>
        <v/>
      </c>
      <c r="AB96" s="35" t="str">
        <f t="shared" si="9"/>
        <v/>
      </c>
      <c r="AC96" s="35" t="str">
        <f t="shared" si="9"/>
        <v/>
      </c>
      <c r="AD96" s="35" t="str">
        <f t="shared" si="10"/>
        <v/>
      </c>
      <c r="AF96" s="26"/>
      <c r="AG96" s="26"/>
      <c r="AH96" s="26"/>
    </row>
    <row r="97" spans="1:34" ht="14.5">
      <c r="A97" s="36"/>
      <c r="B97" s="36"/>
      <c r="C97" s="36"/>
      <c r="D97" s="36"/>
      <c r="E97" s="36"/>
      <c r="F97" s="36"/>
      <c r="G97" s="36"/>
      <c r="H97" s="36"/>
      <c r="I97" s="36"/>
      <c r="J97" s="36"/>
      <c r="K97" s="36"/>
      <c r="L97" s="36"/>
      <c r="M97" s="36"/>
      <c r="N97" s="36"/>
      <c r="O97" s="23"/>
      <c r="P97" s="75"/>
      <c r="Q97" s="42">
        <f>IF(P97='Invulblad norm per lr'!$B$3,'Invulblad norm per lr'!$C$3,IF(P97='Invulblad norm per lr'!$B$4,'Invulblad norm per lr'!$C$4,IF(P97='Invulblad norm per lr'!$B$5,'Invulblad norm per lr'!$C$5,IF(P97='Invulblad norm per lr'!$B$6,'Invulblad norm per lr'!$C$6,IF(P97='Invulblad norm per lr'!$B$7,'Invulblad norm per lr'!$C$7,IF(P97='Invulblad norm per lr'!$B$8,'Invulblad norm per lr'!$C$8,""))))))</f>
        <v>0</v>
      </c>
      <c r="S97" s="35" t="str">
        <f t="shared" si="8"/>
        <v/>
      </c>
      <c r="T97" s="35" t="str">
        <f t="shared" si="8"/>
        <v/>
      </c>
      <c r="U97" s="35" t="str">
        <f t="shared" si="8"/>
        <v/>
      </c>
      <c r="V97" s="35" t="str">
        <f t="shared" si="8"/>
        <v/>
      </c>
      <c r="W97" s="35" t="str">
        <f t="shared" si="9"/>
        <v/>
      </c>
      <c r="X97" s="35" t="str">
        <f t="shared" si="9"/>
        <v/>
      </c>
      <c r="Y97" s="35" t="str">
        <f t="shared" si="9"/>
        <v/>
      </c>
      <c r="Z97" s="35" t="str">
        <f t="shared" si="9"/>
        <v/>
      </c>
      <c r="AA97" s="35" t="str">
        <f t="shared" si="9"/>
        <v/>
      </c>
      <c r="AB97" s="35" t="str">
        <f t="shared" si="9"/>
        <v/>
      </c>
      <c r="AC97" s="35" t="str">
        <f t="shared" si="9"/>
        <v/>
      </c>
      <c r="AD97" s="35" t="str">
        <f t="shared" si="10"/>
        <v/>
      </c>
      <c r="AF97" s="26"/>
      <c r="AG97" s="26"/>
      <c r="AH97" s="26"/>
    </row>
  </sheetData>
  <mergeCells count="6">
    <mergeCell ref="C50:T50"/>
    <mergeCell ref="A52:B52"/>
    <mergeCell ref="C1:T2"/>
    <mergeCell ref="W1:W2"/>
    <mergeCell ref="Y2:AC2"/>
    <mergeCell ref="A4:B4"/>
  </mergeCells>
  <conditionalFormatting sqref="S5:AD49 S53:AD97">
    <cfRule type="containsText" dxfId="86" priority="1" stopIfTrue="1" operator="containsText" text="n">
      <formula>NOT(ISERROR(SEARCH("n",S5)))</formula>
    </cfRule>
    <cfRule type="containsText" dxfId="85" priority="2" stopIfTrue="1" operator="containsText" text="b">
      <formula>NOT(ISERROR(SEARCH("b",S5)))</formula>
    </cfRule>
    <cfRule type="containsText" dxfId="84" priority="3" stopIfTrue="1" operator="containsText" text="j">
      <formula>NOT(ISERROR(SEARCH("j",S5)))</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3B0C8-F187-421F-87CB-2ECF5AF4B62E}">
  <sheetPr codeName="Blad15"/>
  <dimension ref="A1:AJ97"/>
  <sheetViews>
    <sheetView zoomScale="70" zoomScaleNormal="70" workbookViewId="0"/>
  </sheetViews>
  <sheetFormatPr defaultRowHeight="12.5"/>
  <cols>
    <col min="1" max="1" width="21.54296875" customWidth="1"/>
    <col min="2" max="2" width="25.1796875" customWidth="1"/>
    <col min="3" max="15" width="4.453125" customWidth="1"/>
    <col min="16" max="18" width="9.1796875" customWidth="1"/>
    <col min="19" max="30" width="7.6328125" customWidth="1"/>
    <col min="33" max="33" width="9.81640625" customWidth="1"/>
  </cols>
  <sheetData>
    <row r="1" spans="1:36" ht="26.25" customHeight="1">
      <c r="A1" s="18" t="s">
        <v>7</v>
      </c>
      <c r="B1" s="25"/>
      <c r="C1" s="85" t="s">
        <v>39</v>
      </c>
      <c r="D1" s="79"/>
      <c r="E1" s="79"/>
      <c r="F1" s="79"/>
      <c r="G1" s="79"/>
      <c r="H1" s="79"/>
      <c r="I1" s="79"/>
      <c r="J1" s="79"/>
      <c r="K1" s="79"/>
      <c r="L1" s="79"/>
      <c r="M1" s="79"/>
      <c r="N1" s="79"/>
      <c r="O1" s="79"/>
      <c r="P1" s="79"/>
      <c r="Q1" s="79"/>
      <c r="R1" s="79"/>
      <c r="S1" s="79"/>
      <c r="T1" s="79"/>
      <c r="W1" s="81"/>
      <c r="Z1" s="44"/>
    </row>
    <row r="2" spans="1:36" ht="26.25" customHeight="1">
      <c r="A2" s="18" t="s">
        <v>8</v>
      </c>
      <c r="B2" s="25"/>
      <c r="C2" s="86"/>
      <c r="D2" s="80"/>
      <c r="E2" s="80"/>
      <c r="F2" s="80"/>
      <c r="G2" s="80"/>
      <c r="H2" s="80"/>
      <c r="I2" s="80"/>
      <c r="J2" s="80"/>
      <c r="K2" s="80"/>
      <c r="L2" s="80"/>
      <c r="M2" s="80"/>
      <c r="N2" s="80"/>
      <c r="O2" s="80"/>
      <c r="P2" s="80"/>
      <c r="Q2" s="80"/>
      <c r="R2" s="80"/>
      <c r="S2" s="80"/>
      <c r="T2" s="80"/>
      <c r="W2" s="81"/>
      <c r="Y2" s="82"/>
      <c r="Z2" s="82"/>
      <c r="AA2" s="82"/>
      <c r="AB2" s="82"/>
      <c r="AC2" s="82"/>
    </row>
    <row r="3" spans="1:36" ht="181.5" customHeight="1" thickBot="1">
      <c r="A3" s="19"/>
      <c r="B3" s="19"/>
      <c r="C3" s="24" t="s">
        <v>34</v>
      </c>
      <c r="D3" s="24" t="s">
        <v>35</v>
      </c>
      <c r="E3" s="24" t="s">
        <v>38</v>
      </c>
      <c r="F3" s="24" t="s">
        <v>68</v>
      </c>
      <c r="G3" s="24" t="s">
        <v>36</v>
      </c>
      <c r="H3" s="24" t="s">
        <v>69</v>
      </c>
      <c r="I3" s="24" t="s">
        <v>37</v>
      </c>
      <c r="J3" s="24" t="s">
        <v>70</v>
      </c>
      <c r="K3" s="24" t="s">
        <v>71</v>
      </c>
      <c r="L3" s="24" t="s">
        <v>72</v>
      </c>
      <c r="M3" s="24" t="s">
        <v>73</v>
      </c>
      <c r="N3" s="24" t="s">
        <v>74</v>
      </c>
      <c r="O3" s="20"/>
      <c r="P3" s="21" t="s">
        <v>9</v>
      </c>
      <c r="Q3" s="21" t="s">
        <v>1</v>
      </c>
      <c r="R3" s="22"/>
      <c r="S3" s="21" t="s">
        <v>16</v>
      </c>
      <c r="T3" s="21" t="s">
        <v>15</v>
      </c>
      <c r="U3" s="21" t="s">
        <v>64</v>
      </c>
      <c r="V3" s="21" t="s">
        <v>75</v>
      </c>
      <c r="W3" s="21" t="s">
        <v>76</v>
      </c>
      <c r="X3" s="21" t="s">
        <v>77</v>
      </c>
      <c r="Y3" s="21" t="s">
        <v>20</v>
      </c>
      <c r="Z3" s="21" t="s">
        <v>78</v>
      </c>
      <c r="AA3" s="21" t="s">
        <v>79</v>
      </c>
      <c r="AB3" s="21" t="s">
        <v>80</v>
      </c>
      <c r="AC3" s="21" t="s">
        <v>81</v>
      </c>
      <c r="AD3" s="21" t="s">
        <v>82</v>
      </c>
      <c r="AF3" s="22" t="s">
        <v>10</v>
      </c>
      <c r="AG3" s="22"/>
      <c r="AH3" s="22"/>
      <c r="AI3" s="22"/>
      <c r="AJ3" s="22"/>
    </row>
    <row r="4" spans="1:36" ht="22.5" customHeight="1" thickBot="1">
      <c r="A4" s="83" t="s">
        <v>11</v>
      </c>
      <c r="B4" s="84"/>
      <c r="C4" s="37" t="e">
        <f>AVERAGE(C5:C49)</f>
        <v>#DIV/0!</v>
      </c>
      <c r="D4" s="37" t="e">
        <f>AVERAGE(D5:D49)</f>
        <v>#DIV/0!</v>
      </c>
      <c r="E4" s="37" t="e">
        <f>AVERAGE(E5:E49)</f>
        <v>#DIV/0!</v>
      </c>
      <c r="F4" s="37" t="e">
        <f>AVERAGE(F5:F49)</f>
        <v>#DIV/0!</v>
      </c>
      <c r="G4" s="37" t="e">
        <f t="shared" ref="G4:N4" si="0">AVERAGE(G5:G49)</f>
        <v>#DIV/0!</v>
      </c>
      <c r="H4" s="37" t="e">
        <f t="shared" si="0"/>
        <v>#DIV/0!</v>
      </c>
      <c r="I4" s="37" t="e">
        <f t="shared" si="0"/>
        <v>#DIV/0!</v>
      </c>
      <c r="J4" s="37" t="e">
        <f t="shared" si="0"/>
        <v>#DIV/0!</v>
      </c>
      <c r="K4" s="37" t="e">
        <f t="shared" si="0"/>
        <v>#DIV/0!</v>
      </c>
      <c r="L4" s="37" t="e">
        <f t="shared" si="0"/>
        <v>#DIV/0!</v>
      </c>
      <c r="M4" s="37" t="e">
        <f t="shared" si="0"/>
        <v>#DIV/0!</v>
      </c>
      <c r="N4" s="71" t="e">
        <f t="shared" si="0"/>
        <v>#DIV/0!</v>
      </c>
      <c r="O4" s="70"/>
      <c r="P4" s="38"/>
      <c r="Q4" s="43" t="e">
        <f>AVERAGEIF(Q5:Q49,"&gt;0")</f>
        <v>#DIV/0!</v>
      </c>
      <c r="R4" s="41" t="s">
        <v>12</v>
      </c>
      <c r="S4" s="39">
        <f>COUNTIF(S5:S49,"JA")</f>
        <v>0</v>
      </c>
      <c r="T4" s="39">
        <f>COUNTIF(T5:T49,"JA")</f>
        <v>0</v>
      </c>
      <c r="U4" s="39">
        <f>COUNTIF(U5:U49,"JA")</f>
        <v>0</v>
      </c>
      <c r="V4" s="39">
        <f>COUNTIF(V5:V49,"JA")</f>
        <v>0</v>
      </c>
      <c r="W4" s="39">
        <f>COUNTIF(W5:W49,"JA")</f>
        <v>0</v>
      </c>
      <c r="X4" s="39">
        <f t="shared" ref="X4:AD4" si="1">COUNTIF(X5:X49,"JA")</f>
        <v>0</v>
      </c>
      <c r="Y4" s="39">
        <f t="shared" si="1"/>
        <v>0</v>
      </c>
      <c r="Z4" s="39">
        <f t="shared" si="1"/>
        <v>0</v>
      </c>
      <c r="AA4" s="39">
        <f t="shared" si="1"/>
        <v>0</v>
      </c>
      <c r="AB4" s="39">
        <f t="shared" si="1"/>
        <v>0</v>
      </c>
      <c r="AC4" s="39">
        <f t="shared" si="1"/>
        <v>0</v>
      </c>
      <c r="AD4" s="40">
        <f t="shared" si="1"/>
        <v>0</v>
      </c>
      <c r="AF4" s="26"/>
      <c r="AG4" s="26"/>
      <c r="AH4" s="26"/>
    </row>
    <row r="5" spans="1:36" ht="15" customHeight="1">
      <c r="A5" s="36"/>
      <c r="B5" s="36"/>
      <c r="C5" s="36"/>
      <c r="D5" s="36"/>
      <c r="E5" s="36"/>
      <c r="F5" s="36"/>
      <c r="G5" s="36"/>
      <c r="H5" s="36"/>
      <c r="I5" s="36"/>
      <c r="J5" s="36"/>
      <c r="K5" s="36"/>
      <c r="L5" s="76"/>
      <c r="M5" s="76"/>
      <c r="N5" s="76"/>
      <c r="O5" s="23"/>
      <c r="P5" s="75"/>
      <c r="Q5" s="42">
        <f>IF(P5='Invulblad norm per lr'!$B$3,'Invulblad norm per lr'!$C$3,IF(P5='Invulblad norm per lr'!$B$4,'Invulblad norm per lr'!$C$4,IF(P5='Invulblad norm per lr'!$B$5,'Invulblad norm per lr'!$C$5,IF(P5='Invulblad norm per lr'!$B$6,'Invulblad norm per lr'!$C$6,IF(P5='Invulblad norm per lr'!$B$7,'Invulblad norm per lr'!$C$7,IF(P5='Invulblad norm per lr'!$B$8,'Invulblad norm per lr'!$C$8,""))))))</f>
        <v>0</v>
      </c>
      <c r="S5" s="35" t="str">
        <f>IF(ISBLANK(C5),"",IF(C5&gt;=$Q5,"JA","NEE"))</f>
        <v/>
      </c>
      <c r="T5" s="35" t="str">
        <f t="shared" ref="T5:AD20" si="2">IF(ISBLANK(D5),"",IF(D5&gt;=$Q5,"JA","NEE"))</f>
        <v/>
      </c>
      <c r="U5" s="35" t="str">
        <f t="shared" si="2"/>
        <v/>
      </c>
      <c r="V5" s="35" t="str">
        <f t="shared" si="2"/>
        <v/>
      </c>
      <c r="W5" s="35" t="str">
        <f t="shared" si="2"/>
        <v/>
      </c>
      <c r="X5" s="35" t="str">
        <f t="shared" si="2"/>
        <v/>
      </c>
      <c r="Y5" s="35" t="str">
        <f t="shared" si="2"/>
        <v/>
      </c>
      <c r="Z5" s="35" t="str">
        <f t="shared" si="2"/>
        <v/>
      </c>
      <c r="AA5" s="35" t="str">
        <f t="shared" si="2"/>
        <v/>
      </c>
      <c r="AB5" s="35" t="str">
        <f t="shared" si="2"/>
        <v/>
      </c>
      <c r="AC5" s="35" t="str">
        <f t="shared" si="2"/>
        <v/>
      </c>
      <c r="AD5" s="35" t="str">
        <f t="shared" si="2"/>
        <v/>
      </c>
      <c r="AF5" s="26"/>
      <c r="AG5" s="26"/>
      <c r="AH5" s="26"/>
    </row>
    <row r="6" spans="1:36" ht="15" customHeight="1">
      <c r="A6" s="36"/>
      <c r="B6" s="36"/>
      <c r="C6" s="36"/>
      <c r="D6" s="36"/>
      <c r="E6" s="36"/>
      <c r="F6" s="36"/>
      <c r="G6" s="36"/>
      <c r="H6" s="36"/>
      <c r="I6" s="36"/>
      <c r="J6" s="36"/>
      <c r="K6" s="36"/>
      <c r="L6" s="76"/>
      <c r="M6" s="76"/>
      <c r="N6" s="76"/>
      <c r="O6" s="23"/>
      <c r="P6" s="75"/>
      <c r="Q6" s="42">
        <f>IF(P6='Invulblad norm per lr'!$B$3,'Invulblad norm per lr'!$C$3,IF(P6='Invulblad norm per lr'!$B$4,'Invulblad norm per lr'!$C$4,IF(P6='Invulblad norm per lr'!$B$5,'Invulblad norm per lr'!$C$5,IF(P6='Invulblad norm per lr'!$B$6,'Invulblad norm per lr'!$C$6,IF(P6='Invulblad norm per lr'!$B$7,'Invulblad norm per lr'!$C$7,IF(P6='Invulblad norm per lr'!$B$8,'Invulblad norm per lr'!$C$8,""))))))</f>
        <v>0</v>
      </c>
      <c r="S6" s="35" t="str">
        <f t="shared" ref="S6:AD40" si="3">IF(ISBLANK(C6),"",IF(C6&gt;=$Q6,"JA","NEE"))</f>
        <v/>
      </c>
      <c r="T6" s="35" t="str">
        <f t="shared" si="2"/>
        <v/>
      </c>
      <c r="U6" s="35" t="str">
        <f t="shared" si="2"/>
        <v/>
      </c>
      <c r="V6" s="35" t="str">
        <f t="shared" si="2"/>
        <v/>
      </c>
      <c r="W6" s="35" t="str">
        <f t="shared" si="2"/>
        <v/>
      </c>
      <c r="X6" s="35" t="str">
        <f t="shared" si="2"/>
        <v/>
      </c>
      <c r="Y6" s="35" t="str">
        <f t="shared" si="2"/>
        <v/>
      </c>
      <c r="Z6" s="35" t="str">
        <f t="shared" si="2"/>
        <v/>
      </c>
      <c r="AA6" s="35" t="str">
        <f t="shared" si="2"/>
        <v/>
      </c>
      <c r="AB6" s="35" t="str">
        <f t="shared" si="2"/>
        <v/>
      </c>
      <c r="AC6" s="35" t="str">
        <f t="shared" si="2"/>
        <v/>
      </c>
      <c r="AD6" s="35" t="str">
        <f t="shared" si="2"/>
        <v/>
      </c>
      <c r="AF6" s="26"/>
      <c r="AG6" s="26"/>
      <c r="AH6" s="26"/>
    </row>
    <row r="7" spans="1:36" ht="15" customHeight="1">
      <c r="A7" s="36"/>
      <c r="B7" s="36"/>
      <c r="C7" s="36"/>
      <c r="D7" s="36"/>
      <c r="E7" s="36"/>
      <c r="F7" s="36"/>
      <c r="G7" s="36"/>
      <c r="H7" s="36"/>
      <c r="I7" s="36"/>
      <c r="J7" s="36"/>
      <c r="K7" s="36"/>
      <c r="L7" s="76"/>
      <c r="M7" s="76"/>
      <c r="N7" s="76"/>
      <c r="O7" s="23"/>
      <c r="P7" s="75"/>
      <c r="Q7" s="42">
        <f>IF(P7='Invulblad norm per lr'!$B$3,'Invulblad norm per lr'!$C$3,IF(P7='Invulblad norm per lr'!$B$4,'Invulblad norm per lr'!$C$4,IF(P7='Invulblad norm per lr'!$B$5,'Invulblad norm per lr'!$C$5,IF(P7='Invulblad norm per lr'!$B$6,'Invulblad norm per lr'!$C$6,IF(P7='Invulblad norm per lr'!$B$7,'Invulblad norm per lr'!$C$7,IF(P7='Invulblad norm per lr'!$B$8,'Invulblad norm per lr'!$C$8,""))))))</f>
        <v>0</v>
      </c>
      <c r="S7" s="35" t="str">
        <f t="shared" si="3"/>
        <v/>
      </c>
      <c r="T7" s="35" t="str">
        <f t="shared" si="2"/>
        <v/>
      </c>
      <c r="U7" s="35" t="str">
        <f t="shared" si="2"/>
        <v/>
      </c>
      <c r="V7" s="35" t="str">
        <f t="shared" si="2"/>
        <v/>
      </c>
      <c r="W7" s="35" t="str">
        <f t="shared" si="2"/>
        <v/>
      </c>
      <c r="X7" s="35" t="str">
        <f t="shared" si="2"/>
        <v/>
      </c>
      <c r="Y7" s="35" t="str">
        <f t="shared" si="2"/>
        <v/>
      </c>
      <c r="Z7" s="35" t="str">
        <f t="shared" si="2"/>
        <v/>
      </c>
      <c r="AA7" s="35" t="str">
        <f t="shared" si="2"/>
        <v/>
      </c>
      <c r="AB7" s="35" t="str">
        <f t="shared" si="2"/>
        <v/>
      </c>
      <c r="AC7" s="35" t="str">
        <f t="shared" si="2"/>
        <v/>
      </c>
      <c r="AD7" s="35" t="str">
        <f t="shared" si="2"/>
        <v/>
      </c>
      <c r="AF7" s="26"/>
      <c r="AG7" s="26"/>
      <c r="AH7" s="26"/>
    </row>
    <row r="8" spans="1:36" ht="15" customHeight="1">
      <c r="A8" s="36"/>
      <c r="B8" s="36"/>
      <c r="C8" s="36"/>
      <c r="D8" s="36"/>
      <c r="E8" s="36"/>
      <c r="F8" s="36"/>
      <c r="G8" s="36"/>
      <c r="H8" s="36"/>
      <c r="I8" s="36"/>
      <c r="J8" s="36"/>
      <c r="K8" s="36"/>
      <c r="L8" s="76"/>
      <c r="M8" s="76"/>
      <c r="N8" s="76"/>
      <c r="O8" s="23"/>
      <c r="P8" s="75"/>
      <c r="Q8" s="42">
        <f>IF(P8='Invulblad norm per lr'!$B$3,'Invulblad norm per lr'!$C$3,IF(P8='Invulblad norm per lr'!$B$4,'Invulblad norm per lr'!$C$4,IF(P8='Invulblad norm per lr'!$B$5,'Invulblad norm per lr'!$C$5,IF(P8='Invulblad norm per lr'!$B$6,'Invulblad norm per lr'!$C$6,IF(P8='Invulblad norm per lr'!$B$7,'Invulblad norm per lr'!$C$7,IF(P8='Invulblad norm per lr'!$B$8,'Invulblad norm per lr'!$C$8,""))))))</f>
        <v>0</v>
      </c>
      <c r="S8" s="35" t="str">
        <f t="shared" si="3"/>
        <v/>
      </c>
      <c r="T8" s="35" t="str">
        <f t="shared" si="2"/>
        <v/>
      </c>
      <c r="U8" s="35" t="str">
        <f t="shared" si="2"/>
        <v/>
      </c>
      <c r="V8" s="35" t="str">
        <f t="shared" si="2"/>
        <v/>
      </c>
      <c r="W8" s="35" t="str">
        <f t="shared" si="2"/>
        <v/>
      </c>
      <c r="X8" s="35" t="str">
        <f t="shared" si="2"/>
        <v/>
      </c>
      <c r="Y8" s="35" t="str">
        <f t="shared" si="2"/>
        <v/>
      </c>
      <c r="Z8" s="35" t="str">
        <f t="shared" si="2"/>
        <v/>
      </c>
      <c r="AA8" s="35" t="str">
        <f t="shared" si="2"/>
        <v/>
      </c>
      <c r="AB8" s="35" t="str">
        <f t="shared" si="2"/>
        <v/>
      </c>
      <c r="AC8" s="35" t="str">
        <f t="shared" si="2"/>
        <v/>
      </c>
      <c r="AD8" s="35" t="str">
        <f t="shared" si="2"/>
        <v/>
      </c>
      <c r="AF8" s="26"/>
      <c r="AG8" s="26"/>
      <c r="AH8" s="26"/>
    </row>
    <row r="9" spans="1:36" ht="15" customHeight="1">
      <c r="A9" s="36"/>
      <c r="B9" s="36"/>
      <c r="C9" s="36"/>
      <c r="D9" s="36"/>
      <c r="E9" s="36"/>
      <c r="F9" s="36"/>
      <c r="G9" s="36"/>
      <c r="H9" s="36"/>
      <c r="I9" s="36"/>
      <c r="J9" s="36"/>
      <c r="K9" s="36"/>
      <c r="L9" s="76"/>
      <c r="M9" s="76"/>
      <c r="N9" s="76"/>
      <c r="O9" s="23"/>
      <c r="P9" s="75"/>
      <c r="Q9" s="42">
        <f>IF(P9='Invulblad norm per lr'!$B$3,'Invulblad norm per lr'!$C$3,IF(P9='Invulblad norm per lr'!$B$4,'Invulblad norm per lr'!$C$4,IF(P9='Invulblad norm per lr'!$B$5,'Invulblad norm per lr'!$C$5,IF(P9='Invulblad norm per lr'!$B$6,'Invulblad norm per lr'!$C$6,IF(P9='Invulblad norm per lr'!$B$7,'Invulblad norm per lr'!$C$7,IF(P9='Invulblad norm per lr'!$B$8,'Invulblad norm per lr'!$C$8,""))))))</f>
        <v>0</v>
      </c>
      <c r="S9" s="35" t="str">
        <f t="shared" si="3"/>
        <v/>
      </c>
      <c r="T9" s="35" t="str">
        <f t="shared" si="2"/>
        <v/>
      </c>
      <c r="U9" s="35" t="str">
        <f t="shared" si="2"/>
        <v/>
      </c>
      <c r="V9" s="35" t="str">
        <f t="shared" si="2"/>
        <v/>
      </c>
      <c r="W9" s="35" t="str">
        <f t="shared" si="2"/>
        <v/>
      </c>
      <c r="X9" s="35" t="str">
        <f t="shared" si="2"/>
        <v/>
      </c>
      <c r="Y9" s="35" t="str">
        <f t="shared" si="2"/>
        <v/>
      </c>
      <c r="Z9" s="35" t="str">
        <f t="shared" si="2"/>
        <v/>
      </c>
      <c r="AA9" s="35" t="str">
        <f t="shared" si="2"/>
        <v/>
      </c>
      <c r="AB9" s="35" t="str">
        <f t="shared" si="2"/>
        <v/>
      </c>
      <c r="AC9" s="35" t="str">
        <f t="shared" si="2"/>
        <v/>
      </c>
      <c r="AD9" s="35" t="str">
        <f t="shared" si="2"/>
        <v/>
      </c>
      <c r="AF9" s="26"/>
      <c r="AG9" s="26"/>
      <c r="AH9" s="26"/>
    </row>
    <row r="10" spans="1:36" ht="15" customHeight="1">
      <c r="A10" s="36"/>
      <c r="B10" s="36"/>
      <c r="C10" s="36"/>
      <c r="D10" s="36"/>
      <c r="E10" s="36"/>
      <c r="F10" s="36"/>
      <c r="G10" s="36"/>
      <c r="H10" s="36"/>
      <c r="I10" s="36"/>
      <c r="J10" s="36"/>
      <c r="K10" s="36"/>
      <c r="L10" s="76"/>
      <c r="M10" s="76"/>
      <c r="N10" s="76"/>
      <c r="O10" s="23"/>
      <c r="P10" s="75"/>
      <c r="Q10" s="42">
        <f>IF(P10='Invulblad norm per lr'!$B$3,'Invulblad norm per lr'!$C$3,IF(P10='Invulblad norm per lr'!$B$4,'Invulblad norm per lr'!$C$4,IF(P10='Invulblad norm per lr'!$B$5,'Invulblad norm per lr'!$C$5,IF(P10='Invulblad norm per lr'!$B$6,'Invulblad norm per lr'!$C$6,IF(P10='Invulblad norm per lr'!$B$7,'Invulblad norm per lr'!$C$7,IF(P10='Invulblad norm per lr'!$B$8,'Invulblad norm per lr'!$C$8,""))))))</f>
        <v>0</v>
      </c>
      <c r="S10" s="35" t="str">
        <f t="shared" si="3"/>
        <v/>
      </c>
      <c r="T10" s="35" t="str">
        <f t="shared" si="2"/>
        <v/>
      </c>
      <c r="U10" s="35" t="str">
        <f t="shared" si="2"/>
        <v/>
      </c>
      <c r="V10" s="35" t="str">
        <f t="shared" si="2"/>
        <v/>
      </c>
      <c r="W10" s="35" t="str">
        <f t="shared" si="2"/>
        <v/>
      </c>
      <c r="X10" s="35" t="str">
        <f t="shared" si="2"/>
        <v/>
      </c>
      <c r="Y10" s="35" t="str">
        <f t="shared" si="2"/>
        <v/>
      </c>
      <c r="Z10" s="35" t="str">
        <f t="shared" si="2"/>
        <v/>
      </c>
      <c r="AA10" s="35" t="str">
        <f t="shared" si="2"/>
        <v/>
      </c>
      <c r="AB10" s="35" t="str">
        <f t="shared" si="2"/>
        <v/>
      </c>
      <c r="AC10" s="35" t="str">
        <f t="shared" si="2"/>
        <v/>
      </c>
      <c r="AD10" s="35" t="str">
        <f t="shared" si="2"/>
        <v/>
      </c>
      <c r="AF10" s="26"/>
      <c r="AG10" s="26"/>
      <c r="AH10" s="26"/>
    </row>
    <row r="11" spans="1:36" ht="15" customHeight="1">
      <c r="A11" s="36"/>
      <c r="B11" s="36"/>
      <c r="C11" s="36"/>
      <c r="D11" s="36"/>
      <c r="E11" s="36"/>
      <c r="F11" s="36"/>
      <c r="G11" s="36"/>
      <c r="H11" s="36"/>
      <c r="I11" s="36"/>
      <c r="J11" s="36"/>
      <c r="K11" s="36"/>
      <c r="L11" s="76"/>
      <c r="M11" s="76"/>
      <c r="N11" s="76"/>
      <c r="O11" s="23"/>
      <c r="P11" s="75"/>
      <c r="Q11" s="42">
        <f>IF(P11='Invulblad norm per lr'!$B$3,'Invulblad norm per lr'!$C$3,IF(P11='Invulblad norm per lr'!$B$4,'Invulblad norm per lr'!$C$4,IF(P11='Invulblad norm per lr'!$B$5,'Invulblad norm per lr'!$C$5,IF(P11='Invulblad norm per lr'!$B$6,'Invulblad norm per lr'!$C$6,IF(P11='Invulblad norm per lr'!$B$7,'Invulblad norm per lr'!$C$7,IF(P11='Invulblad norm per lr'!$B$8,'Invulblad norm per lr'!$C$8,""))))))</f>
        <v>0</v>
      </c>
      <c r="S11" s="35" t="str">
        <f t="shared" si="3"/>
        <v/>
      </c>
      <c r="T11" s="35" t="str">
        <f t="shared" si="2"/>
        <v/>
      </c>
      <c r="U11" s="35" t="str">
        <f t="shared" si="2"/>
        <v/>
      </c>
      <c r="V11" s="35" t="str">
        <f t="shared" si="2"/>
        <v/>
      </c>
      <c r="W11" s="35" t="str">
        <f t="shared" si="2"/>
        <v/>
      </c>
      <c r="X11" s="35" t="str">
        <f t="shared" si="2"/>
        <v/>
      </c>
      <c r="Y11" s="35" t="str">
        <f t="shared" si="2"/>
        <v/>
      </c>
      <c r="Z11" s="35" t="str">
        <f t="shared" si="2"/>
        <v/>
      </c>
      <c r="AA11" s="35" t="str">
        <f t="shared" si="2"/>
        <v/>
      </c>
      <c r="AB11" s="35" t="str">
        <f t="shared" si="2"/>
        <v/>
      </c>
      <c r="AC11" s="35" t="str">
        <f t="shared" si="2"/>
        <v/>
      </c>
      <c r="AD11" s="35" t="str">
        <f t="shared" si="2"/>
        <v/>
      </c>
      <c r="AF11" s="26"/>
      <c r="AG11" s="26"/>
      <c r="AH11" s="26"/>
    </row>
    <row r="12" spans="1:36" ht="15" customHeight="1">
      <c r="A12" s="36"/>
      <c r="B12" s="36"/>
      <c r="C12" s="36"/>
      <c r="D12" s="36"/>
      <c r="E12" s="36"/>
      <c r="F12" s="36"/>
      <c r="G12" s="36"/>
      <c r="H12" s="36"/>
      <c r="I12" s="36"/>
      <c r="J12" s="36"/>
      <c r="K12" s="36"/>
      <c r="L12" s="76"/>
      <c r="M12" s="76"/>
      <c r="N12" s="76"/>
      <c r="O12" s="23"/>
      <c r="P12" s="75"/>
      <c r="Q12" s="42">
        <f>IF(P12='Invulblad norm per lr'!$B$3,'Invulblad norm per lr'!$C$3,IF(P12='Invulblad norm per lr'!$B$4,'Invulblad norm per lr'!$C$4,IF(P12='Invulblad norm per lr'!$B$5,'Invulblad norm per lr'!$C$5,IF(P12='Invulblad norm per lr'!$B$6,'Invulblad norm per lr'!$C$6,IF(P12='Invulblad norm per lr'!$B$7,'Invulblad norm per lr'!$C$7,IF(P12='Invulblad norm per lr'!$B$8,'Invulblad norm per lr'!$C$8,""))))))</f>
        <v>0</v>
      </c>
      <c r="S12" s="35" t="str">
        <f t="shared" si="3"/>
        <v/>
      </c>
      <c r="T12" s="35" t="str">
        <f t="shared" si="2"/>
        <v/>
      </c>
      <c r="U12" s="35" t="str">
        <f t="shared" si="2"/>
        <v/>
      </c>
      <c r="V12" s="35" t="str">
        <f t="shared" si="2"/>
        <v/>
      </c>
      <c r="W12" s="35" t="str">
        <f t="shared" si="2"/>
        <v/>
      </c>
      <c r="X12" s="35" t="str">
        <f t="shared" si="2"/>
        <v/>
      </c>
      <c r="Y12" s="35" t="str">
        <f t="shared" si="2"/>
        <v/>
      </c>
      <c r="Z12" s="35" t="str">
        <f t="shared" si="2"/>
        <v/>
      </c>
      <c r="AA12" s="35" t="str">
        <f t="shared" si="2"/>
        <v/>
      </c>
      <c r="AB12" s="35" t="str">
        <f t="shared" si="2"/>
        <v/>
      </c>
      <c r="AC12" s="35" t="str">
        <f t="shared" si="2"/>
        <v/>
      </c>
      <c r="AD12" s="35" t="str">
        <f t="shared" si="2"/>
        <v/>
      </c>
      <c r="AF12" s="26"/>
      <c r="AG12" s="26"/>
      <c r="AH12" s="26"/>
    </row>
    <row r="13" spans="1:36" ht="15" customHeight="1">
      <c r="A13" s="36"/>
      <c r="B13" s="36"/>
      <c r="C13" s="36"/>
      <c r="D13" s="36"/>
      <c r="E13" s="36"/>
      <c r="F13" s="36"/>
      <c r="G13" s="36"/>
      <c r="H13" s="36"/>
      <c r="I13" s="36"/>
      <c r="J13" s="36"/>
      <c r="K13" s="36"/>
      <c r="L13" s="76"/>
      <c r="M13" s="76"/>
      <c r="N13" s="76"/>
      <c r="O13" s="23"/>
      <c r="P13" s="75"/>
      <c r="Q13" s="42">
        <f>IF(P13='Invulblad norm per lr'!$B$3,'Invulblad norm per lr'!$C$3,IF(P13='Invulblad norm per lr'!$B$4,'Invulblad norm per lr'!$C$4,IF(P13='Invulblad norm per lr'!$B$5,'Invulblad norm per lr'!$C$5,IF(P13='Invulblad norm per lr'!$B$6,'Invulblad norm per lr'!$C$6,IF(P13='Invulblad norm per lr'!$B$7,'Invulblad norm per lr'!$C$7,IF(P13='Invulblad norm per lr'!$B$8,'Invulblad norm per lr'!$C$8,""))))))</f>
        <v>0</v>
      </c>
      <c r="S13" s="35" t="str">
        <f t="shared" si="3"/>
        <v/>
      </c>
      <c r="T13" s="35" t="str">
        <f t="shared" si="2"/>
        <v/>
      </c>
      <c r="U13" s="35" t="str">
        <f t="shared" si="2"/>
        <v/>
      </c>
      <c r="V13" s="35" t="str">
        <f t="shared" si="2"/>
        <v/>
      </c>
      <c r="W13" s="35" t="str">
        <f t="shared" si="2"/>
        <v/>
      </c>
      <c r="X13" s="35" t="str">
        <f t="shared" si="2"/>
        <v/>
      </c>
      <c r="Y13" s="35" t="str">
        <f t="shared" si="2"/>
        <v/>
      </c>
      <c r="Z13" s="35" t="str">
        <f t="shared" si="2"/>
        <v/>
      </c>
      <c r="AA13" s="35" t="str">
        <f t="shared" si="2"/>
        <v/>
      </c>
      <c r="AB13" s="35" t="str">
        <f t="shared" si="2"/>
        <v/>
      </c>
      <c r="AC13" s="35" t="str">
        <f t="shared" si="2"/>
        <v/>
      </c>
      <c r="AD13" s="35" t="str">
        <f t="shared" si="2"/>
        <v/>
      </c>
      <c r="AF13" s="26"/>
      <c r="AG13" s="26"/>
      <c r="AH13" s="26"/>
    </row>
    <row r="14" spans="1:36" ht="15" customHeight="1">
      <c r="A14" s="36"/>
      <c r="B14" s="36"/>
      <c r="C14" s="36"/>
      <c r="D14" s="36"/>
      <c r="E14" s="36"/>
      <c r="F14" s="36"/>
      <c r="G14" s="36"/>
      <c r="H14" s="36"/>
      <c r="I14" s="36"/>
      <c r="J14" s="36"/>
      <c r="K14" s="36"/>
      <c r="L14" s="76"/>
      <c r="M14" s="76"/>
      <c r="N14" s="76"/>
      <c r="O14" s="23"/>
      <c r="P14" s="75"/>
      <c r="Q14" s="42">
        <f>IF(P14='Invulblad norm per lr'!$B$3,'Invulblad norm per lr'!$C$3,IF(P14='Invulblad norm per lr'!$B$4,'Invulblad norm per lr'!$C$4,IF(P14='Invulblad norm per lr'!$B$5,'Invulblad norm per lr'!$C$5,IF(P14='Invulblad norm per lr'!$B$6,'Invulblad norm per lr'!$C$6,IF(P14='Invulblad norm per lr'!$B$7,'Invulblad norm per lr'!$C$7,IF(P14='Invulblad norm per lr'!$B$8,'Invulblad norm per lr'!$C$8,""))))))</f>
        <v>0</v>
      </c>
      <c r="S14" s="35" t="str">
        <f t="shared" si="3"/>
        <v/>
      </c>
      <c r="T14" s="35" t="str">
        <f t="shared" si="2"/>
        <v/>
      </c>
      <c r="U14" s="35" t="str">
        <f t="shared" si="2"/>
        <v/>
      </c>
      <c r="V14" s="35" t="str">
        <f t="shared" si="2"/>
        <v/>
      </c>
      <c r="W14" s="35" t="str">
        <f t="shared" si="2"/>
        <v/>
      </c>
      <c r="X14" s="35" t="str">
        <f t="shared" si="2"/>
        <v/>
      </c>
      <c r="Y14" s="35" t="str">
        <f t="shared" si="2"/>
        <v/>
      </c>
      <c r="Z14" s="35" t="str">
        <f t="shared" si="2"/>
        <v/>
      </c>
      <c r="AA14" s="35" t="str">
        <f t="shared" si="2"/>
        <v/>
      </c>
      <c r="AB14" s="35" t="str">
        <f t="shared" si="2"/>
        <v/>
      </c>
      <c r="AC14" s="35" t="str">
        <f t="shared" si="2"/>
        <v/>
      </c>
      <c r="AD14" s="35" t="str">
        <f t="shared" si="2"/>
        <v/>
      </c>
      <c r="AF14" s="26"/>
      <c r="AG14" s="26"/>
      <c r="AH14" s="26"/>
    </row>
    <row r="15" spans="1:36" ht="15" customHeight="1">
      <c r="A15" s="36"/>
      <c r="B15" s="36"/>
      <c r="C15" s="36"/>
      <c r="D15" s="36"/>
      <c r="E15" s="36"/>
      <c r="F15" s="36"/>
      <c r="G15" s="36"/>
      <c r="H15" s="36"/>
      <c r="I15" s="36"/>
      <c r="J15" s="36"/>
      <c r="K15" s="36"/>
      <c r="L15" s="76"/>
      <c r="M15" s="76"/>
      <c r="N15" s="76"/>
      <c r="O15" s="23"/>
      <c r="P15" s="75"/>
      <c r="Q15" s="42">
        <f>IF(P15='Invulblad norm per lr'!$B$3,'Invulblad norm per lr'!$C$3,IF(P15='Invulblad norm per lr'!$B$4,'Invulblad norm per lr'!$C$4,IF(P15='Invulblad norm per lr'!$B$5,'Invulblad norm per lr'!$C$5,IF(P15='Invulblad norm per lr'!$B$6,'Invulblad norm per lr'!$C$6,IF(P15='Invulblad norm per lr'!$B$7,'Invulblad norm per lr'!$C$7,IF(P15='Invulblad norm per lr'!$B$8,'Invulblad norm per lr'!$C$8,""))))))</f>
        <v>0</v>
      </c>
      <c r="S15" s="35" t="str">
        <f t="shared" si="3"/>
        <v/>
      </c>
      <c r="T15" s="35" t="str">
        <f t="shared" si="2"/>
        <v/>
      </c>
      <c r="U15" s="35" t="str">
        <f t="shared" si="2"/>
        <v/>
      </c>
      <c r="V15" s="35" t="str">
        <f t="shared" si="2"/>
        <v/>
      </c>
      <c r="W15" s="35" t="str">
        <f t="shared" si="2"/>
        <v/>
      </c>
      <c r="X15" s="35" t="str">
        <f t="shared" si="2"/>
        <v/>
      </c>
      <c r="Y15" s="35" t="str">
        <f t="shared" si="2"/>
        <v/>
      </c>
      <c r="Z15" s="35" t="str">
        <f t="shared" si="2"/>
        <v/>
      </c>
      <c r="AA15" s="35" t="str">
        <f t="shared" si="2"/>
        <v/>
      </c>
      <c r="AB15" s="35" t="str">
        <f t="shared" si="2"/>
        <v/>
      </c>
      <c r="AC15" s="35" t="str">
        <f t="shared" si="2"/>
        <v/>
      </c>
      <c r="AD15" s="35" t="str">
        <f t="shared" si="2"/>
        <v/>
      </c>
      <c r="AF15" s="26"/>
      <c r="AG15" s="26"/>
      <c r="AH15" s="26"/>
    </row>
    <row r="16" spans="1:36" ht="13" customHeight="1">
      <c r="A16" s="36"/>
      <c r="B16" s="36"/>
      <c r="C16" s="36"/>
      <c r="D16" s="36"/>
      <c r="E16" s="36"/>
      <c r="F16" s="36"/>
      <c r="G16" s="36"/>
      <c r="H16" s="36"/>
      <c r="I16" s="36"/>
      <c r="J16" s="36"/>
      <c r="K16" s="36"/>
      <c r="L16" s="76"/>
      <c r="M16" s="76"/>
      <c r="N16" s="76"/>
      <c r="O16" s="23"/>
      <c r="P16" s="75"/>
      <c r="Q16" s="42">
        <f>IF(P16='Invulblad norm per lr'!$B$3,'Invulblad norm per lr'!$C$3,IF(P16='Invulblad norm per lr'!$B$4,'Invulblad norm per lr'!$C$4,IF(P16='Invulblad norm per lr'!$B$5,'Invulblad norm per lr'!$C$5,IF(P16='Invulblad norm per lr'!$B$6,'Invulblad norm per lr'!$C$6,IF(P16='Invulblad norm per lr'!$B$7,'Invulblad norm per lr'!$C$7,IF(P16='Invulblad norm per lr'!$B$8,'Invulblad norm per lr'!$C$8,""))))))</f>
        <v>0</v>
      </c>
      <c r="S16" s="35" t="str">
        <f t="shared" si="3"/>
        <v/>
      </c>
      <c r="T16" s="35" t="str">
        <f t="shared" si="2"/>
        <v/>
      </c>
      <c r="U16" s="35" t="str">
        <f t="shared" si="2"/>
        <v/>
      </c>
      <c r="V16" s="35" t="str">
        <f t="shared" si="2"/>
        <v/>
      </c>
      <c r="W16" s="35" t="str">
        <f t="shared" si="2"/>
        <v/>
      </c>
      <c r="X16" s="35" t="str">
        <f t="shared" si="2"/>
        <v/>
      </c>
      <c r="Y16" s="35" t="str">
        <f t="shared" si="2"/>
        <v/>
      </c>
      <c r="Z16" s="35" t="str">
        <f t="shared" si="2"/>
        <v/>
      </c>
      <c r="AA16" s="35" t="str">
        <f t="shared" si="2"/>
        <v/>
      </c>
      <c r="AB16" s="35" t="str">
        <f t="shared" si="2"/>
        <v/>
      </c>
      <c r="AC16" s="35" t="str">
        <f t="shared" si="2"/>
        <v/>
      </c>
      <c r="AD16" s="35" t="str">
        <f t="shared" si="2"/>
        <v/>
      </c>
      <c r="AF16" s="26"/>
      <c r="AG16" s="26"/>
      <c r="AH16" s="26"/>
    </row>
    <row r="17" spans="1:34" ht="13" customHeight="1">
      <c r="A17" s="36"/>
      <c r="B17" s="36"/>
      <c r="C17" s="36"/>
      <c r="D17" s="36"/>
      <c r="E17" s="36"/>
      <c r="F17" s="36"/>
      <c r="G17" s="36"/>
      <c r="H17" s="36"/>
      <c r="I17" s="36"/>
      <c r="J17" s="36"/>
      <c r="K17" s="36"/>
      <c r="L17" s="76"/>
      <c r="M17" s="76"/>
      <c r="N17" s="76"/>
      <c r="O17" s="23"/>
      <c r="P17" s="75"/>
      <c r="Q17" s="42">
        <f>IF(P17='Invulblad norm per lr'!$B$3,'Invulblad norm per lr'!$C$3,IF(P17='Invulblad norm per lr'!$B$4,'Invulblad norm per lr'!$C$4,IF(P17='Invulblad norm per lr'!$B$5,'Invulblad norm per lr'!$C$5,IF(P17='Invulblad norm per lr'!$B$6,'Invulblad norm per lr'!$C$6,IF(P17='Invulblad norm per lr'!$B$7,'Invulblad norm per lr'!$C$7,IF(P17='Invulblad norm per lr'!$B$8,'Invulblad norm per lr'!$C$8,""))))))</f>
        <v>0</v>
      </c>
      <c r="S17" s="35" t="str">
        <f t="shared" si="3"/>
        <v/>
      </c>
      <c r="T17" s="35" t="str">
        <f t="shared" si="2"/>
        <v/>
      </c>
      <c r="U17" s="35" t="str">
        <f t="shared" si="2"/>
        <v/>
      </c>
      <c r="V17" s="35" t="str">
        <f t="shared" si="2"/>
        <v/>
      </c>
      <c r="W17" s="35" t="str">
        <f t="shared" si="2"/>
        <v/>
      </c>
      <c r="X17" s="35" t="str">
        <f t="shared" si="2"/>
        <v/>
      </c>
      <c r="Y17" s="35" t="str">
        <f t="shared" si="2"/>
        <v/>
      </c>
      <c r="Z17" s="35" t="str">
        <f t="shared" si="2"/>
        <v/>
      </c>
      <c r="AA17" s="35" t="str">
        <f t="shared" si="2"/>
        <v/>
      </c>
      <c r="AB17" s="35" t="str">
        <f t="shared" si="2"/>
        <v/>
      </c>
      <c r="AC17" s="35" t="str">
        <f t="shared" si="2"/>
        <v/>
      </c>
      <c r="AD17" s="35" t="str">
        <f t="shared" si="2"/>
        <v/>
      </c>
      <c r="AF17" s="26"/>
      <c r="AG17" s="26"/>
      <c r="AH17" s="26"/>
    </row>
    <row r="18" spans="1:34" ht="13" customHeight="1">
      <c r="A18" s="36"/>
      <c r="B18" s="36"/>
      <c r="C18" s="36"/>
      <c r="D18" s="36"/>
      <c r="E18" s="36"/>
      <c r="F18" s="36"/>
      <c r="G18" s="36"/>
      <c r="H18" s="36"/>
      <c r="I18" s="36"/>
      <c r="J18" s="36"/>
      <c r="K18" s="36"/>
      <c r="L18" s="76"/>
      <c r="M18" s="76"/>
      <c r="N18" s="76"/>
      <c r="O18" s="23"/>
      <c r="P18" s="75"/>
      <c r="Q18" s="42">
        <f>IF(P18='Invulblad norm per lr'!$B$3,'Invulblad norm per lr'!$C$3,IF(P18='Invulblad norm per lr'!$B$4,'Invulblad norm per lr'!$C$4,IF(P18='Invulblad norm per lr'!$B$5,'Invulblad norm per lr'!$C$5,IF(P18='Invulblad norm per lr'!$B$6,'Invulblad norm per lr'!$C$6,IF(P18='Invulblad norm per lr'!$B$7,'Invulblad norm per lr'!$C$7,IF(P18='Invulblad norm per lr'!$B$8,'Invulblad norm per lr'!$C$8,""))))))</f>
        <v>0</v>
      </c>
      <c r="S18" s="35" t="str">
        <f t="shared" si="3"/>
        <v/>
      </c>
      <c r="T18" s="35" t="str">
        <f t="shared" si="2"/>
        <v/>
      </c>
      <c r="U18" s="35" t="str">
        <f t="shared" si="2"/>
        <v/>
      </c>
      <c r="V18" s="35" t="str">
        <f t="shared" si="2"/>
        <v/>
      </c>
      <c r="W18" s="35" t="str">
        <f t="shared" si="2"/>
        <v/>
      </c>
      <c r="X18" s="35" t="str">
        <f t="shared" si="2"/>
        <v/>
      </c>
      <c r="Y18" s="35" t="str">
        <f t="shared" si="2"/>
        <v/>
      </c>
      <c r="Z18" s="35" t="str">
        <f t="shared" si="2"/>
        <v/>
      </c>
      <c r="AA18" s="35" t="str">
        <f t="shared" si="2"/>
        <v/>
      </c>
      <c r="AB18" s="35" t="str">
        <f t="shared" si="2"/>
        <v/>
      </c>
      <c r="AC18" s="35" t="str">
        <f t="shared" si="2"/>
        <v/>
      </c>
      <c r="AD18" s="35" t="str">
        <f t="shared" si="2"/>
        <v/>
      </c>
      <c r="AF18" s="26"/>
      <c r="AG18" s="26"/>
      <c r="AH18" s="26"/>
    </row>
    <row r="19" spans="1:34" ht="13" customHeight="1">
      <c r="A19" s="36"/>
      <c r="B19" s="36"/>
      <c r="C19" s="36"/>
      <c r="D19" s="36"/>
      <c r="E19" s="36"/>
      <c r="F19" s="36"/>
      <c r="G19" s="36"/>
      <c r="H19" s="36"/>
      <c r="I19" s="36"/>
      <c r="J19" s="36"/>
      <c r="K19" s="36"/>
      <c r="L19" s="76"/>
      <c r="M19" s="76"/>
      <c r="N19" s="76"/>
      <c r="O19" s="23"/>
      <c r="P19" s="75"/>
      <c r="Q19" s="42">
        <f>IF(P19='Invulblad norm per lr'!$B$3,'Invulblad norm per lr'!$C$3,IF(P19='Invulblad norm per lr'!$B$4,'Invulblad norm per lr'!$C$4,IF(P19='Invulblad norm per lr'!$B$5,'Invulblad norm per lr'!$C$5,IF(P19='Invulblad norm per lr'!$B$6,'Invulblad norm per lr'!$C$6,IF(P19='Invulblad norm per lr'!$B$7,'Invulblad norm per lr'!$C$7,IF(P19='Invulblad norm per lr'!$B$8,'Invulblad norm per lr'!$C$8,""))))))</f>
        <v>0</v>
      </c>
      <c r="S19" s="35" t="str">
        <f t="shared" si="3"/>
        <v/>
      </c>
      <c r="T19" s="35" t="str">
        <f t="shared" si="2"/>
        <v/>
      </c>
      <c r="U19" s="35" t="str">
        <f t="shared" si="2"/>
        <v/>
      </c>
      <c r="V19" s="35" t="str">
        <f t="shared" si="2"/>
        <v/>
      </c>
      <c r="W19" s="35" t="str">
        <f t="shared" si="2"/>
        <v/>
      </c>
      <c r="X19" s="35" t="str">
        <f t="shared" si="2"/>
        <v/>
      </c>
      <c r="Y19" s="35" t="str">
        <f t="shared" si="2"/>
        <v/>
      </c>
      <c r="Z19" s="35" t="str">
        <f t="shared" si="2"/>
        <v/>
      </c>
      <c r="AA19" s="35" t="str">
        <f t="shared" si="2"/>
        <v/>
      </c>
      <c r="AB19" s="35" t="str">
        <f t="shared" si="2"/>
        <v/>
      </c>
      <c r="AC19" s="35" t="str">
        <f t="shared" si="2"/>
        <v/>
      </c>
      <c r="AD19" s="35" t="str">
        <f t="shared" si="2"/>
        <v/>
      </c>
      <c r="AF19" s="26"/>
      <c r="AG19" s="26"/>
      <c r="AH19" s="26"/>
    </row>
    <row r="20" spans="1:34" ht="12.65" customHeight="1">
      <c r="A20" s="36"/>
      <c r="B20" s="36"/>
      <c r="C20" s="36"/>
      <c r="D20" s="36"/>
      <c r="E20" s="36"/>
      <c r="F20" s="36"/>
      <c r="G20" s="36"/>
      <c r="H20" s="36"/>
      <c r="I20" s="36"/>
      <c r="J20" s="36"/>
      <c r="K20" s="36"/>
      <c r="L20" s="76"/>
      <c r="M20" s="76"/>
      <c r="N20" s="76"/>
      <c r="O20" s="23"/>
      <c r="P20" s="75"/>
      <c r="Q20" s="42">
        <f>IF(P20='Invulblad norm per lr'!$B$3,'Invulblad norm per lr'!$C$3,IF(P20='Invulblad norm per lr'!$B$4,'Invulblad norm per lr'!$C$4,IF(P20='Invulblad norm per lr'!$B$5,'Invulblad norm per lr'!$C$5,IF(P20='Invulblad norm per lr'!$B$6,'Invulblad norm per lr'!$C$6,IF(P20='Invulblad norm per lr'!$B$7,'Invulblad norm per lr'!$C$7,IF(P20='Invulblad norm per lr'!$B$8,'Invulblad norm per lr'!$C$8,""))))))</f>
        <v>0</v>
      </c>
      <c r="S20" s="35" t="str">
        <f t="shared" si="3"/>
        <v/>
      </c>
      <c r="T20" s="35" t="str">
        <f t="shared" si="2"/>
        <v/>
      </c>
      <c r="U20" s="35" t="str">
        <f t="shared" si="2"/>
        <v/>
      </c>
      <c r="V20" s="35" t="str">
        <f t="shared" si="2"/>
        <v/>
      </c>
      <c r="W20" s="35" t="str">
        <f t="shared" si="2"/>
        <v/>
      </c>
      <c r="X20" s="35" t="str">
        <f t="shared" si="2"/>
        <v/>
      </c>
      <c r="Y20" s="35" t="str">
        <f t="shared" si="2"/>
        <v/>
      </c>
      <c r="Z20" s="35" t="str">
        <f t="shared" si="2"/>
        <v/>
      </c>
      <c r="AA20" s="35" t="str">
        <f t="shared" si="2"/>
        <v/>
      </c>
      <c r="AB20" s="35" t="str">
        <f t="shared" si="2"/>
        <v/>
      </c>
      <c r="AC20" s="35" t="str">
        <f t="shared" si="2"/>
        <v/>
      </c>
      <c r="AD20" s="35" t="str">
        <f t="shared" si="2"/>
        <v/>
      </c>
      <c r="AF20" s="26"/>
      <c r="AG20" s="26"/>
      <c r="AH20" s="26"/>
    </row>
    <row r="21" spans="1:34" ht="12.65" customHeight="1">
      <c r="A21" s="36"/>
      <c r="B21" s="36"/>
      <c r="C21" s="36"/>
      <c r="D21" s="36"/>
      <c r="E21" s="36"/>
      <c r="F21" s="36"/>
      <c r="G21" s="36"/>
      <c r="H21" s="36"/>
      <c r="I21" s="36"/>
      <c r="J21" s="36"/>
      <c r="K21" s="36"/>
      <c r="L21" s="76"/>
      <c r="M21" s="76"/>
      <c r="N21" s="76"/>
      <c r="O21" s="23"/>
      <c r="P21" s="75"/>
      <c r="Q21" s="42">
        <f>IF(P21='Invulblad norm per lr'!$B$3,'Invulblad norm per lr'!$C$3,IF(P21='Invulblad norm per lr'!$B$4,'Invulblad norm per lr'!$C$4,IF(P21='Invulblad norm per lr'!$B$5,'Invulblad norm per lr'!$C$5,IF(P21='Invulblad norm per lr'!$B$6,'Invulblad norm per lr'!$C$6,IF(P21='Invulblad norm per lr'!$B$7,'Invulblad norm per lr'!$C$7,IF(P21='Invulblad norm per lr'!$B$8,'Invulblad norm per lr'!$C$8,""))))))</f>
        <v>0</v>
      </c>
      <c r="S21" s="35" t="str">
        <f t="shared" si="3"/>
        <v/>
      </c>
      <c r="T21" s="35" t="str">
        <f t="shared" si="3"/>
        <v/>
      </c>
      <c r="U21" s="35" t="str">
        <f t="shared" si="3"/>
        <v/>
      </c>
      <c r="V21" s="35" t="str">
        <f t="shared" si="3"/>
        <v/>
      </c>
      <c r="W21" s="35" t="str">
        <f t="shared" si="3"/>
        <v/>
      </c>
      <c r="X21" s="35" t="str">
        <f t="shared" si="3"/>
        <v/>
      </c>
      <c r="Y21" s="35" t="str">
        <f t="shared" si="3"/>
        <v/>
      </c>
      <c r="Z21" s="35" t="str">
        <f t="shared" si="3"/>
        <v/>
      </c>
      <c r="AA21" s="35" t="str">
        <f t="shared" si="3"/>
        <v/>
      </c>
      <c r="AB21" s="35" t="str">
        <f t="shared" si="3"/>
        <v/>
      </c>
      <c r="AC21" s="35" t="str">
        <f t="shared" si="3"/>
        <v/>
      </c>
      <c r="AD21" s="35" t="str">
        <f t="shared" si="3"/>
        <v/>
      </c>
      <c r="AF21" s="26"/>
      <c r="AG21" s="26"/>
      <c r="AH21" s="26"/>
    </row>
    <row r="22" spans="1:34" ht="12.65" customHeight="1">
      <c r="A22" s="36"/>
      <c r="B22" s="36"/>
      <c r="C22" s="36"/>
      <c r="D22" s="36"/>
      <c r="E22" s="36"/>
      <c r="F22" s="36"/>
      <c r="G22" s="36"/>
      <c r="H22" s="36"/>
      <c r="I22" s="36"/>
      <c r="J22" s="36"/>
      <c r="K22" s="36"/>
      <c r="L22" s="76"/>
      <c r="M22" s="76"/>
      <c r="N22" s="76"/>
      <c r="O22" s="23"/>
      <c r="P22" s="75"/>
      <c r="Q22" s="42">
        <f>IF(P22='Invulblad norm per lr'!$B$3,'Invulblad norm per lr'!$C$3,IF(P22='Invulblad norm per lr'!$B$4,'Invulblad norm per lr'!$C$4,IF(P22='Invulblad norm per lr'!$B$5,'Invulblad norm per lr'!$C$5,IF(P22='Invulblad norm per lr'!$B$6,'Invulblad norm per lr'!$C$6,IF(P22='Invulblad norm per lr'!$B$7,'Invulblad norm per lr'!$C$7,IF(P22='Invulblad norm per lr'!$B$8,'Invulblad norm per lr'!$C$8,""))))))</f>
        <v>0</v>
      </c>
      <c r="S22" s="35" t="str">
        <f t="shared" si="3"/>
        <v/>
      </c>
      <c r="T22" s="35" t="str">
        <f t="shared" si="3"/>
        <v/>
      </c>
      <c r="U22" s="35" t="str">
        <f t="shared" si="3"/>
        <v/>
      </c>
      <c r="V22" s="35" t="str">
        <f t="shared" si="3"/>
        <v/>
      </c>
      <c r="W22" s="35" t="str">
        <f t="shared" si="3"/>
        <v/>
      </c>
      <c r="X22" s="35" t="str">
        <f t="shared" si="3"/>
        <v/>
      </c>
      <c r="Y22" s="35" t="str">
        <f t="shared" si="3"/>
        <v/>
      </c>
      <c r="Z22" s="35" t="str">
        <f t="shared" si="3"/>
        <v/>
      </c>
      <c r="AA22" s="35" t="str">
        <f t="shared" si="3"/>
        <v/>
      </c>
      <c r="AB22" s="35" t="str">
        <f t="shared" si="3"/>
        <v/>
      </c>
      <c r="AC22" s="35" t="str">
        <f t="shared" si="3"/>
        <v/>
      </c>
      <c r="AD22" s="35" t="str">
        <f t="shared" si="3"/>
        <v/>
      </c>
      <c r="AF22" s="26"/>
      <c r="AG22" s="26"/>
      <c r="AH22" s="26"/>
    </row>
    <row r="23" spans="1:34" ht="12.65" customHeight="1">
      <c r="A23" s="36"/>
      <c r="B23" s="36"/>
      <c r="C23" s="36"/>
      <c r="D23" s="36"/>
      <c r="E23" s="36"/>
      <c r="F23" s="36"/>
      <c r="G23" s="36"/>
      <c r="H23" s="36"/>
      <c r="I23" s="36"/>
      <c r="J23" s="36"/>
      <c r="K23" s="36"/>
      <c r="L23" s="76"/>
      <c r="M23" s="76"/>
      <c r="N23" s="76"/>
      <c r="O23" s="23"/>
      <c r="P23" s="75"/>
      <c r="Q23" s="42">
        <f>IF(P23='Invulblad norm per lr'!$B$3,'Invulblad norm per lr'!$C$3,IF(P23='Invulblad norm per lr'!$B$4,'Invulblad norm per lr'!$C$4,IF(P23='Invulblad norm per lr'!$B$5,'Invulblad norm per lr'!$C$5,IF(P23='Invulblad norm per lr'!$B$6,'Invulblad norm per lr'!$C$6,IF(P23='Invulblad norm per lr'!$B$7,'Invulblad norm per lr'!$C$7,IF(P23='Invulblad norm per lr'!$B$8,'Invulblad norm per lr'!$C$8,""))))))</f>
        <v>0</v>
      </c>
      <c r="S23" s="35" t="str">
        <f t="shared" si="3"/>
        <v/>
      </c>
      <c r="T23" s="35" t="str">
        <f t="shared" si="3"/>
        <v/>
      </c>
      <c r="U23" s="35" t="str">
        <f t="shared" si="3"/>
        <v/>
      </c>
      <c r="V23" s="35" t="str">
        <f t="shared" si="3"/>
        <v/>
      </c>
      <c r="W23" s="35" t="str">
        <f t="shared" si="3"/>
        <v/>
      </c>
      <c r="X23" s="35" t="str">
        <f t="shared" si="3"/>
        <v/>
      </c>
      <c r="Y23" s="35" t="str">
        <f t="shared" si="3"/>
        <v/>
      </c>
      <c r="Z23" s="35" t="str">
        <f t="shared" si="3"/>
        <v/>
      </c>
      <c r="AA23" s="35" t="str">
        <f t="shared" si="3"/>
        <v/>
      </c>
      <c r="AB23" s="35" t="str">
        <f t="shared" si="3"/>
        <v/>
      </c>
      <c r="AC23" s="35" t="str">
        <f t="shared" si="3"/>
        <v/>
      </c>
      <c r="AD23" s="35" t="str">
        <f t="shared" si="3"/>
        <v/>
      </c>
      <c r="AF23" s="26"/>
      <c r="AG23" s="26"/>
      <c r="AH23" s="26"/>
    </row>
    <row r="24" spans="1:34" ht="12.65" customHeight="1">
      <c r="A24" s="36"/>
      <c r="B24" s="36"/>
      <c r="C24" s="36"/>
      <c r="D24" s="36"/>
      <c r="E24" s="36"/>
      <c r="F24" s="36"/>
      <c r="G24" s="36"/>
      <c r="H24" s="36"/>
      <c r="I24" s="36"/>
      <c r="J24" s="36"/>
      <c r="K24" s="36"/>
      <c r="L24" s="76"/>
      <c r="M24" s="76"/>
      <c r="N24" s="76"/>
      <c r="O24" s="23"/>
      <c r="P24" s="75"/>
      <c r="Q24" s="42">
        <f>IF(P24='Invulblad norm per lr'!$B$3,'Invulblad norm per lr'!$C$3,IF(P24='Invulblad norm per lr'!$B$4,'Invulblad norm per lr'!$C$4,IF(P24='Invulblad norm per lr'!$B$5,'Invulblad norm per lr'!$C$5,IF(P24='Invulblad norm per lr'!$B$6,'Invulblad norm per lr'!$C$6,IF(P24='Invulblad norm per lr'!$B$7,'Invulblad norm per lr'!$C$7,IF(P24='Invulblad norm per lr'!$B$8,'Invulblad norm per lr'!$C$8,""))))))</f>
        <v>0</v>
      </c>
      <c r="S24" s="35" t="str">
        <f t="shared" si="3"/>
        <v/>
      </c>
      <c r="T24" s="35" t="str">
        <f t="shared" si="3"/>
        <v/>
      </c>
      <c r="U24" s="35" t="str">
        <f t="shared" si="3"/>
        <v/>
      </c>
      <c r="V24" s="35" t="str">
        <f t="shared" si="3"/>
        <v/>
      </c>
      <c r="W24" s="35" t="str">
        <f t="shared" si="3"/>
        <v/>
      </c>
      <c r="X24" s="35" t="str">
        <f t="shared" si="3"/>
        <v/>
      </c>
      <c r="Y24" s="35" t="str">
        <f t="shared" si="3"/>
        <v/>
      </c>
      <c r="Z24" s="35" t="str">
        <f t="shared" si="3"/>
        <v/>
      </c>
      <c r="AA24" s="35" t="str">
        <f t="shared" si="3"/>
        <v/>
      </c>
      <c r="AB24" s="35" t="str">
        <f t="shared" si="3"/>
        <v/>
      </c>
      <c r="AC24" s="35" t="str">
        <f t="shared" si="3"/>
        <v/>
      </c>
      <c r="AD24" s="35" t="str">
        <f t="shared" si="3"/>
        <v/>
      </c>
      <c r="AF24" s="26"/>
      <c r="AG24" s="26"/>
      <c r="AH24" s="26"/>
    </row>
    <row r="25" spans="1:34" ht="12.65" customHeight="1">
      <c r="A25" s="36"/>
      <c r="B25" s="36"/>
      <c r="C25" s="36"/>
      <c r="D25" s="36"/>
      <c r="E25" s="36"/>
      <c r="F25" s="36"/>
      <c r="G25" s="36"/>
      <c r="H25" s="36"/>
      <c r="I25" s="36"/>
      <c r="J25" s="36"/>
      <c r="K25" s="36"/>
      <c r="L25" s="76"/>
      <c r="M25" s="76"/>
      <c r="N25" s="76"/>
      <c r="O25" s="23"/>
      <c r="P25" s="75"/>
      <c r="Q25" s="42">
        <f>IF(P25='Invulblad norm per lr'!$B$3,'Invulblad norm per lr'!$C$3,IF(P25='Invulblad norm per lr'!$B$4,'Invulblad norm per lr'!$C$4,IF(P25='Invulblad norm per lr'!$B$5,'Invulblad norm per lr'!$C$5,IF(P25='Invulblad norm per lr'!$B$6,'Invulblad norm per lr'!$C$6,IF(P25='Invulblad norm per lr'!$B$7,'Invulblad norm per lr'!$C$7,IF(P25='Invulblad norm per lr'!$B$8,'Invulblad norm per lr'!$C$8,""))))))</f>
        <v>0</v>
      </c>
      <c r="S25" s="35" t="str">
        <f t="shared" si="3"/>
        <v/>
      </c>
      <c r="T25" s="35" t="str">
        <f t="shared" si="3"/>
        <v/>
      </c>
      <c r="U25" s="35" t="str">
        <f t="shared" si="3"/>
        <v/>
      </c>
      <c r="V25" s="35" t="str">
        <f t="shared" si="3"/>
        <v/>
      </c>
      <c r="W25" s="35" t="str">
        <f t="shared" si="3"/>
        <v/>
      </c>
      <c r="X25" s="35" t="str">
        <f t="shared" si="3"/>
        <v/>
      </c>
      <c r="Y25" s="35" t="str">
        <f t="shared" si="3"/>
        <v/>
      </c>
      <c r="Z25" s="35" t="str">
        <f t="shared" si="3"/>
        <v/>
      </c>
      <c r="AA25" s="35" t="str">
        <f t="shared" si="3"/>
        <v/>
      </c>
      <c r="AB25" s="35" t="str">
        <f t="shared" si="3"/>
        <v/>
      </c>
      <c r="AC25" s="35" t="str">
        <f t="shared" si="3"/>
        <v/>
      </c>
      <c r="AD25" s="35" t="str">
        <f t="shared" si="3"/>
        <v/>
      </c>
      <c r="AF25" s="26"/>
      <c r="AG25" s="26"/>
      <c r="AH25" s="26"/>
    </row>
    <row r="26" spans="1:34" ht="14.5">
      <c r="A26" s="36"/>
      <c r="B26" s="36"/>
      <c r="C26" s="36"/>
      <c r="D26" s="36"/>
      <c r="E26" s="36"/>
      <c r="F26" s="36"/>
      <c r="G26" s="36"/>
      <c r="H26" s="36"/>
      <c r="I26" s="36"/>
      <c r="J26" s="36"/>
      <c r="K26" s="36"/>
      <c r="L26" s="76"/>
      <c r="M26" s="76"/>
      <c r="N26" s="76"/>
      <c r="O26" s="23"/>
      <c r="P26" s="75"/>
      <c r="Q26" s="42">
        <f>IF(P26='Invulblad norm per lr'!$B$3,'Invulblad norm per lr'!$C$3,IF(P26='Invulblad norm per lr'!$B$4,'Invulblad norm per lr'!$C$4,IF(P26='Invulblad norm per lr'!$B$5,'Invulblad norm per lr'!$C$5,IF(P26='Invulblad norm per lr'!$B$6,'Invulblad norm per lr'!$C$6,IF(P26='Invulblad norm per lr'!$B$7,'Invulblad norm per lr'!$C$7,IF(P26='Invulblad norm per lr'!$B$8,'Invulblad norm per lr'!$C$8,""))))))</f>
        <v>0</v>
      </c>
      <c r="S26" s="35" t="str">
        <f t="shared" si="3"/>
        <v/>
      </c>
      <c r="T26" s="35" t="str">
        <f t="shared" si="3"/>
        <v/>
      </c>
      <c r="U26" s="35" t="str">
        <f t="shared" si="3"/>
        <v/>
      </c>
      <c r="V26" s="35" t="str">
        <f t="shared" si="3"/>
        <v/>
      </c>
      <c r="W26" s="35" t="str">
        <f t="shared" si="3"/>
        <v/>
      </c>
      <c r="X26" s="35" t="str">
        <f t="shared" si="3"/>
        <v/>
      </c>
      <c r="Y26" s="35" t="str">
        <f t="shared" si="3"/>
        <v/>
      </c>
      <c r="Z26" s="35" t="str">
        <f t="shared" si="3"/>
        <v/>
      </c>
      <c r="AA26" s="35" t="str">
        <f t="shared" si="3"/>
        <v/>
      </c>
      <c r="AB26" s="35" t="str">
        <f t="shared" si="3"/>
        <v/>
      </c>
      <c r="AC26" s="35" t="str">
        <f t="shared" si="3"/>
        <v/>
      </c>
      <c r="AD26" s="35" t="str">
        <f t="shared" si="3"/>
        <v/>
      </c>
      <c r="AF26" s="26"/>
      <c r="AG26" s="26"/>
      <c r="AH26" s="26"/>
    </row>
    <row r="27" spans="1:34" ht="14.5">
      <c r="A27" s="36"/>
      <c r="B27" s="36"/>
      <c r="C27" s="36"/>
      <c r="D27" s="36"/>
      <c r="E27" s="36"/>
      <c r="F27" s="36"/>
      <c r="G27" s="36"/>
      <c r="H27" s="36"/>
      <c r="I27" s="36"/>
      <c r="J27" s="36"/>
      <c r="K27" s="36"/>
      <c r="L27" s="76"/>
      <c r="M27" s="76"/>
      <c r="N27" s="76"/>
      <c r="O27" s="23"/>
      <c r="P27" s="75"/>
      <c r="Q27" s="42">
        <f>IF(P27='Invulblad norm per lr'!$B$3,'Invulblad norm per lr'!$C$3,IF(P27='Invulblad norm per lr'!$B$4,'Invulblad norm per lr'!$C$4,IF(P27='Invulblad norm per lr'!$B$5,'Invulblad norm per lr'!$C$5,IF(P27='Invulblad norm per lr'!$B$6,'Invulblad norm per lr'!$C$6,IF(P27='Invulblad norm per lr'!$B$7,'Invulblad norm per lr'!$C$7,IF(P27='Invulblad norm per lr'!$B$8,'Invulblad norm per lr'!$C$8,""))))))</f>
        <v>0</v>
      </c>
      <c r="S27" s="35" t="str">
        <f t="shared" si="3"/>
        <v/>
      </c>
      <c r="T27" s="35" t="str">
        <f t="shared" si="3"/>
        <v/>
      </c>
      <c r="U27" s="35" t="str">
        <f t="shared" si="3"/>
        <v/>
      </c>
      <c r="V27" s="35" t="str">
        <f t="shared" si="3"/>
        <v/>
      </c>
      <c r="W27" s="35" t="str">
        <f t="shared" si="3"/>
        <v/>
      </c>
      <c r="X27" s="35" t="str">
        <f t="shared" si="3"/>
        <v/>
      </c>
      <c r="Y27" s="35" t="str">
        <f t="shared" si="3"/>
        <v/>
      </c>
      <c r="Z27" s="35" t="str">
        <f t="shared" si="3"/>
        <v/>
      </c>
      <c r="AA27" s="35" t="str">
        <f t="shared" si="3"/>
        <v/>
      </c>
      <c r="AB27" s="35" t="str">
        <f t="shared" si="3"/>
        <v/>
      </c>
      <c r="AC27" s="35" t="str">
        <f t="shared" si="3"/>
        <v/>
      </c>
      <c r="AD27" s="35" t="str">
        <f t="shared" si="3"/>
        <v/>
      </c>
      <c r="AF27" s="26"/>
      <c r="AG27" s="26"/>
      <c r="AH27" s="26"/>
    </row>
    <row r="28" spans="1:34" ht="14.5">
      <c r="A28" s="36"/>
      <c r="B28" s="36"/>
      <c r="C28" s="36"/>
      <c r="D28" s="36"/>
      <c r="E28" s="36"/>
      <c r="F28" s="36"/>
      <c r="G28" s="36"/>
      <c r="H28" s="36"/>
      <c r="I28" s="36"/>
      <c r="J28" s="36"/>
      <c r="K28" s="36"/>
      <c r="L28" s="76"/>
      <c r="M28" s="76"/>
      <c r="N28" s="76"/>
      <c r="O28" s="23"/>
      <c r="P28" s="75"/>
      <c r="Q28" s="42">
        <f>IF(P28='Invulblad norm per lr'!$B$3,'Invulblad norm per lr'!$C$3,IF(P28='Invulblad norm per lr'!$B$4,'Invulblad norm per lr'!$C$4,IF(P28='Invulblad norm per lr'!$B$5,'Invulblad norm per lr'!$C$5,IF(P28='Invulblad norm per lr'!$B$6,'Invulblad norm per lr'!$C$6,IF(P28='Invulblad norm per lr'!$B$7,'Invulblad norm per lr'!$C$7,IF(P28='Invulblad norm per lr'!$B$8,'Invulblad norm per lr'!$C$8,""))))))</f>
        <v>0</v>
      </c>
      <c r="S28" s="35" t="str">
        <f t="shared" si="3"/>
        <v/>
      </c>
      <c r="T28" s="35" t="str">
        <f t="shared" si="3"/>
        <v/>
      </c>
      <c r="U28" s="35" t="str">
        <f t="shared" si="3"/>
        <v/>
      </c>
      <c r="V28" s="35" t="str">
        <f t="shared" si="3"/>
        <v/>
      </c>
      <c r="W28" s="35" t="str">
        <f t="shared" si="3"/>
        <v/>
      </c>
      <c r="X28" s="35" t="str">
        <f t="shared" si="3"/>
        <v/>
      </c>
      <c r="Y28" s="35" t="str">
        <f t="shared" si="3"/>
        <v/>
      </c>
      <c r="Z28" s="35" t="str">
        <f t="shared" si="3"/>
        <v/>
      </c>
      <c r="AA28" s="35" t="str">
        <f t="shared" si="3"/>
        <v/>
      </c>
      <c r="AB28" s="35" t="str">
        <f t="shared" si="3"/>
        <v/>
      </c>
      <c r="AC28" s="35" t="str">
        <f t="shared" si="3"/>
        <v/>
      </c>
      <c r="AD28" s="35" t="str">
        <f t="shared" si="3"/>
        <v/>
      </c>
      <c r="AF28" s="26"/>
      <c r="AG28" s="26"/>
      <c r="AH28" s="26"/>
    </row>
    <row r="29" spans="1:34" ht="14.5">
      <c r="A29" s="36"/>
      <c r="B29" s="36"/>
      <c r="C29" s="36"/>
      <c r="D29" s="36"/>
      <c r="E29" s="36"/>
      <c r="F29" s="36"/>
      <c r="G29" s="36"/>
      <c r="H29" s="36"/>
      <c r="I29" s="36"/>
      <c r="J29" s="36"/>
      <c r="K29" s="36"/>
      <c r="L29" s="76"/>
      <c r="M29" s="76"/>
      <c r="N29" s="76"/>
      <c r="O29" s="23"/>
      <c r="P29" s="75"/>
      <c r="Q29" s="42">
        <f>IF(P29='Invulblad norm per lr'!$B$3,'Invulblad norm per lr'!$C$3,IF(P29='Invulblad norm per lr'!$B$4,'Invulblad norm per lr'!$C$4,IF(P29='Invulblad norm per lr'!$B$5,'Invulblad norm per lr'!$C$5,IF(P29='Invulblad norm per lr'!$B$6,'Invulblad norm per lr'!$C$6,IF(P29='Invulblad norm per lr'!$B$7,'Invulblad norm per lr'!$C$7,IF(P29='Invulblad norm per lr'!$B$8,'Invulblad norm per lr'!$C$8,""))))))</f>
        <v>0</v>
      </c>
      <c r="S29" s="35" t="str">
        <f t="shared" si="3"/>
        <v/>
      </c>
      <c r="T29" s="35" t="str">
        <f t="shared" si="3"/>
        <v/>
      </c>
      <c r="U29" s="35" t="str">
        <f t="shared" si="3"/>
        <v/>
      </c>
      <c r="V29" s="35" t="str">
        <f t="shared" si="3"/>
        <v/>
      </c>
      <c r="W29" s="35" t="str">
        <f t="shared" si="3"/>
        <v/>
      </c>
      <c r="X29" s="35" t="str">
        <f t="shared" si="3"/>
        <v/>
      </c>
      <c r="Y29" s="35" t="str">
        <f t="shared" si="3"/>
        <v/>
      </c>
      <c r="Z29" s="35" t="str">
        <f t="shared" si="3"/>
        <v/>
      </c>
      <c r="AA29" s="35" t="str">
        <f t="shared" si="3"/>
        <v/>
      </c>
      <c r="AB29" s="35" t="str">
        <f t="shared" si="3"/>
        <v/>
      </c>
      <c r="AC29" s="35" t="str">
        <f t="shared" si="3"/>
        <v/>
      </c>
      <c r="AD29" s="35" t="str">
        <f t="shared" si="3"/>
        <v/>
      </c>
      <c r="AF29" s="26"/>
      <c r="AG29" s="26"/>
      <c r="AH29" s="26"/>
    </row>
    <row r="30" spans="1:34" ht="14.5">
      <c r="A30" s="36"/>
      <c r="B30" s="36"/>
      <c r="C30" s="36"/>
      <c r="D30" s="36"/>
      <c r="E30" s="36"/>
      <c r="F30" s="36"/>
      <c r="G30" s="36"/>
      <c r="H30" s="36"/>
      <c r="I30" s="36"/>
      <c r="J30" s="36"/>
      <c r="K30" s="36"/>
      <c r="L30" s="76"/>
      <c r="M30" s="76"/>
      <c r="N30" s="76"/>
      <c r="O30" s="23"/>
      <c r="P30" s="75"/>
      <c r="Q30" s="42">
        <f>IF(P30='Invulblad norm per lr'!$B$3,'Invulblad norm per lr'!$C$3,IF(P30='Invulblad norm per lr'!$B$4,'Invulblad norm per lr'!$C$4,IF(P30='Invulblad norm per lr'!$B$5,'Invulblad norm per lr'!$C$5,IF(P30='Invulblad norm per lr'!$B$6,'Invulblad norm per lr'!$C$6,IF(P30='Invulblad norm per lr'!$B$7,'Invulblad norm per lr'!$C$7,IF(P30='Invulblad norm per lr'!$B$8,'Invulblad norm per lr'!$C$8,""))))))</f>
        <v>0</v>
      </c>
      <c r="S30" s="35" t="str">
        <f t="shared" si="3"/>
        <v/>
      </c>
      <c r="T30" s="35" t="str">
        <f t="shared" si="3"/>
        <v/>
      </c>
      <c r="U30" s="35" t="str">
        <f t="shared" si="3"/>
        <v/>
      </c>
      <c r="V30" s="35" t="str">
        <f t="shared" si="3"/>
        <v/>
      </c>
      <c r="W30" s="35" t="str">
        <f t="shared" si="3"/>
        <v/>
      </c>
      <c r="X30" s="35" t="str">
        <f t="shared" si="3"/>
        <v/>
      </c>
      <c r="Y30" s="35" t="str">
        <f t="shared" si="3"/>
        <v/>
      </c>
      <c r="Z30" s="35" t="str">
        <f t="shared" si="3"/>
        <v/>
      </c>
      <c r="AA30" s="35" t="str">
        <f t="shared" si="3"/>
        <v/>
      </c>
      <c r="AB30" s="35" t="str">
        <f t="shared" si="3"/>
        <v/>
      </c>
      <c r="AC30" s="35" t="str">
        <f t="shared" si="3"/>
        <v/>
      </c>
      <c r="AD30" s="35" t="str">
        <f t="shared" si="3"/>
        <v/>
      </c>
      <c r="AF30" s="26"/>
      <c r="AG30" s="26"/>
      <c r="AH30" s="26"/>
    </row>
    <row r="31" spans="1:34" ht="15" customHeight="1">
      <c r="A31" s="36"/>
      <c r="B31" s="36"/>
      <c r="C31" s="36"/>
      <c r="D31" s="36"/>
      <c r="E31" s="36"/>
      <c r="F31" s="36"/>
      <c r="G31" s="36"/>
      <c r="H31" s="36"/>
      <c r="I31" s="36"/>
      <c r="J31" s="36"/>
      <c r="K31" s="36"/>
      <c r="L31" s="76"/>
      <c r="M31" s="76"/>
      <c r="N31" s="76"/>
      <c r="O31" s="23"/>
      <c r="P31" s="75"/>
      <c r="Q31" s="42">
        <f>IF(P31='Invulblad norm per lr'!$B$3,'Invulblad norm per lr'!$C$3,IF(P31='Invulblad norm per lr'!$B$4,'Invulblad norm per lr'!$C$4,IF(P31='Invulblad norm per lr'!$B$5,'Invulblad norm per lr'!$C$5,IF(P31='Invulblad norm per lr'!$B$6,'Invulblad norm per lr'!$C$6,IF(P31='Invulblad norm per lr'!$B$7,'Invulblad norm per lr'!$C$7,IF(P31='Invulblad norm per lr'!$B$8,'Invulblad norm per lr'!$C$8,""))))))</f>
        <v>0</v>
      </c>
      <c r="S31" s="35" t="str">
        <f t="shared" si="3"/>
        <v/>
      </c>
      <c r="T31" s="35" t="str">
        <f t="shared" si="3"/>
        <v/>
      </c>
      <c r="U31" s="35" t="str">
        <f t="shared" si="3"/>
        <v/>
      </c>
      <c r="V31" s="35" t="str">
        <f t="shared" si="3"/>
        <v/>
      </c>
      <c r="W31" s="35" t="str">
        <f t="shared" si="3"/>
        <v/>
      </c>
      <c r="X31" s="35" t="str">
        <f t="shared" si="3"/>
        <v/>
      </c>
      <c r="Y31" s="35" t="str">
        <f t="shared" si="3"/>
        <v/>
      </c>
      <c r="Z31" s="35" t="str">
        <f t="shared" si="3"/>
        <v/>
      </c>
      <c r="AA31" s="35" t="str">
        <f t="shared" si="3"/>
        <v/>
      </c>
      <c r="AB31" s="35" t="str">
        <f t="shared" si="3"/>
        <v/>
      </c>
      <c r="AC31" s="35" t="str">
        <f t="shared" si="3"/>
        <v/>
      </c>
      <c r="AD31" s="35" t="str">
        <f t="shared" si="3"/>
        <v/>
      </c>
      <c r="AF31" s="26"/>
      <c r="AG31" s="26"/>
      <c r="AH31" s="26"/>
    </row>
    <row r="32" spans="1:34" ht="15" customHeight="1">
      <c r="A32" s="36"/>
      <c r="B32" s="36"/>
      <c r="C32" s="36"/>
      <c r="D32" s="36"/>
      <c r="E32" s="36"/>
      <c r="F32" s="36"/>
      <c r="G32" s="36"/>
      <c r="H32" s="36"/>
      <c r="I32" s="36"/>
      <c r="J32" s="36"/>
      <c r="K32" s="36"/>
      <c r="L32" s="76"/>
      <c r="M32" s="76"/>
      <c r="N32" s="76"/>
      <c r="O32" s="23"/>
      <c r="P32" s="75"/>
      <c r="Q32" s="42">
        <f>IF(P32='Invulblad norm per lr'!$B$3,'Invulblad norm per lr'!$C$3,IF(P32='Invulblad norm per lr'!$B$4,'Invulblad norm per lr'!$C$4,IF(P32='Invulblad norm per lr'!$B$5,'Invulblad norm per lr'!$C$5,IF(P32='Invulblad norm per lr'!$B$6,'Invulblad norm per lr'!$C$6,IF(P32='Invulblad norm per lr'!$B$7,'Invulblad norm per lr'!$C$7,IF(P32='Invulblad norm per lr'!$B$8,'Invulblad norm per lr'!$C$8,""))))))</f>
        <v>0</v>
      </c>
      <c r="S32" s="35" t="str">
        <f t="shared" si="3"/>
        <v/>
      </c>
      <c r="T32" s="35" t="str">
        <f t="shared" si="3"/>
        <v/>
      </c>
      <c r="U32" s="35" t="str">
        <f t="shared" si="3"/>
        <v/>
      </c>
      <c r="V32" s="35" t="str">
        <f t="shared" si="3"/>
        <v/>
      </c>
      <c r="W32" s="35" t="str">
        <f t="shared" si="3"/>
        <v/>
      </c>
      <c r="X32" s="35" t="str">
        <f t="shared" si="3"/>
        <v/>
      </c>
      <c r="Y32" s="35" t="str">
        <f t="shared" si="3"/>
        <v/>
      </c>
      <c r="Z32" s="35" t="str">
        <f t="shared" si="3"/>
        <v/>
      </c>
      <c r="AA32" s="35" t="str">
        <f t="shared" si="3"/>
        <v/>
      </c>
      <c r="AB32" s="35" t="str">
        <f t="shared" si="3"/>
        <v/>
      </c>
      <c r="AC32" s="35" t="str">
        <f t="shared" si="3"/>
        <v/>
      </c>
      <c r="AD32" s="35" t="str">
        <f t="shared" si="3"/>
        <v/>
      </c>
      <c r="AF32" s="26"/>
      <c r="AG32" s="26"/>
      <c r="AH32" s="26"/>
    </row>
    <row r="33" spans="1:34" ht="15" customHeight="1">
      <c r="A33" s="36"/>
      <c r="B33" s="36"/>
      <c r="C33" s="36"/>
      <c r="D33" s="36"/>
      <c r="E33" s="36"/>
      <c r="F33" s="36"/>
      <c r="G33" s="36"/>
      <c r="H33" s="36"/>
      <c r="I33" s="36"/>
      <c r="J33" s="36"/>
      <c r="K33" s="36"/>
      <c r="L33" s="76"/>
      <c r="M33" s="76"/>
      <c r="N33" s="76"/>
      <c r="O33" s="23"/>
      <c r="P33" s="75"/>
      <c r="Q33" s="42">
        <f>IF(P33='Invulblad norm per lr'!$B$3,'Invulblad norm per lr'!$C$3,IF(P33='Invulblad norm per lr'!$B$4,'Invulblad norm per lr'!$C$4,IF(P33='Invulblad norm per lr'!$B$5,'Invulblad norm per lr'!$C$5,IF(P33='Invulblad norm per lr'!$B$6,'Invulblad norm per lr'!$C$6,IF(P33='Invulblad norm per lr'!$B$7,'Invulblad norm per lr'!$C$7,IF(P33='Invulblad norm per lr'!$B$8,'Invulblad norm per lr'!$C$8,""))))))</f>
        <v>0</v>
      </c>
      <c r="S33" s="35" t="str">
        <f t="shared" si="3"/>
        <v/>
      </c>
      <c r="T33" s="35" t="str">
        <f t="shared" si="3"/>
        <v/>
      </c>
      <c r="U33" s="35" t="str">
        <f t="shared" si="3"/>
        <v/>
      </c>
      <c r="V33" s="35" t="str">
        <f t="shared" si="3"/>
        <v/>
      </c>
      <c r="W33" s="35" t="str">
        <f t="shared" si="3"/>
        <v/>
      </c>
      <c r="X33" s="35" t="str">
        <f t="shared" si="3"/>
        <v/>
      </c>
      <c r="Y33" s="35" t="str">
        <f t="shared" si="3"/>
        <v/>
      </c>
      <c r="Z33" s="35" t="str">
        <f t="shared" si="3"/>
        <v/>
      </c>
      <c r="AA33" s="35" t="str">
        <f t="shared" si="3"/>
        <v/>
      </c>
      <c r="AB33" s="35" t="str">
        <f t="shared" si="3"/>
        <v/>
      </c>
      <c r="AC33" s="35" t="str">
        <f t="shared" si="3"/>
        <v/>
      </c>
      <c r="AD33" s="35" t="str">
        <f t="shared" si="3"/>
        <v/>
      </c>
      <c r="AF33" s="26"/>
      <c r="AG33" s="26"/>
      <c r="AH33" s="26"/>
    </row>
    <row r="34" spans="1:34" ht="15" customHeight="1">
      <c r="A34" s="36"/>
      <c r="B34" s="36"/>
      <c r="C34" s="36"/>
      <c r="D34" s="36"/>
      <c r="E34" s="36"/>
      <c r="F34" s="36"/>
      <c r="G34" s="36"/>
      <c r="H34" s="36"/>
      <c r="I34" s="36"/>
      <c r="J34" s="36"/>
      <c r="K34" s="36"/>
      <c r="L34" s="76"/>
      <c r="M34" s="76"/>
      <c r="N34" s="76"/>
      <c r="O34" s="23"/>
      <c r="P34" s="75"/>
      <c r="Q34" s="42">
        <f>IF(P34='Invulblad norm per lr'!$B$3,'Invulblad norm per lr'!$C$3,IF(P34='Invulblad norm per lr'!$B$4,'Invulblad norm per lr'!$C$4,IF(P34='Invulblad norm per lr'!$B$5,'Invulblad norm per lr'!$C$5,IF(P34='Invulblad norm per lr'!$B$6,'Invulblad norm per lr'!$C$6,IF(P34='Invulblad norm per lr'!$B$7,'Invulblad norm per lr'!$C$7,IF(P34='Invulblad norm per lr'!$B$8,'Invulblad norm per lr'!$C$8,""))))))</f>
        <v>0</v>
      </c>
      <c r="S34" s="35" t="str">
        <f t="shared" si="3"/>
        <v/>
      </c>
      <c r="T34" s="35" t="str">
        <f t="shared" si="3"/>
        <v/>
      </c>
      <c r="U34" s="35" t="str">
        <f t="shared" si="3"/>
        <v/>
      </c>
      <c r="V34" s="35" t="str">
        <f t="shared" si="3"/>
        <v/>
      </c>
      <c r="W34" s="35" t="str">
        <f t="shared" si="3"/>
        <v/>
      </c>
      <c r="X34" s="35" t="str">
        <f t="shared" si="3"/>
        <v/>
      </c>
      <c r="Y34" s="35" t="str">
        <f t="shared" si="3"/>
        <v/>
      </c>
      <c r="Z34" s="35" t="str">
        <f t="shared" si="3"/>
        <v/>
      </c>
      <c r="AA34" s="35" t="str">
        <f t="shared" si="3"/>
        <v/>
      </c>
      <c r="AB34" s="35" t="str">
        <f t="shared" si="3"/>
        <v/>
      </c>
      <c r="AC34" s="35" t="str">
        <f t="shared" si="3"/>
        <v/>
      </c>
      <c r="AD34" s="35" t="str">
        <f t="shared" si="3"/>
        <v/>
      </c>
      <c r="AF34" s="26"/>
      <c r="AG34" s="26"/>
      <c r="AH34" s="26"/>
    </row>
    <row r="35" spans="1:34" ht="15" customHeight="1">
      <c r="A35" s="36"/>
      <c r="B35" s="36"/>
      <c r="C35" s="36"/>
      <c r="D35" s="36"/>
      <c r="E35" s="36"/>
      <c r="F35" s="36"/>
      <c r="G35" s="36"/>
      <c r="H35" s="36"/>
      <c r="I35" s="36"/>
      <c r="J35" s="36"/>
      <c r="K35" s="36"/>
      <c r="L35" s="76"/>
      <c r="M35" s="76"/>
      <c r="N35" s="76"/>
      <c r="O35" s="23"/>
      <c r="P35" s="75"/>
      <c r="Q35" s="42">
        <f>IF(P35='Invulblad norm per lr'!$B$3,'Invulblad norm per lr'!$C$3,IF(P35='Invulblad norm per lr'!$B$4,'Invulblad norm per lr'!$C$4,IF(P35='Invulblad norm per lr'!$B$5,'Invulblad norm per lr'!$C$5,IF(P35='Invulblad norm per lr'!$B$6,'Invulblad norm per lr'!$C$6,IF(P35='Invulblad norm per lr'!$B$7,'Invulblad norm per lr'!$C$7,IF(P35='Invulblad norm per lr'!$B$8,'Invulblad norm per lr'!$C$8,""))))))</f>
        <v>0</v>
      </c>
      <c r="S35" s="35" t="str">
        <f t="shared" si="3"/>
        <v/>
      </c>
      <c r="T35" s="35" t="str">
        <f t="shared" si="3"/>
        <v/>
      </c>
      <c r="U35" s="35" t="str">
        <f t="shared" si="3"/>
        <v/>
      </c>
      <c r="V35" s="35" t="str">
        <f t="shared" si="3"/>
        <v/>
      </c>
      <c r="W35" s="35" t="str">
        <f t="shared" si="3"/>
        <v/>
      </c>
      <c r="X35" s="35" t="str">
        <f t="shared" si="3"/>
        <v/>
      </c>
      <c r="Y35" s="35" t="str">
        <f t="shared" si="3"/>
        <v/>
      </c>
      <c r="Z35" s="35" t="str">
        <f t="shared" si="3"/>
        <v/>
      </c>
      <c r="AA35" s="35" t="str">
        <f t="shared" si="3"/>
        <v/>
      </c>
      <c r="AB35" s="35" t="str">
        <f t="shared" si="3"/>
        <v/>
      </c>
      <c r="AC35" s="35" t="str">
        <f t="shared" si="3"/>
        <v/>
      </c>
      <c r="AD35" s="35" t="str">
        <f t="shared" si="3"/>
        <v/>
      </c>
      <c r="AF35" s="26"/>
      <c r="AG35" s="26"/>
      <c r="AH35" s="26"/>
    </row>
    <row r="36" spans="1:34" ht="15" customHeight="1">
      <c r="A36" s="36"/>
      <c r="B36" s="36"/>
      <c r="C36" s="36"/>
      <c r="D36" s="36"/>
      <c r="E36" s="36"/>
      <c r="F36" s="36"/>
      <c r="G36" s="36"/>
      <c r="H36" s="36"/>
      <c r="I36" s="36"/>
      <c r="J36" s="36"/>
      <c r="K36" s="36"/>
      <c r="L36" s="76"/>
      <c r="M36" s="76"/>
      <c r="N36" s="76"/>
      <c r="O36" s="23"/>
      <c r="P36" s="75"/>
      <c r="Q36" s="42">
        <f>IF(P36='Invulblad norm per lr'!$B$3,'Invulblad norm per lr'!$C$3,IF(P36='Invulblad norm per lr'!$B$4,'Invulblad norm per lr'!$C$4,IF(P36='Invulblad norm per lr'!$B$5,'Invulblad norm per lr'!$C$5,IF(P36='Invulblad norm per lr'!$B$6,'Invulblad norm per lr'!$C$6,IF(P36='Invulblad norm per lr'!$B$7,'Invulblad norm per lr'!$C$7,IF(P36='Invulblad norm per lr'!$B$8,'Invulblad norm per lr'!$C$8,""))))))</f>
        <v>0</v>
      </c>
      <c r="S36" s="35" t="str">
        <f t="shared" si="3"/>
        <v/>
      </c>
      <c r="T36" s="35" t="str">
        <f t="shared" si="3"/>
        <v/>
      </c>
      <c r="U36" s="35" t="str">
        <f t="shared" si="3"/>
        <v/>
      </c>
      <c r="V36" s="35" t="str">
        <f t="shared" si="3"/>
        <v/>
      </c>
      <c r="W36" s="35" t="str">
        <f t="shared" si="3"/>
        <v/>
      </c>
      <c r="X36" s="35" t="str">
        <f t="shared" si="3"/>
        <v/>
      </c>
      <c r="Y36" s="35" t="str">
        <f t="shared" si="3"/>
        <v/>
      </c>
      <c r="Z36" s="35" t="str">
        <f t="shared" si="3"/>
        <v/>
      </c>
      <c r="AA36" s="35" t="str">
        <f t="shared" si="3"/>
        <v/>
      </c>
      <c r="AB36" s="35" t="str">
        <f t="shared" si="3"/>
        <v/>
      </c>
      <c r="AC36" s="35" t="str">
        <f t="shared" si="3"/>
        <v/>
      </c>
      <c r="AD36" s="35" t="str">
        <f t="shared" si="3"/>
        <v/>
      </c>
      <c r="AF36" s="26"/>
      <c r="AG36" s="26"/>
      <c r="AH36" s="26"/>
    </row>
    <row r="37" spans="1:34" ht="15" customHeight="1">
      <c r="A37" s="36"/>
      <c r="B37" s="36"/>
      <c r="C37" s="36"/>
      <c r="D37" s="36"/>
      <c r="E37" s="36"/>
      <c r="F37" s="36"/>
      <c r="G37" s="36"/>
      <c r="H37" s="36"/>
      <c r="I37" s="36"/>
      <c r="J37" s="36"/>
      <c r="K37" s="36"/>
      <c r="L37" s="76"/>
      <c r="M37" s="76"/>
      <c r="N37" s="76"/>
      <c r="O37" s="23"/>
      <c r="P37" s="75"/>
      <c r="Q37" s="42">
        <f>IF(P37='Invulblad norm per lr'!$B$3,'Invulblad norm per lr'!$C$3,IF(P37='Invulblad norm per lr'!$B$4,'Invulblad norm per lr'!$C$4,IF(P37='Invulblad norm per lr'!$B$5,'Invulblad norm per lr'!$C$5,IF(P37='Invulblad norm per lr'!$B$6,'Invulblad norm per lr'!$C$6,IF(P37='Invulblad norm per lr'!$B$7,'Invulblad norm per lr'!$C$7,IF(P37='Invulblad norm per lr'!$B$8,'Invulblad norm per lr'!$C$8,""))))))</f>
        <v>0</v>
      </c>
      <c r="S37" s="35" t="str">
        <f t="shared" si="3"/>
        <v/>
      </c>
      <c r="T37" s="35" t="str">
        <f t="shared" si="3"/>
        <v/>
      </c>
      <c r="U37" s="35" t="str">
        <f t="shared" si="3"/>
        <v/>
      </c>
      <c r="V37" s="35" t="str">
        <f t="shared" si="3"/>
        <v/>
      </c>
      <c r="W37" s="35" t="str">
        <f t="shared" si="3"/>
        <v/>
      </c>
      <c r="X37" s="35" t="str">
        <f t="shared" si="3"/>
        <v/>
      </c>
      <c r="Y37" s="35" t="str">
        <f t="shared" si="3"/>
        <v/>
      </c>
      <c r="Z37" s="35" t="str">
        <f t="shared" si="3"/>
        <v/>
      </c>
      <c r="AA37" s="35" t="str">
        <f t="shared" si="3"/>
        <v/>
      </c>
      <c r="AB37" s="35" t="str">
        <f t="shared" si="3"/>
        <v/>
      </c>
      <c r="AC37" s="35" t="str">
        <f t="shared" si="3"/>
        <v/>
      </c>
      <c r="AD37" s="35" t="str">
        <f t="shared" si="3"/>
        <v/>
      </c>
      <c r="AF37" s="26"/>
      <c r="AG37" s="26"/>
      <c r="AH37" s="26"/>
    </row>
    <row r="38" spans="1:34" ht="15" customHeight="1">
      <c r="A38" s="36"/>
      <c r="B38" s="36"/>
      <c r="C38" s="36"/>
      <c r="D38" s="36"/>
      <c r="E38" s="36"/>
      <c r="F38" s="36"/>
      <c r="G38" s="36"/>
      <c r="H38" s="36"/>
      <c r="I38" s="36"/>
      <c r="J38" s="36"/>
      <c r="K38" s="36"/>
      <c r="L38" s="76"/>
      <c r="M38" s="76"/>
      <c r="N38" s="76"/>
      <c r="O38" s="23"/>
      <c r="P38" s="75"/>
      <c r="Q38" s="42">
        <f>IF(P38='Invulblad norm per lr'!$B$3,'Invulblad norm per lr'!$C$3,IF(P38='Invulblad norm per lr'!$B$4,'Invulblad norm per lr'!$C$4,IF(P38='Invulblad norm per lr'!$B$5,'Invulblad norm per lr'!$C$5,IF(P38='Invulblad norm per lr'!$B$6,'Invulblad norm per lr'!$C$6,IF(P38='Invulblad norm per lr'!$B$7,'Invulblad norm per lr'!$C$7,IF(P38='Invulblad norm per lr'!$B$8,'Invulblad norm per lr'!$C$8,""))))))</f>
        <v>0</v>
      </c>
      <c r="S38" s="35" t="str">
        <f t="shared" si="3"/>
        <v/>
      </c>
      <c r="T38" s="35" t="str">
        <f t="shared" si="3"/>
        <v/>
      </c>
      <c r="U38" s="35" t="str">
        <f t="shared" si="3"/>
        <v/>
      </c>
      <c r="V38" s="35" t="str">
        <f t="shared" si="3"/>
        <v/>
      </c>
      <c r="W38" s="35" t="str">
        <f t="shared" si="3"/>
        <v/>
      </c>
      <c r="X38" s="35" t="str">
        <f t="shared" si="3"/>
        <v/>
      </c>
      <c r="Y38" s="35" t="str">
        <f t="shared" si="3"/>
        <v/>
      </c>
      <c r="Z38" s="35" t="str">
        <f t="shared" si="3"/>
        <v/>
      </c>
      <c r="AA38" s="35" t="str">
        <f t="shared" si="3"/>
        <v/>
      </c>
      <c r="AB38" s="35" t="str">
        <f t="shared" si="3"/>
        <v/>
      </c>
      <c r="AC38" s="35" t="str">
        <f t="shared" si="3"/>
        <v/>
      </c>
      <c r="AD38" s="35" t="str">
        <f t="shared" si="3"/>
        <v/>
      </c>
      <c r="AF38" s="26"/>
      <c r="AG38" s="26"/>
      <c r="AH38" s="26"/>
    </row>
    <row r="39" spans="1:34" ht="15" customHeight="1">
      <c r="A39" s="36"/>
      <c r="B39" s="36"/>
      <c r="C39" s="36"/>
      <c r="D39" s="36"/>
      <c r="E39" s="36"/>
      <c r="F39" s="36"/>
      <c r="G39" s="36"/>
      <c r="H39" s="36"/>
      <c r="I39" s="36"/>
      <c r="J39" s="36"/>
      <c r="K39" s="36"/>
      <c r="L39" s="76"/>
      <c r="M39" s="76"/>
      <c r="N39" s="76"/>
      <c r="O39" s="23"/>
      <c r="P39" s="75"/>
      <c r="Q39" s="42">
        <f>IF(P39='Invulblad norm per lr'!$B$3,'Invulblad norm per lr'!$C$3,IF(P39='Invulblad norm per lr'!$B$4,'Invulblad norm per lr'!$C$4,IF(P39='Invulblad norm per lr'!$B$5,'Invulblad norm per lr'!$C$5,IF(P39='Invulblad norm per lr'!$B$6,'Invulblad norm per lr'!$C$6,IF(P39='Invulblad norm per lr'!$B$7,'Invulblad norm per lr'!$C$7,IF(P39='Invulblad norm per lr'!$B$8,'Invulblad norm per lr'!$C$8,""))))))</f>
        <v>0</v>
      </c>
      <c r="S39" s="35" t="str">
        <f t="shared" si="3"/>
        <v/>
      </c>
      <c r="T39" s="35" t="str">
        <f t="shared" si="3"/>
        <v/>
      </c>
      <c r="U39" s="35" t="str">
        <f t="shared" si="3"/>
        <v/>
      </c>
      <c r="V39" s="35" t="str">
        <f t="shared" si="3"/>
        <v/>
      </c>
      <c r="W39" s="35" t="str">
        <f t="shared" si="3"/>
        <v/>
      </c>
      <c r="X39" s="35" t="str">
        <f t="shared" si="3"/>
        <v/>
      </c>
      <c r="Y39" s="35" t="str">
        <f t="shared" si="3"/>
        <v/>
      </c>
      <c r="Z39" s="35" t="str">
        <f t="shared" si="3"/>
        <v/>
      </c>
      <c r="AA39" s="35" t="str">
        <f t="shared" si="3"/>
        <v/>
      </c>
      <c r="AB39" s="35" t="str">
        <f t="shared" si="3"/>
        <v/>
      </c>
      <c r="AC39" s="35" t="str">
        <f t="shared" si="3"/>
        <v/>
      </c>
      <c r="AD39" s="35" t="str">
        <f t="shared" si="3"/>
        <v/>
      </c>
      <c r="AF39" s="26"/>
      <c r="AG39" s="26"/>
      <c r="AH39" s="26"/>
    </row>
    <row r="40" spans="1:34" ht="15" customHeight="1">
      <c r="A40" s="36"/>
      <c r="B40" s="36"/>
      <c r="C40" s="36"/>
      <c r="D40" s="36"/>
      <c r="E40" s="36"/>
      <c r="F40" s="36"/>
      <c r="G40" s="36"/>
      <c r="H40" s="36"/>
      <c r="I40" s="36"/>
      <c r="J40" s="36"/>
      <c r="K40" s="36"/>
      <c r="L40" s="76"/>
      <c r="M40" s="76"/>
      <c r="N40" s="76"/>
      <c r="O40" s="23"/>
      <c r="P40" s="75"/>
      <c r="Q40" s="42">
        <f>IF(P40='Invulblad norm per lr'!$B$3,'Invulblad norm per lr'!$C$3,IF(P40='Invulblad norm per lr'!$B$4,'Invulblad norm per lr'!$C$4,IF(P40='Invulblad norm per lr'!$B$5,'Invulblad norm per lr'!$C$5,IF(P40='Invulblad norm per lr'!$B$6,'Invulblad norm per lr'!$C$6,IF(P40='Invulblad norm per lr'!$B$7,'Invulblad norm per lr'!$C$7,IF(P40='Invulblad norm per lr'!$B$8,'Invulblad norm per lr'!$C$8,""))))))</f>
        <v>0</v>
      </c>
      <c r="S40" s="35" t="str">
        <f t="shared" si="3"/>
        <v/>
      </c>
      <c r="T40" s="35" t="str">
        <f t="shared" si="3"/>
        <v/>
      </c>
      <c r="U40" s="35" t="str">
        <f t="shared" si="3"/>
        <v/>
      </c>
      <c r="V40" s="35" t="str">
        <f t="shared" si="3"/>
        <v/>
      </c>
      <c r="W40" s="35" t="str">
        <f t="shared" si="3"/>
        <v/>
      </c>
      <c r="X40" s="35" t="str">
        <f t="shared" si="3"/>
        <v/>
      </c>
      <c r="Y40" s="35" t="str">
        <f t="shared" si="3"/>
        <v/>
      </c>
      <c r="Z40" s="35" t="str">
        <f t="shared" si="3"/>
        <v/>
      </c>
      <c r="AA40" s="35" t="str">
        <f t="shared" si="3"/>
        <v/>
      </c>
      <c r="AB40" s="35" t="str">
        <f t="shared" si="3"/>
        <v/>
      </c>
      <c r="AC40" s="35" t="str">
        <f t="shared" si="3"/>
        <v/>
      </c>
      <c r="AD40" s="35" t="str">
        <f t="shared" si="3"/>
        <v/>
      </c>
      <c r="AF40" s="26"/>
      <c r="AG40" s="26"/>
      <c r="AH40" s="26"/>
    </row>
    <row r="41" spans="1:34" ht="15" customHeight="1">
      <c r="A41" s="36"/>
      <c r="B41" s="36"/>
      <c r="C41" s="36"/>
      <c r="D41" s="36"/>
      <c r="E41" s="36"/>
      <c r="F41" s="36"/>
      <c r="G41" s="36"/>
      <c r="H41" s="36"/>
      <c r="I41" s="36"/>
      <c r="J41" s="36"/>
      <c r="K41" s="36"/>
      <c r="L41" s="76"/>
      <c r="M41" s="76"/>
      <c r="N41" s="76"/>
      <c r="O41" s="23"/>
      <c r="P41" s="75"/>
      <c r="Q41" s="42">
        <f>IF(P41='Invulblad norm per lr'!$B$3,'Invulblad norm per lr'!$C$3,IF(P41='Invulblad norm per lr'!$B$4,'Invulblad norm per lr'!$C$4,IF(P41='Invulblad norm per lr'!$B$5,'Invulblad norm per lr'!$C$5,IF(P41='Invulblad norm per lr'!$B$6,'Invulblad norm per lr'!$C$6,IF(P41='Invulblad norm per lr'!$B$7,'Invulblad norm per lr'!$C$7,IF(P41='Invulblad norm per lr'!$B$8,'Invulblad norm per lr'!$C$8,""))))))</f>
        <v>0</v>
      </c>
      <c r="S41" s="35" t="str">
        <f t="shared" ref="S41:AD49" si="4">IF(ISBLANK(C41),"",IF(C41&gt;=$Q41,"JA","NEE"))</f>
        <v/>
      </c>
      <c r="T41" s="35" t="str">
        <f t="shared" si="4"/>
        <v/>
      </c>
      <c r="U41" s="35" t="str">
        <f t="shared" si="4"/>
        <v/>
      </c>
      <c r="V41" s="35" t="str">
        <f t="shared" si="4"/>
        <v/>
      </c>
      <c r="W41" s="35" t="str">
        <f t="shared" si="4"/>
        <v/>
      </c>
      <c r="X41" s="35" t="str">
        <f t="shared" si="4"/>
        <v/>
      </c>
      <c r="Y41" s="35" t="str">
        <f t="shared" si="4"/>
        <v/>
      </c>
      <c r="Z41" s="35" t="str">
        <f t="shared" si="4"/>
        <v/>
      </c>
      <c r="AA41" s="35" t="str">
        <f t="shared" si="4"/>
        <v/>
      </c>
      <c r="AB41" s="35" t="str">
        <f t="shared" si="4"/>
        <v/>
      </c>
      <c r="AC41" s="35" t="str">
        <f t="shared" si="4"/>
        <v/>
      </c>
      <c r="AD41" s="35" t="str">
        <f t="shared" si="4"/>
        <v/>
      </c>
      <c r="AF41" s="26"/>
      <c r="AG41" s="26"/>
      <c r="AH41" s="26"/>
    </row>
    <row r="42" spans="1:34" ht="13" customHeight="1">
      <c r="A42" s="36"/>
      <c r="B42" s="36"/>
      <c r="C42" s="36"/>
      <c r="D42" s="36"/>
      <c r="E42" s="36"/>
      <c r="F42" s="36"/>
      <c r="G42" s="36"/>
      <c r="H42" s="36"/>
      <c r="I42" s="36"/>
      <c r="J42" s="36"/>
      <c r="K42" s="36"/>
      <c r="L42" s="76"/>
      <c r="M42" s="76"/>
      <c r="N42" s="76"/>
      <c r="O42" s="23"/>
      <c r="P42" s="75"/>
      <c r="Q42" s="42">
        <f>IF(P42='Invulblad norm per lr'!$B$3,'Invulblad norm per lr'!$C$3,IF(P42='Invulblad norm per lr'!$B$4,'Invulblad norm per lr'!$C$4,IF(P42='Invulblad norm per lr'!$B$5,'Invulblad norm per lr'!$C$5,IF(P42='Invulblad norm per lr'!$B$6,'Invulblad norm per lr'!$C$6,IF(P42='Invulblad norm per lr'!$B$7,'Invulblad norm per lr'!$C$7,IF(P42='Invulblad norm per lr'!$B$8,'Invulblad norm per lr'!$C$8,""))))))</f>
        <v>0</v>
      </c>
      <c r="S42" s="35" t="str">
        <f t="shared" si="4"/>
        <v/>
      </c>
      <c r="T42" s="35" t="str">
        <f t="shared" si="4"/>
        <v/>
      </c>
      <c r="U42" s="35" t="str">
        <f t="shared" si="4"/>
        <v/>
      </c>
      <c r="V42" s="35" t="str">
        <f t="shared" si="4"/>
        <v/>
      </c>
      <c r="W42" s="35" t="str">
        <f t="shared" si="4"/>
        <v/>
      </c>
      <c r="X42" s="35" t="str">
        <f t="shared" si="4"/>
        <v/>
      </c>
      <c r="Y42" s="35" t="str">
        <f t="shared" si="4"/>
        <v/>
      </c>
      <c r="Z42" s="35" t="str">
        <f t="shared" si="4"/>
        <v/>
      </c>
      <c r="AA42" s="35" t="str">
        <f t="shared" si="4"/>
        <v/>
      </c>
      <c r="AB42" s="35" t="str">
        <f t="shared" si="4"/>
        <v/>
      </c>
      <c r="AC42" s="35" t="str">
        <f t="shared" si="4"/>
        <v/>
      </c>
      <c r="AD42" s="35" t="str">
        <f t="shared" si="4"/>
        <v/>
      </c>
      <c r="AF42" s="26"/>
      <c r="AG42" s="26"/>
      <c r="AH42" s="26"/>
    </row>
    <row r="43" spans="1:34" ht="13" customHeight="1">
      <c r="A43" s="36"/>
      <c r="B43" s="36"/>
      <c r="C43" s="36"/>
      <c r="D43" s="36"/>
      <c r="E43" s="36"/>
      <c r="F43" s="36"/>
      <c r="G43" s="36"/>
      <c r="H43" s="36"/>
      <c r="I43" s="36"/>
      <c r="J43" s="36"/>
      <c r="K43" s="36"/>
      <c r="L43" s="76"/>
      <c r="M43" s="76"/>
      <c r="N43" s="76"/>
      <c r="O43" s="23"/>
      <c r="P43" s="75"/>
      <c r="Q43" s="42">
        <f>IF(P43='Invulblad norm per lr'!$B$3,'Invulblad norm per lr'!$C$3,IF(P43='Invulblad norm per lr'!$B$4,'Invulblad norm per lr'!$C$4,IF(P43='Invulblad norm per lr'!$B$5,'Invulblad norm per lr'!$C$5,IF(P43='Invulblad norm per lr'!$B$6,'Invulblad norm per lr'!$C$6,IF(P43='Invulblad norm per lr'!$B$7,'Invulblad norm per lr'!$C$7,IF(P43='Invulblad norm per lr'!$B$8,'Invulblad norm per lr'!$C$8,""))))))</f>
        <v>0</v>
      </c>
      <c r="S43" s="35" t="str">
        <f t="shared" si="4"/>
        <v/>
      </c>
      <c r="T43" s="35" t="str">
        <f t="shared" si="4"/>
        <v/>
      </c>
      <c r="U43" s="35" t="str">
        <f t="shared" si="4"/>
        <v/>
      </c>
      <c r="V43" s="35" t="str">
        <f t="shared" si="4"/>
        <v/>
      </c>
      <c r="W43" s="35" t="str">
        <f t="shared" si="4"/>
        <v/>
      </c>
      <c r="X43" s="35" t="str">
        <f t="shared" si="4"/>
        <v/>
      </c>
      <c r="Y43" s="35" t="str">
        <f t="shared" si="4"/>
        <v/>
      </c>
      <c r="Z43" s="35" t="str">
        <f t="shared" si="4"/>
        <v/>
      </c>
      <c r="AA43" s="35" t="str">
        <f t="shared" si="4"/>
        <v/>
      </c>
      <c r="AB43" s="35" t="str">
        <f t="shared" si="4"/>
        <v/>
      </c>
      <c r="AC43" s="35" t="str">
        <f>IF(ISBLANK(M43),"",IF(M43&gt;=$Q43,"JA","NEE"))</f>
        <v/>
      </c>
      <c r="AD43" s="35" t="str">
        <f t="shared" si="4"/>
        <v/>
      </c>
      <c r="AF43" s="26"/>
      <c r="AG43" s="26"/>
      <c r="AH43" s="26"/>
    </row>
    <row r="44" spans="1:34" ht="13" customHeight="1">
      <c r="A44" s="36"/>
      <c r="B44" s="36"/>
      <c r="C44" s="36"/>
      <c r="D44" s="36"/>
      <c r="E44" s="36"/>
      <c r="F44" s="36"/>
      <c r="G44" s="36"/>
      <c r="H44" s="36"/>
      <c r="I44" s="36"/>
      <c r="J44" s="36"/>
      <c r="K44" s="36"/>
      <c r="L44" s="76"/>
      <c r="M44" s="76"/>
      <c r="N44" s="76"/>
      <c r="O44" s="23"/>
      <c r="P44" s="75"/>
      <c r="Q44" s="42">
        <f>IF(P44='Invulblad norm per lr'!$B$3,'Invulblad norm per lr'!$C$3,IF(P44='Invulblad norm per lr'!$B$4,'Invulblad norm per lr'!$C$4,IF(P44='Invulblad norm per lr'!$B$5,'Invulblad norm per lr'!$C$5,IF(P44='Invulblad norm per lr'!$B$6,'Invulblad norm per lr'!$C$6,IF(P44='Invulblad norm per lr'!$B$7,'Invulblad norm per lr'!$C$7,IF(P44='Invulblad norm per lr'!$B$8,'Invulblad norm per lr'!$C$8,""))))))</f>
        <v>0</v>
      </c>
      <c r="S44" s="35" t="str">
        <f t="shared" si="4"/>
        <v/>
      </c>
      <c r="T44" s="35" t="str">
        <f t="shared" si="4"/>
        <v/>
      </c>
      <c r="U44" s="35" t="str">
        <f t="shared" si="4"/>
        <v/>
      </c>
      <c r="V44" s="35" t="str">
        <f t="shared" si="4"/>
        <v/>
      </c>
      <c r="W44" s="35" t="str">
        <f t="shared" si="4"/>
        <v/>
      </c>
      <c r="X44" s="35" t="str">
        <f t="shared" si="4"/>
        <v/>
      </c>
      <c r="Y44" s="35" t="str">
        <f t="shared" si="4"/>
        <v/>
      </c>
      <c r="Z44" s="35" t="str">
        <f t="shared" si="4"/>
        <v/>
      </c>
      <c r="AA44" s="35" t="str">
        <f t="shared" si="4"/>
        <v/>
      </c>
      <c r="AB44" s="35" t="str">
        <f t="shared" si="4"/>
        <v/>
      </c>
      <c r="AC44" s="35" t="str">
        <f t="shared" si="4"/>
        <v/>
      </c>
      <c r="AD44" s="35" t="str">
        <f t="shared" si="4"/>
        <v/>
      </c>
      <c r="AF44" s="26"/>
      <c r="AG44" s="26"/>
      <c r="AH44" s="26"/>
    </row>
    <row r="45" spans="1:34" ht="13" customHeight="1">
      <c r="A45" s="36"/>
      <c r="B45" s="36"/>
      <c r="C45" s="36"/>
      <c r="D45" s="36"/>
      <c r="E45" s="36"/>
      <c r="F45" s="36"/>
      <c r="G45" s="36"/>
      <c r="H45" s="36"/>
      <c r="I45" s="36"/>
      <c r="J45" s="36"/>
      <c r="K45" s="36"/>
      <c r="L45" s="76"/>
      <c r="M45" s="76"/>
      <c r="N45" s="76"/>
      <c r="O45" s="23"/>
      <c r="P45" s="75"/>
      <c r="Q45" s="42">
        <f>IF(P45='Invulblad norm per lr'!$B$3,'Invulblad norm per lr'!$C$3,IF(P45='Invulblad norm per lr'!$B$4,'Invulblad norm per lr'!$C$4,IF(P45='Invulblad norm per lr'!$B$5,'Invulblad norm per lr'!$C$5,IF(P45='Invulblad norm per lr'!$B$6,'Invulblad norm per lr'!$C$6,IF(P45='Invulblad norm per lr'!$B$7,'Invulblad norm per lr'!$C$7,IF(P45='Invulblad norm per lr'!$B$8,'Invulblad norm per lr'!$C$8,""))))))</f>
        <v>0</v>
      </c>
      <c r="S45" s="35" t="str">
        <f t="shared" si="4"/>
        <v/>
      </c>
      <c r="T45" s="35" t="str">
        <f t="shared" si="4"/>
        <v/>
      </c>
      <c r="U45" s="35" t="str">
        <f t="shared" si="4"/>
        <v/>
      </c>
      <c r="V45" s="35" t="str">
        <f t="shared" si="4"/>
        <v/>
      </c>
      <c r="W45" s="35" t="str">
        <f t="shared" si="4"/>
        <v/>
      </c>
      <c r="X45" s="35" t="str">
        <f t="shared" si="4"/>
        <v/>
      </c>
      <c r="Y45" s="35" t="str">
        <f t="shared" si="4"/>
        <v/>
      </c>
      <c r="Z45" s="35" t="str">
        <f t="shared" si="4"/>
        <v/>
      </c>
      <c r="AA45" s="35" t="str">
        <f t="shared" si="4"/>
        <v/>
      </c>
      <c r="AB45" s="35" t="str">
        <f t="shared" si="4"/>
        <v/>
      </c>
      <c r="AC45" s="35" t="str">
        <f t="shared" si="4"/>
        <v/>
      </c>
      <c r="AD45" s="35" t="str">
        <f t="shared" si="4"/>
        <v/>
      </c>
      <c r="AF45" s="26"/>
      <c r="AG45" s="26"/>
      <c r="AH45" s="26"/>
    </row>
    <row r="46" spans="1:34" ht="12.65" customHeight="1">
      <c r="A46" s="36"/>
      <c r="B46" s="36"/>
      <c r="C46" s="36"/>
      <c r="D46" s="36"/>
      <c r="E46" s="36"/>
      <c r="F46" s="36"/>
      <c r="G46" s="36"/>
      <c r="H46" s="36"/>
      <c r="I46" s="36"/>
      <c r="J46" s="36"/>
      <c r="K46" s="36"/>
      <c r="L46" s="76"/>
      <c r="M46" s="76"/>
      <c r="N46" s="76"/>
      <c r="O46" s="23"/>
      <c r="P46" s="75"/>
      <c r="Q46" s="42">
        <f>IF(P46='Invulblad norm per lr'!$B$3,'Invulblad norm per lr'!$C$3,IF(P46='Invulblad norm per lr'!$B$4,'Invulblad norm per lr'!$C$4,IF(P46='Invulblad norm per lr'!$B$5,'Invulblad norm per lr'!$C$5,IF(P46='Invulblad norm per lr'!$B$6,'Invulblad norm per lr'!$C$6,IF(P46='Invulblad norm per lr'!$B$7,'Invulblad norm per lr'!$C$7,IF(P46='Invulblad norm per lr'!$B$8,'Invulblad norm per lr'!$C$8,""))))))</f>
        <v>0</v>
      </c>
      <c r="S46" s="35" t="str">
        <f t="shared" si="4"/>
        <v/>
      </c>
      <c r="T46" s="35" t="str">
        <f t="shared" si="4"/>
        <v/>
      </c>
      <c r="U46" s="35" t="str">
        <f t="shared" si="4"/>
        <v/>
      </c>
      <c r="V46" s="35" t="str">
        <f t="shared" si="4"/>
        <v/>
      </c>
      <c r="W46" s="35" t="str">
        <f t="shared" si="4"/>
        <v/>
      </c>
      <c r="X46" s="35" t="str">
        <f t="shared" si="4"/>
        <v/>
      </c>
      <c r="Y46" s="35" t="str">
        <f t="shared" si="4"/>
        <v/>
      </c>
      <c r="Z46" s="35" t="str">
        <f t="shared" si="4"/>
        <v/>
      </c>
      <c r="AA46" s="35" t="str">
        <f t="shared" si="4"/>
        <v/>
      </c>
      <c r="AB46" s="35" t="str">
        <f t="shared" si="4"/>
        <v/>
      </c>
      <c r="AC46" s="35" t="str">
        <f t="shared" si="4"/>
        <v/>
      </c>
      <c r="AD46" s="35" t="str">
        <f t="shared" si="4"/>
        <v/>
      </c>
      <c r="AF46" s="26"/>
      <c r="AG46" s="26"/>
      <c r="AH46" s="26"/>
    </row>
    <row r="47" spans="1:34" ht="14.5">
      <c r="A47" s="36"/>
      <c r="B47" s="36"/>
      <c r="C47" s="36"/>
      <c r="D47" s="36"/>
      <c r="E47" s="36"/>
      <c r="F47" s="36"/>
      <c r="G47" s="36"/>
      <c r="H47" s="36"/>
      <c r="I47" s="36"/>
      <c r="J47" s="36"/>
      <c r="K47" s="36"/>
      <c r="L47" s="76"/>
      <c r="M47" s="76"/>
      <c r="N47" s="76"/>
      <c r="O47" s="23"/>
      <c r="P47" s="75"/>
      <c r="Q47" s="42">
        <f>IF(P47='Invulblad norm per lr'!$B$3,'Invulblad norm per lr'!$C$3,IF(P47='Invulblad norm per lr'!$B$4,'Invulblad norm per lr'!$C$4,IF(P47='Invulblad norm per lr'!$B$5,'Invulblad norm per lr'!$C$5,IF(P47='Invulblad norm per lr'!$B$6,'Invulblad norm per lr'!$C$6,IF(P47='Invulblad norm per lr'!$B$7,'Invulblad norm per lr'!$C$7,IF(P47='Invulblad norm per lr'!$B$8,'Invulblad norm per lr'!$C$8,""))))))</f>
        <v>0</v>
      </c>
      <c r="S47" s="35" t="str">
        <f t="shared" si="4"/>
        <v/>
      </c>
      <c r="T47" s="35" t="str">
        <f t="shared" si="4"/>
        <v/>
      </c>
      <c r="U47" s="35" t="str">
        <f t="shared" si="4"/>
        <v/>
      </c>
      <c r="V47" s="35" t="str">
        <f t="shared" si="4"/>
        <v/>
      </c>
      <c r="W47" s="35" t="str">
        <f t="shared" si="4"/>
        <v/>
      </c>
      <c r="X47" s="35" t="str">
        <f t="shared" si="4"/>
        <v/>
      </c>
      <c r="Y47" s="35" t="str">
        <f t="shared" si="4"/>
        <v/>
      </c>
      <c r="Z47" s="35" t="str">
        <f t="shared" si="4"/>
        <v/>
      </c>
      <c r="AA47" s="35" t="str">
        <f t="shared" si="4"/>
        <v/>
      </c>
      <c r="AB47" s="35" t="str">
        <f t="shared" si="4"/>
        <v/>
      </c>
      <c r="AC47" s="35" t="str">
        <f t="shared" si="4"/>
        <v/>
      </c>
      <c r="AD47" s="35" t="str">
        <f t="shared" si="4"/>
        <v/>
      </c>
      <c r="AF47" s="26"/>
      <c r="AG47" s="26"/>
      <c r="AH47" s="26"/>
    </row>
    <row r="48" spans="1:34" ht="14.5">
      <c r="A48" s="36"/>
      <c r="B48" s="36"/>
      <c r="C48" s="36"/>
      <c r="D48" s="36"/>
      <c r="E48" s="36"/>
      <c r="F48" s="36"/>
      <c r="G48" s="36"/>
      <c r="H48" s="36"/>
      <c r="I48" s="36"/>
      <c r="J48" s="36"/>
      <c r="K48" s="36"/>
      <c r="L48" s="76"/>
      <c r="M48" s="76"/>
      <c r="N48" s="76"/>
      <c r="O48" s="23"/>
      <c r="P48" s="75"/>
      <c r="Q48" s="42">
        <f>IF(P48='Invulblad norm per lr'!$B$3,'Invulblad norm per lr'!$C$3,IF(P48='Invulblad norm per lr'!$B$4,'Invulblad norm per lr'!$C$4,IF(P48='Invulblad norm per lr'!$B$5,'Invulblad norm per lr'!$C$5,IF(P48='Invulblad norm per lr'!$B$6,'Invulblad norm per lr'!$C$6,IF(P48='Invulblad norm per lr'!$B$7,'Invulblad norm per lr'!$C$7,IF(P48='Invulblad norm per lr'!$B$8,'Invulblad norm per lr'!$C$8,""))))))</f>
        <v>0</v>
      </c>
      <c r="S48" s="35" t="str">
        <f t="shared" si="4"/>
        <v/>
      </c>
      <c r="T48" s="35" t="str">
        <f t="shared" si="4"/>
        <v/>
      </c>
      <c r="U48" s="35" t="str">
        <f t="shared" si="4"/>
        <v/>
      </c>
      <c r="V48" s="35" t="str">
        <f t="shared" si="4"/>
        <v/>
      </c>
      <c r="W48" s="35" t="str">
        <f t="shared" si="4"/>
        <v/>
      </c>
      <c r="X48" s="35" t="str">
        <f t="shared" si="4"/>
        <v/>
      </c>
      <c r="Y48" s="35" t="str">
        <f t="shared" si="4"/>
        <v/>
      </c>
      <c r="Z48" s="35" t="str">
        <f t="shared" si="4"/>
        <v/>
      </c>
      <c r="AA48" s="35" t="str">
        <f t="shared" si="4"/>
        <v/>
      </c>
      <c r="AB48" s="35" t="str">
        <f t="shared" si="4"/>
        <v/>
      </c>
      <c r="AC48" s="35" t="str">
        <f t="shared" si="4"/>
        <v/>
      </c>
      <c r="AD48" s="35" t="str">
        <f t="shared" si="4"/>
        <v/>
      </c>
      <c r="AF48" s="26"/>
      <c r="AG48" s="26"/>
      <c r="AH48" s="26"/>
    </row>
    <row r="49" spans="1:34" ht="14.5">
      <c r="A49" s="36"/>
      <c r="B49" s="36"/>
      <c r="C49" s="36"/>
      <c r="D49" s="36"/>
      <c r="E49" s="36"/>
      <c r="F49" s="36"/>
      <c r="G49" s="36"/>
      <c r="H49" s="36"/>
      <c r="I49" s="36"/>
      <c r="J49" s="36"/>
      <c r="K49" s="36"/>
      <c r="L49" s="76"/>
      <c r="M49" s="76"/>
      <c r="N49" s="76"/>
      <c r="O49" s="23"/>
      <c r="P49" s="75"/>
      <c r="Q49" s="42">
        <f>IF(P49='Invulblad norm per lr'!$B$3,'Invulblad norm per lr'!$C$3,IF(P49='Invulblad norm per lr'!$B$4,'Invulblad norm per lr'!$C$4,IF(P49='Invulblad norm per lr'!$B$5,'Invulblad norm per lr'!$C$5,IF(P49='Invulblad norm per lr'!$B$6,'Invulblad norm per lr'!$C$6,IF(P49='Invulblad norm per lr'!$B$7,'Invulblad norm per lr'!$C$7,IF(P49='Invulblad norm per lr'!$B$8,'Invulblad norm per lr'!$C$8,""))))))</f>
        <v>0</v>
      </c>
      <c r="S49" s="35" t="str">
        <f t="shared" si="4"/>
        <v/>
      </c>
      <c r="T49" s="35" t="str">
        <f t="shared" si="4"/>
        <v/>
      </c>
      <c r="U49" s="35" t="str">
        <f t="shared" si="4"/>
        <v/>
      </c>
      <c r="V49" s="35" t="str">
        <f t="shared" si="4"/>
        <v/>
      </c>
      <c r="W49" s="35" t="str">
        <f t="shared" si="4"/>
        <v/>
      </c>
      <c r="X49" s="35" t="str">
        <f t="shared" si="4"/>
        <v/>
      </c>
      <c r="Y49" s="35" t="str">
        <f t="shared" si="4"/>
        <v/>
      </c>
      <c r="Z49" s="35" t="str">
        <f t="shared" si="4"/>
        <v/>
      </c>
      <c r="AA49" s="35" t="str">
        <f t="shared" si="4"/>
        <v/>
      </c>
      <c r="AB49" s="35" t="str">
        <f t="shared" si="4"/>
        <v/>
      </c>
      <c r="AC49" s="35" t="str">
        <f t="shared" si="4"/>
        <v/>
      </c>
      <c r="AD49" s="35" t="str">
        <f t="shared" si="4"/>
        <v/>
      </c>
      <c r="AF49" s="26"/>
      <c r="AG49" s="26"/>
      <c r="AH49" s="26"/>
    </row>
    <row r="50" spans="1:34" ht="41.5" customHeight="1">
      <c r="C50" s="80" t="s">
        <v>13</v>
      </c>
      <c r="D50" s="80"/>
      <c r="E50" s="80"/>
      <c r="F50" s="80"/>
      <c r="G50" s="80"/>
      <c r="H50" s="80"/>
      <c r="I50" s="80"/>
      <c r="J50" s="80"/>
      <c r="K50" s="80"/>
      <c r="L50" s="80"/>
      <c r="M50" s="80"/>
      <c r="N50" s="80"/>
      <c r="O50" s="80"/>
      <c r="P50" s="80"/>
      <c r="Q50" s="80"/>
      <c r="R50" s="80"/>
      <c r="S50" s="80"/>
      <c r="T50" s="80"/>
    </row>
    <row r="51" spans="1:34" ht="161" customHeight="1" thickBot="1">
      <c r="A51" s="19"/>
      <c r="B51" s="19"/>
      <c r="C51" s="24" t="s">
        <v>34</v>
      </c>
      <c r="D51" s="24" t="s">
        <v>35</v>
      </c>
      <c r="E51" s="24" t="s">
        <v>38</v>
      </c>
      <c r="F51" s="24" t="s">
        <v>68</v>
      </c>
      <c r="G51" s="24" t="s">
        <v>36</v>
      </c>
      <c r="H51" s="24" t="s">
        <v>69</v>
      </c>
      <c r="I51" s="24" t="s">
        <v>37</v>
      </c>
      <c r="J51" s="24" t="s">
        <v>70</v>
      </c>
      <c r="K51" s="24" t="s">
        <v>71</v>
      </c>
      <c r="L51" s="24" t="s">
        <v>72</v>
      </c>
      <c r="M51" s="24" t="s">
        <v>73</v>
      </c>
      <c r="N51" s="24" t="s">
        <v>74</v>
      </c>
      <c r="O51" s="20"/>
      <c r="P51" s="21" t="s">
        <v>9</v>
      </c>
      <c r="Q51" s="21" t="s">
        <v>1</v>
      </c>
      <c r="R51" s="22"/>
      <c r="S51" s="21" t="s">
        <v>16</v>
      </c>
      <c r="T51" s="21" t="s">
        <v>15</v>
      </c>
      <c r="U51" s="21" t="s">
        <v>64</v>
      </c>
      <c r="V51" s="21" t="s">
        <v>75</v>
      </c>
      <c r="W51" s="21" t="s">
        <v>76</v>
      </c>
      <c r="X51" s="21" t="s">
        <v>77</v>
      </c>
      <c r="Y51" s="21" t="s">
        <v>20</v>
      </c>
      <c r="Z51" s="21" t="s">
        <v>78</v>
      </c>
      <c r="AA51" s="21" t="s">
        <v>79</v>
      </c>
      <c r="AB51" s="21" t="s">
        <v>80</v>
      </c>
      <c r="AC51" s="21" t="s">
        <v>81</v>
      </c>
      <c r="AD51" s="21" t="s">
        <v>82</v>
      </c>
      <c r="AF51" s="22" t="s">
        <v>10</v>
      </c>
      <c r="AG51" s="22"/>
      <c r="AH51" s="22"/>
    </row>
    <row r="52" spans="1:34" ht="23" customHeight="1" thickBot="1">
      <c r="A52" s="83" t="s">
        <v>11</v>
      </c>
      <c r="B52" s="84"/>
      <c r="C52" s="37" t="e">
        <f>AVERAGE(C53:C97)</f>
        <v>#DIV/0!</v>
      </c>
      <c r="D52" s="37" t="e">
        <f>AVERAGE(D53:D97)</f>
        <v>#DIV/0!</v>
      </c>
      <c r="E52" s="37" t="e">
        <f>AVERAGE(E53:E97)</f>
        <v>#DIV/0!</v>
      </c>
      <c r="F52" s="37" t="e">
        <f>AVERAGE(F53:F97)</f>
        <v>#DIV/0!</v>
      </c>
      <c r="G52" s="37" t="e">
        <f t="shared" ref="G52:N52" si="5">AVERAGE(G53:G97)</f>
        <v>#DIV/0!</v>
      </c>
      <c r="H52" s="37" t="e">
        <f t="shared" si="5"/>
        <v>#DIV/0!</v>
      </c>
      <c r="I52" s="37" t="e">
        <f t="shared" si="5"/>
        <v>#DIV/0!</v>
      </c>
      <c r="J52" s="37" t="e">
        <f t="shared" si="5"/>
        <v>#DIV/0!</v>
      </c>
      <c r="K52" s="37" t="e">
        <f t="shared" si="5"/>
        <v>#DIV/0!</v>
      </c>
      <c r="L52" s="37" t="e">
        <f t="shared" si="5"/>
        <v>#DIV/0!</v>
      </c>
      <c r="M52" s="37" t="e">
        <f t="shared" si="5"/>
        <v>#DIV/0!</v>
      </c>
      <c r="N52" s="71" t="e">
        <f t="shared" si="5"/>
        <v>#DIV/0!</v>
      </c>
      <c r="O52" s="70"/>
      <c r="P52" s="38"/>
      <c r="Q52" s="43" t="e">
        <f>AVERAGEIF(Q53:Q97,"&gt;0")</f>
        <v>#DIV/0!</v>
      </c>
      <c r="R52" s="41" t="s">
        <v>12</v>
      </c>
      <c r="S52" s="39">
        <f>COUNTIF(S53:S97,"JA")</f>
        <v>0</v>
      </c>
      <c r="T52" s="39">
        <f>COUNTIF(T53:T97,"JA")</f>
        <v>0</v>
      </c>
      <c r="U52" s="39">
        <f>COUNTIF(U53:U97,"JA")</f>
        <v>0</v>
      </c>
      <c r="V52" s="39">
        <f>COUNTIF(V53:V97,"JA")</f>
        <v>0</v>
      </c>
      <c r="W52" s="39">
        <f>COUNTIF(W53:W97,"JA")</f>
        <v>0</v>
      </c>
      <c r="X52" s="39">
        <f t="shared" ref="X52:AD52" si="6">COUNTIF(X53:X97,"JA")</f>
        <v>0</v>
      </c>
      <c r="Y52" s="39">
        <f t="shared" si="6"/>
        <v>0</v>
      </c>
      <c r="Z52" s="39">
        <f t="shared" si="6"/>
        <v>0</v>
      </c>
      <c r="AA52" s="39">
        <f t="shared" si="6"/>
        <v>0</v>
      </c>
      <c r="AB52" s="39">
        <f t="shared" si="6"/>
        <v>0</v>
      </c>
      <c r="AC52" s="39">
        <f t="shared" si="6"/>
        <v>0</v>
      </c>
      <c r="AD52" s="40">
        <f t="shared" si="6"/>
        <v>0</v>
      </c>
      <c r="AF52" s="26"/>
      <c r="AG52" s="26"/>
      <c r="AH52" s="26"/>
    </row>
    <row r="53" spans="1:34" ht="14.5">
      <c r="A53" s="36"/>
      <c r="B53" s="36"/>
      <c r="C53" s="36"/>
      <c r="D53" s="36"/>
      <c r="E53" s="36"/>
      <c r="F53" s="36"/>
      <c r="G53" s="36"/>
      <c r="H53" s="36"/>
      <c r="I53" s="36"/>
      <c r="J53" s="36"/>
      <c r="K53" s="36"/>
      <c r="L53" s="36"/>
      <c r="M53" s="36"/>
      <c r="N53" s="36"/>
      <c r="O53" s="23"/>
      <c r="P53" s="75"/>
      <c r="Q53" s="42">
        <f>IF(P53='Invulblad norm per lr'!$B$3,'Invulblad norm per lr'!$C$3,IF(P53='Invulblad norm per lr'!$B$4,'Invulblad norm per lr'!$C$4,IF(P53='Invulblad norm per lr'!$B$5,'Invulblad norm per lr'!$C$5,IF(P53='Invulblad norm per lr'!$B$6,'Invulblad norm per lr'!$C$6,IF(P53='Invulblad norm per lr'!$B$7,'Invulblad norm per lr'!$C$7,IF(P53='Invulblad norm per lr'!$B$8,'Invulblad norm per lr'!$C$8,""))))))</f>
        <v>0</v>
      </c>
      <c r="S53" s="35" t="str">
        <f>IF(ISBLANK(C53),"",IF(C53&gt;=$Q53,"JA","NEE"))</f>
        <v/>
      </c>
      <c r="T53" s="35" t="str">
        <f t="shared" ref="T53:AD76" si="7">IF(ISBLANK(D53),"",IF(D53&gt;=$Q53,"JA","NEE"))</f>
        <v/>
      </c>
      <c r="U53" s="35" t="str">
        <f t="shared" si="7"/>
        <v/>
      </c>
      <c r="V53" s="35" t="str">
        <f t="shared" si="7"/>
        <v/>
      </c>
      <c r="W53" s="35" t="str">
        <f t="shared" si="7"/>
        <v/>
      </c>
      <c r="X53" s="35" t="str">
        <f t="shared" si="7"/>
        <v/>
      </c>
      <c r="Y53" s="35" t="str">
        <f t="shared" si="7"/>
        <v/>
      </c>
      <c r="Z53" s="35" t="str">
        <f t="shared" si="7"/>
        <v/>
      </c>
      <c r="AA53" s="35" t="str">
        <f t="shared" si="7"/>
        <v/>
      </c>
      <c r="AB53" s="35" t="str">
        <f t="shared" si="7"/>
        <v/>
      </c>
      <c r="AC53" s="35" t="str">
        <f t="shared" si="7"/>
        <v/>
      </c>
      <c r="AD53" s="35" t="str">
        <f t="shared" si="7"/>
        <v/>
      </c>
      <c r="AF53" s="26"/>
      <c r="AG53" s="26"/>
      <c r="AH53" s="26"/>
    </row>
    <row r="54" spans="1:34" ht="14.5">
      <c r="A54" s="36"/>
      <c r="B54" s="36"/>
      <c r="C54" s="36"/>
      <c r="D54" s="36"/>
      <c r="E54" s="36"/>
      <c r="F54" s="36"/>
      <c r="G54" s="36"/>
      <c r="H54" s="36"/>
      <c r="I54" s="36"/>
      <c r="J54" s="36"/>
      <c r="K54" s="36"/>
      <c r="L54" s="36"/>
      <c r="M54" s="36"/>
      <c r="N54" s="36"/>
      <c r="O54" s="23"/>
      <c r="P54" s="75"/>
      <c r="Q54" s="42">
        <f>IF(P54='Invulblad norm per lr'!$B$3,'Invulblad norm per lr'!$C$3,IF(P54='Invulblad norm per lr'!$B$4,'Invulblad norm per lr'!$C$4,IF(P54='Invulblad norm per lr'!$B$5,'Invulblad norm per lr'!$C$5,IF(P54='Invulblad norm per lr'!$B$6,'Invulblad norm per lr'!$C$6,IF(P54='Invulblad norm per lr'!$B$7,'Invulblad norm per lr'!$C$7,IF(P54='Invulblad norm per lr'!$B$8,'Invulblad norm per lr'!$C$8,""))))))</f>
        <v>0</v>
      </c>
      <c r="S54" s="35" t="str">
        <f t="shared" ref="S54:V97" si="8">IF(ISBLANK(C54),"",IF(C54&gt;=$Q54,"JA","NEE"))</f>
        <v/>
      </c>
      <c r="T54" s="35" t="str">
        <f t="shared" si="7"/>
        <v/>
      </c>
      <c r="U54" s="35" t="str">
        <f t="shared" si="7"/>
        <v/>
      </c>
      <c r="V54" s="35" t="str">
        <f t="shared" si="7"/>
        <v/>
      </c>
      <c r="W54" s="35" t="str">
        <f t="shared" si="7"/>
        <v/>
      </c>
      <c r="X54" s="35" t="str">
        <f t="shared" si="7"/>
        <v/>
      </c>
      <c r="Y54" s="35" t="str">
        <f t="shared" si="7"/>
        <v/>
      </c>
      <c r="Z54" s="35" t="str">
        <f t="shared" si="7"/>
        <v/>
      </c>
      <c r="AA54" s="35" t="str">
        <f t="shared" si="7"/>
        <v/>
      </c>
      <c r="AB54" s="35" t="str">
        <f t="shared" si="7"/>
        <v/>
      </c>
      <c r="AC54" s="35" t="str">
        <f t="shared" si="7"/>
        <v/>
      </c>
      <c r="AD54" s="35" t="str">
        <f t="shared" si="7"/>
        <v/>
      </c>
      <c r="AF54" s="26"/>
      <c r="AG54" s="26"/>
      <c r="AH54" s="26"/>
    </row>
    <row r="55" spans="1:34" ht="14.5">
      <c r="A55" s="36"/>
      <c r="B55" s="36"/>
      <c r="C55" s="36"/>
      <c r="D55" s="36"/>
      <c r="E55" s="36"/>
      <c r="F55" s="36"/>
      <c r="G55" s="36"/>
      <c r="H55" s="36"/>
      <c r="I55" s="36"/>
      <c r="J55" s="36"/>
      <c r="K55" s="36"/>
      <c r="L55" s="36"/>
      <c r="M55" s="36"/>
      <c r="N55" s="36"/>
      <c r="O55" s="23"/>
      <c r="P55" s="75"/>
      <c r="Q55" s="42">
        <f>IF(P55='Invulblad norm per lr'!$B$3,'Invulblad norm per lr'!$C$3,IF(P55='Invulblad norm per lr'!$B$4,'Invulblad norm per lr'!$C$4,IF(P55='Invulblad norm per lr'!$B$5,'Invulblad norm per lr'!$C$5,IF(P55='Invulblad norm per lr'!$B$6,'Invulblad norm per lr'!$C$6,IF(P55='Invulblad norm per lr'!$B$7,'Invulblad norm per lr'!$C$7,IF(P55='Invulblad norm per lr'!$B$8,'Invulblad norm per lr'!$C$8,""))))))</f>
        <v>0</v>
      </c>
      <c r="S55" s="35" t="str">
        <f t="shared" si="8"/>
        <v/>
      </c>
      <c r="T55" s="35" t="str">
        <f t="shared" si="7"/>
        <v/>
      </c>
      <c r="U55" s="35" t="str">
        <f t="shared" si="7"/>
        <v/>
      </c>
      <c r="V55" s="35" t="str">
        <f t="shared" si="7"/>
        <v/>
      </c>
      <c r="W55" s="35" t="str">
        <f t="shared" si="7"/>
        <v/>
      </c>
      <c r="X55" s="35" t="str">
        <f t="shared" si="7"/>
        <v/>
      </c>
      <c r="Y55" s="35" t="str">
        <f t="shared" si="7"/>
        <v/>
      </c>
      <c r="Z55" s="35" t="str">
        <f t="shared" si="7"/>
        <v/>
      </c>
      <c r="AA55" s="35" t="str">
        <f t="shared" si="7"/>
        <v/>
      </c>
      <c r="AB55" s="35" t="str">
        <f t="shared" si="7"/>
        <v/>
      </c>
      <c r="AC55" s="35" t="str">
        <f t="shared" si="7"/>
        <v/>
      </c>
      <c r="AD55" s="35" t="str">
        <f t="shared" si="7"/>
        <v/>
      </c>
      <c r="AF55" s="26"/>
      <c r="AG55" s="26"/>
      <c r="AH55" s="26"/>
    </row>
    <row r="56" spans="1:34" ht="14.5">
      <c r="A56" s="36"/>
      <c r="B56" s="36"/>
      <c r="C56" s="36"/>
      <c r="D56" s="36"/>
      <c r="E56" s="36"/>
      <c r="F56" s="36"/>
      <c r="G56" s="36"/>
      <c r="H56" s="36"/>
      <c r="I56" s="36"/>
      <c r="J56" s="36"/>
      <c r="K56" s="36"/>
      <c r="L56" s="36"/>
      <c r="M56" s="36"/>
      <c r="N56" s="36"/>
      <c r="O56" s="23"/>
      <c r="P56" s="75"/>
      <c r="Q56" s="42">
        <f>IF(P56='Invulblad norm per lr'!$B$3,'Invulblad norm per lr'!$C$3,IF(P56='Invulblad norm per lr'!$B$4,'Invulblad norm per lr'!$C$4,IF(P56='Invulblad norm per lr'!$B$5,'Invulblad norm per lr'!$C$5,IF(P56='Invulblad norm per lr'!$B$6,'Invulblad norm per lr'!$C$6,IF(P56='Invulblad norm per lr'!$B$7,'Invulblad norm per lr'!$C$7,IF(P56='Invulblad norm per lr'!$B$8,'Invulblad norm per lr'!$C$8,""))))))</f>
        <v>0</v>
      </c>
      <c r="S56" s="35" t="str">
        <f t="shared" si="8"/>
        <v/>
      </c>
      <c r="T56" s="35" t="str">
        <f t="shared" si="7"/>
        <v/>
      </c>
      <c r="U56" s="35" t="str">
        <f t="shared" si="7"/>
        <v/>
      </c>
      <c r="V56" s="35" t="str">
        <f t="shared" si="7"/>
        <v/>
      </c>
      <c r="W56" s="35" t="str">
        <f t="shared" si="7"/>
        <v/>
      </c>
      <c r="X56" s="35" t="str">
        <f t="shared" si="7"/>
        <v/>
      </c>
      <c r="Y56" s="35" t="str">
        <f t="shared" si="7"/>
        <v/>
      </c>
      <c r="Z56" s="35" t="str">
        <f t="shared" si="7"/>
        <v/>
      </c>
      <c r="AA56" s="35" t="str">
        <f t="shared" si="7"/>
        <v/>
      </c>
      <c r="AB56" s="35" t="str">
        <f t="shared" si="7"/>
        <v/>
      </c>
      <c r="AC56" s="35" t="str">
        <f t="shared" si="7"/>
        <v/>
      </c>
      <c r="AD56" s="35" t="str">
        <f t="shared" si="7"/>
        <v/>
      </c>
      <c r="AF56" s="26"/>
      <c r="AG56" s="26"/>
      <c r="AH56" s="26"/>
    </row>
    <row r="57" spans="1:34" ht="14.5">
      <c r="A57" s="36"/>
      <c r="B57" s="36"/>
      <c r="C57" s="36"/>
      <c r="D57" s="36"/>
      <c r="E57" s="36"/>
      <c r="F57" s="36"/>
      <c r="G57" s="36"/>
      <c r="H57" s="36"/>
      <c r="I57" s="36"/>
      <c r="J57" s="36"/>
      <c r="K57" s="36"/>
      <c r="L57" s="36"/>
      <c r="M57" s="36"/>
      <c r="N57" s="36"/>
      <c r="O57" s="23"/>
      <c r="P57" s="75"/>
      <c r="Q57" s="42">
        <f>IF(P57='Invulblad norm per lr'!$B$3,'Invulblad norm per lr'!$C$3,IF(P57='Invulblad norm per lr'!$B$4,'Invulblad norm per lr'!$C$4,IF(P57='Invulblad norm per lr'!$B$5,'Invulblad norm per lr'!$C$5,IF(P57='Invulblad norm per lr'!$B$6,'Invulblad norm per lr'!$C$6,IF(P57='Invulblad norm per lr'!$B$7,'Invulblad norm per lr'!$C$7,IF(P57='Invulblad norm per lr'!$B$8,'Invulblad norm per lr'!$C$8,""))))))</f>
        <v>0</v>
      </c>
      <c r="S57" s="35" t="str">
        <f t="shared" si="8"/>
        <v/>
      </c>
      <c r="T57" s="35" t="str">
        <f t="shared" si="7"/>
        <v/>
      </c>
      <c r="U57" s="35" t="str">
        <f t="shared" si="7"/>
        <v/>
      </c>
      <c r="V57" s="35" t="str">
        <f t="shared" si="7"/>
        <v/>
      </c>
      <c r="W57" s="35" t="str">
        <f t="shared" si="7"/>
        <v/>
      </c>
      <c r="X57" s="35" t="str">
        <f t="shared" si="7"/>
        <v/>
      </c>
      <c r="Y57" s="35" t="str">
        <f t="shared" si="7"/>
        <v/>
      </c>
      <c r="Z57" s="35" t="str">
        <f t="shared" si="7"/>
        <v/>
      </c>
      <c r="AA57" s="35" t="str">
        <f t="shared" si="7"/>
        <v/>
      </c>
      <c r="AB57" s="35" t="str">
        <f t="shared" si="7"/>
        <v/>
      </c>
      <c r="AC57" s="35" t="str">
        <f t="shared" si="7"/>
        <v/>
      </c>
      <c r="AD57" s="35" t="str">
        <f t="shared" si="7"/>
        <v/>
      </c>
      <c r="AF57" s="26"/>
      <c r="AG57" s="26"/>
      <c r="AH57" s="26"/>
    </row>
    <row r="58" spans="1:34" ht="14.5">
      <c r="A58" s="36"/>
      <c r="B58" s="36"/>
      <c r="C58" s="36"/>
      <c r="D58" s="36"/>
      <c r="E58" s="36"/>
      <c r="F58" s="36"/>
      <c r="G58" s="36"/>
      <c r="H58" s="36"/>
      <c r="I58" s="36"/>
      <c r="J58" s="36"/>
      <c r="K58" s="36"/>
      <c r="L58" s="36"/>
      <c r="M58" s="36"/>
      <c r="N58" s="36"/>
      <c r="O58" s="23"/>
      <c r="P58" s="75"/>
      <c r="Q58" s="42">
        <f>IF(P58='Invulblad norm per lr'!$B$3,'Invulblad norm per lr'!$C$3,IF(P58='Invulblad norm per lr'!$B$4,'Invulblad norm per lr'!$C$4,IF(P58='Invulblad norm per lr'!$B$5,'Invulblad norm per lr'!$C$5,IF(P58='Invulblad norm per lr'!$B$6,'Invulblad norm per lr'!$C$6,IF(P58='Invulblad norm per lr'!$B$7,'Invulblad norm per lr'!$C$7,IF(P58='Invulblad norm per lr'!$B$8,'Invulblad norm per lr'!$C$8,""))))))</f>
        <v>0</v>
      </c>
      <c r="S58" s="35" t="str">
        <f t="shared" si="8"/>
        <v/>
      </c>
      <c r="T58" s="35" t="str">
        <f t="shared" si="7"/>
        <v/>
      </c>
      <c r="U58" s="35" t="str">
        <f t="shared" si="7"/>
        <v/>
      </c>
      <c r="V58" s="35" t="str">
        <f t="shared" si="7"/>
        <v/>
      </c>
      <c r="W58" s="35" t="str">
        <f t="shared" si="7"/>
        <v/>
      </c>
      <c r="X58" s="35" t="str">
        <f t="shared" si="7"/>
        <v/>
      </c>
      <c r="Y58" s="35" t="str">
        <f t="shared" si="7"/>
        <v/>
      </c>
      <c r="Z58" s="35" t="str">
        <f t="shared" si="7"/>
        <v/>
      </c>
      <c r="AA58" s="35" t="str">
        <f t="shared" si="7"/>
        <v/>
      </c>
      <c r="AB58" s="35" t="str">
        <f t="shared" si="7"/>
        <v/>
      </c>
      <c r="AC58" s="35" t="str">
        <f t="shared" si="7"/>
        <v/>
      </c>
      <c r="AD58" s="35" t="str">
        <f t="shared" si="7"/>
        <v/>
      </c>
      <c r="AF58" s="26"/>
      <c r="AG58" s="26"/>
      <c r="AH58" s="26"/>
    </row>
    <row r="59" spans="1:34" ht="14.5">
      <c r="A59" s="36"/>
      <c r="B59" s="36"/>
      <c r="C59" s="36"/>
      <c r="D59" s="36"/>
      <c r="E59" s="36"/>
      <c r="F59" s="36"/>
      <c r="G59" s="36"/>
      <c r="H59" s="36"/>
      <c r="I59" s="36"/>
      <c r="J59" s="36"/>
      <c r="K59" s="36"/>
      <c r="L59" s="36"/>
      <c r="M59" s="36"/>
      <c r="N59" s="36"/>
      <c r="O59" s="23"/>
      <c r="P59" s="75"/>
      <c r="Q59" s="42">
        <f>IF(P59='Invulblad norm per lr'!$B$3,'Invulblad norm per lr'!$C$3,IF(P59='Invulblad norm per lr'!$B$4,'Invulblad norm per lr'!$C$4,IF(P59='Invulblad norm per lr'!$B$5,'Invulblad norm per lr'!$C$5,IF(P59='Invulblad norm per lr'!$B$6,'Invulblad norm per lr'!$C$6,IF(P59='Invulblad norm per lr'!$B$7,'Invulblad norm per lr'!$C$7,IF(P59='Invulblad norm per lr'!$B$8,'Invulblad norm per lr'!$C$8,""))))))</f>
        <v>0</v>
      </c>
      <c r="S59" s="35" t="str">
        <f t="shared" si="8"/>
        <v/>
      </c>
      <c r="T59" s="35" t="str">
        <f t="shared" si="7"/>
        <v/>
      </c>
      <c r="U59" s="35" t="str">
        <f t="shared" si="7"/>
        <v/>
      </c>
      <c r="V59" s="35" t="str">
        <f t="shared" si="7"/>
        <v/>
      </c>
      <c r="W59" s="35" t="str">
        <f t="shared" si="7"/>
        <v/>
      </c>
      <c r="X59" s="35" t="str">
        <f t="shared" si="7"/>
        <v/>
      </c>
      <c r="Y59" s="35" t="str">
        <f t="shared" si="7"/>
        <v/>
      </c>
      <c r="Z59" s="35" t="str">
        <f t="shared" si="7"/>
        <v/>
      </c>
      <c r="AA59" s="35" t="str">
        <f t="shared" si="7"/>
        <v/>
      </c>
      <c r="AB59" s="35" t="str">
        <f t="shared" si="7"/>
        <v/>
      </c>
      <c r="AC59" s="35" t="str">
        <f t="shared" si="7"/>
        <v/>
      </c>
      <c r="AD59" s="35" t="str">
        <f t="shared" si="7"/>
        <v/>
      </c>
      <c r="AF59" s="26"/>
      <c r="AG59" s="26"/>
      <c r="AH59" s="26"/>
    </row>
    <row r="60" spans="1:34" ht="14.5">
      <c r="A60" s="36"/>
      <c r="B60" s="36"/>
      <c r="C60" s="36"/>
      <c r="D60" s="36"/>
      <c r="E60" s="36"/>
      <c r="F60" s="36"/>
      <c r="G60" s="36"/>
      <c r="H60" s="36"/>
      <c r="I60" s="36"/>
      <c r="J60" s="36"/>
      <c r="K60" s="36"/>
      <c r="L60" s="36"/>
      <c r="M60" s="36"/>
      <c r="N60" s="36"/>
      <c r="O60" s="23"/>
      <c r="P60" s="75"/>
      <c r="Q60" s="42">
        <f>IF(P60='Invulblad norm per lr'!$B$3,'Invulblad norm per lr'!$C$3,IF(P60='Invulblad norm per lr'!$B$4,'Invulblad norm per lr'!$C$4,IF(P60='Invulblad norm per lr'!$B$5,'Invulblad norm per lr'!$C$5,IF(P60='Invulblad norm per lr'!$B$6,'Invulblad norm per lr'!$C$6,IF(P60='Invulblad norm per lr'!$B$7,'Invulblad norm per lr'!$C$7,IF(P60='Invulblad norm per lr'!$B$8,'Invulblad norm per lr'!$C$8,""))))))</f>
        <v>0</v>
      </c>
      <c r="S60" s="35" t="str">
        <f t="shared" si="8"/>
        <v/>
      </c>
      <c r="T60" s="35" t="str">
        <f t="shared" si="7"/>
        <v/>
      </c>
      <c r="U60" s="35" t="str">
        <f t="shared" si="7"/>
        <v/>
      </c>
      <c r="V60" s="35" t="str">
        <f t="shared" si="7"/>
        <v/>
      </c>
      <c r="W60" s="35" t="str">
        <f t="shared" si="7"/>
        <v/>
      </c>
      <c r="X60" s="35" t="str">
        <f t="shared" si="7"/>
        <v/>
      </c>
      <c r="Y60" s="35" t="str">
        <f t="shared" si="7"/>
        <v/>
      </c>
      <c r="Z60" s="35" t="str">
        <f t="shared" si="7"/>
        <v/>
      </c>
      <c r="AA60" s="35" t="str">
        <f t="shared" si="7"/>
        <v/>
      </c>
      <c r="AB60" s="35" t="str">
        <f t="shared" si="7"/>
        <v/>
      </c>
      <c r="AC60" s="35" t="str">
        <f t="shared" si="7"/>
        <v/>
      </c>
      <c r="AD60" s="35" t="str">
        <f t="shared" si="7"/>
        <v/>
      </c>
      <c r="AF60" s="26"/>
      <c r="AG60" s="26"/>
      <c r="AH60" s="26"/>
    </row>
    <row r="61" spans="1:34" ht="14.5">
      <c r="A61" s="36"/>
      <c r="B61" s="36"/>
      <c r="C61" s="36"/>
      <c r="D61" s="36"/>
      <c r="E61" s="36"/>
      <c r="F61" s="36"/>
      <c r="G61" s="36"/>
      <c r="H61" s="36"/>
      <c r="I61" s="36"/>
      <c r="J61" s="36"/>
      <c r="K61" s="36"/>
      <c r="L61" s="36"/>
      <c r="M61" s="36"/>
      <c r="N61" s="36"/>
      <c r="O61" s="23"/>
      <c r="P61" s="75"/>
      <c r="Q61" s="42">
        <f>IF(P61='Invulblad norm per lr'!$B$3,'Invulblad norm per lr'!$C$3,IF(P61='Invulblad norm per lr'!$B$4,'Invulblad norm per lr'!$C$4,IF(P61='Invulblad norm per lr'!$B$5,'Invulblad norm per lr'!$C$5,IF(P61='Invulblad norm per lr'!$B$6,'Invulblad norm per lr'!$C$6,IF(P61='Invulblad norm per lr'!$B$7,'Invulblad norm per lr'!$C$7,IF(P61='Invulblad norm per lr'!$B$8,'Invulblad norm per lr'!$C$8,""))))))</f>
        <v>0</v>
      </c>
      <c r="S61" s="35" t="str">
        <f t="shared" si="8"/>
        <v/>
      </c>
      <c r="T61" s="35" t="str">
        <f t="shared" si="7"/>
        <v/>
      </c>
      <c r="U61" s="35" t="str">
        <f t="shared" si="7"/>
        <v/>
      </c>
      <c r="V61" s="35" t="str">
        <f t="shared" si="7"/>
        <v/>
      </c>
      <c r="W61" s="35" t="str">
        <f t="shared" si="7"/>
        <v/>
      </c>
      <c r="X61" s="35" t="str">
        <f t="shared" si="7"/>
        <v/>
      </c>
      <c r="Y61" s="35" t="str">
        <f t="shared" si="7"/>
        <v/>
      </c>
      <c r="Z61" s="35" t="str">
        <f t="shared" si="7"/>
        <v/>
      </c>
      <c r="AA61" s="35" t="str">
        <f t="shared" si="7"/>
        <v/>
      </c>
      <c r="AB61" s="35" t="str">
        <f t="shared" si="7"/>
        <v/>
      </c>
      <c r="AC61" s="35" t="str">
        <f t="shared" si="7"/>
        <v/>
      </c>
      <c r="AD61" s="35" t="str">
        <f t="shared" si="7"/>
        <v/>
      </c>
      <c r="AF61" s="26"/>
      <c r="AG61" s="26"/>
      <c r="AH61" s="26"/>
    </row>
    <row r="62" spans="1:34" ht="14.5">
      <c r="A62" s="36"/>
      <c r="B62" s="36"/>
      <c r="C62" s="36"/>
      <c r="D62" s="36"/>
      <c r="E62" s="36"/>
      <c r="F62" s="36"/>
      <c r="G62" s="36"/>
      <c r="H62" s="36"/>
      <c r="I62" s="36"/>
      <c r="J62" s="36"/>
      <c r="K62" s="36"/>
      <c r="L62" s="36"/>
      <c r="M62" s="36"/>
      <c r="N62" s="36"/>
      <c r="O62" s="23"/>
      <c r="P62" s="75"/>
      <c r="Q62" s="42">
        <f>IF(P62='Invulblad norm per lr'!$B$3,'Invulblad norm per lr'!$C$3,IF(P62='Invulblad norm per lr'!$B$4,'Invulblad norm per lr'!$C$4,IF(P62='Invulblad norm per lr'!$B$5,'Invulblad norm per lr'!$C$5,IF(P62='Invulblad norm per lr'!$B$6,'Invulblad norm per lr'!$C$6,IF(P62='Invulblad norm per lr'!$B$7,'Invulblad norm per lr'!$C$7,IF(P62='Invulblad norm per lr'!$B$8,'Invulblad norm per lr'!$C$8,""))))))</f>
        <v>0</v>
      </c>
      <c r="S62" s="35" t="str">
        <f t="shared" si="8"/>
        <v/>
      </c>
      <c r="T62" s="35" t="str">
        <f t="shared" si="7"/>
        <v/>
      </c>
      <c r="U62" s="35" t="str">
        <f t="shared" si="7"/>
        <v/>
      </c>
      <c r="V62" s="35" t="str">
        <f t="shared" si="7"/>
        <v/>
      </c>
      <c r="W62" s="35" t="str">
        <f t="shared" si="7"/>
        <v/>
      </c>
      <c r="X62" s="35" t="str">
        <f t="shared" si="7"/>
        <v/>
      </c>
      <c r="Y62" s="35" t="str">
        <f t="shared" si="7"/>
        <v/>
      </c>
      <c r="Z62" s="35" t="str">
        <f t="shared" si="7"/>
        <v/>
      </c>
      <c r="AA62" s="35" t="str">
        <f t="shared" si="7"/>
        <v/>
      </c>
      <c r="AB62" s="35" t="str">
        <f t="shared" si="7"/>
        <v/>
      </c>
      <c r="AC62" s="35" t="str">
        <f t="shared" si="7"/>
        <v/>
      </c>
      <c r="AD62" s="35" t="str">
        <f t="shared" si="7"/>
        <v/>
      </c>
      <c r="AF62" s="26"/>
      <c r="AG62" s="26"/>
      <c r="AH62" s="26"/>
    </row>
    <row r="63" spans="1:34" ht="14.5">
      <c r="A63" s="36"/>
      <c r="B63" s="36"/>
      <c r="C63" s="36"/>
      <c r="D63" s="36"/>
      <c r="E63" s="36"/>
      <c r="F63" s="36"/>
      <c r="G63" s="36"/>
      <c r="H63" s="36"/>
      <c r="I63" s="36"/>
      <c r="J63" s="36"/>
      <c r="K63" s="36"/>
      <c r="L63" s="36"/>
      <c r="M63" s="36"/>
      <c r="N63" s="36"/>
      <c r="P63" s="75"/>
      <c r="Q63" s="42">
        <f>IF(P63='Invulblad norm per lr'!$B$3,'Invulblad norm per lr'!$C$3,IF(P63='Invulblad norm per lr'!$B$4,'Invulblad norm per lr'!$C$4,IF(P63='Invulblad norm per lr'!$B$5,'Invulblad norm per lr'!$C$5,IF(P63='Invulblad norm per lr'!$B$6,'Invulblad norm per lr'!$C$6,IF(P63='Invulblad norm per lr'!$B$7,'Invulblad norm per lr'!$C$7,IF(P63='Invulblad norm per lr'!$B$8,'Invulblad norm per lr'!$C$8,""))))))</f>
        <v>0</v>
      </c>
      <c r="S63" s="35" t="str">
        <f t="shared" si="8"/>
        <v/>
      </c>
      <c r="T63" s="35" t="str">
        <f t="shared" si="7"/>
        <v/>
      </c>
      <c r="U63" s="35" t="str">
        <f t="shared" si="7"/>
        <v/>
      </c>
      <c r="V63" s="35" t="str">
        <f t="shared" si="7"/>
        <v/>
      </c>
      <c r="W63" s="35" t="str">
        <f t="shared" si="7"/>
        <v/>
      </c>
      <c r="X63" s="35" t="str">
        <f t="shared" si="7"/>
        <v/>
      </c>
      <c r="Y63" s="35" t="str">
        <f t="shared" si="7"/>
        <v/>
      </c>
      <c r="Z63" s="35" t="str">
        <f t="shared" si="7"/>
        <v/>
      </c>
      <c r="AA63" s="35" t="str">
        <f t="shared" si="7"/>
        <v/>
      </c>
      <c r="AB63" s="35" t="str">
        <f t="shared" si="7"/>
        <v/>
      </c>
      <c r="AC63" s="35" t="str">
        <f t="shared" si="7"/>
        <v/>
      </c>
      <c r="AD63" s="35" t="str">
        <f t="shared" si="7"/>
        <v/>
      </c>
      <c r="AF63" s="26"/>
      <c r="AG63" s="26"/>
      <c r="AH63" s="26"/>
    </row>
    <row r="64" spans="1:34" ht="14.5">
      <c r="A64" s="36"/>
      <c r="B64" s="36"/>
      <c r="C64" s="36"/>
      <c r="D64" s="36"/>
      <c r="E64" s="36"/>
      <c r="F64" s="36"/>
      <c r="G64" s="36"/>
      <c r="H64" s="36"/>
      <c r="I64" s="36"/>
      <c r="J64" s="36"/>
      <c r="K64" s="36"/>
      <c r="L64" s="36"/>
      <c r="M64" s="36"/>
      <c r="N64" s="36"/>
      <c r="P64" s="75"/>
      <c r="Q64" s="42">
        <f>IF(P64='Invulblad norm per lr'!$B$3,'Invulblad norm per lr'!$C$3,IF(P64='Invulblad norm per lr'!$B$4,'Invulblad norm per lr'!$C$4,IF(P64='Invulblad norm per lr'!$B$5,'Invulblad norm per lr'!$C$5,IF(P64='Invulblad norm per lr'!$B$6,'Invulblad norm per lr'!$C$6,IF(P64='Invulblad norm per lr'!$B$7,'Invulblad norm per lr'!$C$7,IF(P64='Invulblad norm per lr'!$B$8,'Invulblad norm per lr'!$C$8,""))))))</f>
        <v>0</v>
      </c>
      <c r="S64" s="35" t="str">
        <f t="shared" si="8"/>
        <v/>
      </c>
      <c r="T64" s="35" t="str">
        <f t="shared" si="7"/>
        <v/>
      </c>
      <c r="U64" s="35" t="str">
        <f t="shared" si="7"/>
        <v/>
      </c>
      <c r="V64" s="35" t="str">
        <f t="shared" si="7"/>
        <v/>
      </c>
      <c r="W64" s="35" t="str">
        <f t="shared" si="7"/>
        <v/>
      </c>
      <c r="X64" s="35" t="str">
        <f t="shared" si="7"/>
        <v/>
      </c>
      <c r="Y64" s="35" t="str">
        <f t="shared" si="7"/>
        <v/>
      </c>
      <c r="Z64" s="35" t="str">
        <f t="shared" si="7"/>
        <v/>
      </c>
      <c r="AA64" s="35" t="str">
        <f t="shared" si="7"/>
        <v/>
      </c>
      <c r="AB64" s="35" t="str">
        <f t="shared" si="7"/>
        <v/>
      </c>
      <c r="AC64" s="35" t="str">
        <f t="shared" si="7"/>
        <v/>
      </c>
      <c r="AD64" s="35" t="str">
        <f t="shared" si="7"/>
        <v/>
      </c>
      <c r="AF64" s="26"/>
      <c r="AG64" s="26"/>
      <c r="AH64" s="26"/>
    </row>
    <row r="65" spans="1:34" ht="14.5">
      <c r="A65" s="36"/>
      <c r="B65" s="36"/>
      <c r="C65" s="36"/>
      <c r="D65" s="36"/>
      <c r="E65" s="36"/>
      <c r="F65" s="36"/>
      <c r="G65" s="36"/>
      <c r="H65" s="36"/>
      <c r="I65" s="36"/>
      <c r="J65" s="36"/>
      <c r="K65" s="36"/>
      <c r="L65" s="36"/>
      <c r="M65" s="36"/>
      <c r="N65" s="36"/>
      <c r="O65" s="23"/>
      <c r="P65" s="75"/>
      <c r="Q65" s="42">
        <f>IF(P65='Invulblad norm per lr'!$B$3,'Invulblad norm per lr'!$C$3,IF(P65='Invulblad norm per lr'!$B$4,'Invulblad norm per lr'!$C$4,IF(P65='Invulblad norm per lr'!$B$5,'Invulblad norm per lr'!$C$5,IF(P65='Invulblad norm per lr'!$B$6,'Invulblad norm per lr'!$C$6,IF(P65='Invulblad norm per lr'!$B$7,'Invulblad norm per lr'!$C$7,IF(P65='Invulblad norm per lr'!$B$8,'Invulblad norm per lr'!$C$8,""))))))</f>
        <v>0</v>
      </c>
      <c r="S65" s="35" t="str">
        <f t="shared" si="8"/>
        <v/>
      </c>
      <c r="T65" s="35" t="str">
        <f t="shared" si="7"/>
        <v/>
      </c>
      <c r="U65" s="35" t="str">
        <f t="shared" si="7"/>
        <v/>
      </c>
      <c r="V65" s="35" t="str">
        <f t="shared" si="7"/>
        <v/>
      </c>
      <c r="W65" s="35" t="str">
        <f t="shared" si="7"/>
        <v/>
      </c>
      <c r="X65" s="35" t="str">
        <f t="shared" si="7"/>
        <v/>
      </c>
      <c r="Y65" s="35" t="str">
        <f t="shared" si="7"/>
        <v/>
      </c>
      <c r="Z65" s="35" t="str">
        <f t="shared" si="7"/>
        <v/>
      </c>
      <c r="AA65" s="35" t="str">
        <f t="shared" si="7"/>
        <v/>
      </c>
      <c r="AB65" s="35" t="str">
        <f t="shared" si="7"/>
        <v/>
      </c>
      <c r="AC65" s="35" t="str">
        <f t="shared" si="7"/>
        <v/>
      </c>
      <c r="AD65" s="35" t="str">
        <f t="shared" si="7"/>
        <v/>
      </c>
      <c r="AF65" s="26"/>
      <c r="AG65" s="26"/>
      <c r="AH65" s="26"/>
    </row>
    <row r="66" spans="1:34" ht="14.5">
      <c r="A66" s="36"/>
      <c r="B66" s="36"/>
      <c r="C66" s="36"/>
      <c r="D66" s="36"/>
      <c r="E66" s="36"/>
      <c r="F66" s="36"/>
      <c r="G66" s="36"/>
      <c r="H66" s="36"/>
      <c r="I66" s="36"/>
      <c r="J66" s="36"/>
      <c r="K66" s="36"/>
      <c r="L66" s="36"/>
      <c r="M66" s="36"/>
      <c r="N66" s="36"/>
      <c r="O66" s="23"/>
      <c r="P66" s="75"/>
      <c r="Q66" s="42">
        <f>IF(P66='Invulblad norm per lr'!$B$3,'Invulblad norm per lr'!$C$3,IF(P66='Invulblad norm per lr'!$B$4,'Invulblad norm per lr'!$C$4,IF(P66='Invulblad norm per lr'!$B$5,'Invulblad norm per lr'!$C$5,IF(P66='Invulblad norm per lr'!$B$6,'Invulblad norm per lr'!$C$6,IF(P66='Invulblad norm per lr'!$B$7,'Invulblad norm per lr'!$C$7,IF(P66='Invulblad norm per lr'!$B$8,'Invulblad norm per lr'!$C$8,""))))))</f>
        <v>0</v>
      </c>
      <c r="S66" s="35" t="str">
        <f t="shared" si="8"/>
        <v/>
      </c>
      <c r="T66" s="35" t="str">
        <f t="shared" si="7"/>
        <v/>
      </c>
      <c r="U66" s="35" t="str">
        <f t="shared" si="7"/>
        <v/>
      </c>
      <c r="V66" s="35" t="str">
        <f t="shared" si="7"/>
        <v/>
      </c>
      <c r="W66" s="35" t="str">
        <f t="shared" si="7"/>
        <v/>
      </c>
      <c r="X66" s="35" t="str">
        <f t="shared" si="7"/>
        <v/>
      </c>
      <c r="Y66" s="35" t="str">
        <f t="shared" si="7"/>
        <v/>
      </c>
      <c r="Z66" s="35" t="str">
        <f t="shared" si="7"/>
        <v/>
      </c>
      <c r="AA66" s="35" t="str">
        <f t="shared" si="7"/>
        <v/>
      </c>
      <c r="AB66" s="35" t="str">
        <f t="shared" si="7"/>
        <v/>
      </c>
      <c r="AC66" s="35" t="str">
        <f t="shared" si="7"/>
        <v/>
      </c>
      <c r="AD66" s="35" t="str">
        <f t="shared" si="7"/>
        <v/>
      </c>
      <c r="AF66" s="26"/>
      <c r="AG66" s="26"/>
      <c r="AH66" s="26"/>
    </row>
    <row r="67" spans="1:34" ht="14.5">
      <c r="A67" s="36"/>
      <c r="B67" s="36"/>
      <c r="C67" s="36"/>
      <c r="D67" s="36"/>
      <c r="E67" s="36"/>
      <c r="F67" s="36"/>
      <c r="G67" s="36"/>
      <c r="H67" s="36"/>
      <c r="I67" s="36"/>
      <c r="J67" s="36"/>
      <c r="K67" s="36"/>
      <c r="L67" s="36"/>
      <c r="M67" s="36"/>
      <c r="N67" s="36"/>
      <c r="O67" s="23"/>
      <c r="P67" s="75"/>
      <c r="Q67" s="42">
        <f>IF(P67='Invulblad norm per lr'!$B$3,'Invulblad norm per lr'!$C$3,IF(P67='Invulblad norm per lr'!$B$4,'Invulblad norm per lr'!$C$4,IF(P67='Invulblad norm per lr'!$B$5,'Invulblad norm per lr'!$C$5,IF(P67='Invulblad norm per lr'!$B$6,'Invulblad norm per lr'!$C$6,IF(P67='Invulblad norm per lr'!$B$7,'Invulblad norm per lr'!$C$7,IF(P67='Invulblad norm per lr'!$B$8,'Invulblad norm per lr'!$C$8,""))))))</f>
        <v>0</v>
      </c>
      <c r="S67" s="35" t="str">
        <f t="shared" si="8"/>
        <v/>
      </c>
      <c r="T67" s="35" t="str">
        <f t="shared" si="7"/>
        <v/>
      </c>
      <c r="U67" s="35" t="str">
        <f t="shared" si="7"/>
        <v/>
      </c>
      <c r="V67" s="35" t="str">
        <f t="shared" si="7"/>
        <v/>
      </c>
      <c r="W67" s="35" t="str">
        <f t="shared" si="7"/>
        <v/>
      </c>
      <c r="X67" s="35" t="str">
        <f t="shared" si="7"/>
        <v/>
      </c>
      <c r="Y67" s="35" t="str">
        <f t="shared" si="7"/>
        <v/>
      </c>
      <c r="Z67" s="35" t="str">
        <f t="shared" si="7"/>
        <v/>
      </c>
      <c r="AA67" s="35" t="str">
        <f t="shared" si="7"/>
        <v/>
      </c>
      <c r="AB67" s="35" t="str">
        <f t="shared" si="7"/>
        <v/>
      </c>
      <c r="AC67" s="35" t="str">
        <f t="shared" si="7"/>
        <v/>
      </c>
      <c r="AD67" s="35" t="str">
        <f t="shared" si="7"/>
        <v/>
      </c>
      <c r="AF67" s="26"/>
      <c r="AG67" s="26"/>
      <c r="AH67" s="26"/>
    </row>
    <row r="68" spans="1:34" ht="14.5">
      <c r="A68" s="36"/>
      <c r="B68" s="36"/>
      <c r="C68" s="36"/>
      <c r="D68" s="36"/>
      <c r="E68" s="36"/>
      <c r="F68" s="36"/>
      <c r="G68" s="36"/>
      <c r="H68" s="36"/>
      <c r="I68" s="36"/>
      <c r="J68" s="36"/>
      <c r="K68" s="36"/>
      <c r="L68" s="36"/>
      <c r="M68" s="36"/>
      <c r="N68" s="36"/>
      <c r="O68" s="23"/>
      <c r="P68" s="75"/>
      <c r="Q68" s="42">
        <f>IF(P68='Invulblad norm per lr'!$B$3,'Invulblad norm per lr'!$C$3,IF(P68='Invulblad norm per lr'!$B$4,'Invulblad norm per lr'!$C$4,IF(P68='Invulblad norm per lr'!$B$5,'Invulblad norm per lr'!$C$5,IF(P68='Invulblad norm per lr'!$B$6,'Invulblad norm per lr'!$C$6,IF(P68='Invulblad norm per lr'!$B$7,'Invulblad norm per lr'!$C$7,IF(P68='Invulblad norm per lr'!$B$8,'Invulblad norm per lr'!$C$8,""))))))</f>
        <v>0</v>
      </c>
      <c r="S68" s="35" t="str">
        <f t="shared" si="8"/>
        <v/>
      </c>
      <c r="T68" s="35" t="str">
        <f t="shared" si="7"/>
        <v/>
      </c>
      <c r="U68" s="35" t="str">
        <f t="shared" si="7"/>
        <v/>
      </c>
      <c r="V68" s="35" t="str">
        <f t="shared" si="7"/>
        <v/>
      </c>
      <c r="W68" s="35" t="str">
        <f t="shared" si="7"/>
        <v/>
      </c>
      <c r="X68" s="35" t="str">
        <f t="shared" si="7"/>
        <v/>
      </c>
      <c r="Y68" s="35" t="str">
        <f t="shared" si="7"/>
        <v/>
      </c>
      <c r="Z68" s="35" t="str">
        <f t="shared" si="7"/>
        <v/>
      </c>
      <c r="AA68" s="35" t="str">
        <f t="shared" si="7"/>
        <v/>
      </c>
      <c r="AB68" s="35" t="str">
        <f t="shared" si="7"/>
        <v/>
      </c>
      <c r="AC68" s="35" t="str">
        <f t="shared" si="7"/>
        <v/>
      </c>
      <c r="AD68" s="35" t="str">
        <f t="shared" si="7"/>
        <v/>
      </c>
      <c r="AF68" s="26"/>
      <c r="AG68" s="26"/>
      <c r="AH68" s="26"/>
    </row>
    <row r="69" spans="1:34" ht="14.5">
      <c r="A69" s="36"/>
      <c r="B69" s="36"/>
      <c r="C69" s="36"/>
      <c r="D69" s="36"/>
      <c r="E69" s="36"/>
      <c r="F69" s="36"/>
      <c r="G69" s="36"/>
      <c r="H69" s="36"/>
      <c r="I69" s="36"/>
      <c r="J69" s="36"/>
      <c r="K69" s="36"/>
      <c r="L69" s="36"/>
      <c r="M69" s="36"/>
      <c r="N69" s="36"/>
      <c r="O69" s="23"/>
      <c r="P69" s="75"/>
      <c r="Q69" s="42">
        <f>IF(P69='Invulblad norm per lr'!$B$3,'Invulblad norm per lr'!$C$3,IF(P69='Invulblad norm per lr'!$B$4,'Invulblad norm per lr'!$C$4,IF(P69='Invulblad norm per lr'!$B$5,'Invulblad norm per lr'!$C$5,IF(P69='Invulblad norm per lr'!$B$6,'Invulblad norm per lr'!$C$6,IF(P69='Invulblad norm per lr'!$B$7,'Invulblad norm per lr'!$C$7,IF(P69='Invulblad norm per lr'!$B$8,'Invulblad norm per lr'!$C$8,""))))))</f>
        <v>0</v>
      </c>
      <c r="S69" s="35" t="str">
        <f t="shared" si="8"/>
        <v/>
      </c>
      <c r="T69" s="35" t="str">
        <f t="shared" si="7"/>
        <v/>
      </c>
      <c r="U69" s="35" t="str">
        <f t="shared" si="7"/>
        <v/>
      </c>
      <c r="V69" s="35" t="str">
        <f t="shared" si="7"/>
        <v/>
      </c>
      <c r="W69" s="35" t="str">
        <f t="shared" si="7"/>
        <v/>
      </c>
      <c r="X69" s="35" t="str">
        <f t="shared" si="7"/>
        <v/>
      </c>
      <c r="Y69" s="35" t="str">
        <f t="shared" si="7"/>
        <v/>
      </c>
      <c r="Z69" s="35" t="str">
        <f t="shared" si="7"/>
        <v/>
      </c>
      <c r="AA69" s="35" t="str">
        <f t="shared" si="7"/>
        <v/>
      </c>
      <c r="AB69" s="35" t="str">
        <f t="shared" si="7"/>
        <v/>
      </c>
      <c r="AC69" s="35" t="str">
        <f t="shared" si="7"/>
        <v/>
      </c>
      <c r="AD69" s="35" t="str">
        <f t="shared" si="7"/>
        <v/>
      </c>
      <c r="AF69" s="26"/>
      <c r="AG69" s="26"/>
      <c r="AH69" s="26"/>
    </row>
    <row r="70" spans="1:34" ht="14.5">
      <c r="A70" s="36"/>
      <c r="B70" s="36"/>
      <c r="C70" s="36"/>
      <c r="D70" s="36"/>
      <c r="E70" s="36"/>
      <c r="F70" s="36"/>
      <c r="G70" s="36"/>
      <c r="H70" s="36"/>
      <c r="I70" s="36"/>
      <c r="J70" s="36"/>
      <c r="K70" s="36"/>
      <c r="L70" s="36"/>
      <c r="M70" s="36"/>
      <c r="N70" s="36"/>
      <c r="O70" s="23"/>
      <c r="P70" s="75"/>
      <c r="Q70" s="42">
        <f>IF(P70='Invulblad norm per lr'!$B$3,'Invulblad norm per lr'!$C$3,IF(P70='Invulblad norm per lr'!$B$4,'Invulblad norm per lr'!$C$4,IF(P70='Invulblad norm per lr'!$B$5,'Invulblad norm per lr'!$C$5,IF(P70='Invulblad norm per lr'!$B$6,'Invulblad norm per lr'!$C$6,IF(P70='Invulblad norm per lr'!$B$7,'Invulblad norm per lr'!$C$7,IF(P70='Invulblad norm per lr'!$B$8,'Invulblad norm per lr'!$C$8,""))))))</f>
        <v>0</v>
      </c>
      <c r="S70" s="35" t="str">
        <f t="shared" si="8"/>
        <v/>
      </c>
      <c r="T70" s="35" t="str">
        <f t="shared" si="7"/>
        <v/>
      </c>
      <c r="U70" s="35" t="str">
        <f t="shared" si="7"/>
        <v/>
      </c>
      <c r="V70" s="35" t="str">
        <f t="shared" si="7"/>
        <v/>
      </c>
      <c r="W70" s="35" t="str">
        <f t="shared" si="7"/>
        <v/>
      </c>
      <c r="X70" s="35" t="str">
        <f t="shared" si="7"/>
        <v/>
      </c>
      <c r="Y70" s="35" t="str">
        <f>IF(ISBLANK(I70),"",IF(I70&gt;=$Q70,"JA","NEE"))</f>
        <v/>
      </c>
      <c r="Z70" s="35" t="str">
        <f t="shared" si="7"/>
        <v/>
      </c>
      <c r="AA70" s="35" t="str">
        <f t="shared" si="7"/>
        <v/>
      </c>
      <c r="AB70" s="35" t="str">
        <f t="shared" si="7"/>
        <v/>
      </c>
      <c r="AC70" s="35" t="str">
        <f t="shared" si="7"/>
        <v/>
      </c>
      <c r="AD70" s="35" t="str">
        <f t="shared" si="7"/>
        <v/>
      </c>
      <c r="AF70" s="26"/>
      <c r="AG70" s="26"/>
      <c r="AH70" s="26"/>
    </row>
    <row r="71" spans="1:34" ht="14.5">
      <c r="A71" s="36"/>
      <c r="B71" s="36"/>
      <c r="C71" s="36"/>
      <c r="D71" s="36"/>
      <c r="E71" s="36"/>
      <c r="F71" s="36"/>
      <c r="G71" s="36"/>
      <c r="H71" s="36"/>
      <c r="I71" s="36"/>
      <c r="J71" s="36"/>
      <c r="K71" s="36"/>
      <c r="L71" s="36"/>
      <c r="M71" s="36"/>
      <c r="N71" s="36"/>
      <c r="O71" s="23"/>
      <c r="P71" s="75"/>
      <c r="Q71" s="42">
        <f>IF(P71='Invulblad norm per lr'!$B$3,'Invulblad norm per lr'!$C$3,IF(P71='Invulblad norm per lr'!$B$4,'Invulblad norm per lr'!$C$4,IF(P71='Invulblad norm per lr'!$B$5,'Invulblad norm per lr'!$C$5,IF(P71='Invulblad norm per lr'!$B$6,'Invulblad norm per lr'!$C$6,IF(P71='Invulblad norm per lr'!$B$7,'Invulblad norm per lr'!$C$7,IF(P71='Invulblad norm per lr'!$B$8,'Invulblad norm per lr'!$C$8,""))))))</f>
        <v>0</v>
      </c>
      <c r="S71" s="35" t="str">
        <f t="shared" si="8"/>
        <v/>
      </c>
      <c r="T71" s="35" t="str">
        <f t="shared" si="7"/>
        <v/>
      </c>
      <c r="U71" s="35" t="str">
        <f t="shared" si="7"/>
        <v/>
      </c>
      <c r="V71" s="35" t="str">
        <f t="shared" si="7"/>
        <v/>
      </c>
      <c r="W71" s="35" t="str">
        <f t="shared" si="7"/>
        <v/>
      </c>
      <c r="X71" s="35" t="str">
        <f t="shared" si="7"/>
        <v/>
      </c>
      <c r="Y71" s="35" t="str">
        <f t="shared" si="7"/>
        <v/>
      </c>
      <c r="Z71" s="35" t="str">
        <f t="shared" si="7"/>
        <v/>
      </c>
      <c r="AA71" s="35" t="str">
        <f t="shared" si="7"/>
        <v/>
      </c>
      <c r="AB71" s="35" t="str">
        <f t="shared" si="7"/>
        <v/>
      </c>
      <c r="AC71" s="35" t="str">
        <f t="shared" si="7"/>
        <v/>
      </c>
      <c r="AD71" s="35" t="str">
        <f t="shared" si="7"/>
        <v/>
      </c>
      <c r="AF71" s="26"/>
      <c r="AG71" s="26"/>
      <c r="AH71" s="26"/>
    </row>
    <row r="72" spans="1:34" ht="14.5">
      <c r="A72" s="36"/>
      <c r="B72" s="36"/>
      <c r="C72" s="36"/>
      <c r="D72" s="36"/>
      <c r="E72" s="36"/>
      <c r="F72" s="36"/>
      <c r="G72" s="36"/>
      <c r="H72" s="36"/>
      <c r="I72" s="36"/>
      <c r="J72" s="36"/>
      <c r="K72" s="36"/>
      <c r="L72" s="36"/>
      <c r="M72" s="36"/>
      <c r="N72" s="36"/>
      <c r="O72" s="23"/>
      <c r="P72" s="75"/>
      <c r="Q72" s="42">
        <f>IF(P72='Invulblad norm per lr'!$B$3,'Invulblad norm per lr'!$C$3,IF(P72='Invulblad norm per lr'!$B$4,'Invulblad norm per lr'!$C$4,IF(P72='Invulblad norm per lr'!$B$5,'Invulblad norm per lr'!$C$5,IF(P72='Invulblad norm per lr'!$B$6,'Invulblad norm per lr'!$C$6,IF(P72='Invulblad norm per lr'!$B$7,'Invulblad norm per lr'!$C$7,IF(P72='Invulblad norm per lr'!$B$8,'Invulblad norm per lr'!$C$8,""))))))</f>
        <v>0</v>
      </c>
      <c r="S72" s="35" t="str">
        <f t="shared" si="8"/>
        <v/>
      </c>
      <c r="T72" s="35" t="str">
        <f t="shared" si="7"/>
        <v/>
      </c>
      <c r="U72" s="35" t="str">
        <f t="shared" si="7"/>
        <v/>
      </c>
      <c r="V72" s="35" t="str">
        <f t="shared" si="7"/>
        <v/>
      </c>
      <c r="W72" s="35" t="str">
        <f t="shared" si="7"/>
        <v/>
      </c>
      <c r="X72" s="35" t="str">
        <f t="shared" si="7"/>
        <v/>
      </c>
      <c r="Y72" s="35" t="str">
        <f t="shared" si="7"/>
        <v/>
      </c>
      <c r="Z72" s="35" t="str">
        <f t="shared" si="7"/>
        <v/>
      </c>
      <c r="AA72" s="35" t="str">
        <f t="shared" si="7"/>
        <v/>
      </c>
      <c r="AB72" s="35" t="str">
        <f t="shared" si="7"/>
        <v/>
      </c>
      <c r="AC72" s="35" t="str">
        <f t="shared" si="7"/>
        <v/>
      </c>
      <c r="AD72" s="35" t="str">
        <f t="shared" si="7"/>
        <v/>
      </c>
      <c r="AF72" s="26"/>
      <c r="AG72" s="26"/>
      <c r="AH72" s="26"/>
    </row>
    <row r="73" spans="1:34" ht="14.5">
      <c r="A73" s="36"/>
      <c r="B73" s="36"/>
      <c r="C73" s="36"/>
      <c r="D73" s="36"/>
      <c r="E73" s="36"/>
      <c r="F73" s="36"/>
      <c r="G73" s="36"/>
      <c r="H73" s="36"/>
      <c r="I73" s="36"/>
      <c r="J73" s="36"/>
      <c r="K73" s="36"/>
      <c r="L73" s="36"/>
      <c r="M73" s="36"/>
      <c r="N73" s="36"/>
      <c r="O73" s="23"/>
      <c r="P73" s="75"/>
      <c r="Q73" s="42">
        <f>IF(P73='Invulblad norm per lr'!$B$3,'Invulblad norm per lr'!$C$3,IF(P73='Invulblad norm per lr'!$B$4,'Invulblad norm per lr'!$C$4,IF(P73='Invulblad norm per lr'!$B$5,'Invulblad norm per lr'!$C$5,IF(P73='Invulblad norm per lr'!$B$6,'Invulblad norm per lr'!$C$6,IF(P73='Invulblad norm per lr'!$B$7,'Invulblad norm per lr'!$C$7,IF(P73='Invulblad norm per lr'!$B$8,'Invulblad norm per lr'!$C$8,""))))))</f>
        <v>0</v>
      </c>
      <c r="S73" s="35" t="str">
        <f t="shared" si="8"/>
        <v/>
      </c>
      <c r="T73" s="35" t="str">
        <f t="shared" si="7"/>
        <v/>
      </c>
      <c r="U73" s="35" t="str">
        <f t="shared" si="7"/>
        <v/>
      </c>
      <c r="V73" s="35" t="str">
        <f t="shared" si="7"/>
        <v/>
      </c>
      <c r="W73" s="35" t="str">
        <f t="shared" si="7"/>
        <v/>
      </c>
      <c r="X73" s="35" t="str">
        <f t="shared" si="7"/>
        <v/>
      </c>
      <c r="Y73" s="35" t="str">
        <f t="shared" si="7"/>
        <v/>
      </c>
      <c r="Z73" s="35" t="str">
        <f t="shared" si="7"/>
        <v/>
      </c>
      <c r="AA73" s="35" t="str">
        <f t="shared" si="7"/>
        <v/>
      </c>
      <c r="AB73" s="35" t="str">
        <f t="shared" si="7"/>
        <v/>
      </c>
      <c r="AC73" s="35" t="str">
        <f t="shared" si="7"/>
        <v/>
      </c>
      <c r="AD73" s="35" t="str">
        <f t="shared" si="7"/>
        <v/>
      </c>
      <c r="AF73" s="26"/>
      <c r="AG73" s="26"/>
      <c r="AH73" s="26"/>
    </row>
    <row r="74" spans="1:34" ht="14.5">
      <c r="A74" s="36"/>
      <c r="B74" s="36"/>
      <c r="C74" s="36"/>
      <c r="D74" s="36"/>
      <c r="E74" s="36"/>
      <c r="F74" s="36"/>
      <c r="G74" s="36"/>
      <c r="H74" s="36"/>
      <c r="I74" s="36"/>
      <c r="J74" s="36"/>
      <c r="K74" s="36"/>
      <c r="L74" s="36"/>
      <c r="M74" s="36"/>
      <c r="N74" s="36"/>
      <c r="O74" s="23"/>
      <c r="P74" s="75"/>
      <c r="Q74" s="42">
        <f>IF(P74='Invulblad norm per lr'!$B$3,'Invulblad norm per lr'!$C$3,IF(P74='Invulblad norm per lr'!$B$4,'Invulblad norm per lr'!$C$4,IF(P74='Invulblad norm per lr'!$B$5,'Invulblad norm per lr'!$C$5,IF(P74='Invulblad norm per lr'!$B$6,'Invulblad norm per lr'!$C$6,IF(P74='Invulblad norm per lr'!$B$7,'Invulblad norm per lr'!$C$7,IF(P74='Invulblad norm per lr'!$B$8,'Invulblad norm per lr'!$C$8,""))))))</f>
        <v>0</v>
      </c>
      <c r="S74" s="35" t="str">
        <f t="shared" si="8"/>
        <v/>
      </c>
      <c r="T74" s="35" t="str">
        <f t="shared" si="7"/>
        <v/>
      </c>
      <c r="U74" s="35" t="str">
        <f t="shared" si="7"/>
        <v/>
      </c>
      <c r="V74" s="35" t="str">
        <f t="shared" si="7"/>
        <v/>
      </c>
      <c r="W74" s="35" t="str">
        <f t="shared" si="7"/>
        <v/>
      </c>
      <c r="X74" s="35" t="str">
        <f t="shared" si="7"/>
        <v/>
      </c>
      <c r="Y74" s="35" t="str">
        <f t="shared" si="7"/>
        <v/>
      </c>
      <c r="Z74" s="35" t="str">
        <f t="shared" si="7"/>
        <v/>
      </c>
      <c r="AA74" s="35" t="str">
        <f t="shared" si="7"/>
        <v/>
      </c>
      <c r="AB74" s="35" t="str">
        <f t="shared" si="7"/>
        <v/>
      </c>
      <c r="AC74" s="35" t="str">
        <f t="shared" si="7"/>
        <v/>
      </c>
      <c r="AD74" s="35" t="str">
        <f t="shared" si="7"/>
        <v/>
      </c>
      <c r="AF74" s="26"/>
      <c r="AG74" s="26"/>
      <c r="AH74" s="26"/>
    </row>
    <row r="75" spans="1:34" ht="14.5">
      <c r="A75" s="36"/>
      <c r="B75" s="36"/>
      <c r="C75" s="36"/>
      <c r="D75" s="36"/>
      <c r="E75" s="36"/>
      <c r="F75" s="36"/>
      <c r="G75" s="36"/>
      <c r="H75" s="36"/>
      <c r="I75" s="36"/>
      <c r="J75" s="36"/>
      <c r="K75" s="36"/>
      <c r="L75" s="36"/>
      <c r="M75" s="36"/>
      <c r="N75" s="36"/>
      <c r="O75" s="23"/>
      <c r="P75" s="75"/>
      <c r="Q75" s="42">
        <f>IF(P75='Invulblad norm per lr'!$B$3,'Invulblad norm per lr'!$C$3,IF(P75='Invulblad norm per lr'!$B$4,'Invulblad norm per lr'!$C$4,IF(P75='Invulblad norm per lr'!$B$5,'Invulblad norm per lr'!$C$5,IF(P75='Invulblad norm per lr'!$B$6,'Invulblad norm per lr'!$C$6,IF(P75='Invulblad norm per lr'!$B$7,'Invulblad norm per lr'!$C$7,IF(P75='Invulblad norm per lr'!$B$8,'Invulblad norm per lr'!$C$8,""))))))</f>
        <v>0</v>
      </c>
      <c r="S75" s="35" t="str">
        <f t="shared" si="8"/>
        <v/>
      </c>
      <c r="T75" s="35" t="str">
        <f t="shared" si="7"/>
        <v/>
      </c>
      <c r="U75" s="35" t="str">
        <f t="shared" si="7"/>
        <v/>
      </c>
      <c r="V75" s="35" t="str">
        <f t="shared" si="7"/>
        <v/>
      </c>
      <c r="W75" s="35" t="str">
        <f t="shared" si="7"/>
        <v/>
      </c>
      <c r="X75" s="35" t="str">
        <f t="shared" si="7"/>
        <v/>
      </c>
      <c r="Y75" s="35" t="str">
        <f t="shared" si="7"/>
        <v/>
      </c>
      <c r="Z75" s="35" t="str">
        <f t="shared" si="7"/>
        <v/>
      </c>
      <c r="AA75" s="35" t="str">
        <f t="shared" si="7"/>
        <v/>
      </c>
      <c r="AB75" s="35" t="str">
        <f t="shared" si="7"/>
        <v/>
      </c>
      <c r="AC75" s="35" t="str">
        <f t="shared" si="7"/>
        <v/>
      </c>
      <c r="AD75" s="35" t="str">
        <f t="shared" si="7"/>
        <v/>
      </c>
      <c r="AF75" s="26"/>
      <c r="AG75" s="26"/>
      <c r="AH75" s="26"/>
    </row>
    <row r="76" spans="1:34" ht="14.5">
      <c r="A76" s="36"/>
      <c r="B76" s="36"/>
      <c r="C76" s="36"/>
      <c r="D76" s="36"/>
      <c r="E76" s="36"/>
      <c r="F76" s="36"/>
      <c r="G76" s="36"/>
      <c r="H76" s="36"/>
      <c r="I76" s="36"/>
      <c r="J76" s="36"/>
      <c r="K76" s="36"/>
      <c r="L76" s="36"/>
      <c r="M76" s="36"/>
      <c r="N76" s="36"/>
      <c r="O76" s="23"/>
      <c r="P76" s="75"/>
      <c r="Q76" s="42">
        <f>IF(P76='Invulblad norm per lr'!$B$3,'Invulblad norm per lr'!$C$3,IF(P76='Invulblad norm per lr'!$B$4,'Invulblad norm per lr'!$C$4,IF(P76='Invulblad norm per lr'!$B$5,'Invulblad norm per lr'!$C$5,IF(P76='Invulblad norm per lr'!$B$6,'Invulblad norm per lr'!$C$6,IF(P76='Invulblad norm per lr'!$B$7,'Invulblad norm per lr'!$C$7,IF(P76='Invulblad norm per lr'!$B$8,'Invulblad norm per lr'!$C$8,""))))))</f>
        <v>0</v>
      </c>
      <c r="S76" s="35" t="str">
        <f t="shared" si="8"/>
        <v/>
      </c>
      <c r="T76" s="35" t="str">
        <f t="shared" si="7"/>
        <v/>
      </c>
      <c r="U76" s="35" t="str">
        <f t="shared" si="7"/>
        <v/>
      </c>
      <c r="V76" s="35" t="str">
        <f t="shared" si="7"/>
        <v/>
      </c>
      <c r="W76" s="35" t="str">
        <f t="shared" ref="W76:AC97" si="9">IF(ISBLANK(G76),"",IF(G76&gt;=$Q76,"JA","NEE"))</f>
        <v/>
      </c>
      <c r="X76" s="35" t="str">
        <f t="shared" si="9"/>
        <v/>
      </c>
      <c r="Y76" s="35" t="str">
        <f t="shared" si="9"/>
        <v/>
      </c>
      <c r="Z76" s="35" t="str">
        <f t="shared" si="9"/>
        <v/>
      </c>
      <c r="AA76" s="35" t="str">
        <f t="shared" si="9"/>
        <v/>
      </c>
      <c r="AB76" s="35" t="str">
        <f t="shared" si="9"/>
        <v/>
      </c>
      <c r="AC76" s="35" t="str">
        <f>IF(ISBLANK(M76),"",IF(M76&gt;=$Q76,"JA","NEE"))</f>
        <v/>
      </c>
      <c r="AD76" s="35" t="str">
        <f t="shared" ref="AD76:AD97" si="10">IF(ISBLANK(N76),"",IF(N76&gt;=$Q76,"JA","NEE"))</f>
        <v/>
      </c>
      <c r="AF76" s="26"/>
      <c r="AG76" s="26"/>
      <c r="AH76" s="26"/>
    </row>
    <row r="77" spans="1:34" ht="14.5">
      <c r="A77" s="36"/>
      <c r="B77" s="36"/>
      <c r="C77" s="36"/>
      <c r="D77" s="36"/>
      <c r="E77" s="36"/>
      <c r="F77" s="36"/>
      <c r="G77" s="36"/>
      <c r="H77" s="36"/>
      <c r="I77" s="36"/>
      <c r="J77" s="36"/>
      <c r="K77" s="36"/>
      <c r="L77" s="36"/>
      <c r="M77" s="36"/>
      <c r="N77" s="36"/>
      <c r="O77" s="23"/>
      <c r="P77" s="75"/>
      <c r="Q77" s="42">
        <f>IF(P77='Invulblad norm per lr'!$B$3,'Invulblad norm per lr'!$C$3,IF(P77='Invulblad norm per lr'!$B$4,'Invulblad norm per lr'!$C$4,IF(P77='Invulblad norm per lr'!$B$5,'Invulblad norm per lr'!$C$5,IF(P77='Invulblad norm per lr'!$B$6,'Invulblad norm per lr'!$C$6,IF(P77='Invulblad norm per lr'!$B$7,'Invulblad norm per lr'!$C$7,IF(P77='Invulblad norm per lr'!$B$8,'Invulblad norm per lr'!$C$8,""))))))</f>
        <v>0</v>
      </c>
      <c r="S77" s="35" t="str">
        <f t="shared" si="8"/>
        <v/>
      </c>
      <c r="T77" s="35" t="str">
        <f t="shared" si="8"/>
        <v/>
      </c>
      <c r="U77" s="35" t="str">
        <f t="shared" si="8"/>
        <v/>
      </c>
      <c r="V77" s="35" t="str">
        <f t="shared" si="8"/>
        <v/>
      </c>
      <c r="W77" s="35" t="str">
        <f t="shared" si="9"/>
        <v/>
      </c>
      <c r="X77" s="35" t="str">
        <f t="shared" si="9"/>
        <v/>
      </c>
      <c r="Y77" s="35" t="str">
        <f t="shared" si="9"/>
        <v/>
      </c>
      <c r="Z77" s="35" t="str">
        <f t="shared" si="9"/>
        <v/>
      </c>
      <c r="AA77" s="35" t="str">
        <f t="shared" si="9"/>
        <v/>
      </c>
      <c r="AB77" s="35" t="str">
        <f t="shared" si="9"/>
        <v/>
      </c>
      <c r="AC77" s="35" t="str">
        <f t="shared" si="9"/>
        <v/>
      </c>
      <c r="AD77" s="35" t="str">
        <f t="shared" si="10"/>
        <v/>
      </c>
      <c r="AF77" s="26"/>
      <c r="AG77" s="26"/>
      <c r="AH77" s="26"/>
    </row>
    <row r="78" spans="1:34" ht="14.5">
      <c r="A78" s="36"/>
      <c r="B78" s="36"/>
      <c r="C78" s="36"/>
      <c r="D78" s="36"/>
      <c r="E78" s="36"/>
      <c r="F78" s="36"/>
      <c r="G78" s="36"/>
      <c r="H78" s="36"/>
      <c r="I78" s="36"/>
      <c r="J78" s="36"/>
      <c r="K78" s="36"/>
      <c r="L78" s="36"/>
      <c r="M78" s="36"/>
      <c r="N78" s="36"/>
      <c r="O78" s="23"/>
      <c r="P78" s="75"/>
      <c r="Q78" s="42">
        <f>IF(P78='Invulblad norm per lr'!$B$3,'Invulblad norm per lr'!$C$3,IF(P78='Invulblad norm per lr'!$B$4,'Invulblad norm per lr'!$C$4,IF(P78='Invulblad norm per lr'!$B$5,'Invulblad norm per lr'!$C$5,IF(P78='Invulblad norm per lr'!$B$6,'Invulblad norm per lr'!$C$6,IF(P78='Invulblad norm per lr'!$B$7,'Invulblad norm per lr'!$C$7,IF(P78='Invulblad norm per lr'!$B$8,'Invulblad norm per lr'!$C$8,""))))))</f>
        <v>0</v>
      </c>
      <c r="S78" s="35" t="str">
        <f t="shared" si="8"/>
        <v/>
      </c>
      <c r="T78" s="35" t="str">
        <f t="shared" si="8"/>
        <v/>
      </c>
      <c r="U78" s="35" t="str">
        <f t="shared" si="8"/>
        <v/>
      </c>
      <c r="V78" s="35" t="str">
        <f t="shared" si="8"/>
        <v/>
      </c>
      <c r="W78" s="35" t="str">
        <f t="shared" si="9"/>
        <v/>
      </c>
      <c r="X78" s="35" t="str">
        <f t="shared" si="9"/>
        <v/>
      </c>
      <c r="Y78" s="35" t="str">
        <f t="shared" si="9"/>
        <v/>
      </c>
      <c r="Z78" s="35" t="str">
        <f t="shared" si="9"/>
        <v/>
      </c>
      <c r="AA78" s="35" t="str">
        <f t="shared" si="9"/>
        <v/>
      </c>
      <c r="AB78" s="35" t="str">
        <f t="shared" si="9"/>
        <v/>
      </c>
      <c r="AC78" s="35" t="str">
        <f t="shared" si="9"/>
        <v/>
      </c>
      <c r="AD78" s="35" t="str">
        <f t="shared" si="10"/>
        <v/>
      </c>
      <c r="AF78" s="26"/>
      <c r="AG78" s="26"/>
      <c r="AH78" s="26"/>
    </row>
    <row r="79" spans="1:34" ht="14.5">
      <c r="A79" s="36"/>
      <c r="B79" s="36"/>
      <c r="C79" s="36"/>
      <c r="D79" s="36"/>
      <c r="E79" s="36"/>
      <c r="F79" s="36"/>
      <c r="G79" s="36"/>
      <c r="H79" s="36"/>
      <c r="I79" s="36"/>
      <c r="J79" s="36"/>
      <c r="K79" s="36"/>
      <c r="L79" s="36"/>
      <c r="M79" s="36"/>
      <c r="N79" s="36"/>
      <c r="O79" s="23"/>
      <c r="P79" s="75"/>
      <c r="Q79" s="42">
        <f>IF(P79='Invulblad norm per lr'!$B$3,'Invulblad norm per lr'!$C$3,IF(P79='Invulblad norm per lr'!$B$4,'Invulblad norm per lr'!$C$4,IF(P79='Invulblad norm per lr'!$B$5,'Invulblad norm per lr'!$C$5,IF(P79='Invulblad norm per lr'!$B$6,'Invulblad norm per lr'!$C$6,IF(P79='Invulblad norm per lr'!$B$7,'Invulblad norm per lr'!$C$7,IF(P79='Invulblad norm per lr'!$B$8,'Invulblad norm per lr'!$C$8,""))))))</f>
        <v>0</v>
      </c>
      <c r="S79" s="35" t="str">
        <f t="shared" si="8"/>
        <v/>
      </c>
      <c r="T79" s="35" t="str">
        <f t="shared" si="8"/>
        <v/>
      </c>
      <c r="U79" s="35" t="str">
        <f t="shared" si="8"/>
        <v/>
      </c>
      <c r="V79" s="35" t="str">
        <f t="shared" si="8"/>
        <v/>
      </c>
      <c r="W79" s="35" t="str">
        <f t="shared" si="9"/>
        <v/>
      </c>
      <c r="X79" s="35" t="str">
        <f t="shared" si="9"/>
        <v/>
      </c>
      <c r="Y79" s="35" t="str">
        <f t="shared" si="9"/>
        <v/>
      </c>
      <c r="Z79" s="35" t="str">
        <f t="shared" si="9"/>
        <v/>
      </c>
      <c r="AA79" s="35" t="str">
        <f t="shared" si="9"/>
        <v/>
      </c>
      <c r="AB79" s="35" t="str">
        <f t="shared" si="9"/>
        <v/>
      </c>
      <c r="AC79" s="35" t="str">
        <f t="shared" si="9"/>
        <v/>
      </c>
      <c r="AD79" s="35" t="str">
        <f t="shared" si="10"/>
        <v/>
      </c>
      <c r="AF79" s="26"/>
      <c r="AG79" s="26"/>
      <c r="AH79" s="26"/>
    </row>
    <row r="80" spans="1:34" ht="14.5">
      <c r="A80" s="36"/>
      <c r="B80" s="36"/>
      <c r="C80" s="36"/>
      <c r="D80" s="36"/>
      <c r="E80" s="36"/>
      <c r="F80" s="36"/>
      <c r="G80" s="36"/>
      <c r="H80" s="36"/>
      <c r="I80" s="36"/>
      <c r="J80" s="36"/>
      <c r="K80" s="36"/>
      <c r="L80" s="36"/>
      <c r="M80" s="36"/>
      <c r="N80" s="36"/>
      <c r="O80" s="23"/>
      <c r="P80" s="75"/>
      <c r="Q80" s="42">
        <f>IF(P80='Invulblad norm per lr'!$B$3,'Invulblad norm per lr'!$C$3,IF(P80='Invulblad norm per lr'!$B$4,'Invulblad norm per lr'!$C$4,IF(P80='Invulblad norm per lr'!$B$5,'Invulblad norm per lr'!$C$5,IF(P80='Invulblad norm per lr'!$B$6,'Invulblad norm per lr'!$C$6,IF(P80='Invulblad norm per lr'!$B$7,'Invulblad norm per lr'!$C$7,IF(P80='Invulblad norm per lr'!$B$8,'Invulblad norm per lr'!$C$8,""))))))</f>
        <v>0</v>
      </c>
      <c r="S80" s="35" t="str">
        <f t="shared" si="8"/>
        <v/>
      </c>
      <c r="T80" s="35" t="str">
        <f t="shared" si="8"/>
        <v/>
      </c>
      <c r="U80" s="35" t="str">
        <f t="shared" si="8"/>
        <v/>
      </c>
      <c r="V80" s="35" t="str">
        <f t="shared" si="8"/>
        <v/>
      </c>
      <c r="W80" s="35" t="str">
        <f t="shared" si="9"/>
        <v/>
      </c>
      <c r="X80" s="35" t="str">
        <f t="shared" si="9"/>
        <v/>
      </c>
      <c r="Y80" s="35" t="str">
        <f t="shared" si="9"/>
        <v/>
      </c>
      <c r="Z80" s="35" t="str">
        <f t="shared" si="9"/>
        <v/>
      </c>
      <c r="AA80" s="35" t="str">
        <f t="shared" si="9"/>
        <v/>
      </c>
      <c r="AB80" s="35" t="str">
        <f t="shared" si="9"/>
        <v/>
      </c>
      <c r="AC80" s="35" t="str">
        <f t="shared" si="9"/>
        <v/>
      </c>
      <c r="AD80" s="35" t="str">
        <f t="shared" si="10"/>
        <v/>
      </c>
      <c r="AF80" s="26"/>
      <c r="AG80" s="26"/>
      <c r="AH80" s="26"/>
    </row>
    <row r="81" spans="1:34" ht="14.5">
      <c r="A81" s="36"/>
      <c r="B81" s="36"/>
      <c r="C81" s="36"/>
      <c r="D81" s="36"/>
      <c r="E81" s="36"/>
      <c r="F81" s="36"/>
      <c r="G81" s="36"/>
      <c r="H81" s="36"/>
      <c r="I81" s="36"/>
      <c r="J81" s="36"/>
      <c r="K81" s="36"/>
      <c r="L81" s="36"/>
      <c r="M81" s="36"/>
      <c r="N81" s="36"/>
      <c r="O81" s="23"/>
      <c r="P81" s="75"/>
      <c r="Q81" s="42">
        <f>IF(P81='Invulblad norm per lr'!$B$3,'Invulblad norm per lr'!$C$3,IF(P81='Invulblad norm per lr'!$B$4,'Invulblad norm per lr'!$C$4,IF(P81='Invulblad norm per lr'!$B$5,'Invulblad norm per lr'!$C$5,IF(P81='Invulblad norm per lr'!$B$6,'Invulblad norm per lr'!$C$6,IF(P81='Invulblad norm per lr'!$B$7,'Invulblad norm per lr'!$C$7,IF(P81='Invulblad norm per lr'!$B$8,'Invulblad norm per lr'!$C$8,""))))))</f>
        <v>0</v>
      </c>
      <c r="S81" s="35" t="str">
        <f t="shared" si="8"/>
        <v/>
      </c>
      <c r="T81" s="35" t="str">
        <f t="shared" si="8"/>
        <v/>
      </c>
      <c r="U81" s="35" t="str">
        <f t="shared" si="8"/>
        <v/>
      </c>
      <c r="V81" s="35" t="str">
        <f t="shared" si="8"/>
        <v/>
      </c>
      <c r="W81" s="35" t="str">
        <f t="shared" si="9"/>
        <v/>
      </c>
      <c r="X81" s="35" t="str">
        <f t="shared" si="9"/>
        <v/>
      </c>
      <c r="Y81" s="35" t="str">
        <f t="shared" si="9"/>
        <v/>
      </c>
      <c r="Z81" s="35" t="str">
        <f t="shared" si="9"/>
        <v/>
      </c>
      <c r="AA81" s="35" t="str">
        <f t="shared" si="9"/>
        <v/>
      </c>
      <c r="AB81" s="35" t="str">
        <f t="shared" si="9"/>
        <v/>
      </c>
      <c r="AC81" s="35" t="str">
        <f t="shared" si="9"/>
        <v/>
      </c>
      <c r="AD81" s="35" t="str">
        <f t="shared" si="10"/>
        <v/>
      </c>
      <c r="AF81" s="26"/>
      <c r="AG81" s="26"/>
      <c r="AH81" s="26"/>
    </row>
    <row r="82" spans="1:34" ht="14.5">
      <c r="A82" s="36"/>
      <c r="B82" s="36"/>
      <c r="C82" s="36"/>
      <c r="D82" s="36"/>
      <c r="E82" s="36"/>
      <c r="F82" s="36"/>
      <c r="G82" s="36"/>
      <c r="H82" s="36"/>
      <c r="I82" s="36"/>
      <c r="J82" s="36"/>
      <c r="K82" s="36"/>
      <c r="L82" s="36"/>
      <c r="M82" s="36"/>
      <c r="N82" s="36"/>
      <c r="O82" s="23"/>
      <c r="P82" s="75"/>
      <c r="Q82" s="42">
        <f>IF(P82='Invulblad norm per lr'!$B$3,'Invulblad norm per lr'!$C$3,IF(P82='Invulblad norm per lr'!$B$4,'Invulblad norm per lr'!$C$4,IF(P82='Invulblad norm per lr'!$B$5,'Invulblad norm per lr'!$C$5,IF(P82='Invulblad norm per lr'!$B$6,'Invulblad norm per lr'!$C$6,IF(P82='Invulblad norm per lr'!$B$7,'Invulblad norm per lr'!$C$7,IF(P82='Invulblad norm per lr'!$B$8,'Invulblad norm per lr'!$C$8,""))))))</f>
        <v>0</v>
      </c>
      <c r="S82" s="35" t="str">
        <f t="shared" si="8"/>
        <v/>
      </c>
      <c r="T82" s="35" t="str">
        <f t="shared" si="8"/>
        <v/>
      </c>
      <c r="U82" s="35" t="str">
        <f t="shared" si="8"/>
        <v/>
      </c>
      <c r="V82" s="35" t="str">
        <f t="shared" si="8"/>
        <v/>
      </c>
      <c r="W82" s="35" t="str">
        <f t="shared" si="9"/>
        <v/>
      </c>
      <c r="X82" s="35" t="str">
        <f t="shared" si="9"/>
        <v/>
      </c>
      <c r="Y82" s="35" t="str">
        <f t="shared" si="9"/>
        <v/>
      </c>
      <c r="Z82" s="35" t="str">
        <f t="shared" si="9"/>
        <v/>
      </c>
      <c r="AA82" s="35" t="str">
        <f t="shared" si="9"/>
        <v/>
      </c>
      <c r="AB82" s="35" t="str">
        <f t="shared" si="9"/>
        <v/>
      </c>
      <c r="AC82" s="35" t="str">
        <f t="shared" si="9"/>
        <v/>
      </c>
      <c r="AD82" s="35" t="str">
        <f t="shared" si="10"/>
        <v/>
      </c>
      <c r="AF82" s="26"/>
      <c r="AG82" s="26"/>
      <c r="AH82" s="26"/>
    </row>
    <row r="83" spans="1:34" ht="14.5">
      <c r="A83" s="36"/>
      <c r="B83" s="36"/>
      <c r="C83" s="36"/>
      <c r="D83" s="36"/>
      <c r="E83" s="36"/>
      <c r="F83" s="36"/>
      <c r="G83" s="36"/>
      <c r="H83" s="36"/>
      <c r="I83" s="36"/>
      <c r="J83" s="36"/>
      <c r="K83" s="36"/>
      <c r="L83" s="36"/>
      <c r="M83" s="36"/>
      <c r="N83" s="36"/>
      <c r="P83" s="75"/>
      <c r="Q83" s="42">
        <f>IF(P83='Invulblad norm per lr'!$B$3,'Invulblad norm per lr'!$C$3,IF(P83='Invulblad norm per lr'!$B$4,'Invulblad norm per lr'!$C$4,IF(P83='Invulblad norm per lr'!$B$5,'Invulblad norm per lr'!$C$5,IF(P83='Invulblad norm per lr'!$B$6,'Invulblad norm per lr'!$C$6,IF(P83='Invulblad norm per lr'!$B$7,'Invulblad norm per lr'!$C$7,IF(P83='Invulblad norm per lr'!$B$8,'Invulblad norm per lr'!$C$8,""))))))</f>
        <v>0</v>
      </c>
      <c r="S83" s="35" t="str">
        <f t="shared" si="8"/>
        <v/>
      </c>
      <c r="T83" s="35" t="str">
        <f t="shared" si="8"/>
        <v/>
      </c>
      <c r="U83" s="35" t="str">
        <f t="shared" si="8"/>
        <v/>
      </c>
      <c r="V83" s="35" t="str">
        <f t="shared" si="8"/>
        <v/>
      </c>
      <c r="W83" s="35" t="str">
        <f t="shared" si="9"/>
        <v/>
      </c>
      <c r="X83" s="35" t="str">
        <f t="shared" si="9"/>
        <v/>
      </c>
      <c r="Y83" s="35" t="str">
        <f t="shared" si="9"/>
        <v/>
      </c>
      <c r="Z83" s="35" t="str">
        <f t="shared" si="9"/>
        <v/>
      </c>
      <c r="AA83" s="35" t="str">
        <f t="shared" si="9"/>
        <v/>
      </c>
      <c r="AB83" s="35" t="str">
        <f t="shared" si="9"/>
        <v/>
      </c>
      <c r="AC83" s="35" t="str">
        <f t="shared" si="9"/>
        <v/>
      </c>
      <c r="AD83" s="35" t="str">
        <f t="shared" si="10"/>
        <v/>
      </c>
      <c r="AF83" s="26"/>
      <c r="AG83" s="26"/>
      <c r="AH83" s="26"/>
    </row>
    <row r="84" spans="1:34" ht="14.5">
      <c r="A84" s="36"/>
      <c r="B84" s="36"/>
      <c r="C84" s="36"/>
      <c r="D84" s="36"/>
      <c r="E84" s="36"/>
      <c r="F84" s="36"/>
      <c r="G84" s="36"/>
      <c r="H84" s="36"/>
      <c r="I84" s="36"/>
      <c r="J84" s="36"/>
      <c r="K84" s="36"/>
      <c r="L84" s="36"/>
      <c r="M84" s="36"/>
      <c r="N84" s="36"/>
      <c r="P84" s="75"/>
      <c r="Q84" s="42">
        <f>IF(P84='Invulblad norm per lr'!$B$3,'Invulblad norm per lr'!$C$3,IF(P84='Invulblad norm per lr'!$B$4,'Invulblad norm per lr'!$C$4,IF(P84='Invulblad norm per lr'!$B$5,'Invulblad norm per lr'!$C$5,IF(P84='Invulblad norm per lr'!$B$6,'Invulblad norm per lr'!$C$6,IF(P84='Invulblad norm per lr'!$B$7,'Invulblad norm per lr'!$C$7,IF(P84='Invulblad norm per lr'!$B$8,'Invulblad norm per lr'!$C$8,""))))))</f>
        <v>0</v>
      </c>
      <c r="S84" s="35" t="str">
        <f t="shared" si="8"/>
        <v/>
      </c>
      <c r="T84" s="35" t="str">
        <f t="shared" si="8"/>
        <v/>
      </c>
      <c r="U84" s="35" t="str">
        <f t="shared" si="8"/>
        <v/>
      </c>
      <c r="V84" s="35" t="str">
        <f t="shared" si="8"/>
        <v/>
      </c>
      <c r="W84" s="35" t="str">
        <f t="shared" si="9"/>
        <v/>
      </c>
      <c r="X84" s="35" t="str">
        <f t="shared" si="9"/>
        <v/>
      </c>
      <c r="Y84" s="35" t="str">
        <f t="shared" si="9"/>
        <v/>
      </c>
      <c r="Z84" s="35" t="str">
        <f t="shared" si="9"/>
        <v/>
      </c>
      <c r="AA84" s="35" t="str">
        <f t="shared" si="9"/>
        <v/>
      </c>
      <c r="AB84" s="35" t="str">
        <f t="shared" si="9"/>
        <v/>
      </c>
      <c r="AC84" s="35" t="str">
        <f t="shared" si="9"/>
        <v/>
      </c>
      <c r="AD84" s="35" t="str">
        <f t="shared" si="10"/>
        <v/>
      </c>
      <c r="AF84" s="26"/>
      <c r="AG84" s="26"/>
      <c r="AH84" s="26"/>
    </row>
    <row r="85" spans="1:34" ht="14.5">
      <c r="A85" s="36"/>
      <c r="B85" s="36"/>
      <c r="C85" s="36"/>
      <c r="D85" s="36"/>
      <c r="E85" s="36"/>
      <c r="F85" s="36"/>
      <c r="G85" s="36"/>
      <c r="H85" s="36"/>
      <c r="I85" s="36"/>
      <c r="J85" s="36"/>
      <c r="K85" s="36"/>
      <c r="L85" s="36"/>
      <c r="M85" s="36"/>
      <c r="N85" s="36"/>
      <c r="O85" s="23"/>
      <c r="P85" s="75"/>
      <c r="Q85" s="42">
        <f>IF(P85='Invulblad norm per lr'!$B$3,'Invulblad norm per lr'!$C$3,IF(P85='Invulblad norm per lr'!$B$4,'Invulblad norm per lr'!$C$4,IF(P85='Invulblad norm per lr'!$B$5,'Invulblad norm per lr'!$C$5,IF(P85='Invulblad norm per lr'!$B$6,'Invulblad norm per lr'!$C$6,IF(P85='Invulblad norm per lr'!$B$7,'Invulblad norm per lr'!$C$7,IF(P85='Invulblad norm per lr'!$B$8,'Invulblad norm per lr'!$C$8,""))))))</f>
        <v>0</v>
      </c>
      <c r="S85" s="35" t="str">
        <f t="shared" si="8"/>
        <v/>
      </c>
      <c r="T85" s="35" t="str">
        <f t="shared" si="8"/>
        <v/>
      </c>
      <c r="U85" s="35" t="str">
        <f t="shared" si="8"/>
        <v/>
      </c>
      <c r="V85" s="35" t="str">
        <f t="shared" si="8"/>
        <v/>
      </c>
      <c r="W85" s="35" t="str">
        <f t="shared" si="9"/>
        <v/>
      </c>
      <c r="X85" s="35" t="str">
        <f t="shared" si="9"/>
        <v/>
      </c>
      <c r="Y85" s="35" t="str">
        <f t="shared" si="9"/>
        <v/>
      </c>
      <c r="Z85" s="35" t="str">
        <f t="shared" si="9"/>
        <v/>
      </c>
      <c r="AA85" s="35" t="str">
        <f t="shared" si="9"/>
        <v/>
      </c>
      <c r="AB85" s="35" t="str">
        <f t="shared" si="9"/>
        <v/>
      </c>
      <c r="AC85" s="35" t="str">
        <f t="shared" si="9"/>
        <v/>
      </c>
      <c r="AD85" s="35" t="str">
        <f t="shared" si="10"/>
        <v/>
      </c>
      <c r="AF85" s="26"/>
      <c r="AG85" s="26"/>
      <c r="AH85" s="26"/>
    </row>
    <row r="86" spans="1:34" ht="14.5">
      <c r="A86" s="36"/>
      <c r="B86" s="36"/>
      <c r="C86" s="36"/>
      <c r="D86" s="36"/>
      <c r="E86" s="36"/>
      <c r="F86" s="36"/>
      <c r="G86" s="36"/>
      <c r="H86" s="36"/>
      <c r="I86" s="36"/>
      <c r="J86" s="36"/>
      <c r="K86" s="36"/>
      <c r="L86" s="36"/>
      <c r="M86" s="36"/>
      <c r="N86" s="36"/>
      <c r="O86" s="23"/>
      <c r="P86" s="75"/>
      <c r="Q86" s="42">
        <f>IF(P86='Invulblad norm per lr'!$B$3,'Invulblad norm per lr'!$C$3,IF(P86='Invulblad norm per lr'!$B$4,'Invulblad norm per lr'!$C$4,IF(P86='Invulblad norm per lr'!$B$5,'Invulblad norm per lr'!$C$5,IF(P86='Invulblad norm per lr'!$B$6,'Invulblad norm per lr'!$C$6,IF(P86='Invulblad norm per lr'!$B$7,'Invulblad norm per lr'!$C$7,IF(P86='Invulblad norm per lr'!$B$8,'Invulblad norm per lr'!$C$8,""))))))</f>
        <v>0</v>
      </c>
      <c r="S86" s="35" t="str">
        <f t="shared" si="8"/>
        <v/>
      </c>
      <c r="T86" s="35" t="str">
        <f t="shared" si="8"/>
        <v/>
      </c>
      <c r="U86" s="35" t="str">
        <f t="shared" si="8"/>
        <v/>
      </c>
      <c r="V86" s="35" t="str">
        <f t="shared" si="8"/>
        <v/>
      </c>
      <c r="W86" s="35" t="str">
        <f t="shared" si="9"/>
        <v/>
      </c>
      <c r="X86" s="35" t="str">
        <f t="shared" si="9"/>
        <v/>
      </c>
      <c r="Y86" s="35" t="str">
        <f t="shared" si="9"/>
        <v/>
      </c>
      <c r="Z86" s="35" t="str">
        <f t="shared" si="9"/>
        <v/>
      </c>
      <c r="AA86" s="35" t="str">
        <f t="shared" si="9"/>
        <v/>
      </c>
      <c r="AB86" s="35" t="str">
        <f t="shared" si="9"/>
        <v/>
      </c>
      <c r="AC86" s="35" t="str">
        <f t="shared" si="9"/>
        <v/>
      </c>
      <c r="AD86" s="35" t="str">
        <f t="shared" si="10"/>
        <v/>
      </c>
      <c r="AF86" s="26"/>
      <c r="AG86" s="26"/>
      <c r="AH86" s="26"/>
    </row>
    <row r="87" spans="1:34" ht="14.5">
      <c r="A87" s="36"/>
      <c r="B87" s="36"/>
      <c r="C87" s="36"/>
      <c r="D87" s="36"/>
      <c r="E87" s="36"/>
      <c r="F87" s="36"/>
      <c r="G87" s="36"/>
      <c r="H87" s="36"/>
      <c r="I87" s="36"/>
      <c r="J87" s="36"/>
      <c r="K87" s="36"/>
      <c r="L87" s="36"/>
      <c r="M87" s="36"/>
      <c r="N87" s="36"/>
      <c r="O87" s="23"/>
      <c r="P87" s="75"/>
      <c r="Q87" s="42">
        <f>IF(P87='Invulblad norm per lr'!$B$3,'Invulblad norm per lr'!$C$3,IF(P87='Invulblad norm per lr'!$B$4,'Invulblad norm per lr'!$C$4,IF(P87='Invulblad norm per lr'!$B$5,'Invulblad norm per lr'!$C$5,IF(P87='Invulblad norm per lr'!$B$6,'Invulblad norm per lr'!$C$6,IF(P87='Invulblad norm per lr'!$B$7,'Invulblad norm per lr'!$C$7,IF(P87='Invulblad norm per lr'!$B$8,'Invulblad norm per lr'!$C$8,""))))))</f>
        <v>0</v>
      </c>
      <c r="S87" s="35" t="str">
        <f t="shared" si="8"/>
        <v/>
      </c>
      <c r="T87" s="35" t="str">
        <f t="shared" si="8"/>
        <v/>
      </c>
      <c r="U87" s="35" t="str">
        <f t="shared" si="8"/>
        <v/>
      </c>
      <c r="V87" s="35" t="str">
        <f t="shared" si="8"/>
        <v/>
      </c>
      <c r="W87" s="35" t="str">
        <f t="shared" si="9"/>
        <v/>
      </c>
      <c r="X87" s="35" t="str">
        <f t="shared" si="9"/>
        <v/>
      </c>
      <c r="Y87" s="35" t="str">
        <f t="shared" si="9"/>
        <v/>
      </c>
      <c r="Z87" s="35" t="str">
        <f t="shared" si="9"/>
        <v/>
      </c>
      <c r="AA87" s="35" t="str">
        <f t="shared" si="9"/>
        <v/>
      </c>
      <c r="AB87" s="35" t="str">
        <f t="shared" si="9"/>
        <v/>
      </c>
      <c r="AC87" s="35" t="str">
        <f t="shared" si="9"/>
        <v/>
      </c>
      <c r="AD87" s="35" t="str">
        <f t="shared" si="10"/>
        <v/>
      </c>
      <c r="AF87" s="26"/>
      <c r="AG87" s="26"/>
      <c r="AH87" s="26"/>
    </row>
    <row r="88" spans="1:34" ht="14.5">
      <c r="A88" s="36"/>
      <c r="B88" s="36"/>
      <c r="C88" s="36"/>
      <c r="D88" s="36"/>
      <c r="E88" s="36"/>
      <c r="F88" s="36"/>
      <c r="G88" s="36"/>
      <c r="H88" s="36"/>
      <c r="I88" s="36"/>
      <c r="J88" s="36"/>
      <c r="K88" s="36"/>
      <c r="L88" s="36"/>
      <c r="M88" s="36"/>
      <c r="N88" s="36"/>
      <c r="O88" s="23"/>
      <c r="P88" s="75"/>
      <c r="Q88" s="42">
        <f>IF(P88='Invulblad norm per lr'!$B$3,'Invulblad norm per lr'!$C$3,IF(P88='Invulblad norm per lr'!$B$4,'Invulblad norm per lr'!$C$4,IF(P88='Invulblad norm per lr'!$B$5,'Invulblad norm per lr'!$C$5,IF(P88='Invulblad norm per lr'!$B$6,'Invulblad norm per lr'!$C$6,IF(P88='Invulblad norm per lr'!$B$7,'Invulblad norm per lr'!$C$7,IF(P88='Invulblad norm per lr'!$B$8,'Invulblad norm per lr'!$C$8,""))))))</f>
        <v>0</v>
      </c>
      <c r="S88" s="35" t="str">
        <f t="shared" si="8"/>
        <v/>
      </c>
      <c r="T88" s="35" t="str">
        <f t="shared" si="8"/>
        <v/>
      </c>
      <c r="U88" s="35" t="str">
        <f t="shared" si="8"/>
        <v/>
      </c>
      <c r="V88" s="35" t="str">
        <f t="shared" si="8"/>
        <v/>
      </c>
      <c r="W88" s="35" t="str">
        <f t="shared" si="9"/>
        <v/>
      </c>
      <c r="X88" s="35" t="str">
        <f t="shared" si="9"/>
        <v/>
      </c>
      <c r="Y88" s="35" t="str">
        <f t="shared" si="9"/>
        <v/>
      </c>
      <c r="Z88" s="35" t="str">
        <f t="shared" si="9"/>
        <v/>
      </c>
      <c r="AA88" s="35" t="str">
        <f t="shared" si="9"/>
        <v/>
      </c>
      <c r="AB88" s="35" t="str">
        <f t="shared" si="9"/>
        <v/>
      </c>
      <c r="AC88" s="35" t="str">
        <f t="shared" si="9"/>
        <v/>
      </c>
      <c r="AD88" s="35" t="str">
        <f t="shared" si="10"/>
        <v/>
      </c>
      <c r="AF88" s="26"/>
      <c r="AG88" s="26"/>
      <c r="AH88" s="26"/>
    </row>
    <row r="89" spans="1:34" ht="14.5">
      <c r="A89" s="36"/>
      <c r="B89" s="36"/>
      <c r="C89" s="36"/>
      <c r="D89" s="36"/>
      <c r="E89" s="36"/>
      <c r="F89" s="36"/>
      <c r="G89" s="36"/>
      <c r="H89" s="36"/>
      <c r="I89" s="36"/>
      <c r="J89" s="36"/>
      <c r="K89" s="36"/>
      <c r="L89" s="36"/>
      <c r="M89" s="36"/>
      <c r="N89" s="36"/>
      <c r="O89" s="23"/>
      <c r="P89" s="75"/>
      <c r="Q89" s="42">
        <f>IF(P89='Invulblad norm per lr'!$B$3,'Invulblad norm per lr'!$C$3,IF(P89='Invulblad norm per lr'!$B$4,'Invulblad norm per lr'!$C$4,IF(P89='Invulblad norm per lr'!$B$5,'Invulblad norm per lr'!$C$5,IF(P89='Invulblad norm per lr'!$B$6,'Invulblad norm per lr'!$C$6,IF(P89='Invulblad norm per lr'!$B$7,'Invulblad norm per lr'!$C$7,IF(P89='Invulblad norm per lr'!$B$8,'Invulblad norm per lr'!$C$8,""))))))</f>
        <v>0</v>
      </c>
      <c r="S89" s="35" t="str">
        <f t="shared" si="8"/>
        <v/>
      </c>
      <c r="T89" s="35" t="str">
        <f t="shared" si="8"/>
        <v/>
      </c>
      <c r="U89" s="35" t="str">
        <f t="shared" si="8"/>
        <v/>
      </c>
      <c r="V89" s="35" t="str">
        <f t="shared" si="8"/>
        <v/>
      </c>
      <c r="W89" s="35" t="str">
        <f t="shared" si="9"/>
        <v/>
      </c>
      <c r="X89" s="35" t="str">
        <f t="shared" si="9"/>
        <v/>
      </c>
      <c r="Y89" s="35" t="str">
        <f t="shared" si="9"/>
        <v/>
      </c>
      <c r="Z89" s="35" t="str">
        <f t="shared" si="9"/>
        <v/>
      </c>
      <c r="AA89" s="35" t="str">
        <f t="shared" si="9"/>
        <v/>
      </c>
      <c r="AB89" s="35" t="str">
        <f t="shared" si="9"/>
        <v/>
      </c>
      <c r="AC89" s="35" t="str">
        <f t="shared" si="9"/>
        <v/>
      </c>
      <c r="AD89" s="35" t="str">
        <f t="shared" si="10"/>
        <v/>
      </c>
      <c r="AF89" s="26"/>
      <c r="AG89" s="26"/>
      <c r="AH89" s="26"/>
    </row>
    <row r="90" spans="1:34" ht="14.5">
      <c r="A90" s="36"/>
      <c r="B90" s="36"/>
      <c r="C90" s="36"/>
      <c r="D90" s="36"/>
      <c r="E90" s="36"/>
      <c r="F90" s="36"/>
      <c r="G90" s="36"/>
      <c r="H90" s="36"/>
      <c r="I90" s="36"/>
      <c r="J90" s="36"/>
      <c r="K90" s="36"/>
      <c r="L90" s="36"/>
      <c r="M90" s="36"/>
      <c r="N90" s="36"/>
      <c r="O90" s="23"/>
      <c r="P90" s="75"/>
      <c r="Q90" s="42">
        <f>IF(P90='Invulblad norm per lr'!$B$3,'Invulblad norm per lr'!$C$3,IF(P90='Invulblad norm per lr'!$B$4,'Invulblad norm per lr'!$C$4,IF(P90='Invulblad norm per lr'!$B$5,'Invulblad norm per lr'!$C$5,IF(P90='Invulblad norm per lr'!$B$6,'Invulblad norm per lr'!$C$6,IF(P90='Invulblad norm per lr'!$B$7,'Invulblad norm per lr'!$C$7,IF(P90='Invulblad norm per lr'!$B$8,'Invulblad norm per lr'!$C$8,""))))))</f>
        <v>0</v>
      </c>
      <c r="S90" s="35" t="str">
        <f t="shared" si="8"/>
        <v/>
      </c>
      <c r="T90" s="35" t="str">
        <f t="shared" si="8"/>
        <v/>
      </c>
      <c r="U90" s="35" t="str">
        <f t="shared" si="8"/>
        <v/>
      </c>
      <c r="V90" s="35" t="str">
        <f t="shared" si="8"/>
        <v/>
      </c>
      <c r="W90" s="35" t="str">
        <f t="shared" si="9"/>
        <v/>
      </c>
      <c r="X90" s="35" t="str">
        <f t="shared" si="9"/>
        <v/>
      </c>
      <c r="Y90" s="35" t="str">
        <f t="shared" si="9"/>
        <v/>
      </c>
      <c r="Z90" s="35" t="str">
        <f t="shared" si="9"/>
        <v/>
      </c>
      <c r="AA90" s="35" t="str">
        <f t="shared" si="9"/>
        <v/>
      </c>
      <c r="AB90" s="35" t="str">
        <f t="shared" si="9"/>
        <v/>
      </c>
      <c r="AC90" s="35" t="str">
        <f t="shared" si="9"/>
        <v/>
      </c>
      <c r="AD90" s="35" t="str">
        <f t="shared" si="10"/>
        <v/>
      </c>
      <c r="AF90" s="26"/>
      <c r="AG90" s="26"/>
      <c r="AH90" s="26"/>
    </row>
    <row r="91" spans="1:34" ht="14.5">
      <c r="A91" s="36"/>
      <c r="B91" s="36"/>
      <c r="C91" s="36"/>
      <c r="D91" s="36"/>
      <c r="E91" s="36"/>
      <c r="F91" s="36"/>
      <c r="G91" s="36"/>
      <c r="H91" s="36"/>
      <c r="I91" s="36"/>
      <c r="J91" s="36"/>
      <c r="K91" s="36"/>
      <c r="L91" s="36"/>
      <c r="M91" s="36"/>
      <c r="N91" s="36"/>
      <c r="O91" s="23"/>
      <c r="P91" s="75"/>
      <c r="Q91" s="42">
        <f>IF(P91='Invulblad norm per lr'!$B$3,'Invulblad norm per lr'!$C$3,IF(P91='Invulblad norm per lr'!$B$4,'Invulblad norm per lr'!$C$4,IF(P91='Invulblad norm per lr'!$B$5,'Invulblad norm per lr'!$C$5,IF(P91='Invulblad norm per lr'!$B$6,'Invulblad norm per lr'!$C$6,IF(P91='Invulblad norm per lr'!$B$7,'Invulblad norm per lr'!$C$7,IF(P91='Invulblad norm per lr'!$B$8,'Invulblad norm per lr'!$C$8,""))))))</f>
        <v>0</v>
      </c>
      <c r="S91" s="35" t="str">
        <f t="shared" si="8"/>
        <v/>
      </c>
      <c r="T91" s="35" t="str">
        <f t="shared" si="8"/>
        <v/>
      </c>
      <c r="U91" s="35" t="str">
        <f t="shared" si="8"/>
        <v/>
      </c>
      <c r="V91" s="35" t="str">
        <f t="shared" si="8"/>
        <v/>
      </c>
      <c r="W91" s="35" t="str">
        <f t="shared" si="9"/>
        <v/>
      </c>
      <c r="X91" s="35" t="str">
        <f t="shared" si="9"/>
        <v/>
      </c>
      <c r="Y91" s="35" t="str">
        <f t="shared" si="9"/>
        <v/>
      </c>
      <c r="Z91" s="35" t="str">
        <f t="shared" si="9"/>
        <v/>
      </c>
      <c r="AA91" s="35" t="str">
        <f t="shared" si="9"/>
        <v/>
      </c>
      <c r="AB91" s="35" t="str">
        <f t="shared" si="9"/>
        <v/>
      </c>
      <c r="AC91" s="35" t="str">
        <f>IF(ISBLANK(M91),"",IF(M91&gt;=$Q91,"JA","NEE"))</f>
        <v/>
      </c>
      <c r="AD91" s="35" t="str">
        <f t="shared" si="10"/>
        <v/>
      </c>
      <c r="AF91" s="26"/>
      <c r="AG91" s="26"/>
      <c r="AH91" s="26"/>
    </row>
    <row r="92" spans="1:34" ht="14.5">
      <c r="A92" s="36"/>
      <c r="B92" s="36"/>
      <c r="C92" s="36"/>
      <c r="D92" s="36"/>
      <c r="E92" s="36"/>
      <c r="F92" s="36"/>
      <c r="G92" s="36"/>
      <c r="H92" s="36"/>
      <c r="I92" s="36"/>
      <c r="J92" s="36"/>
      <c r="K92" s="36"/>
      <c r="L92" s="36"/>
      <c r="M92" s="36"/>
      <c r="N92" s="36"/>
      <c r="O92" s="23"/>
      <c r="P92" s="75"/>
      <c r="Q92" s="42">
        <f>IF(P92='Invulblad norm per lr'!$B$3,'Invulblad norm per lr'!$C$3,IF(P92='Invulblad norm per lr'!$B$4,'Invulblad norm per lr'!$C$4,IF(P92='Invulblad norm per lr'!$B$5,'Invulblad norm per lr'!$C$5,IF(P92='Invulblad norm per lr'!$B$6,'Invulblad norm per lr'!$C$6,IF(P92='Invulblad norm per lr'!$B$7,'Invulblad norm per lr'!$C$7,IF(P92='Invulblad norm per lr'!$B$8,'Invulblad norm per lr'!$C$8,""))))))</f>
        <v>0</v>
      </c>
      <c r="S92" s="35" t="str">
        <f t="shared" si="8"/>
        <v/>
      </c>
      <c r="T92" s="35" t="str">
        <f t="shared" si="8"/>
        <v/>
      </c>
      <c r="U92" s="35" t="str">
        <f t="shared" si="8"/>
        <v/>
      </c>
      <c r="V92" s="35" t="str">
        <f t="shared" si="8"/>
        <v/>
      </c>
      <c r="W92" s="35" t="str">
        <f t="shared" si="9"/>
        <v/>
      </c>
      <c r="X92" s="35" t="str">
        <f t="shared" si="9"/>
        <v/>
      </c>
      <c r="Y92" s="35" t="str">
        <f t="shared" si="9"/>
        <v/>
      </c>
      <c r="Z92" s="35" t="str">
        <f t="shared" si="9"/>
        <v/>
      </c>
      <c r="AA92" s="35" t="str">
        <f t="shared" si="9"/>
        <v/>
      </c>
      <c r="AB92" s="35" t="str">
        <f t="shared" si="9"/>
        <v/>
      </c>
      <c r="AC92" s="35" t="str">
        <f t="shared" si="9"/>
        <v/>
      </c>
      <c r="AD92" s="35" t="str">
        <f t="shared" si="10"/>
        <v/>
      </c>
      <c r="AF92" s="26"/>
      <c r="AG92" s="26"/>
      <c r="AH92" s="26"/>
    </row>
    <row r="93" spans="1:34" ht="14.5">
      <c r="A93" s="36"/>
      <c r="B93" s="36"/>
      <c r="C93" s="36"/>
      <c r="D93" s="36"/>
      <c r="E93" s="36"/>
      <c r="F93" s="36"/>
      <c r="G93" s="36"/>
      <c r="H93" s="36"/>
      <c r="I93" s="36"/>
      <c r="J93" s="36"/>
      <c r="K93" s="36"/>
      <c r="L93" s="36"/>
      <c r="M93" s="36"/>
      <c r="N93" s="36"/>
      <c r="O93" s="23"/>
      <c r="P93" s="75"/>
      <c r="Q93" s="42">
        <f>IF(P93='Invulblad norm per lr'!$B$3,'Invulblad norm per lr'!$C$3,IF(P93='Invulblad norm per lr'!$B$4,'Invulblad norm per lr'!$C$4,IF(P93='Invulblad norm per lr'!$B$5,'Invulblad norm per lr'!$C$5,IF(P93='Invulblad norm per lr'!$B$6,'Invulblad norm per lr'!$C$6,IF(P93='Invulblad norm per lr'!$B$7,'Invulblad norm per lr'!$C$7,IF(P93='Invulblad norm per lr'!$B$8,'Invulblad norm per lr'!$C$8,""))))))</f>
        <v>0</v>
      </c>
      <c r="S93" s="35" t="str">
        <f t="shared" si="8"/>
        <v/>
      </c>
      <c r="T93" s="35" t="str">
        <f t="shared" si="8"/>
        <v/>
      </c>
      <c r="U93" s="35" t="str">
        <f t="shared" si="8"/>
        <v/>
      </c>
      <c r="V93" s="35" t="str">
        <f t="shared" si="8"/>
        <v/>
      </c>
      <c r="W93" s="35" t="str">
        <f t="shared" si="9"/>
        <v/>
      </c>
      <c r="X93" s="35" t="str">
        <f t="shared" si="9"/>
        <v/>
      </c>
      <c r="Y93" s="35" t="str">
        <f t="shared" si="9"/>
        <v/>
      </c>
      <c r="Z93" s="35" t="str">
        <f t="shared" si="9"/>
        <v/>
      </c>
      <c r="AA93" s="35" t="str">
        <f t="shared" si="9"/>
        <v/>
      </c>
      <c r="AB93" s="35" t="str">
        <f t="shared" si="9"/>
        <v/>
      </c>
      <c r="AC93" s="35" t="str">
        <f t="shared" si="9"/>
        <v/>
      </c>
      <c r="AD93" s="35" t="str">
        <f t="shared" si="10"/>
        <v/>
      </c>
      <c r="AF93" s="26"/>
      <c r="AG93" s="26"/>
      <c r="AH93" s="26"/>
    </row>
    <row r="94" spans="1:34" ht="14.5">
      <c r="A94" s="36"/>
      <c r="B94" s="36"/>
      <c r="C94" s="36"/>
      <c r="D94" s="36"/>
      <c r="E94" s="36"/>
      <c r="F94" s="36"/>
      <c r="G94" s="36"/>
      <c r="H94" s="36"/>
      <c r="I94" s="36"/>
      <c r="J94" s="36"/>
      <c r="K94" s="36"/>
      <c r="L94" s="36"/>
      <c r="M94" s="36"/>
      <c r="N94" s="36"/>
      <c r="O94" s="23"/>
      <c r="P94" s="75"/>
      <c r="Q94" s="42">
        <f>IF(P94='Invulblad norm per lr'!$B$3,'Invulblad norm per lr'!$C$3,IF(P94='Invulblad norm per lr'!$B$4,'Invulblad norm per lr'!$C$4,IF(P94='Invulblad norm per lr'!$B$5,'Invulblad norm per lr'!$C$5,IF(P94='Invulblad norm per lr'!$B$6,'Invulblad norm per lr'!$C$6,IF(P94='Invulblad norm per lr'!$B$7,'Invulblad norm per lr'!$C$7,IF(P94='Invulblad norm per lr'!$B$8,'Invulblad norm per lr'!$C$8,""))))))</f>
        <v>0</v>
      </c>
      <c r="S94" s="35" t="str">
        <f t="shared" si="8"/>
        <v/>
      </c>
      <c r="T94" s="35" t="str">
        <f t="shared" si="8"/>
        <v/>
      </c>
      <c r="U94" s="35" t="str">
        <f t="shared" si="8"/>
        <v/>
      </c>
      <c r="V94" s="35" t="str">
        <f t="shared" si="8"/>
        <v/>
      </c>
      <c r="W94" s="35" t="str">
        <f t="shared" si="9"/>
        <v/>
      </c>
      <c r="X94" s="35" t="str">
        <f t="shared" si="9"/>
        <v/>
      </c>
      <c r="Y94" s="35" t="str">
        <f t="shared" si="9"/>
        <v/>
      </c>
      <c r="Z94" s="35" t="str">
        <f t="shared" si="9"/>
        <v/>
      </c>
      <c r="AA94" s="35" t="str">
        <f t="shared" si="9"/>
        <v/>
      </c>
      <c r="AB94" s="35" t="str">
        <f t="shared" si="9"/>
        <v/>
      </c>
      <c r="AC94" s="35" t="str">
        <f t="shared" si="9"/>
        <v/>
      </c>
      <c r="AD94" s="35" t="str">
        <f t="shared" si="10"/>
        <v/>
      </c>
      <c r="AF94" s="26"/>
      <c r="AG94" s="26"/>
      <c r="AH94" s="26"/>
    </row>
    <row r="95" spans="1:34" ht="14.5">
      <c r="A95" s="36"/>
      <c r="B95" s="36"/>
      <c r="C95" s="36"/>
      <c r="D95" s="36"/>
      <c r="E95" s="36"/>
      <c r="F95" s="36"/>
      <c r="G95" s="36"/>
      <c r="H95" s="36"/>
      <c r="I95" s="36"/>
      <c r="J95" s="36"/>
      <c r="K95" s="36"/>
      <c r="L95" s="36"/>
      <c r="M95" s="36"/>
      <c r="N95" s="36"/>
      <c r="O95" s="23"/>
      <c r="P95" s="75"/>
      <c r="Q95" s="42">
        <f>IF(P95='Invulblad norm per lr'!$B$3,'Invulblad norm per lr'!$C$3,IF(P95='Invulblad norm per lr'!$B$4,'Invulblad norm per lr'!$C$4,IF(P95='Invulblad norm per lr'!$B$5,'Invulblad norm per lr'!$C$5,IF(P95='Invulblad norm per lr'!$B$6,'Invulblad norm per lr'!$C$6,IF(P95='Invulblad norm per lr'!$B$7,'Invulblad norm per lr'!$C$7,IF(P95='Invulblad norm per lr'!$B$8,'Invulblad norm per lr'!$C$8,""))))))</f>
        <v>0</v>
      </c>
      <c r="S95" s="35" t="str">
        <f t="shared" si="8"/>
        <v/>
      </c>
      <c r="T95" s="35" t="str">
        <f t="shared" si="8"/>
        <v/>
      </c>
      <c r="U95" s="35" t="str">
        <f t="shared" si="8"/>
        <v/>
      </c>
      <c r="V95" s="35" t="str">
        <f t="shared" si="8"/>
        <v/>
      </c>
      <c r="W95" s="35" t="str">
        <f t="shared" si="9"/>
        <v/>
      </c>
      <c r="X95" s="35" t="str">
        <f t="shared" si="9"/>
        <v/>
      </c>
      <c r="Y95" s="35" t="str">
        <f t="shared" si="9"/>
        <v/>
      </c>
      <c r="Z95" s="35" t="str">
        <f t="shared" si="9"/>
        <v/>
      </c>
      <c r="AA95" s="35" t="str">
        <f t="shared" si="9"/>
        <v/>
      </c>
      <c r="AB95" s="35" t="str">
        <f t="shared" si="9"/>
        <v/>
      </c>
      <c r="AC95" s="35" t="str">
        <f t="shared" si="9"/>
        <v/>
      </c>
      <c r="AD95" s="35" t="str">
        <f t="shared" si="10"/>
        <v/>
      </c>
      <c r="AF95" s="26"/>
      <c r="AG95" s="26"/>
      <c r="AH95" s="26"/>
    </row>
    <row r="96" spans="1:34" ht="14.5">
      <c r="A96" s="36"/>
      <c r="B96" s="36"/>
      <c r="C96" s="36"/>
      <c r="D96" s="36"/>
      <c r="E96" s="36"/>
      <c r="F96" s="36"/>
      <c r="G96" s="36"/>
      <c r="H96" s="36"/>
      <c r="I96" s="36"/>
      <c r="J96" s="36"/>
      <c r="K96" s="36"/>
      <c r="L96" s="36"/>
      <c r="M96" s="36"/>
      <c r="N96" s="36"/>
      <c r="O96" s="23"/>
      <c r="P96" s="75"/>
      <c r="Q96" s="42">
        <f>IF(P96='Invulblad norm per lr'!$B$3,'Invulblad norm per lr'!$C$3,IF(P96='Invulblad norm per lr'!$B$4,'Invulblad norm per lr'!$C$4,IF(P96='Invulblad norm per lr'!$B$5,'Invulblad norm per lr'!$C$5,IF(P96='Invulblad norm per lr'!$B$6,'Invulblad norm per lr'!$C$6,IF(P96='Invulblad norm per lr'!$B$7,'Invulblad norm per lr'!$C$7,IF(P96='Invulblad norm per lr'!$B$8,'Invulblad norm per lr'!$C$8,""))))))</f>
        <v>0</v>
      </c>
      <c r="S96" s="35" t="str">
        <f t="shared" si="8"/>
        <v/>
      </c>
      <c r="T96" s="35" t="str">
        <f t="shared" si="8"/>
        <v/>
      </c>
      <c r="U96" s="35" t="str">
        <f t="shared" si="8"/>
        <v/>
      </c>
      <c r="V96" s="35" t="str">
        <f t="shared" si="8"/>
        <v/>
      </c>
      <c r="W96" s="35" t="str">
        <f t="shared" si="9"/>
        <v/>
      </c>
      <c r="X96" s="35" t="str">
        <f t="shared" si="9"/>
        <v/>
      </c>
      <c r="Y96" s="35" t="str">
        <f t="shared" si="9"/>
        <v/>
      </c>
      <c r="Z96" s="35" t="str">
        <f t="shared" si="9"/>
        <v/>
      </c>
      <c r="AA96" s="35" t="str">
        <f t="shared" si="9"/>
        <v/>
      </c>
      <c r="AB96" s="35" t="str">
        <f t="shared" si="9"/>
        <v/>
      </c>
      <c r="AC96" s="35" t="str">
        <f t="shared" si="9"/>
        <v/>
      </c>
      <c r="AD96" s="35" t="str">
        <f t="shared" si="10"/>
        <v/>
      </c>
      <c r="AF96" s="26"/>
      <c r="AG96" s="26"/>
      <c r="AH96" s="26"/>
    </row>
    <row r="97" spans="1:34" ht="14.5">
      <c r="A97" s="36"/>
      <c r="B97" s="36"/>
      <c r="C97" s="36"/>
      <c r="D97" s="36"/>
      <c r="E97" s="36"/>
      <c r="F97" s="36"/>
      <c r="G97" s="36"/>
      <c r="H97" s="36"/>
      <c r="I97" s="36"/>
      <c r="J97" s="36"/>
      <c r="K97" s="36"/>
      <c r="L97" s="36"/>
      <c r="M97" s="36"/>
      <c r="N97" s="36"/>
      <c r="O97" s="23"/>
      <c r="P97" s="75"/>
      <c r="Q97" s="42">
        <f>IF(P97='Invulblad norm per lr'!$B$3,'Invulblad norm per lr'!$C$3,IF(P97='Invulblad norm per lr'!$B$4,'Invulblad norm per lr'!$C$4,IF(P97='Invulblad norm per lr'!$B$5,'Invulblad norm per lr'!$C$5,IF(P97='Invulblad norm per lr'!$B$6,'Invulblad norm per lr'!$C$6,IF(P97='Invulblad norm per lr'!$B$7,'Invulblad norm per lr'!$C$7,IF(P97='Invulblad norm per lr'!$B$8,'Invulblad norm per lr'!$C$8,""))))))</f>
        <v>0</v>
      </c>
      <c r="S97" s="35" t="str">
        <f t="shared" si="8"/>
        <v/>
      </c>
      <c r="T97" s="35" t="str">
        <f t="shared" si="8"/>
        <v/>
      </c>
      <c r="U97" s="35" t="str">
        <f t="shared" si="8"/>
        <v/>
      </c>
      <c r="V97" s="35" t="str">
        <f t="shared" si="8"/>
        <v/>
      </c>
      <c r="W97" s="35" t="str">
        <f t="shared" si="9"/>
        <v/>
      </c>
      <c r="X97" s="35" t="str">
        <f t="shared" si="9"/>
        <v/>
      </c>
      <c r="Y97" s="35" t="str">
        <f t="shared" si="9"/>
        <v/>
      </c>
      <c r="Z97" s="35" t="str">
        <f t="shared" si="9"/>
        <v/>
      </c>
      <c r="AA97" s="35" t="str">
        <f t="shared" si="9"/>
        <v/>
      </c>
      <c r="AB97" s="35" t="str">
        <f t="shared" si="9"/>
        <v/>
      </c>
      <c r="AC97" s="35" t="str">
        <f t="shared" si="9"/>
        <v/>
      </c>
      <c r="AD97" s="35" t="str">
        <f t="shared" si="10"/>
        <v/>
      </c>
      <c r="AF97" s="26"/>
      <c r="AG97" s="26"/>
      <c r="AH97" s="26"/>
    </row>
  </sheetData>
  <mergeCells count="6">
    <mergeCell ref="C50:T50"/>
    <mergeCell ref="A52:B52"/>
    <mergeCell ref="C1:T2"/>
    <mergeCell ref="W1:W2"/>
    <mergeCell ref="Y2:AC2"/>
    <mergeCell ref="A4:B4"/>
  </mergeCells>
  <conditionalFormatting sqref="S5:AD49 S53:AD97">
    <cfRule type="containsText" dxfId="83" priority="1" stopIfTrue="1" operator="containsText" text="n">
      <formula>NOT(ISERROR(SEARCH("n",S5)))</formula>
    </cfRule>
    <cfRule type="containsText" dxfId="82" priority="2" stopIfTrue="1" operator="containsText" text="b">
      <formula>NOT(ISERROR(SEARCH("b",S5)))</formula>
    </cfRule>
    <cfRule type="containsText" dxfId="81" priority="3" stopIfTrue="1" operator="containsText" text="j">
      <formula>NOT(ISERROR(SEARCH("j",S5)))</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05B75-25E7-4F8C-928B-2B844E41462B}">
  <sheetPr codeName="Blad16"/>
  <dimension ref="A1:AJ97"/>
  <sheetViews>
    <sheetView zoomScale="70" zoomScaleNormal="70" workbookViewId="0"/>
  </sheetViews>
  <sheetFormatPr defaultRowHeight="12.5"/>
  <cols>
    <col min="1" max="1" width="21.54296875" customWidth="1"/>
    <col min="2" max="2" width="25.1796875" customWidth="1"/>
    <col min="3" max="15" width="4.453125" customWidth="1"/>
    <col min="16" max="18" width="9.1796875" customWidth="1"/>
    <col min="19" max="30" width="7.6328125" customWidth="1"/>
    <col min="33" max="33" width="10.1796875" customWidth="1"/>
  </cols>
  <sheetData>
    <row r="1" spans="1:36" ht="26.25" customHeight="1">
      <c r="A1" s="18" t="s">
        <v>7</v>
      </c>
      <c r="B1" s="25"/>
      <c r="C1" s="85" t="s">
        <v>39</v>
      </c>
      <c r="D1" s="79"/>
      <c r="E1" s="79"/>
      <c r="F1" s="79"/>
      <c r="G1" s="79"/>
      <c r="H1" s="79"/>
      <c r="I1" s="79"/>
      <c r="J1" s="79"/>
      <c r="K1" s="79"/>
      <c r="L1" s="79"/>
      <c r="M1" s="79"/>
      <c r="N1" s="79"/>
      <c r="O1" s="79"/>
      <c r="P1" s="79"/>
      <c r="Q1" s="79"/>
      <c r="R1" s="79"/>
      <c r="S1" s="79"/>
      <c r="T1" s="79"/>
      <c r="W1" s="81"/>
      <c r="Z1" s="44"/>
    </row>
    <row r="2" spans="1:36" ht="26.25" customHeight="1">
      <c r="A2" s="18" t="s">
        <v>8</v>
      </c>
      <c r="B2" s="25"/>
      <c r="C2" s="86"/>
      <c r="D2" s="80"/>
      <c r="E2" s="80"/>
      <c r="F2" s="80"/>
      <c r="G2" s="80"/>
      <c r="H2" s="80"/>
      <c r="I2" s="80"/>
      <c r="J2" s="80"/>
      <c r="K2" s="80"/>
      <c r="L2" s="80"/>
      <c r="M2" s="80"/>
      <c r="N2" s="80"/>
      <c r="O2" s="80"/>
      <c r="P2" s="80"/>
      <c r="Q2" s="80"/>
      <c r="R2" s="80"/>
      <c r="S2" s="80"/>
      <c r="T2" s="80"/>
      <c r="W2" s="81"/>
      <c r="Y2" s="82"/>
      <c r="Z2" s="82"/>
      <c r="AA2" s="82"/>
      <c r="AB2" s="82"/>
      <c r="AC2" s="82"/>
    </row>
    <row r="3" spans="1:36" ht="181.5" customHeight="1" thickBot="1">
      <c r="A3" s="19"/>
      <c r="B3" s="19"/>
      <c r="C3" s="24" t="s">
        <v>34</v>
      </c>
      <c r="D3" s="24" t="s">
        <v>35</v>
      </c>
      <c r="E3" s="24" t="s">
        <v>38</v>
      </c>
      <c r="F3" s="24" t="s">
        <v>68</v>
      </c>
      <c r="G3" s="24" t="s">
        <v>36</v>
      </c>
      <c r="H3" s="24" t="s">
        <v>69</v>
      </c>
      <c r="I3" s="24" t="s">
        <v>37</v>
      </c>
      <c r="J3" s="24" t="s">
        <v>70</v>
      </c>
      <c r="K3" s="24" t="s">
        <v>71</v>
      </c>
      <c r="L3" s="24" t="s">
        <v>72</v>
      </c>
      <c r="M3" s="24" t="s">
        <v>73</v>
      </c>
      <c r="N3" s="24" t="s">
        <v>74</v>
      </c>
      <c r="O3" s="20"/>
      <c r="P3" s="21" t="s">
        <v>9</v>
      </c>
      <c r="Q3" s="21" t="s">
        <v>1</v>
      </c>
      <c r="R3" s="22"/>
      <c r="S3" s="21" t="s">
        <v>16</v>
      </c>
      <c r="T3" s="21" t="s">
        <v>15</v>
      </c>
      <c r="U3" s="21" t="s">
        <v>64</v>
      </c>
      <c r="V3" s="21" t="s">
        <v>75</v>
      </c>
      <c r="W3" s="21" t="s">
        <v>76</v>
      </c>
      <c r="X3" s="21" t="s">
        <v>77</v>
      </c>
      <c r="Y3" s="21" t="s">
        <v>20</v>
      </c>
      <c r="Z3" s="21" t="s">
        <v>78</v>
      </c>
      <c r="AA3" s="21" t="s">
        <v>79</v>
      </c>
      <c r="AB3" s="21" t="s">
        <v>80</v>
      </c>
      <c r="AC3" s="21" t="s">
        <v>81</v>
      </c>
      <c r="AD3" s="21" t="s">
        <v>82</v>
      </c>
      <c r="AF3" s="22" t="s">
        <v>10</v>
      </c>
      <c r="AG3" s="22"/>
      <c r="AH3" s="22"/>
      <c r="AI3" s="22"/>
      <c r="AJ3" s="22"/>
    </row>
    <row r="4" spans="1:36" ht="22.5" customHeight="1" thickBot="1">
      <c r="A4" s="83" t="s">
        <v>11</v>
      </c>
      <c r="B4" s="84"/>
      <c r="C4" s="37" t="e">
        <f>AVERAGE(C5:C49)</f>
        <v>#DIV/0!</v>
      </c>
      <c r="D4" s="37" t="e">
        <f>AVERAGE(D5:D49)</f>
        <v>#DIV/0!</v>
      </c>
      <c r="E4" s="37" t="e">
        <f>AVERAGE(E5:E49)</f>
        <v>#DIV/0!</v>
      </c>
      <c r="F4" s="37" t="e">
        <f>AVERAGE(F5:F49)</f>
        <v>#DIV/0!</v>
      </c>
      <c r="G4" s="37" t="e">
        <f t="shared" ref="G4:N4" si="0">AVERAGE(G5:G49)</f>
        <v>#DIV/0!</v>
      </c>
      <c r="H4" s="37" t="e">
        <f t="shared" si="0"/>
        <v>#DIV/0!</v>
      </c>
      <c r="I4" s="37" t="e">
        <f t="shared" si="0"/>
        <v>#DIV/0!</v>
      </c>
      <c r="J4" s="37" t="e">
        <f t="shared" si="0"/>
        <v>#DIV/0!</v>
      </c>
      <c r="K4" s="37" t="e">
        <f t="shared" si="0"/>
        <v>#DIV/0!</v>
      </c>
      <c r="L4" s="37" t="e">
        <f t="shared" si="0"/>
        <v>#DIV/0!</v>
      </c>
      <c r="M4" s="37" t="e">
        <f t="shared" si="0"/>
        <v>#DIV/0!</v>
      </c>
      <c r="N4" s="71" t="e">
        <f t="shared" si="0"/>
        <v>#DIV/0!</v>
      </c>
      <c r="O4" s="70"/>
      <c r="P4" s="38"/>
      <c r="Q4" s="43" t="e">
        <f>AVERAGEIF(Q5:Q49,"&gt;0")</f>
        <v>#DIV/0!</v>
      </c>
      <c r="R4" s="41" t="s">
        <v>12</v>
      </c>
      <c r="S4" s="39">
        <f>COUNTIF(S5:S49,"JA")</f>
        <v>0</v>
      </c>
      <c r="T4" s="39">
        <f>COUNTIF(T5:T49,"JA")</f>
        <v>0</v>
      </c>
      <c r="U4" s="39">
        <f>COUNTIF(U5:U49,"JA")</f>
        <v>0</v>
      </c>
      <c r="V4" s="39">
        <f>COUNTIF(V5:V49,"JA")</f>
        <v>0</v>
      </c>
      <c r="W4" s="39">
        <f>COUNTIF(W5:W49,"JA")</f>
        <v>0</v>
      </c>
      <c r="X4" s="39">
        <f t="shared" ref="X4:AD4" si="1">COUNTIF(X5:X49,"JA")</f>
        <v>0</v>
      </c>
      <c r="Y4" s="39">
        <f t="shared" si="1"/>
        <v>0</v>
      </c>
      <c r="Z4" s="39">
        <f t="shared" si="1"/>
        <v>0</v>
      </c>
      <c r="AA4" s="39">
        <f t="shared" si="1"/>
        <v>0</v>
      </c>
      <c r="AB4" s="39">
        <f t="shared" si="1"/>
        <v>0</v>
      </c>
      <c r="AC4" s="39">
        <f t="shared" si="1"/>
        <v>0</v>
      </c>
      <c r="AD4" s="40">
        <f t="shared" si="1"/>
        <v>0</v>
      </c>
      <c r="AF4" s="26"/>
      <c r="AG4" s="26"/>
      <c r="AH4" s="26"/>
    </row>
    <row r="5" spans="1:36" ht="15" customHeight="1">
      <c r="A5" s="36"/>
      <c r="B5" s="36"/>
      <c r="C5" s="36"/>
      <c r="D5" s="36"/>
      <c r="E5" s="36"/>
      <c r="F5" s="36"/>
      <c r="G5" s="36"/>
      <c r="H5" s="36"/>
      <c r="I5" s="36"/>
      <c r="J5" s="36"/>
      <c r="K5" s="36"/>
      <c r="L5" s="76"/>
      <c r="M5" s="76"/>
      <c r="N5" s="76"/>
      <c r="O5" s="23"/>
      <c r="P5" s="75"/>
      <c r="Q5" s="42">
        <f>IF(P5='Invulblad norm per lr'!$B$3,'Invulblad norm per lr'!$C$3,IF(P5='Invulblad norm per lr'!$B$4,'Invulblad norm per lr'!$C$4,IF(P5='Invulblad norm per lr'!$B$5,'Invulblad norm per lr'!$C$5,IF(P5='Invulblad norm per lr'!$B$6,'Invulblad norm per lr'!$C$6,IF(P5='Invulblad norm per lr'!$B$7,'Invulblad norm per lr'!$C$7,IF(P5='Invulblad norm per lr'!$B$8,'Invulblad norm per lr'!$C$8,""))))))</f>
        <v>0</v>
      </c>
      <c r="S5" s="35" t="str">
        <f>IF(ISBLANK(C5),"",IF(C5&gt;=$Q5,"JA","NEE"))</f>
        <v/>
      </c>
      <c r="T5" s="35" t="str">
        <f t="shared" ref="T5:AD20" si="2">IF(ISBLANK(D5),"",IF(D5&gt;=$Q5,"JA","NEE"))</f>
        <v/>
      </c>
      <c r="U5" s="35" t="str">
        <f t="shared" si="2"/>
        <v/>
      </c>
      <c r="V5" s="35" t="str">
        <f t="shared" si="2"/>
        <v/>
      </c>
      <c r="W5" s="35" t="str">
        <f t="shared" si="2"/>
        <v/>
      </c>
      <c r="X5" s="35" t="str">
        <f t="shared" si="2"/>
        <v/>
      </c>
      <c r="Y5" s="35" t="str">
        <f t="shared" si="2"/>
        <v/>
      </c>
      <c r="Z5" s="35" t="str">
        <f t="shared" si="2"/>
        <v/>
      </c>
      <c r="AA5" s="35" t="str">
        <f t="shared" si="2"/>
        <v/>
      </c>
      <c r="AB5" s="35" t="str">
        <f t="shared" si="2"/>
        <v/>
      </c>
      <c r="AC5" s="35" t="str">
        <f t="shared" si="2"/>
        <v/>
      </c>
      <c r="AD5" s="35" t="str">
        <f t="shared" si="2"/>
        <v/>
      </c>
      <c r="AF5" s="26"/>
      <c r="AG5" s="26"/>
      <c r="AH5" s="26"/>
    </row>
    <row r="6" spans="1:36" ht="15" customHeight="1">
      <c r="A6" s="36"/>
      <c r="B6" s="36"/>
      <c r="C6" s="36"/>
      <c r="D6" s="36"/>
      <c r="E6" s="36"/>
      <c r="F6" s="36"/>
      <c r="G6" s="36"/>
      <c r="H6" s="36"/>
      <c r="I6" s="36"/>
      <c r="J6" s="36"/>
      <c r="K6" s="36"/>
      <c r="L6" s="76"/>
      <c r="M6" s="76"/>
      <c r="N6" s="76"/>
      <c r="O6" s="23"/>
      <c r="P6" s="75"/>
      <c r="Q6" s="42">
        <f>IF(P6='Invulblad norm per lr'!$B$3,'Invulblad norm per lr'!$C$3,IF(P6='Invulblad norm per lr'!$B$4,'Invulblad norm per lr'!$C$4,IF(P6='Invulblad norm per lr'!$B$5,'Invulblad norm per lr'!$C$5,IF(P6='Invulblad norm per lr'!$B$6,'Invulblad norm per lr'!$C$6,IF(P6='Invulblad norm per lr'!$B$7,'Invulblad norm per lr'!$C$7,IF(P6='Invulblad norm per lr'!$B$8,'Invulblad norm per lr'!$C$8,""))))))</f>
        <v>0</v>
      </c>
      <c r="S6" s="35" t="str">
        <f t="shared" ref="S6:AD40" si="3">IF(ISBLANK(C6),"",IF(C6&gt;=$Q6,"JA","NEE"))</f>
        <v/>
      </c>
      <c r="T6" s="35" t="str">
        <f t="shared" si="2"/>
        <v/>
      </c>
      <c r="U6" s="35" t="str">
        <f t="shared" si="2"/>
        <v/>
      </c>
      <c r="V6" s="35" t="str">
        <f t="shared" si="2"/>
        <v/>
      </c>
      <c r="W6" s="35" t="str">
        <f t="shared" si="2"/>
        <v/>
      </c>
      <c r="X6" s="35" t="str">
        <f t="shared" si="2"/>
        <v/>
      </c>
      <c r="Y6" s="35" t="str">
        <f t="shared" si="2"/>
        <v/>
      </c>
      <c r="Z6" s="35" t="str">
        <f t="shared" si="2"/>
        <v/>
      </c>
      <c r="AA6" s="35" t="str">
        <f t="shared" si="2"/>
        <v/>
      </c>
      <c r="AB6" s="35" t="str">
        <f t="shared" si="2"/>
        <v/>
      </c>
      <c r="AC6" s="35" t="str">
        <f t="shared" si="2"/>
        <v/>
      </c>
      <c r="AD6" s="35" t="str">
        <f t="shared" si="2"/>
        <v/>
      </c>
      <c r="AF6" s="26"/>
      <c r="AG6" s="26"/>
      <c r="AH6" s="26"/>
    </row>
    <row r="7" spans="1:36" ht="15" customHeight="1">
      <c r="A7" s="36"/>
      <c r="B7" s="36"/>
      <c r="C7" s="36"/>
      <c r="D7" s="36"/>
      <c r="E7" s="36"/>
      <c r="F7" s="36"/>
      <c r="G7" s="36"/>
      <c r="H7" s="36"/>
      <c r="I7" s="36"/>
      <c r="J7" s="36"/>
      <c r="K7" s="36"/>
      <c r="L7" s="76"/>
      <c r="M7" s="76"/>
      <c r="N7" s="76"/>
      <c r="O7" s="23"/>
      <c r="P7" s="75"/>
      <c r="Q7" s="42">
        <f>IF(P7='Invulblad norm per lr'!$B$3,'Invulblad norm per lr'!$C$3,IF(P7='Invulblad norm per lr'!$B$4,'Invulblad norm per lr'!$C$4,IF(P7='Invulblad norm per lr'!$B$5,'Invulblad norm per lr'!$C$5,IF(P7='Invulblad norm per lr'!$B$6,'Invulblad norm per lr'!$C$6,IF(P7='Invulblad norm per lr'!$B$7,'Invulblad norm per lr'!$C$7,IF(P7='Invulblad norm per lr'!$B$8,'Invulblad norm per lr'!$C$8,""))))))</f>
        <v>0</v>
      </c>
      <c r="S7" s="35" t="str">
        <f t="shared" si="3"/>
        <v/>
      </c>
      <c r="T7" s="35" t="str">
        <f t="shared" si="2"/>
        <v/>
      </c>
      <c r="U7" s="35" t="str">
        <f t="shared" si="2"/>
        <v/>
      </c>
      <c r="V7" s="35" t="str">
        <f t="shared" si="2"/>
        <v/>
      </c>
      <c r="W7" s="35" t="str">
        <f t="shared" si="2"/>
        <v/>
      </c>
      <c r="X7" s="35" t="str">
        <f t="shared" si="2"/>
        <v/>
      </c>
      <c r="Y7" s="35" t="str">
        <f t="shared" si="2"/>
        <v/>
      </c>
      <c r="Z7" s="35" t="str">
        <f t="shared" si="2"/>
        <v/>
      </c>
      <c r="AA7" s="35" t="str">
        <f t="shared" si="2"/>
        <v/>
      </c>
      <c r="AB7" s="35" t="str">
        <f t="shared" si="2"/>
        <v/>
      </c>
      <c r="AC7" s="35" t="str">
        <f t="shared" si="2"/>
        <v/>
      </c>
      <c r="AD7" s="35" t="str">
        <f t="shared" si="2"/>
        <v/>
      </c>
      <c r="AF7" s="26"/>
      <c r="AG7" s="26"/>
      <c r="AH7" s="26"/>
    </row>
    <row r="8" spans="1:36" ht="15" customHeight="1">
      <c r="A8" s="36"/>
      <c r="B8" s="36"/>
      <c r="C8" s="36"/>
      <c r="D8" s="36"/>
      <c r="E8" s="36"/>
      <c r="F8" s="36"/>
      <c r="G8" s="36"/>
      <c r="H8" s="36"/>
      <c r="I8" s="36"/>
      <c r="J8" s="36"/>
      <c r="K8" s="36"/>
      <c r="L8" s="76"/>
      <c r="M8" s="76"/>
      <c r="N8" s="76"/>
      <c r="O8" s="23"/>
      <c r="P8" s="75"/>
      <c r="Q8" s="42">
        <f>IF(P8='Invulblad norm per lr'!$B$3,'Invulblad norm per lr'!$C$3,IF(P8='Invulblad norm per lr'!$B$4,'Invulblad norm per lr'!$C$4,IF(P8='Invulblad norm per lr'!$B$5,'Invulblad norm per lr'!$C$5,IF(P8='Invulblad norm per lr'!$B$6,'Invulblad norm per lr'!$C$6,IF(P8='Invulblad norm per lr'!$B$7,'Invulblad norm per lr'!$C$7,IF(P8='Invulblad norm per lr'!$B$8,'Invulblad norm per lr'!$C$8,""))))))</f>
        <v>0</v>
      </c>
      <c r="S8" s="35" t="str">
        <f t="shared" si="3"/>
        <v/>
      </c>
      <c r="T8" s="35" t="str">
        <f t="shared" si="2"/>
        <v/>
      </c>
      <c r="U8" s="35" t="str">
        <f t="shared" si="2"/>
        <v/>
      </c>
      <c r="V8" s="35" t="str">
        <f t="shared" si="2"/>
        <v/>
      </c>
      <c r="W8" s="35" t="str">
        <f t="shared" si="2"/>
        <v/>
      </c>
      <c r="X8" s="35" t="str">
        <f t="shared" si="2"/>
        <v/>
      </c>
      <c r="Y8" s="35" t="str">
        <f t="shared" si="2"/>
        <v/>
      </c>
      <c r="Z8" s="35" t="str">
        <f t="shared" si="2"/>
        <v/>
      </c>
      <c r="AA8" s="35" t="str">
        <f t="shared" si="2"/>
        <v/>
      </c>
      <c r="AB8" s="35" t="str">
        <f t="shared" si="2"/>
        <v/>
      </c>
      <c r="AC8" s="35" t="str">
        <f t="shared" si="2"/>
        <v/>
      </c>
      <c r="AD8" s="35" t="str">
        <f t="shared" si="2"/>
        <v/>
      </c>
      <c r="AF8" s="26"/>
      <c r="AG8" s="26"/>
      <c r="AH8" s="26"/>
    </row>
    <row r="9" spans="1:36" ht="15" customHeight="1">
      <c r="A9" s="36"/>
      <c r="B9" s="36"/>
      <c r="C9" s="36"/>
      <c r="D9" s="36"/>
      <c r="E9" s="36"/>
      <c r="F9" s="36"/>
      <c r="G9" s="36"/>
      <c r="H9" s="36"/>
      <c r="I9" s="36"/>
      <c r="J9" s="36"/>
      <c r="K9" s="36"/>
      <c r="L9" s="76"/>
      <c r="M9" s="76"/>
      <c r="N9" s="76"/>
      <c r="O9" s="23"/>
      <c r="P9" s="75"/>
      <c r="Q9" s="42">
        <f>IF(P9='Invulblad norm per lr'!$B$3,'Invulblad norm per lr'!$C$3,IF(P9='Invulblad norm per lr'!$B$4,'Invulblad norm per lr'!$C$4,IF(P9='Invulblad norm per lr'!$B$5,'Invulblad norm per lr'!$C$5,IF(P9='Invulblad norm per lr'!$B$6,'Invulblad norm per lr'!$C$6,IF(P9='Invulblad norm per lr'!$B$7,'Invulblad norm per lr'!$C$7,IF(P9='Invulblad norm per lr'!$B$8,'Invulblad norm per lr'!$C$8,""))))))</f>
        <v>0</v>
      </c>
      <c r="S9" s="35" t="str">
        <f t="shared" si="3"/>
        <v/>
      </c>
      <c r="T9" s="35" t="str">
        <f t="shared" si="2"/>
        <v/>
      </c>
      <c r="U9" s="35" t="str">
        <f t="shared" si="2"/>
        <v/>
      </c>
      <c r="V9" s="35" t="str">
        <f t="shared" si="2"/>
        <v/>
      </c>
      <c r="W9" s="35" t="str">
        <f t="shared" si="2"/>
        <v/>
      </c>
      <c r="X9" s="35" t="str">
        <f t="shared" si="2"/>
        <v/>
      </c>
      <c r="Y9" s="35" t="str">
        <f t="shared" si="2"/>
        <v/>
      </c>
      <c r="Z9" s="35" t="str">
        <f t="shared" si="2"/>
        <v/>
      </c>
      <c r="AA9" s="35" t="str">
        <f t="shared" si="2"/>
        <v/>
      </c>
      <c r="AB9" s="35" t="str">
        <f t="shared" si="2"/>
        <v/>
      </c>
      <c r="AC9" s="35" t="str">
        <f t="shared" si="2"/>
        <v/>
      </c>
      <c r="AD9" s="35" t="str">
        <f t="shared" si="2"/>
        <v/>
      </c>
      <c r="AF9" s="26"/>
      <c r="AG9" s="26"/>
      <c r="AH9" s="26"/>
    </row>
    <row r="10" spans="1:36" ht="15" customHeight="1">
      <c r="A10" s="36"/>
      <c r="B10" s="36"/>
      <c r="C10" s="36"/>
      <c r="D10" s="36"/>
      <c r="E10" s="36"/>
      <c r="F10" s="36"/>
      <c r="G10" s="36"/>
      <c r="H10" s="36"/>
      <c r="I10" s="36"/>
      <c r="J10" s="36"/>
      <c r="K10" s="36"/>
      <c r="L10" s="76"/>
      <c r="M10" s="76"/>
      <c r="N10" s="76"/>
      <c r="O10" s="23"/>
      <c r="P10" s="75"/>
      <c r="Q10" s="42">
        <f>IF(P10='Invulblad norm per lr'!$B$3,'Invulblad norm per lr'!$C$3,IF(P10='Invulblad norm per lr'!$B$4,'Invulblad norm per lr'!$C$4,IF(P10='Invulblad norm per lr'!$B$5,'Invulblad norm per lr'!$C$5,IF(P10='Invulblad norm per lr'!$B$6,'Invulblad norm per lr'!$C$6,IF(P10='Invulblad norm per lr'!$B$7,'Invulblad norm per lr'!$C$7,IF(P10='Invulblad norm per lr'!$B$8,'Invulblad norm per lr'!$C$8,""))))))</f>
        <v>0</v>
      </c>
      <c r="S10" s="35" t="str">
        <f t="shared" si="3"/>
        <v/>
      </c>
      <c r="T10" s="35" t="str">
        <f t="shared" si="2"/>
        <v/>
      </c>
      <c r="U10" s="35" t="str">
        <f t="shared" si="2"/>
        <v/>
      </c>
      <c r="V10" s="35" t="str">
        <f t="shared" si="2"/>
        <v/>
      </c>
      <c r="W10" s="35" t="str">
        <f t="shared" si="2"/>
        <v/>
      </c>
      <c r="X10" s="35" t="str">
        <f t="shared" si="2"/>
        <v/>
      </c>
      <c r="Y10" s="35" t="str">
        <f t="shared" si="2"/>
        <v/>
      </c>
      <c r="Z10" s="35" t="str">
        <f t="shared" si="2"/>
        <v/>
      </c>
      <c r="AA10" s="35" t="str">
        <f t="shared" si="2"/>
        <v/>
      </c>
      <c r="AB10" s="35" t="str">
        <f t="shared" si="2"/>
        <v/>
      </c>
      <c r="AC10" s="35" t="str">
        <f t="shared" si="2"/>
        <v/>
      </c>
      <c r="AD10" s="35" t="str">
        <f t="shared" si="2"/>
        <v/>
      </c>
      <c r="AF10" s="26"/>
      <c r="AG10" s="26"/>
      <c r="AH10" s="26"/>
    </row>
    <row r="11" spans="1:36" ht="15" customHeight="1">
      <c r="A11" s="36"/>
      <c r="B11" s="36"/>
      <c r="C11" s="36"/>
      <c r="D11" s="36"/>
      <c r="E11" s="36"/>
      <c r="F11" s="36"/>
      <c r="G11" s="36"/>
      <c r="H11" s="36"/>
      <c r="I11" s="36"/>
      <c r="J11" s="36"/>
      <c r="K11" s="36"/>
      <c r="L11" s="76"/>
      <c r="M11" s="76"/>
      <c r="N11" s="76"/>
      <c r="O11" s="23"/>
      <c r="P11" s="75"/>
      <c r="Q11" s="42">
        <f>IF(P11='Invulblad norm per lr'!$B$3,'Invulblad norm per lr'!$C$3,IF(P11='Invulblad norm per lr'!$B$4,'Invulblad norm per lr'!$C$4,IF(P11='Invulblad norm per lr'!$B$5,'Invulblad norm per lr'!$C$5,IF(P11='Invulblad norm per lr'!$B$6,'Invulblad norm per lr'!$C$6,IF(P11='Invulblad norm per lr'!$B$7,'Invulblad norm per lr'!$C$7,IF(P11='Invulblad norm per lr'!$B$8,'Invulblad norm per lr'!$C$8,""))))))</f>
        <v>0</v>
      </c>
      <c r="S11" s="35" t="str">
        <f t="shared" si="3"/>
        <v/>
      </c>
      <c r="T11" s="35" t="str">
        <f t="shared" si="2"/>
        <v/>
      </c>
      <c r="U11" s="35" t="str">
        <f t="shared" si="2"/>
        <v/>
      </c>
      <c r="V11" s="35" t="str">
        <f t="shared" si="2"/>
        <v/>
      </c>
      <c r="W11" s="35" t="str">
        <f t="shared" si="2"/>
        <v/>
      </c>
      <c r="X11" s="35" t="str">
        <f t="shared" si="2"/>
        <v/>
      </c>
      <c r="Y11" s="35" t="str">
        <f t="shared" si="2"/>
        <v/>
      </c>
      <c r="Z11" s="35" t="str">
        <f t="shared" si="2"/>
        <v/>
      </c>
      <c r="AA11" s="35" t="str">
        <f t="shared" si="2"/>
        <v/>
      </c>
      <c r="AB11" s="35" t="str">
        <f t="shared" si="2"/>
        <v/>
      </c>
      <c r="AC11" s="35" t="str">
        <f t="shared" si="2"/>
        <v/>
      </c>
      <c r="AD11" s="35" t="str">
        <f t="shared" si="2"/>
        <v/>
      </c>
      <c r="AF11" s="26"/>
      <c r="AG11" s="26"/>
      <c r="AH11" s="26"/>
    </row>
    <row r="12" spans="1:36" ht="15" customHeight="1">
      <c r="A12" s="36"/>
      <c r="B12" s="36"/>
      <c r="C12" s="36"/>
      <c r="D12" s="36"/>
      <c r="E12" s="36"/>
      <c r="F12" s="36"/>
      <c r="G12" s="36"/>
      <c r="H12" s="36"/>
      <c r="I12" s="36"/>
      <c r="J12" s="36"/>
      <c r="K12" s="36"/>
      <c r="L12" s="76"/>
      <c r="M12" s="76"/>
      <c r="N12" s="76"/>
      <c r="O12" s="23"/>
      <c r="P12" s="75"/>
      <c r="Q12" s="42">
        <f>IF(P12='Invulblad norm per lr'!$B$3,'Invulblad norm per lr'!$C$3,IF(P12='Invulblad norm per lr'!$B$4,'Invulblad norm per lr'!$C$4,IF(P12='Invulblad norm per lr'!$B$5,'Invulblad norm per lr'!$C$5,IF(P12='Invulblad norm per lr'!$B$6,'Invulblad norm per lr'!$C$6,IF(P12='Invulblad norm per lr'!$B$7,'Invulblad norm per lr'!$C$7,IF(P12='Invulblad norm per lr'!$B$8,'Invulblad norm per lr'!$C$8,""))))))</f>
        <v>0</v>
      </c>
      <c r="S12" s="35" t="str">
        <f t="shared" si="3"/>
        <v/>
      </c>
      <c r="T12" s="35" t="str">
        <f t="shared" si="2"/>
        <v/>
      </c>
      <c r="U12" s="35" t="str">
        <f t="shared" si="2"/>
        <v/>
      </c>
      <c r="V12" s="35" t="str">
        <f t="shared" si="2"/>
        <v/>
      </c>
      <c r="W12" s="35" t="str">
        <f t="shared" si="2"/>
        <v/>
      </c>
      <c r="X12" s="35" t="str">
        <f t="shared" si="2"/>
        <v/>
      </c>
      <c r="Y12" s="35" t="str">
        <f t="shared" si="2"/>
        <v/>
      </c>
      <c r="Z12" s="35" t="str">
        <f t="shared" si="2"/>
        <v/>
      </c>
      <c r="AA12" s="35" t="str">
        <f t="shared" si="2"/>
        <v/>
      </c>
      <c r="AB12" s="35" t="str">
        <f t="shared" si="2"/>
        <v/>
      </c>
      <c r="AC12" s="35" t="str">
        <f t="shared" si="2"/>
        <v/>
      </c>
      <c r="AD12" s="35" t="str">
        <f t="shared" si="2"/>
        <v/>
      </c>
      <c r="AF12" s="26"/>
      <c r="AG12" s="26"/>
      <c r="AH12" s="26"/>
    </row>
    <row r="13" spans="1:36" ht="15" customHeight="1">
      <c r="A13" s="36"/>
      <c r="B13" s="36"/>
      <c r="C13" s="36"/>
      <c r="D13" s="36"/>
      <c r="E13" s="36"/>
      <c r="F13" s="36"/>
      <c r="G13" s="36"/>
      <c r="H13" s="36"/>
      <c r="I13" s="36"/>
      <c r="J13" s="36"/>
      <c r="K13" s="36"/>
      <c r="L13" s="76"/>
      <c r="M13" s="76"/>
      <c r="N13" s="76"/>
      <c r="O13" s="23"/>
      <c r="P13" s="75"/>
      <c r="Q13" s="42">
        <f>IF(P13='Invulblad norm per lr'!$B$3,'Invulblad norm per lr'!$C$3,IF(P13='Invulblad norm per lr'!$B$4,'Invulblad norm per lr'!$C$4,IF(P13='Invulblad norm per lr'!$B$5,'Invulblad norm per lr'!$C$5,IF(P13='Invulblad norm per lr'!$B$6,'Invulblad norm per lr'!$C$6,IF(P13='Invulblad norm per lr'!$B$7,'Invulblad norm per lr'!$C$7,IF(P13='Invulblad norm per lr'!$B$8,'Invulblad norm per lr'!$C$8,""))))))</f>
        <v>0</v>
      </c>
      <c r="S13" s="35" t="str">
        <f t="shared" si="3"/>
        <v/>
      </c>
      <c r="T13" s="35" t="str">
        <f t="shared" si="2"/>
        <v/>
      </c>
      <c r="U13" s="35" t="str">
        <f t="shared" si="2"/>
        <v/>
      </c>
      <c r="V13" s="35" t="str">
        <f t="shared" si="2"/>
        <v/>
      </c>
      <c r="W13" s="35" t="str">
        <f t="shared" si="2"/>
        <v/>
      </c>
      <c r="X13" s="35" t="str">
        <f t="shared" si="2"/>
        <v/>
      </c>
      <c r="Y13" s="35" t="str">
        <f t="shared" si="2"/>
        <v/>
      </c>
      <c r="Z13" s="35" t="str">
        <f t="shared" si="2"/>
        <v/>
      </c>
      <c r="AA13" s="35" t="str">
        <f t="shared" si="2"/>
        <v/>
      </c>
      <c r="AB13" s="35" t="str">
        <f t="shared" si="2"/>
        <v/>
      </c>
      <c r="AC13" s="35" t="str">
        <f t="shared" si="2"/>
        <v/>
      </c>
      <c r="AD13" s="35" t="str">
        <f t="shared" si="2"/>
        <v/>
      </c>
      <c r="AF13" s="26"/>
      <c r="AG13" s="26"/>
      <c r="AH13" s="26"/>
    </row>
    <row r="14" spans="1:36" ht="15" customHeight="1">
      <c r="A14" s="36"/>
      <c r="B14" s="36"/>
      <c r="C14" s="36"/>
      <c r="D14" s="36"/>
      <c r="E14" s="36"/>
      <c r="F14" s="36"/>
      <c r="G14" s="36"/>
      <c r="H14" s="36"/>
      <c r="I14" s="36"/>
      <c r="J14" s="36"/>
      <c r="K14" s="36"/>
      <c r="L14" s="76"/>
      <c r="M14" s="76"/>
      <c r="N14" s="76"/>
      <c r="O14" s="23"/>
      <c r="P14" s="75"/>
      <c r="Q14" s="42">
        <f>IF(P14='Invulblad norm per lr'!$B$3,'Invulblad norm per lr'!$C$3,IF(P14='Invulblad norm per lr'!$B$4,'Invulblad norm per lr'!$C$4,IF(P14='Invulblad norm per lr'!$B$5,'Invulblad norm per lr'!$C$5,IF(P14='Invulblad norm per lr'!$B$6,'Invulblad norm per lr'!$C$6,IF(P14='Invulblad norm per lr'!$B$7,'Invulblad norm per lr'!$C$7,IF(P14='Invulblad norm per lr'!$B$8,'Invulblad norm per lr'!$C$8,""))))))</f>
        <v>0</v>
      </c>
      <c r="S14" s="35" t="str">
        <f t="shared" si="3"/>
        <v/>
      </c>
      <c r="T14" s="35" t="str">
        <f t="shared" si="2"/>
        <v/>
      </c>
      <c r="U14" s="35" t="str">
        <f t="shared" si="2"/>
        <v/>
      </c>
      <c r="V14" s="35" t="str">
        <f t="shared" si="2"/>
        <v/>
      </c>
      <c r="W14" s="35" t="str">
        <f t="shared" si="2"/>
        <v/>
      </c>
      <c r="X14" s="35" t="str">
        <f t="shared" si="2"/>
        <v/>
      </c>
      <c r="Y14" s="35" t="str">
        <f t="shared" si="2"/>
        <v/>
      </c>
      <c r="Z14" s="35" t="str">
        <f t="shared" si="2"/>
        <v/>
      </c>
      <c r="AA14" s="35" t="str">
        <f t="shared" si="2"/>
        <v/>
      </c>
      <c r="AB14" s="35" t="str">
        <f t="shared" si="2"/>
        <v/>
      </c>
      <c r="AC14" s="35" t="str">
        <f t="shared" si="2"/>
        <v/>
      </c>
      <c r="AD14" s="35" t="str">
        <f t="shared" si="2"/>
        <v/>
      </c>
      <c r="AF14" s="26"/>
      <c r="AG14" s="26"/>
      <c r="AH14" s="26"/>
    </row>
    <row r="15" spans="1:36" ht="15" customHeight="1">
      <c r="A15" s="36"/>
      <c r="B15" s="36"/>
      <c r="C15" s="36"/>
      <c r="D15" s="36"/>
      <c r="E15" s="36"/>
      <c r="F15" s="36"/>
      <c r="G15" s="36"/>
      <c r="H15" s="36"/>
      <c r="I15" s="36"/>
      <c r="J15" s="36"/>
      <c r="K15" s="36"/>
      <c r="L15" s="76"/>
      <c r="M15" s="76"/>
      <c r="N15" s="76"/>
      <c r="O15" s="23"/>
      <c r="P15" s="75"/>
      <c r="Q15" s="42">
        <f>IF(P15='Invulblad norm per lr'!$B$3,'Invulblad norm per lr'!$C$3,IF(P15='Invulblad norm per lr'!$B$4,'Invulblad norm per lr'!$C$4,IF(P15='Invulblad norm per lr'!$B$5,'Invulblad norm per lr'!$C$5,IF(P15='Invulblad norm per lr'!$B$6,'Invulblad norm per lr'!$C$6,IF(P15='Invulblad norm per lr'!$B$7,'Invulblad norm per lr'!$C$7,IF(P15='Invulblad norm per lr'!$B$8,'Invulblad norm per lr'!$C$8,""))))))</f>
        <v>0</v>
      </c>
      <c r="S15" s="35" t="str">
        <f t="shared" si="3"/>
        <v/>
      </c>
      <c r="T15" s="35" t="str">
        <f t="shared" si="2"/>
        <v/>
      </c>
      <c r="U15" s="35" t="str">
        <f t="shared" si="2"/>
        <v/>
      </c>
      <c r="V15" s="35" t="str">
        <f t="shared" si="2"/>
        <v/>
      </c>
      <c r="W15" s="35" t="str">
        <f t="shared" si="2"/>
        <v/>
      </c>
      <c r="X15" s="35" t="str">
        <f t="shared" si="2"/>
        <v/>
      </c>
      <c r="Y15" s="35" t="str">
        <f t="shared" si="2"/>
        <v/>
      </c>
      <c r="Z15" s="35" t="str">
        <f t="shared" si="2"/>
        <v/>
      </c>
      <c r="AA15" s="35" t="str">
        <f t="shared" si="2"/>
        <v/>
      </c>
      <c r="AB15" s="35" t="str">
        <f t="shared" si="2"/>
        <v/>
      </c>
      <c r="AC15" s="35" t="str">
        <f t="shared" si="2"/>
        <v/>
      </c>
      <c r="AD15" s="35" t="str">
        <f t="shared" si="2"/>
        <v/>
      </c>
      <c r="AF15" s="26"/>
      <c r="AG15" s="26"/>
      <c r="AH15" s="26"/>
    </row>
    <row r="16" spans="1:36" ht="13" customHeight="1">
      <c r="A16" s="36"/>
      <c r="B16" s="36"/>
      <c r="C16" s="36"/>
      <c r="D16" s="36"/>
      <c r="E16" s="36"/>
      <c r="F16" s="36"/>
      <c r="G16" s="36"/>
      <c r="H16" s="36"/>
      <c r="I16" s="36"/>
      <c r="J16" s="36"/>
      <c r="K16" s="36"/>
      <c r="L16" s="76"/>
      <c r="M16" s="76"/>
      <c r="N16" s="76"/>
      <c r="O16" s="23"/>
      <c r="P16" s="75"/>
      <c r="Q16" s="42">
        <f>IF(P16='Invulblad norm per lr'!$B$3,'Invulblad norm per lr'!$C$3,IF(P16='Invulblad norm per lr'!$B$4,'Invulblad norm per lr'!$C$4,IF(P16='Invulblad norm per lr'!$B$5,'Invulblad norm per lr'!$C$5,IF(P16='Invulblad norm per lr'!$B$6,'Invulblad norm per lr'!$C$6,IF(P16='Invulblad norm per lr'!$B$7,'Invulblad norm per lr'!$C$7,IF(P16='Invulblad norm per lr'!$B$8,'Invulblad norm per lr'!$C$8,""))))))</f>
        <v>0</v>
      </c>
      <c r="S16" s="35" t="str">
        <f t="shared" si="3"/>
        <v/>
      </c>
      <c r="T16" s="35" t="str">
        <f t="shared" si="2"/>
        <v/>
      </c>
      <c r="U16" s="35" t="str">
        <f t="shared" si="2"/>
        <v/>
      </c>
      <c r="V16" s="35" t="str">
        <f t="shared" si="2"/>
        <v/>
      </c>
      <c r="W16" s="35" t="str">
        <f t="shared" si="2"/>
        <v/>
      </c>
      <c r="X16" s="35" t="str">
        <f t="shared" si="2"/>
        <v/>
      </c>
      <c r="Y16" s="35" t="str">
        <f t="shared" si="2"/>
        <v/>
      </c>
      <c r="Z16" s="35" t="str">
        <f t="shared" si="2"/>
        <v/>
      </c>
      <c r="AA16" s="35" t="str">
        <f t="shared" si="2"/>
        <v/>
      </c>
      <c r="AB16" s="35" t="str">
        <f t="shared" si="2"/>
        <v/>
      </c>
      <c r="AC16" s="35" t="str">
        <f t="shared" si="2"/>
        <v/>
      </c>
      <c r="AD16" s="35" t="str">
        <f t="shared" si="2"/>
        <v/>
      </c>
      <c r="AF16" s="26"/>
      <c r="AG16" s="26"/>
      <c r="AH16" s="26"/>
    </row>
    <row r="17" spans="1:34" ht="13" customHeight="1">
      <c r="A17" s="36"/>
      <c r="B17" s="36"/>
      <c r="C17" s="36"/>
      <c r="D17" s="36"/>
      <c r="E17" s="36"/>
      <c r="F17" s="36"/>
      <c r="G17" s="36"/>
      <c r="H17" s="36"/>
      <c r="I17" s="36"/>
      <c r="J17" s="36"/>
      <c r="K17" s="36"/>
      <c r="L17" s="76"/>
      <c r="M17" s="76"/>
      <c r="N17" s="76"/>
      <c r="O17" s="23"/>
      <c r="P17" s="75"/>
      <c r="Q17" s="42">
        <f>IF(P17='Invulblad norm per lr'!$B$3,'Invulblad norm per lr'!$C$3,IF(P17='Invulblad norm per lr'!$B$4,'Invulblad norm per lr'!$C$4,IF(P17='Invulblad norm per lr'!$B$5,'Invulblad norm per lr'!$C$5,IF(P17='Invulblad norm per lr'!$B$6,'Invulblad norm per lr'!$C$6,IF(P17='Invulblad norm per lr'!$B$7,'Invulblad norm per lr'!$C$7,IF(P17='Invulblad norm per lr'!$B$8,'Invulblad norm per lr'!$C$8,""))))))</f>
        <v>0</v>
      </c>
      <c r="S17" s="35" t="str">
        <f t="shared" si="3"/>
        <v/>
      </c>
      <c r="T17" s="35" t="str">
        <f t="shared" si="2"/>
        <v/>
      </c>
      <c r="U17" s="35" t="str">
        <f t="shared" si="2"/>
        <v/>
      </c>
      <c r="V17" s="35" t="str">
        <f t="shared" si="2"/>
        <v/>
      </c>
      <c r="W17" s="35" t="str">
        <f t="shared" si="2"/>
        <v/>
      </c>
      <c r="X17" s="35" t="str">
        <f t="shared" si="2"/>
        <v/>
      </c>
      <c r="Y17" s="35" t="str">
        <f t="shared" si="2"/>
        <v/>
      </c>
      <c r="Z17" s="35" t="str">
        <f t="shared" si="2"/>
        <v/>
      </c>
      <c r="AA17" s="35" t="str">
        <f t="shared" si="2"/>
        <v/>
      </c>
      <c r="AB17" s="35" t="str">
        <f t="shared" si="2"/>
        <v/>
      </c>
      <c r="AC17" s="35" t="str">
        <f t="shared" si="2"/>
        <v/>
      </c>
      <c r="AD17" s="35" t="str">
        <f t="shared" si="2"/>
        <v/>
      </c>
      <c r="AF17" s="26"/>
      <c r="AG17" s="26"/>
      <c r="AH17" s="26"/>
    </row>
    <row r="18" spans="1:34" ht="13" customHeight="1">
      <c r="A18" s="36"/>
      <c r="B18" s="36"/>
      <c r="C18" s="36"/>
      <c r="D18" s="36"/>
      <c r="E18" s="36"/>
      <c r="F18" s="36"/>
      <c r="G18" s="36"/>
      <c r="H18" s="36"/>
      <c r="I18" s="36"/>
      <c r="J18" s="36"/>
      <c r="K18" s="36"/>
      <c r="L18" s="76"/>
      <c r="M18" s="76"/>
      <c r="N18" s="76"/>
      <c r="O18" s="23"/>
      <c r="P18" s="75"/>
      <c r="Q18" s="42">
        <f>IF(P18='Invulblad norm per lr'!$B$3,'Invulblad norm per lr'!$C$3,IF(P18='Invulblad norm per lr'!$B$4,'Invulblad norm per lr'!$C$4,IF(P18='Invulblad norm per lr'!$B$5,'Invulblad norm per lr'!$C$5,IF(P18='Invulblad norm per lr'!$B$6,'Invulblad norm per lr'!$C$6,IF(P18='Invulblad norm per lr'!$B$7,'Invulblad norm per lr'!$C$7,IF(P18='Invulblad norm per lr'!$B$8,'Invulblad norm per lr'!$C$8,""))))))</f>
        <v>0</v>
      </c>
      <c r="S18" s="35" t="str">
        <f t="shared" si="3"/>
        <v/>
      </c>
      <c r="T18" s="35" t="str">
        <f t="shared" si="2"/>
        <v/>
      </c>
      <c r="U18" s="35" t="str">
        <f t="shared" si="2"/>
        <v/>
      </c>
      <c r="V18" s="35" t="str">
        <f t="shared" si="2"/>
        <v/>
      </c>
      <c r="W18" s="35" t="str">
        <f t="shared" si="2"/>
        <v/>
      </c>
      <c r="X18" s="35" t="str">
        <f t="shared" si="2"/>
        <v/>
      </c>
      <c r="Y18" s="35" t="str">
        <f t="shared" si="2"/>
        <v/>
      </c>
      <c r="Z18" s="35" t="str">
        <f t="shared" si="2"/>
        <v/>
      </c>
      <c r="AA18" s="35" t="str">
        <f t="shared" si="2"/>
        <v/>
      </c>
      <c r="AB18" s="35" t="str">
        <f t="shared" si="2"/>
        <v/>
      </c>
      <c r="AC18" s="35" t="str">
        <f t="shared" si="2"/>
        <v/>
      </c>
      <c r="AD18" s="35" t="str">
        <f t="shared" si="2"/>
        <v/>
      </c>
      <c r="AF18" s="26"/>
      <c r="AG18" s="26"/>
      <c r="AH18" s="26"/>
    </row>
    <row r="19" spans="1:34" ht="13" customHeight="1">
      <c r="A19" s="36"/>
      <c r="B19" s="36"/>
      <c r="C19" s="36"/>
      <c r="D19" s="36"/>
      <c r="E19" s="36"/>
      <c r="F19" s="36"/>
      <c r="G19" s="36"/>
      <c r="H19" s="36"/>
      <c r="I19" s="36"/>
      <c r="J19" s="36"/>
      <c r="K19" s="36"/>
      <c r="L19" s="76"/>
      <c r="M19" s="76"/>
      <c r="N19" s="76"/>
      <c r="O19" s="23"/>
      <c r="P19" s="75"/>
      <c r="Q19" s="42">
        <f>IF(P19='Invulblad norm per lr'!$B$3,'Invulblad norm per lr'!$C$3,IF(P19='Invulblad norm per lr'!$B$4,'Invulblad norm per lr'!$C$4,IF(P19='Invulblad norm per lr'!$B$5,'Invulblad norm per lr'!$C$5,IF(P19='Invulblad norm per lr'!$B$6,'Invulblad norm per lr'!$C$6,IF(P19='Invulblad norm per lr'!$B$7,'Invulblad norm per lr'!$C$7,IF(P19='Invulblad norm per lr'!$B$8,'Invulblad norm per lr'!$C$8,""))))))</f>
        <v>0</v>
      </c>
      <c r="S19" s="35" t="str">
        <f t="shared" si="3"/>
        <v/>
      </c>
      <c r="T19" s="35" t="str">
        <f t="shared" si="2"/>
        <v/>
      </c>
      <c r="U19" s="35" t="str">
        <f t="shared" si="2"/>
        <v/>
      </c>
      <c r="V19" s="35" t="str">
        <f t="shared" si="2"/>
        <v/>
      </c>
      <c r="W19" s="35" t="str">
        <f t="shared" si="2"/>
        <v/>
      </c>
      <c r="X19" s="35" t="str">
        <f t="shared" si="2"/>
        <v/>
      </c>
      <c r="Y19" s="35" t="str">
        <f t="shared" si="2"/>
        <v/>
      </c>
      <c r="Z19" s="35" t="str">
        <f t="shared" si="2"/>
        <v/>
      </c>
      <c r="AA19" s="35" t="str">
        <f t="shared" si="2"/>
        <v/>
      </c>
      <c r="AB19" s="35" t="str">
        <f t="shared" si="2"/>
        <v/>
      </c>
      <c r="AC19" s="35" t="str">
        <f t="shared" si="2"/>
        <v/>
      </c>
      <c r="AD19" s="35" t="str">
        <f t="shared" si="2"/>
        <v/>
      </c>
      <c r="AF19" s="26"/>
      <c r="AG19" s="26"/>
      <c r="AH19" s="26"/>
    </row>
    <row r="20" spans="1:34" ht="12.65" customHeight="1">
      <c r="A20" s="36"/>
      <c r="B20" s="36"/>
      <c r="C20" s="36"/>
      <c r="D20" s="36"/>
      <c r="E20" s="36"/>
      <c r="F20" s="36"/>
      <c r="G20" s="36"/>
      <c r="H20" s="36"/>
      <c r="I20" s="36"/>
      <c r="J20" s="36"/>
      <c r="K20" s="36"/>
      <c r="L20" s="76"/>
      <c r="M20" s="76"/>
      <c r="N20" s="76"/>
      <c r="O20" s="23"/>
      <c r="P20" s="75"/>
      <c r="Q20" s="42">
        <f>IF(P20='Invulblad norm per lr'!$B$3,'Invulblad norm per lr'!$C$3,IF(P20='Invulblad norm per lr'!$B$4,'Invulblad norm per lr'!$C$4,IF(P20='Invulblad norm per lr'!$B$5,'Invulblad norm per lr'!$C$5,IF(P20='Invulblad norm per lr'!$B$6,'Invulblad norm per lr'!$C$6,IF(P20='Invulblad norm per lr'!$B$7,'Invulblad norm per lr'!$C$7,IF(P20='Invulblad norm per lr'!$B$8,'Invulblad norm per lr'!$C$8,""))))))</f>
        <v>0</v>
      </c>
      <c r="S20" s="35" t="str">
        <f t="shared" si="3"/>
        <v/>
      </c>
      <c r="T20" s="35" t="str">
        <f t="shared" si="2"/>
        <v/>
      </c>
      <c r="U20" s="35" t="str">
        <f t="shared" si="2"/>
        <v/>
      </c>
      <c r="V20" s="35" t="str">
        <f t="shared" si="2"/>
        <v/>
      </c>
      <c r="W20" s="35" t="str">
        <f t="shared" si="2"/>
        <v/>
      </c>
      <c r="X20" s="35" t="str">
        <f t="shared" si="2"/>
        <v/>
      </c>
      <c r="Y20" s="35" t="str">
        <f t="shared" si="2"/>
        <v/>
      </c>
      <c r="Z20" s="35" t="str">
        <f t="shared" si="2"/>
        <v/>
      </c>
      <c r="AA20" s="35" t="str">
        <f t="shared" si="2"/>
        <v/>
      </c>
      <c r="AB20" s="35" t="str">
        <f t="shared" si="2"/>
        <v/>
      </c>
      <c r="AC20" s="35" t="str">
        <f t="shared" si="2"/>
        <v/>
      </c>
      <c r="AD20" s="35" t="str">
        <f t="shared" si="2"/>
        <v/>
      </c>
      <c r="AF20" s="26"/>
      <c r="AG20" s="26"/>
      <c r="AH20" s="26"/>
    </row>
    <row r="21" spans="1:34" ht="12.65" customHeight="1">
      <c r="A21" s="36"/>
      <c r="B21" s="36"/>
      <c r="C21" s="36"/>
      <c r="D21" s="36"/>
      <c r="E21" s="36"/>
      <c r="F21" s="36"/>
      <c r="G21" s="36"/>
      <c r="H21" s="36"/>
      <c r="I21" s="36"/>
      <c r="J21" s="36"/>
      <c r="K21" s="36"/>
      <c r="L21" s="76"/>
      <c r="M21" s="76"/>
      <c r="N21" s="76"/>
      <c r="O21" s="23"/>
      <c r="P21" s="75"/>
      <c r="Q21" s="42">
        <f>IF(P21='Invulblad norm per lr'!$B$3,'Invulblad norm per lr'!$C$3,IF(P21='Invulblad norm per lr'!$B$4,'Invulblad norm per lr'!$C$4,IF(P21='Invulblad norm per lr'!$B$5,'Invulblad norm per lr'!$C$5,IF(P21='Invulblad norm per lr'!$B$6,'Invulblad norm per lr'!$C$6,IF(P21='Invulblad norm per lr'!$B$7,'Invulblad norm per lr'!$C$7,IF(P21='Invulblad norm per lr'!$B$8,'Invulblad norm per lr'!$C$8,""))))))</f>
        <v>0</v>
      </c>
      <c r="S21" s="35" t="str">
        <f t="shared" si="3"/>
        <v/>
      </c>
      <c r="T21" s="35" t="str">
        <f t="shared" si="3"/>
        <v/>
      </c>
      <c r="U21" s="35" t="str">
        <f t="shared" si="3"/>
        <v/>
      </c>
      <c r="V21" s="35" t="str">
        <f t="shared" si="3"/>
        <v/>
      </c>
      <c r="W21" s="35" t="str">
        <f t="shared" si="3"/>
        <v/>
      </c>
      <c r="X21" s="35" t="str">
        <f t="shared" si="3"/>
        <v/>
      </c>
      <c r="Y21" s="35" t="str">
        <f t="shared" si="3"/>
        <v/>
      </c>
      <c r="Z21" s="35" t="str">
        <f t="shared" si="3"/>
        <v/>
      </c>
      <c r="AA21" s="35" t="str">
        <f t="shared" si="3"/>
        <v/>
      </c>
      <c r="AB21" s="35" t="str">
        <f t="shared" si="3"/>
        <v/>
      </c>
      <c r="AC21" s="35" t="str">
        <f t="shared" si="3"/>
        <v/>
      </c>
      <c r="AD21" s="35" t="str">
        <f t="shared" si="3"/>
        <v/>
      </c>
      <c r="AF21" s="26"/>
      <c r="AG21" s="26"/>
      <c r="AH21" s="26"/>
    </row>
    <row r="22" spans="1:34" ht="12.65" customHeight="1">
      <c r="A22" s="36"/>
      <c r="B22" s="36"/>
      <c r="C22" s="36"/>
      <c r="D22" s="36"/>
      <c r="E22" s="36"/>
      <c r="F22" s="36"/>
      <c r="G22" s="36"/>
      <c r="H22" s="36"/>
      <c r="I22" s="36"/>
      <c r="J22" s="36"/>
      <c r="K22" s="36"/>
      <c r="L22" s="76"/>
      <c r="M22" s="76"/>
      <c r="N22" s="76"/>
      <c r="O22" s="23"/>
      <c r="P22" s="75"/>
      <c r="Q22" s="42">
        <f>IF(P22='Invulblad norm per lr'!$B$3,'Invulblad norm per lr'!$C$3,IF(P22='Invulblad norm per lr'!$B$4,'Invulblad norm per lr'!$C$4,IF(P22='Invulblad norm per lr'!$B$5,'Invulblad norm per lr'!$C$5,IF(P22='Invulblad norm per lr'!$B$6,'Invulblad norm per lr'!$C$6,IF(P22='Invulblad norm per lr'!$B$7,'Invulblad norm per lr'!$C$7,IF(P22='Invulblad norm per lr'!$B$8,'Invulblad norm per lr'!$C$8,""))))))</f>
        <v>0</v>
      </c>
      <c r="S22" s="35" t="str">
        <f t="shared" si="3"/>
        <v/>
      </c>
      <c r="T22" s="35" t="str">
        <f t="shared" si="3"/>
        <v/>
      </c>
      <c r="U22" s="35" t="str">
        <f t="shared" si="3"/>
        <v/>
      </c>
      <c r="V22" s="35" t="str">
        <f t="shared" si="3"/>
        <v/>
      </c>
      <c r="W22" s="35" t="str">
        <f t="shared" si="3"/>
        <v/>
      </c>
      <c r="X22" s="35" t="str">
        <f t="shared" si="3"/>
        <v/>
      </c>
      <c r="Y22" s="35" t="str">
        <f t="shared" si="3"/>
        <v/>
      </c>
      <c r="Z22" s="35" t="str">
        <f t="shared" si="3"/>
        <v/>
      </c>
      <c r="AA22" s="35" t="str">
        <f t="shared" si="3"/>
        <v/>
      </c>
      <c r="AB22" s="35" t="str">
        <f t="shared" si="3"/>
        <v/>
      </c>
      <c r="AC22" s="35" t="str">
        <f t="shared" si="3"/>
        <v/>
      </c>
      <c r="AD22" s="35" t="str">
        <f t="shared" si="3"/>
        <v/>
      </c>
      <c r="AF22" s="26"/>
      <c r="AG22" s="26"/>
      <c r="AH22" s="26"/>
    </row>
    <row r="23" spans="1:34" ht="12.65" customHeight="1">
      <c r="A23" s="36"/>
      <c r="B23" s="36"/>
      <c r="C23" s="36"/>
      <c r="D23" s="36"/>
      <c r="E23" s="36"/>
      <c r="F23" s="36"/>
      <c r="G23" s="36"/>
      <c r="H23" s="36"/>
      <c r="I23" s="36"/>
      <c r="J23" s="36"/>
      <c r="K23" s="36"/>
      <c r="L23" s="76"/>
      <c r="M23" s="76"/>
      <c r="N23" s="76"/>
      <c r="O23" s="23"/>
      <c r="P23" s="75"/>
      <c r="Q23" s="42">
        <f>IF(P23='Invulblad norm per lr'!$B$3,'Invulblad norm per lr'!$C$3,IF(P23='Invulblad norm per lr'!$B$4,'Invulblad norm per lr'!$C$4,IF(P23='Invulblad norm per lr'!$B$5,'Invulblad norm per lr'!$C$5,IF(P23='Invulblad norm per lr'!$B$6,'Invulblad norm per lr'!$C$6,IF(P23='Invulblad norm per lr'!$B$7,'Invulblad norm per lr'!$C$7,IF(P23='Invulblad norm per lr'!$B$8,'Invulblad norm per lr'!$C$8,""))))))</f>
        <v>0</v>
      </c>
      <c r="S23" s="35" t="str">
        <f t="shared" si="3"/>
        <v/>
      </c>
      <c r="T23" s="35" t="str">
        <f t="shared" si="3"/>
        <v/>
      </c>
      <c r="U23" s="35" t="str">
        <f t="shared" si="3"/>
        <v/>
      </c>
      <c r="V23" s="35" t="str">
        <f t="shared" si="3"/>
        <v/>
      </c>
      <c r="W23" s="35" t="str">
        <f t="shared" si="3"/>
        <v/>
      </c>
      <c r="X23" s="35" t="str">
        <f t="shared" si="3"/>
        <v/>
      </c>
      <c r="Y23" s="35" t="str">
        <f t="shared" si="3"/>
        <v/>
      </c>
      <c r="Z23" s="35" t="str">
        <f t="shared" si="3"/>
        <v/>
      </c>
      <c r="AA23" s="35" t="str">
        <f t="shared" si="3"/>
        <v/>
      </c>
      <c r="AB23" s="35" t="str">
        <f t="shared" si="3"/>
        <v/>
      </c>
      <c r="AC23" s="35" t="str">
        <f t="shared" si="3"/>
        <v/>
      </c>
      <c r="AD23" s="35" t="str">
        <f t="shared" si="3"/>
        <v/>
      </c>
      <c r="AF23" s="26"/>
      <c r="AG23" s="26"/>
      <c r="AH23" s="26"/>
    </row>
    <row r="24" spans="1:34" ht="12.65" customHeight="1">
      <c r="A24" s="36"/>
      <c r="B24" s="36"/>
      <c r="C24" s="36"/>
      <c r="D24" s="36"/>
      <c r="E24" s="36"/>
      <c r="F24" s="36"/>
      <c r="G24" s="36"/>
      <c r="H24" s="36"/>
      <c r="I24" s="36"/>
      <c r="J24" s="36"/>
      <c r="K24" s="36"/>
      <c r="L24" s="76"/>
      <c r="M24" s="76"/>
      <c r="N24" s="76"/>
      <c r="O24" s="23"/>
      <c r="P24" s="75"/>
      <c r="Q24" s="42">
        <f>IF(P24='Invulblad norm per lr'!$B$3,'Invulblad norm per lr'!$C$3,IF(P24='Invulblad norm per lr'!$B$4,'Invulblad norm per lr'!$C$4,IF(P24='Invulblad norm per lr'!$B$5,'Invulblad norm per lr'!$C$5,IF(P24='Invulblad norm per lr'!$B$6,'Invulblad norm per lr'!$C$6,IF(P24='Invulblad norm per lr'!$B$7,'Invulblad norm per lr'!$C$7,IF(P24='Invulblad norm per lr'!$B$8,'Invulblad norm per lr'!$C$8,""))))))</f>
        <v>0</v>
      </c>
      <c r="S24" s="35" t="str">
        <f t="shared" si="3"/>
        <v/>
      </c>
      <c r="T24" s="35" t="str">
        <f t="shared" si="3"/>
        <v/>
      </c>
      <c r="U24" s="35" t="str">
        <f t="shared" si="3"/>
        <v/>
      </c>
      <c r="V24" s="35" t="str">
        <f t="shared" si="3"/>
        <v/>
      </c>
      <c r="W24" s="35" t="str">
        <f t="shared" si="3"/>
        <v/>
      </c>
      <c r="X24" s="35" t="str">
        <f t="shared" si="3"/>
        <v/>
      </c>
      <c r="Y24" s="35" t="str">
        <f t="shared" si="3"/>
        <v/>
      </c>
      <c r="Z24" s="35" t="str">
        <f t="shared" si="3"/>
        <v/>
      </c>
      <c r="AA24" s="35" t="str">
        <f t="shared" si="3"/>
        <v/>
      </c>
      <c r="AB24" s="35" t="str">
        <f t="shared" si="3"/>
        <v/>
      </c>
      <c r="AC24" s="35" t="str">
        <f t="shared" si="3"/>
        <v/>
      </c>
      <c r="AD24" s="35" t="str">
        <f t="shared" si="3"/>
        <v/>
      </c>
      <c r="AF24" s="26"/>
      <c r="AG24" s="26"/>
      <c r="AH24" s="26"/>
    </row>
    <row r="25" spans="1:34" ht="12.65" customHeight="1">
      <c r="A25" s="36"/>
      <c r="B25" s="36"/>
      <c r="C25" s="36"/>
      <c r="D25" s="36"/>
      <c r="E25" s="36"/>
      <c r="F25" s="36"/>
      <c r="G25" s="36"/>
      <c r="H25" s="36"/>
      <c r="I25" s="36"/>
      <c r="J25" s="36"/>
      <c r="K25" s="36"/>
      <c r="L25" s="76"/>
      <c r="M25" s="76"/>
      <c r="N25" s="76"/>
      <c r="O25" s="23"/>
      <c r="P25" s="75"/>
      <c r="Q25" s="42">
        <f>IF(P25='Invulblad norm per lr'!$B$3,'Invulblad norm per lr'!$C$3,IF(P25='Invulblad norm per lr'!$B$4,'Invulblad norm per lr'!$C$4,IF(P25='Invulblad norm per lr'!$B$5,'Invulblad norm per lr'!$C$5,IF(P25='Invulblad norm per lr'!$B$6,'Invulblad norm per lr'!$C$6,IF(P25='Invulblad norm per lr'!$B$7,'Invulblad norm per lr'!$C$7,IF(P25='Invulblad norm per lr'!$B$8,'Invulblad norm per lr'!$C$8,""))))))</f>
        <v>0</v>
      </c>
      <c r="S25" s="35" t="str">
        <f t="shared" si="3"/>
        <v/>
      </c>
      <c r="T25" s="35" t="str">
        <f t="shared" si="3"/>
        <v/>
      </c>
      <c r="U25" s="35" t="str">
        <f t="shared" si="3"/>
        <v/>
      </c>
      <c r="V25" s="35" t="str">
        <f t="shared" si="3"/>
        <v/>
      </c>
      <c r="W25" s="35" t="str">
        <f t="shared" si="3"/>
        <v/>
      </c>
      <c r="X25" s="35" t="str">
        <f t="shared" si="3"/>
        <v/>
      </c>
      <c r="Y25" s="35" t="str">
        <f t="shared" si="3"/>
        <v/>
      </c>
      <c r="Z25" s="35" t="str">
        <f t="shared" si="3"/>
        <v/>
      </c>
      <c r="AA25" s="35" t="str">
        <f t="shared" si="3"/>
        <v/>
      </c>
      <c r="AB25" s="35" t="str">
        <f t="shared" si="3"/>
        <v/>
      </c>
      <c r="AC25" s="35" t="str">
        <f t="shared" si="3"/>
        <v/>
      </c>
      <c r="AD25" s="35" t="str">
        <f t="shared" si="3"/>
        <v/>
      </c>
      <c r="AF25" s="26"/>
      <c r="AG25" s="26"/>
      <c r="AH25" s="26"/>
    </row>
    <row r="26" spans="1:34" ht="14.5">
      <c r="A26" s="36"/>
      <c r="B26" s="36"/>
      <c r="C26" s="36"/>
      <c r="D26" s="36"/>
      <c r="E26" s="36"/>
      <c r="F26" s="36"/>
      <c r="G26" s="36"/>
      <c r="H26" s="36"/>
      <c r="I26" s="36"/>
      <c r="J26" s="36"/>
      <c r="K26" s="36"/>
      <c r="L26" s="76"/>
      <c r="M26" s="76"/>
      <c r="N26" s="76"/>
      <c r="O26" s="23"/>
      <c r="P26" s="75"/>
      <c r="Q26" s="42">
        <f>IF(P26='Invulblad norm per lr'!$B$3,'Invulblad norm per lr'!$C$3,IF(P26='Invulblad norm per lr'!$B$4,'Invulblad norm per lr'!$C$4,IF(P26='Invulblad norm per lr'!$B$5,'Invulblad norm per lr'!$C$5,IF(P26='Invulblad norm per lr'!$B$6,'Invulblad norm per lr'!$C$6,IF(P26='Invulblad norm per lr'!$B$7,'Invulblad norm per lr'!$C$7,IF(P26='Invulblad norm per lr'!$B$8,'Invulblad norm per lr'!$C$8,""))))))</f>
        <v>0</v>
      </c>
      <c r="S26" s="35" t="str">
        <f t="shared" si="3"/>
        <v/>
      </c>
      <c r="T26" s="35" t="str">
        <f t="shared" si="3"/>
        <v/>
      </c>
      <c r="U26" s="35" t="str">
        <f t="shared" si="3"/>
        <v/>
      </c>
      <c r="V26" s="35" t="str">
        <f t="shared" si="3"/>
        <v/>
      </c>
      <c r="W26" s="35" t="str">
        <f t="shared" si="3"/>
        <v/>
      </c>
      <c r="X26" s="35" t="str">
        <f t="shared" si="3"/>
        <v/>
      </c>
      <c r="Y26" s="35" t="str">
        <f t="shared" si="3"/>
        <v/>
      </c>
      <c r="Z26" s="35" t="str">
        <f t="shared" si="3"/>
        <v/>
      </c>
      <c r="AA26" s="35" t="str">
        <f t="shared" si="3"/>
        <v/>
      </c>
      <c r="AB26" s="35" t="str">
        <f t="shared" si="3"/>
        <v/>
      </c>
      <c r="AC26" s="35" t="str">
        <f t="shared" si="3"/>
        <v/>
      </c>
      <c r="AD26" s="35" t="str">
        <f t="shared" si="3"/>
        <v/>
      </c>
      <c r="AF26" s="26"/>
      <c r="AG26" s="26"/>
      <c r="AH26" s="26"/>
    </row>
    <row r="27" spans="1:34" ht="14.5">
      <c r="A27" s="36"/>
      <c r="B27" s="36"/>
      <c r="C27" s="36"/>
      <c r="D27" s="36"/>
      <c r="E27" s="36"/>
      <c r="F27" s="36"/>
      <c r="G27" s="36"/>
      <c r="H27" s="36"/>
      <c r="I27" s="36"/>
      <c r="J27" s="36"/>
      <c r="K27" s="36"/>
      <c r="L27" s="76"/>
      <c r="M27" s="76"/>
      <c r="N27" s="76"/>
      <c r="O27" s="23"/>
      <c r="P27" s="75"/>
      <c r="Q27" s="42">
        <f>IF(P27='Invulblad norm per lr'!$B$3,'Invulblad norm per lr'!$C$3,IF(P27='Invulblad norm per lr'!$B$4,'Invulblad norm per lr'!$C$4,IF(P27='Invulblad norm per lr'!$B$5,'Invulblad norm per lr'!$C$5,IF(P27='Invulblad norm per lr'!$B$6,'Invulblad norm per lr'!$C$6,IF(P27='Invulblad norm per lr'!$B$7,'Invulblad norm per lr'!$C$7,IF(P27='Invulblad norm per lr'!$B$8,'Invulblad norm per lr'!$C$8,""))))))</f>
        <v>0</v>
      </c>
      <c r="S27" s="35" t="str">
        <f t="shared" si="3"/>
        <v/>
      </c>
      <c r="T27" s="35" t="str">
        <f t="shared" si="3"/>
        <v/>
      </c>
      <c r="U27" s="35" t="str">
        <f t="shared" si="3"/>
        <v/>
      </c>
      <c r="V27" s="35" t="str">
        <f t="shared" si="3"/>
        <v/>
      </c>
      <c r="W27" s="35" t="str">
        <f t="shared" si="3"/>
        <v/>
      </c>
      <c r="X27" s="35" t="str">
        <f t="shared" si="3"/>
        <v/>
      </c>
      <c r="Y27" s="35" t="str">
        <f t="shared" si="3"/>
        <v/>
      </c>
      <c r="Z27" s="35" t="str">
        <f t="shared" si="3"/>
        <v/>
      </c>
      <c r="AA27" s="35" t="str">
        <f t="shared" si="3"/>
        <v/>
      </c>
      <c r="AB27" s="35" t="str">
        <f t="shared" si="3"/>
        <v/>
      </c>
      <c r="AC27" s="35" t="str">
        <f t="shared" si="3"/>
        <v/>
      </c>
      <c r="AD27" s="35" t="str">
        <f t="shared" si="3"/>
        <v/>
      </c>
      <c r="AF27" s="26"/>
      <c r="AG27" s="26"/>
      <c r="AH27" s="26"/>
    </row>
    <row r="28" spans="1:34" ht="14.5">
      <c r="A28" s="36"/>
      <c r="B28" s="36"/>
      <c r="C28" s="36"/>
      <c r="D28" s="36"/>
      <c r="E28" s="36"/>
      <c r="F28" s="36"/>
      <c r="G28" s="36"/>
      <c r="H28" s="36"/>
      <c r="I28" s="36"/>
      <c r="J28" s="36"/>
      <c r="K28" s="36"/>
      <c r="L28" s="76"/>
      <c r="M28" s="76"/>
      <c r="N28" s="76"/>
      <c r="O28" s="23"/>
      <c r="P28" s="75"/>
      <c r="Q28" s="42">
        <f>IF(P28='Invulblad norm per lr'!$B$3,'Invulblad norm per lr'!$C$3,IF(P28='Invulblad norm per lr'!$B$4,'Invulblad norm per lr'!$C$4,IF(P28='Invulblad norm per lr'!$B$5,'Invulblad norm per lr'!$C$5,IF(P28='Invulblad norm per lr'!$B$6,'Invulblad norm per lr'!$C$6,IF(P28='Invulblad norm per lr'!$B$7,'Invulblad norm per lr'!$C$7,IF(P28='Invulblad norm per lr'!$B$8,'Invulblad norm per lr'!$C$8,""))))))</f>
        <v>0</v>
      </c>
      <c r="S28" s="35" t="str">
        <f t="shared" si="3"/>
        <v/>
      </c>
      <c r="T28" s="35" t="str">
        <f t="shared" si="3"/>
        <v/>
      </c>
      <c r="U28" s="35" t="str">
        <f t="shared" si="3"/>
        <v/>
      </c>
      <c r="V28" s="35" t="str">
        <f t="shared" si="3"/>
        <v/>
      </c>
      <c r="W28" s="35" t="str">
        <f t="shared" si="3"/>
        <v/>
      </c>
      <c r="X28" s="35" t="str">
        <f t="shared" si="3"/>
        <v/>
      </c>
      <c r="Y28" s="35" t="str">
        <f t="shared" si="3"/>
        <v/>
      </c>
      <c r="Z28" s="35" t="str">
        <f t="shared" si="3"/>
        <v/>
      </c>
      <c r="AA28" s="35" t="str">
        <f t="shared" si="3"/>
        <v/>
      </c>
      <c r="AB28" s="35" t="str">
        <f t="shared" si="3"/>
        <v/>
      </c>
      <c r="AC28" s="35" t="str">
        <f t="shared" si="3"/>
        <v/>
      </c>
      <c r="AD28" s="35" t="str">
        <f t="shared" si="3"/>
        <v/>
      </c>
      <c r="AF28" s="26"/>
      <c r="AG28" s="26"/>
      <c r="AH28" s="26"/>
    </row>
    <row r="29" spans="1:34" ht="14.5">
      <c r="A29" s="36"/>
      <c r="B29" s="36"/>
      <c r="C29" s="36"/>
      <c r="D29" s="36"/>
      <c r="E29" s="36"/>
      <c r="F29" s="36"/>
      <c r="G29" s="36"/>
      <c r="H29" s="36"/>
      <c r="I29" s="36"/>
      <c r="J29" s="36"/>
      <c r="K29" s="36"/>
      <c r="L29" s="76"/>
      <c r="M29" s="76"/>
      <c r="N29" s="76"/>
      <c r="O29" s="23"/>
      <c r="P29" s="75"/>
      <c r="Q29" s="42">
        <f>IF(P29='Invulblad norm per lr'!$B$3,'Invulblad norm per lr'!$C$3,IF(P29='Invulblad norm per lr'!$B$4,'Invulblad norm per lr'!$C$4,IF(P29='Invulblad norm per lr'!$B$5,'Invulblad norm per lr'!$C$5,IF(P29='Invulblad norm per lr'!$B$6,'Invulblad norm per lr'!$C$6,IF(P29='Invulblad norm per lr'!$B$7,'Invulblad norm per lr'!$C$7,IF(P29='Invulblad norm per lr'!$B$8,'Invulblad norm per lr'!$C$8,""))))))</f>
        <v>0</v>
      </c>
      <c r="S29" s="35" t="str">
        <f t="shared" si="3"/>
        <v/>
      </c>
      <c r="T29" s="35" t="str">
        <f t="shared" si="3"/>
        <v/>
      </c>
      <c r="U29" s="35" t="str">
        <f t="shared" si="3"/>
        <v/>
      </c>
      <c r="V29" s="35" t="str">
        <f t="shared" si="3"/>
        <v/>
      </c>
      <c r="W29" s="35" t="str">
        <f t="shared" si="3"/>
        <v/>
      </c>
      <c r="X29" s="35" t="str">
        <f t="shared" si="3"/>
        <v/>
      </c>
      <c r="Y29" s="35" t="str">
        <f t="shared" si="3"/>
        <v/>
      </c>
      <c r="Z29" s="35" t="str">
        <f t="shared" si="3"/>
        <v/>
      </c>
      <c r="AA29" s="35" t="str">
        <f t="shared" si="3"/>
        <v/>
      </c>
      <c r="AB29" s="35" t="str">
        <f t="shared" si="3"/>
        <v/>
      </c>
      <c r="AC29" s="35" t="str">
        <f t="shared" si="3"/>
        <v/>
      </c>
      <c r="AD29" s="35" t="str">
        <f t="shared" si="3"/>
        <v/>
      </c>
      <c r="AF29" s="26"/>
      <c r="AG29" s="26"/>
      <c r="AH29" s="26"/>
    </row>
    <row r="30" spans="1:34" ht="14.5">
      <c r="A30" s="36"/>
      <c r="B30" s="36"/>
      <c r="C30" s="36"/>
      <c r="D30" s="36"/>
      <c r="E30" s="36"/>
      <c r="F30" s="36"/>
      <c r="G30" s="36"/>
      <c r="H30" s="36"/>
      <c r="I30" s="36"/>
      <c r="J30" s="36"/>
      <c r="K30" s="36"/>
      <c r="L30" s="76"/>
      <c r="M30" s="76"/>
      <c r="N30" s="76"/>
      <c r="O30" s="23"/>
      <c r="P30" s="75"/>
      <c r="Q30" s="42">
        <f>IF(P30='Invulblad norm per lr'!$B$3,'Invulblad norm per lr'!$C$3,IF(P30='Invulblad norm per lr'!$B$4,'Invulblad norm per lr'!$C$4,IF(P30='Invulblad norm per lr'!$B$5,'Invulblad norm per lr'!$C$5,IF(P30='Invulblad norm per lr'!$B$6,'Invulblad norm per lr'!$C$6,IF(P30='Invulblad norm per lr'!$B$7,'Invulblad norm per lr'!$C$7,IF(P30='Invulblad norm per lr'!$B$8,'Invulblad norm per lr'!$C$8,""))))))</f>
        <v>0</v>
      </c>
      <c r="S30" s="35" t="str">
        <f t="shared" si="3"/>
        <v/>
      </c>
      <c r="T30" s="35" t="str">
        <f t="shared" si="3"/>
        <v/>
      </c>
      <c r="U30" s="35" t="str">
        <f t="shared" si="3"/>
        <v/>
      </c>
      <c r="V30" s="35" t="str">
        <f t="shared" si="3"/>
        <v/>
      </c>
      <c r="W30" s="35" t="str">
        <f t="shared" si="3"/>
        <v/>
      </c>
      <c r="X30" s="35" t="str">
        <f t="shared" si="3"/>
        <v/>
      </c>
      <c r="Y30" s="35" t="str">
        <f t="shared" si="3"/>
        <v/>
      </c>
      <c r="Z30" s="35" t="str">
        <f t="shared" si="3"/>
        <v/>
      </c>
      <c r="AA30" s="35" t="str">
        <f t="shared" si="3"/>
        <v/>
      </c>
      <c r="AB30" s="35" t="str">
        <f t="shared" si="3"/>
        <v/>
      </c>
      <c r="AC30" s="35" t="str">
        <f t="shared" si="3"/>
        <v/>
      </c>
      <c r="AD30" s="35" t="str">
        <f t="shared" si="3"/>
        <v/>
      </c>
      <c r="AF30" s="26"/>
      <c r="AG30" s="26"/>
      <c r="AH30" s="26"/>
    </row>
    <row r="31" spans="1:34" ht="15" customHeight="1">
      <c r="A31" s="36"/>
      <c r="B31" s="36"/>
      <c r="C31" s="36"/>
      <c r="D31" s="36"/>
      <c r="E31" s="36"/>
      <c r="F31" s="36"/>
      <c r="G31" s="36"/>
      <c r="H31" s="36"/>
      <c r="I31" s="36"/>
      <c r="J31" s="36"/>
      <c r="K31" s="36"/>
      <c r="L31" s="76"/>
      <c r="M31" s="76"/>
      <c r="N31" s="76"/>
      <c r="O31" s="23"/>
      <c r="P31" s="75"/>
      <c r="Q31" s="42">
        <f>IF(P31='Invulblad norm per lr'!$B$3,'Invulblad norm per lr'!$C$3,IF(P31='Invulblad norm per lr'!$B$4,'Invulblad norm per lr'!$C$4,IF(P31='Invulblad norm per lr'!$B$5,'Invulblad norm per lr'!$C$5,IF(P31='Invulblad norm per lr'!$B$6,'Invulblad norm per lr'!$C$6,IF(P31='Invulblad norm per lr'!$B$7,'Invulblad norm per lr'!$C$7,IF(P31='Invulblad norm per lr'!$B$8,'Invulblad norm per lr'!$C$8,""))))))</f>
        <v>0</v>
      </c>
      <c r="S31" s="35" t="str">
        <f t="shared" si="3"/>
        <v/>
      </c>
      <c r="T31" s="35" t="str">
        <f t="shared" si="3"/>
        <v/>
      </c>
      <c r="U31" s="35" t="str">
        <f t="shared" si="3"/>
        <v/>
      </c>
      <c r="V31" s="35" t="str">
        <f t="shared" si="3"/>
        <v/>
      </c>
      <c r="W31" s="35" t="str">
        <f t="shared" si="3"/>
        <v/>
      </c>
      <c r="X31" s="35" t="str">
        <f t="shared" si="3"/>
        <v/>
      </c>
      <c r="Y31" s="35" t="str">
        <f t="shared" si="3"/>
        <v/>
      </c>
      <c r="Z31" s="35" t="str">
        <f t="shared" si="3"/>
        <v/>
      </c>
      <c r="AA31" s="35" t="str">
        <f t="shared" si="3"/>
        <v/>
      </c>
      <c r="AB31" s="35" t="str">
        <f t="shared" si="3"/>
        <v/>
      </c>
      <c r="AC31" s="35" t="str">
        <f t="shared" si="3"/>
        <v/>
      </c>
      <c r="AD31" s="35" t="str">
        <f t="shared" si="3"/>
        <v/>
      </c>
      <c r="AF31" s="26"/>
      <c r="AG31" s="26"/>
      <c r="AH31" s="26"/>
    </row>
    <row r="32" spans="1:34" ht="15" customHeight="1">
      <c r="A32" s="36"/>
      <c r="B32" s="36"/>
      <c r="C32" s="36"/>
      <c r="D32" s="36"/>
      <c r="E32" s="36"/>
      <c r="F32" s="36"/>
      <c r="G32" s="36"/>
      <c r="H32" s="36"/>
      <c r="I32" s="36"/>
      <c r="J32" s="36"/>
      <c r="K32" s="36"/>
      <c r="L32" s="76"/>
      <c r="M32" s="76"/>
      <c r="N32" s="76"/>
      <c r="O32" s="23"/>
      <c r="P32" s="75"/>
      <c r="Q32" s="42">
        <f>IF(P32='Invulblad norm per lr'!$B$3,'Invulblad norm per lr'!$C$3,IF(P32='Invulblad norm per lr'!$B$4,'Invulblad norm per lr'!$C$4,IF(P32='Invulblad norm per lr'!$B$5,'Invulblad norm per lr'!$C$5,IF(P32='Invulblad norm per lr'!$B$6,'Invulblad norm per lr'!$C$6,IF(P32='Invulblad norm per lr'!$B$7,'Invulblad norm per lr'!$C$7,IF(P32='Invulblad norm per lr'!$B$8,'Invulblad norm per lr'!$C$8,""))))))</f>
        <v>0</v>
      </c>
      <c r="S32" s="35" t="str">
        <f t="shared" si="3"/>
        <v/>
      </c>
      <c r="T32" s="35" t="str">
        <f t="shared" si="3"/>
        <v/>
      </c>
      <c r="U32" s="35" t="str">
        <f t="shared" si="3"/>
        <v/>
      </c>
      <c r="V32" s="35" t="str">
        <f t="shared" si="3"/>
        <v/>
      </c>
      <c r="W32" s="35" t="str">
        <f t="shared" si="3"/>
        <v/>
      </c>
      <c r="X32" s="35" t="str">
        <f t="shared" si="3"/>
        <v/>
      </c>
      <c r="Y32" s="35" t="str">
        <f t="shared" si="3"/>
        <v/>
      </c>
      <c r="Z32" s="35" t="str">
        <f t="shared" si="3"/>
        <v/>
      </c>
      <c r="AA32" s="35" t="str">
        <f t="shared" si="3"/>
        <v/>
      </c>
      <c r="AB32" s="35" t="str">
        <f t="shared" si="3"/>
        <v/>
      </c>
      <c r="AC32" s="35" t="str">
        <f t="shared" si="3"/>
        <v/>
      </c>
      <c r="AD32" s="35" t="str">
        <f t="shared" si="3"/>
        <v/>
      </c>
      <c r="AF32" s="26"/>
      <c r="AG32" s="26"/>
      <c r="AH32" s="26"/>
    </row>
    <row r="33" spans="1:34" ht="15" customHeight="1">
      <c r="A33" s="36"/>
      <c r="B33" s="36"/>
      <c r="C33" s="36"/>
      <c r="D33" s="36"/>
      <c r="E33" s="36"/>
      <c r="F33" s="36"/>
      <c r="G33" s="36"/>
      <c r="H33" s="36"/>
      <c r="I33" s="36"/>
      <c r="J33" s="36"/>
      <c r="K33" s="36"/>
      <c r="L33" s="76"/>
      <c r="M33" s="76"/>
      <c r="N33" s="76"/>
      <c r="O33" s="23"/>
      <c r="P33" s="75"/>
      <c r="Q33" s="42">
        <f>IF(P33='Invulblad norm per lr'!$B$3,'Invulblad norm per lr'!$C$3,IF(P33='Invulblad norm per lr'!$B$4,'Invulblad norm per lr'!$C$4,IF(P33='Invulblad norm per lr'!$B$5,'Invulblad norm per lr'!$C$5,IF(P33='Invulblad norm per lr'!$B$6,'Invulblad norm per lr'!$C$6,IF(P33='Invulblad norm per lr'!$B$7,'Invulblad norm per lr'!$C$7,IF(P33='Invulblad norm per lr'!$B$8,'Invulblad norm per lr'!$C$8,""))))))</f>
        <v>0</v>
      </c>
      <c r="S33" s="35" t="str">
        <f t="shared" si="3"/>
        <v/>
      </c>
      <c r="T33" s="35" t="str">
        <f t="shared" si="3"/>
        <v/>
      </c>
      <c r="U33" s="35" t="str">
        <f t="shared" si="3"/>
        <v/>
      </c>
      <c r="V33" s="35" t="str">
        <f t="shared" si="3"/>
        <v/>
      </c>
      <c r="W33" s="35" t="str">
        <f t="shared" si="3"/>
        <v/>
      </c>
      <c r="X33" s="35" t="str">
        <f t="shared" si="3"/>
        <v/>
      </c>
      <c r="Y33" s="35" t="str">
        <f t="shared" si="3"/>
        <v/>
      </c>
      <c r="Z33" s="35" t="str">
        <f t="shared" si="3"/>
        <v/>
      </c>
      <c r="AA33" s="35" t="str">
        <f t="shared" si="3"/>
        <v/>
      </c>
      <c r="AB33" s="35" t="str">
        <f t="shared" si="3"/>
        <v/>
      </c>
      <c r="AC33" s="35" t="str">
        <f t="shared" si="3"/>
        <v/>
      </c>
      <c r="AD33" s="35" t="str">
        <f t="shared" si="3"/>
        <v/>
      </c>
      <c r="AF33" s="26"/>
      <c r="AG33" s="26"/>
      <c r="AH33" s="26"/>
    </row>
    <row r="34" spans="1:34" ht="15" customHeight="1">
      <c r="A34" s="36"/>
      <c r="B34" s="36"/>
      <c r="C34" s="36"/>
      <c r="D34" s="36"/>
      <c r="E34" s="36"/>
      <c r="F34" s="36"/>
      <c r="G34" s="36"/>
      <c r="H34" s="36"/>
      <c r="I34" s="36"/>
      <c r="J34" s="36"/>
      <c r="K34" s="36"/>
      <c r="L34" s="76"/>
      <c r="M34" s="76"/>
      <c r="N34" s="76"/>
      <c r="O34" s="23"/>
      <c r="P34" s="75"/>
      <c r="Q34" s="42">
        <f>IF(P34='Invulblad norm per lr'!$B$3,'Invulblad norm per lr'!$C$3,IF(P34='Invulblad norm per lr'!$B$4,'Invulblad norm per lr'!$C$4,IF(P34='Invulblad norm per lr'!$B$5,'Invulblad norm per lr'!$C$5,IF(P34='Invulblad norm per lr'!$B$6,'Invulblad norm per lr'!$C$6,IF(P34='Invulblad norm per lr'!$B$7,'Invulblad norm per lr'!$C$7,IF(P34='Invulblad norm per lr'!$B$8,'Invulblad norm per lr'!$C$8,""))))))</f>
        <v>0</v>
      </c>
      <c r="S34" s="35" t="str">
        <f t="shared" si="3"/>
        <v/>
      </c>
      <c r="T34" s="35" t="str">
        <f t="shared" si="3"/>
        <v/>
      </c>
      <c r="U34" s="35" t="str">
        <f t="shared" si="3"/>
        <v/>
      </c>
      <c r="V34" s="35" t="str">
        <f t="shared" si="3"/>
        <v/>
      </c>
      <c r="W34" s="35" t="str">
        <f t="shared" si="3"/>
        <v/>
      </c>
      <c r="X34" s="35" t="str">
        <f t="shared" si="3"/>
        <v/>
      </c>
      <c r="Y34" s="35" t="str">
        <f t="shared" si="3"/>
        <v/>
      </c>
      <c r="Z34" s="35" t="str">
        <f t="shared" si="3"/>
        <v/>
      </c>
      <c r="AA34" s="35" t="str">
        <f t="shared" si="3"/>
        <v/>
      </c>
      <c r="AB34" s="35" t="str">
        <f t="shared" si="3"/>
        <v/>
      </c>
      <c r="AC34" s="35" t="str">
        <f t="shared" si="3"/>
        <v/>
      </c>
      <c r="AD34" s="35" t="str">
        <f t="shared" si="3"/>
        <v/>
      </c>
      <c r="AF34" s="26"/>
      <c r="AG34" s="26"/>
      <c r="AH34" s="26"/>
    </row>
    <row r="35" spans="1:34" ht="15" customHeight="1">
      <c r="A35" s="36"/>
      <c r="B35" s="36"/>
      <c r="C35" s="36"/>
      <c r="D35" s="36"/>
      <c r="E35" s="36"/>
      <c r="F35" s="36"/>
      <c r="G35" s="36"/>
      <c r="H35" s="36"/>
      <c r="I35" s="36"/>
      <c r="J35" s="36"/>
      <c r="K35" s="36"/>
      <c r="L35" s="76"/>
      <c r="M35" s="76"/>
      <c r="N35" s="76"/>
      <c r="O35" s="23"/>
      <c r="P35" s="75"/>
      <c r="Q35" s="42">
        <f>IF(P35='Invulblad norm per lr'!$B$3,'Invulblad norm per lr'!$C$3,IF(P35='Invulblad norm per lr'!$B$4,'Invulblad norm per lr'!$C$4,IF(P35='Invulblad norm per lr'!$B$5,'Invulblad norm per lr'!$C$5,IF(P35='Invulblad norm per lr'!$B$6,'Invulblad norm per lr'!$C$6,IF(P35='Invulblad norm per lr'!$B$7,'Invulblad norm per lr'!$C$7,IF(P35='Invulblad norm per lr'!$B$8,'Invulblad norm per lr'!$C$8,""))))))</f>
        <v>0</v>
      </c>
      <c r="S35" s="35" t="str">
        <f t="shared" si="3"/>
        <v/>
      </c>
      <c r="T35" s="35" t="str">
        <f t="shared" si="3"/>
        <v/>
      </c>
      <c r="U35" s="35" t="str">
        <f t="shared" si="3"/>
        <v/>
      </c>
      <c r="V35" s="35" t="str">
        <f t="shared" si="3"/>
        <v/>
      </c>
      <c r="W35" s="35" t="str">
        <f t="shared" si="3"/>
        <v/>
      </c>
      <c r="X35" s="35" t="str">
        <f t="shared" si="3"/>
        <v/>
      </c>
      <c r="Y35" s="35" t="str">
        <f t="shared" si="3"/>
        <v/>
      </c>
      <c r="Z35" s="35" t="str">
        <f t="shared" si="3"/>
        <v/>
      </c>
      <c r="AA35" s="35" t="str">
        <f t="shared" si="3"/>
        <v/>
      </c>
      <c r="AB35" s="35" t="str">
        <f t="shared" si="3"/>
        <v/>
      </c>
      <c r="AC35" s="35" t="str">
        <f t="shared" si="3"/>
        <v/>
      </c>
      <c r="AD35" s="35" t="str">
        <f t="shared" si="3"/>
        <v/>
      </c>
      <c r="AF35" s="26"/>
      <c r="AG35" s="26"/>
      <c r="AH35" s="26"/>
    </row>
    <row r="36" spans="1:34" ht="15" customHeight="1">
      <c r="A36" s="36"/>
      <c r="B36" s="36"/>
      <c r="C36" s="36"/>
      <c r="D36" s="36"/>
      <c r="E36" s="36"/>
      <c r="F36" s="36"/>
      <c r="G36" s="36"/>
      <c r="H36" s="36"/>
      <c r="I36" s="36"/>
      <c r="J36" s="36"/>
      <c r="K36" s="36"/>
      <c r="L36" s="76"/>
      <c r="M36" s="76"/>
      <c r="N36" s="76"/>
      <c r="O36" s="23"/>
      <c r="P36" s="75"/>
      <c r="Q36" s="42">
        <f>IF(P36='Invulblad norm per lr'!$B$3,'Invulblad norm per lr'!$C$3,IF(P36='Invulblad norm per lr'!$B$4,'Invulblad norm per lr'!$C$4,IF(P36='Invulblad norm per lr'!$B$5,'Invulblad norm per lr'!$C$5,IF(P36='Invulblad norm per lr'!$B$6,'Invulblad norm per lr'!$C$6,IF(P36='Invulblad norm per lr'!$B$7,'Invulblad norm per lr'!$C$7,IF(P36='Invulblad norm per lr'!$B$8,'Invulblad norm per lr'!$C$8,""))))))</f>
        <v>0</v>
      </c>
      <c r="S36" s="35" t="str">
        <f t="shared" si="3"/>
        <v/>
      </c>
      <c r="T36" s="35" t="str">
        <f t="shared" si="3"/>
        <v/>
      </c>
      <c r="U36" s="35" t="str">
        <f t="shared" si="3"/>
        <v/>
      </c>
      <c r="V36" s="35" t="str">
        <f t="shared" si="3"/>
        <v/>
      </c>
      <c r="W36" s="35" t="str">
        <f t="shared" si="3"/>
        <v/>
      </c>
      <c r="X36" s="35" t="str">
        <f t="shared" si="3"/>
        <v/>
      </c>
      <c r="Y36" s="35" t="str">
        <f t="shared" si="3"/>
        <v/>
      </c>
      <c r="Z36" s="35" t="str">
        <f t="shared" si="3"/>
        <v/>
      </c>
      <c r="AA36" s="35" t="str">
        <f t="shared" si="3"/>
        <v/>
      </c>
      <c r="AB36" s="35" t="str">
        <f t="shared" si="3"/>
        <v/>
      </c>
      <c r="AC36" s="35" t="str">
        <f t="shared" si="3"/>
        <v/>
      </c>
      <c r="AD36" s="35" t="str">
        <f t="shared" si="3"/>
        <v/>
      </c>
      <c r="AF36" s="26"/>
      <c r="AG36" s="26"/>
      <c r="AH36" s="26"/>
    </row>
    <row r="37" spans="1:34" ht="15" customHeight="1">
      <c r="A37" s="36"/>
      <c r="B37" s="36"/>
      <c r="C37" s="36"/>
      <c r="D37" s="36"/>
      <c r="E37" s="36"/>
      <c r="F37" s="36"/>
      <c r="G37" s="36"/>
      <c r="H37" s="36"/>
      <c r="I37" s="36"/>
      <c r="J37" s="36"/>
      <c r="K37" s="36"/>
      <c r="L37" s="76"/>
      <c r="M37" s="76"/>
      <c r="N37" s="76"/>
      <c r="O37" s="23"/>
      <c r="P37" s="75"/>
      <c r="Q37" s="42">
        <f>IF(P37='Invulblad norm per lr'!$B$3,'Invulblad norm per lr'!$C$3,IF(P37='Invulblad norm per lr'!$B$4,'Invulblad norm per lr'!$C$4,IF(P37='Invulblad norm per lr'!$B$5,'Invulblad norm per lr'!$C$5,IF(P37='Invulblad norm per lr'!$B$6,'Invulblad norm per lr'!$C$6,IF(P37='Invulblad norm per lr'!$B$7,'Invulblad norm per lr'!$C$7,IF(P37='Invulblad norm per lr'!$B$8,'Invulblad norm per lr'!$C$8,""))))))</f>
        <v>0</v>
      </c>
      <c r="S37" s="35" t="str">
        <f t="shared" si="3"/>
        <v/>
      </c>
      <c r="T37" s="35" t="str">
        <f t="shared" si="3"/>
        <v/>
      </c>
      <c r="U37" s="35" t="str">
        <f t="shared" si="3"/>
        <v/>
      </c>
      <c r="V37" s="35" t="str">
        <f t="shared" si="3"/>
        <v/>
      </c>
      <c r="W37" s="35" t="str">
        <f t="shared" si="3"/>
        <v/>
      </c>
      <c r="X37" s="35" t="str">
        <f t="shared" si="3"/>
        <v/>
      </c>
      <c r="Y37" s="35" t="str">
        <f t="shared" si="3"/>
        <v/>
      </c>
      <c r="Z37" s="35" t="str">
        <f t="shared" si="3"/>
        <v/>
      </c>
      <c r="AA37" s="35" t="str">
        <f t="shared" si="3"/>
        <v/>
      </c>
      <c r="AB37" s="35" t="str">
        <f t="shared" si="3"/>
        <v/>
      </c>
      <c r="AC37" s="35" t="str">
        <f t="shared" si="3"/>
        <v/>
      </c>
      <c r="AD37" s="35" t="str">
        <f t="shared" si="3"/>
        <v/>
      </c>
      <c r="AF37" s="26"/>
      <c r="AG37" s="26"/>
      <c r="AH37" s="26"/>
    </row>
    <row r="38" spans="1:34" ht="15" customHeight="1">
      <c r="A38" s="36"/>
      <c r="B38" s="36"/>
      <c r="C38" s="36"/>
      <c r="D38" s="36"/>
      <c r="E38" s="36"/>
      <c r="F38" s="36"/>
      <c r="G38" s="36"/>
      <c r="H38" s="36"/>
      <c r="I38" s="36"/>
      <c r="J38" s="36"/>
      <c r="K38" s="36"/>
      <c r="L38" s="76"/>
      <c r="M38" s="76"/>
      <c r="N38" s="76"/>
      <c r="O38" s="23"/>
      <c r="P38" s="75"/>
      <c r="Q38" s="42">
        <f>IF(P38='Invulblad norm per lr'!$B$3,'Invulblad norm per lr'!$C$3,IF(P38='Invulblad norm per lr'!$B$4,'Invulblad norm per lr'!$C$4,IF(P38='Invulblad norm per lr'!$B$5,'Invulblad norm per lr'!$C$5,IF(P38='Invulblad norm per lr'!$B$6,'Invulblad norm per lr'!$C$6,IF(P38='Invulblad norm per lr'!$B$7,'Invulblad norm per lr'!$C$7,IF(P38='Invulblad norm per lr'!$B$8,'Invulblad norm per lr'!$C$8,""))))))</f>
        <v>0</v>
      </c>
      <c r="S38" s="35" t="str">
        <f t="shared" si="3"/>
        <v/>
      </c>
      <c r="T38" s="35" t="str">
        <f t="shared" si="3"/>
        <v/>
      </c>
      <c r="U38" s="35" t="str">
        <f t="shared" si="3"/>
        <v/>
      </c>
      <c r="V38" s="35" t="str">
        <f t="shared" si="3"/>
        <v/>
      </c>
      <c r="W38" s="35" t="str">
        <f t="shared" si="3"/>
        <v/>
      </c>
      <c r="X38" s="35" t="str">
        <f t="shared" si="3"/>
        <v/>
      </c>
      <c r="Y38" s="35" t="str">
        <f t="shared" si="3"/>
        <v/>
      </c>
      <c r="Z38" s="35" t="str">
        <f t="shared" si="3"/>
        <v/>
      </c>
      <c r="AA38" s="35" t="str">
        <f t="shared" si="3"/>
        <v/>
      </c>
      <c r="AB38" s="35" t="str">
        <f t="shared" si="3"/>
        <v/>
      </c>
      <c r="AC38" s="35" t="str">
        <f t="shared" si="3"/>
        <v/>
      </c>
      <c r="AD38" s="35" t="str">
        <f t="shared" si="3"/>
        <v/>
      </c>
      <c r="AF38" s="26"/>
      <c r="AG38" s="26"/>
      <c r="AH38" s="26"/>
    </row>
    <row r="39" spans="1:34" ht="15" customHeight="1">
      <c r="A39" s="36"/>
      <c r="B39" s="36"/>
      <c r="C39" s="36"/>
      <c r="D39" s="36"/>
      <c r="E39" s="36"/>
      <c r="F39" s="36"/>
      <c r="G39" s="36"/>
      <c r="H39" s="36"/>
      <c r="I39" s="36"/>
      <c r="J39" s="36"/>
      <c r="K39" s="36"/>
      <c r="L39" s="76"/>
      <c r="M39" s="76"/>
      <c r="N39" s="76"/>
      <c r="O39" s="23"/>
      <c r="P39" s="75"/>
      <c r="Q39" s="42">
        <f>IF(P39='Invulblad norm per lr'!$B$3,'Invulblad norm per lr'!$C$3,IF(P39='Invulblad norm per lr'!$B$4,'Invulblad norm per lr'!$C$4,IF(P39='Invulblad norm per lr'!$B$5,'Invulblad norm per lr'!$C$5,IF(P39='Invulblad norm per lr'!$B$6,'Invulblad norm per lr'!$C$6,IF(P39='Invulblad norm per lr'!$B$7,'Invulblad norm per lr'!$C$7,IF(P39='Invulblad norm per lr'!$B$8,'Invulblad norm per lr'!$C$8,""))))))</f>
        <v>0</v>
      </c>
      <c r="S39" s="35" t="str">
        <f t="shared" si="3"/>
        <v/>
      </c>
      <c r="T39" s="35" t="str">
        <f t="shared" si="3"/>
        <v/>
      </c>
      <c r="U39" s="35" t="str">
        <f t="shared" si="3"/>
        <v/>
      </c>
      <c r="V39" s="35" t="str">
        <f t="shared" si="3"/>
        <v/>
      </c>
      <c r="W39" s="35" t="str">
        <f t="shared" si="3"/>
        <v/>
      </c>
      <c r="X39" s="35" t="str">
        <f t="shared" si="3"/>
        <v/>
      </c>
      <c r="Y39" s="35" t="str">
        <f t="shared" si="3"/>
        <v/>
      </c>
      <c r="Z39" s="35" t="str">
        <f t="shared" si="3"/>
        <v/>
      </c>
      <c r="AA39" s="35" t="str">
        <f t="shared" si="3"/>
        <v/>
      </c>
      <c r="AB39" s="35" t="str">
        <f t="shared" si="3"/>
        <v/>
      </c>
      <c r="AC39" s="35" t="str">
        <f t="shared" si="3"/>
        <v/>
      </c>
      <c r="AD39" s="35" t="str">
        <f t="shared" si="3"/>
        <v/>
      </c>
      <c r="AF39" s="26"/>
      <c r="AG39" s="26"/>
      <c r="AH39" s="26"/>
    </row>
    <row r="40" spans="1:34" ht="15" customHeight="1">
      <c r="A40" s="36"/>
      <c r="B40" s="36"/>
      <c r="C40" s="36"/>
      <c r="D40" s="36"/>
      <c r="E40" s="36"/>
      <c r="F40" s="36"/>
      <c r="G40" s="36"/>
      <c r="H40" s="36"/>
      <c r="I40" s="36"/>
      <c r="J40" s="36"/>
      <c r="K40" s="36"/>
      <c r="L40" s="76"/>
      <c r="M40" s="76"/>
      <c r="N40" s="76"/>
      <c r="O40" s="23"/>
      <c r="P40" s="75"/>
      <c r="Q40" s="42">
        <f>IF(P40='Invulblad norm per lr'!$B$3,'Invulblad norm per lr'!$C$3,IF(P40='Invulblad norm per lr'!$B$4,'Invulblad norm per lr'!$C$4,IF(P40='Invulblad norm per lr'!$B$5,'Invulblad norm per lr'!$C$5,IF(P40='Invulblad norm per lr'!$B$6,'Invulblad norm per lr'!$C$6,IF(P40='Invulblad norm per lr'!$B$7,'Invulblad norm per lr'!$C$7,IF(P40='Invulblad norm per lr'!$B$8,'Invulblad norm per lr'!$C$8,""))))))</f>
        <v>0</v>
      </c>
      <c r="S40" s="35" t="str">
        <f t="shared" si="3"/>
        <v/>
      </c>
      <c r="T40" s="35" t="str">
        <f t="shared" si="3"/>
        <v/>
      </c>
      <c r="U40" s="35" t="str">
        <f t="shared" si="3"/>
        <v/>
      </c>
      <c r="V40" s="35" t="str">
        <f t="shared" si="3"/>
        <v/>
      </c>
      <c r="W40" s="35" t="str">
        <f t="shared" si="3"/>
        <v/>
      </c>
      <c r="X40" s="35" t="str">
        <f t="shared" si="3"/>
        <v/>
      </c>
      <c r="Y40" s="35" t="str">
        <f t="shared" si="3"/>
        <v/>
      </c>
      <c r="Z40" s="35" t="str">
        <f t="shared" si="3"/>
        <v/>
      </c>
      <c r="AA40" s="35" t="str">
        <f t="shared" si="3"/>
        <v/>
      </c>
      <c r="AB40" s="35" t="str">
        <f t="shared" si="3"/>
        <v/>
      </c>
      <c r="AC40" s="35" t="str">
        <f t="shared" si="3"/>
        <v/>
      </c>
      <c r="AD40" s="35" t="str">
        <f t="shared" si="3"/>
        <v/>
      </c>
      <c r="AF40" s="26"/>
      <c r="AG40" s="26"/>
      <c r="AH40" s="26"/>
    </row>
    <row r="41" spans="1:34" ht="15" customHeight="1">
      <c r="A41" s="36"/>
      <c r="B41" s="36"/>
      <c r="C41" s="36"/>
      <c r="D41" s="36"/>
      <c r="E41" s="36"/>
      <c r="F41" s="36"/>
      <c r="G41" s="36"/>
      <c r="H41" s="36"/>
      <c r="I41" s="36"/>
      <c r="J41" s="36"/>
      <c r="K41" s="36"/>
      <c r="L41" s="76"/>
      <c r="M41" s="76"/>
      <c r="N41" s="76"/>
      <c r="O41" s="23"/>
      <c r="P41" s="75"/>
      <c r="Q41" s="42">
        <f>IF(P41='Invulblad norm per lr'!$B$3,'Invulblad norm per lr'!$C$3,IF(P41='Invulblad norm per lr'!$B$4,'Invulblad norm per lr'!$C$4,IF(P41='Invulblad norm per lr'!$B$5,'Invulblad norm per lr'!$C$5,IF(P41='Invulblad norm per lr'!$B$6,'Invulblad norm per lr'!$C$6,IF(P41='Invulblad norm per lr'!$B$7,'Invulblad norm per lr'!$C$7,IF(P41='Invulblad norm per lr'!$B$8,'Invulblad norm per lr'!$C$8,""))))))</f>
        <v>0</v>
      </c>
      <c r="S41" s="35" t="str">
        <f t="shared" ref="S41:AD49" si="4">IF(ISBLANK(C41),"",IF(C41&gt;=$Q41,"JA","NEE"))</f>
        <v/>
      </c>
      <c r="T41" s="35" t="str">
        <f t="shared" si="4"/>
        <v/>
      </c>
      <c r="U41" s="35" t="str">
        <f t="shared" si="4"/>
        <v/>
      </c>
      <c r="V41" s="35" t="str">
        <f t="shared" si="4"/>
        <v/>
      </c>
      <c r="W41" s="35" t="str">
        <f t="shared" si="4"/>
        <v/>
      </c>
      <c r="X41" s="35" t="str">
        <f t="shared" si="4"/>
        <v/>
      </c>
      <c r="Y41" s="35" t="str">
        <f t="shared" si="4"/>
        <v/>
      </c>
      <c r="Z41" s="35" t="str">
        <f t="shared" si="4"/>
        <v/>
      </c>
      <c r="AA41" s="35" t="str">
        <f t="shared" si="4"/>
        <v/>
      </c>
      <c r="AB41" s="35" t="str">
        <f t="shared" si="4"/>
        <v/>
      </c>
      <c r="AC41" s="35" t="str">
        <f t="shared" si="4"/>
        <v/>
      </c>
      <c r="AD41" s="35" t="str">
        <f t="shared" si="4"/>
        <v/>
      </c>
      <c r="AF41" s="26"/>
      <c r="AG41" s="26"/>
      <c r="AH41" s="26"/>
    </row>
    <row r="42" spans="1:34" ht="13" customHeight="1">
      <c r="A42" s="36"/>
      <c r="B42" s="36"/>
      <c r="C42" s="36"/>
      <c r="D42" s="36"/>
      <c r="E42" s="36"/>
      <c r="F42" s="36"/>
      <c r="G42" s="36"/>
      <c r="H42" s="36"/>
      <c r="I42" s="36"/>
      <c r="J42" s="36"/>
      <c r="K42" s="36"/>
      <c r="L42" s="76"/>
      <c r="M42" s="76"/>
      <c r="N42" s="76"/>
      <c r="O42" s="23"/>
      <c r="P42" s="75"/>
      <c r="Q42" s="42">
        <f>IF(P42='Invulblad norm per lr'!$B$3,'Invulblad norm per lr'!$C$3,IF(P42='Invulblad norm per lr'!$B$4,'Invulblad norm per lr'!$C$4,IF(P42='Invulblad norm per lr'!$B$5,'Invulblad norm per lr'!$C$5,IF(P42='Invulblad norm per lr'!$B$6,'Invulblad norm per lr'!$C$6,IF(P42='Invulblad norm per lr'!$B$7,'Invulblad norm per lr'!$C$7,IF(P42='Invulblad norm per lr'!$B$8,'Invulblad norm per lr'!$C$8,""))))))</f>
        <v>0</v>
      </c>
      <c r="S42" s="35" t="str">
        <f t="shared" si="4"/>
        <v/>
      </c>
      <c r="T42" s="35" t="str">
        <f t="shared" si="4"/>
        <v/>
      </c>
      <c r="U42" s="35" t="str">
        <f t="shared" si="4"/>
        <v/>
      </c>
      <c r="V42" s="35" t="str">
        <f t="shared" si="4"/>
        <v/>
      </c>
      <c r="W42" s="35" t="str">
        <f t="shared" si="4"/>
        <v/>
      </c>
      <c r="X42" s="35" t="str">
        <f t="shared" si="4"/>
        <v/>
      </c>
      <c r="Y42" s="35" t="str">
        <f t="shared" si="4"/>
        <v/>
      </c>
      <c r="Z42" s="35" t="str">
        <f t="shared" si="4"/>
        <v/>
      </c>
      <c r="AA42" s="35" t="str">
        <f t="shared" si="4"/>
        <v/>
      </c>
      <c r="AB42" s="35" t="str">
        <f t="shared" si="4"/>
        <v/>
      </c>
      <c r="AC42" s="35" t="str">
        <f t="shared" si="4"/>
        <v/>
      </c>
      <c r="AD42" s="35" t="str">
        <f t="shared" si="4"/>
        <v/>
      </c>
      <c r="AF42" s="26"/>
      <c r="AG42" s="26"/>
      <c r="AH42" s="26"/>
    </row>
    <row r="43" spans="1:34" ht="13" customHeight="1">
      <c r="A43" s="36"/>
      <c r="B43" s="36"/>
      <c r="C43" s="36"/>
      <c r="D43" s="36"/>
      <c r="E43" s="36"/>
      <c r="F43" s="36"/>
      <c r="G43" s="36"/>
      <c r="H43" s="36"/>
      <c r="I43" s="36"/>
      <c r="J43" s="36"/>
      <c r="K43" s="36"/>
      <c r="L43" s="76"/>
      <c r="M43" s="76"/>
      <c r="N43" s="76"/>
      <c r="O43" s="23"/>
      <c r="P43" s="75"/>
      <c r="Q43" s="42">
        <f>IF(P43='Invulblad norm per lr'!$B$3,'Invulblad norm per lr'!$C$3,IF(P43='Invulblad norm per lr'!$B$4,'Invulblad norm per lr'!$C$4,IF(P43='Invulblad norm per lr'!$B$5,'Invulblad norm per lr'!$C$5,IF(P43='Invulblad norm per lr'!$B$6,'Invulblad norm per lr'!$C$6,IF(P43='Invulblad norm per lr'!$B$7,'Invulblad norm per lr'!$C$7,IF(P43='Invulblad norm per lr'!$B$8,'Invulblad norm per lr'!$C$8,""))))))</f>
        <v>0</v>
      </c>
      <c r="S43" s="35" t="str">
        <f t="shared" si="4"/>
        <v/>
      </c>
      <c r="T43" s="35" t="str">
        <f t="shared" si="4"/>
        <v/>
      </c>
      <c r="U43" s="35" t="str">
        <f t="shared" si="4"/>
        <v/>
      </c>
      <c r="V43" s="35" t="str">
        <f t="shared" si="4"/>
        <v/>
      </c>
      <c r="W43" s="35" t="str">
        <f t="shared" si="4"/>
        <v/>
      </c>
      <c r="X43" s="35" t="str">
        <f t="shared" si="4"/>
        <v/>
      </c>
      <c r="Y43" s="35" t="str">
        <f t="shared" si="4"/>
        <v/>
      </c>
      <c r="Z43" s="35" t="str">
        <f t="shared" si="4"/>
        <v/>
      </c>
      <c r="AA43" s="35" t="str">
        <f t="shared" si="4"/>
        <v/>
      </c>
      <c r="AB43" s="35" t="str">
        <f t="shared" si="4"/>
        <v/>
      </c>
      <c r="AC43" s="35" t="str">
        <f>IF(ISBLANK(M43),"",IF(M43&gt;=$Q43,"JA","NEE"))</f>
        <v/>
      </c>
      <c r="AD43" s="35" t="str">
        <f t="shared" si="4"/>
        <v/>
      </c>
      <c r="AF43" s="26"/>
      <c r="AG43" s="26"/>
      <c r="AH43" s="26"/>
    </row>
    <row r="44" spans="1:34" ht="13" customHeight="1">
      <c r="A44" s="36"/>
      <c r="B44" s="36"/>
      <c r="C44" s="36"/>
      <c r="D44" s="36"/>
      <c r="E44" s="36"/>
      <c r="F44" s="36"/>
      <c r="G44" s="36"/>
      <c r="H44" s="36"/>
      <c r="I44" s="36"/>
      <c r="J44" s="36"/>
      <c r="K44" s="36"/>
      <c r="L44" s="76"/>
      <c r="M44" s="76"/>
      <c r="N44" s="76"/>
      <c r="O44" s="23"/>
      <c r="P44" s="75"/>
      <c r="Q44" s="42">
        <f>IF(P44='Invulblad norm per lr'!$B$3,'Invulblad norm per lr'!$C$3,IF(P44='Invulblad norm per lr'!$B$4,'Invulblad norm per lr'!$C$4,IF(P44='Invulblad norm per lr'!$B$5,'Invulblad norm per lr'!$C$5,IF(P44='Invulblad norm per lr'!$B$6,'Invulblad norm per lr'!$C$6,IF(P44='Invulblad norm per lr'!$B$7,'Invulblad norm per lr'!$C$7,IF(P44='Invulblad norm per lr'!$B$8,'Invulblad norm per lr'!$C$8,""))))))</f>
        <v>0</v>
      </c>
      <c r="S44" s="35" t="str">
        <f t="shared" si="4"/>
        <v/>
      </c>
      <c r="T44" s="35" t="str">
        <f t="shared" si="4"/>
        <v/>
      </c>
      <c r="U44" s="35" t="str">
        <f t="shared" si="4"/>
        <v/>
      </c>
      <c r="V44" s="35" t="str">
        <f t="shared" si="4"/>
        <v/>
      </c>
      <c r="W44" s="35" t="str">
        <f t="shared" si="4"/>
        <v/>
      </c>
      <c r="X44" s="35" t="str">
        <f t="shared" si="4"/>
        <v/>
      </c>
      <c r="Y44" s="35" t="str">
        <f t="shared" si="4"/>
        <v/>
      </c>
      <c r="Z44" s="35" t="str">
        <f t="shared" si="4"/>
        <v/>
      </c>
      <c r="AA44" s="35" t="str">
        <f t="shared" si="4"/>
        <v/>
      </c>
      <c r="AB44" s="35" t="str">
        <f t="shared" si="4"/>
        <v/>
      </c>
      <c r="AC44" s="35" t="str">
        <f t="shared" si="4"/>
        <v/>
      </c>
      <c r="AD44" s="35" t="str">
        <f t="shared" si="4"/>
        <v/>
      </c>
      <c r="AF44" s="26"/>
      <c r="AG44" s="26"/>
      <c r="AH44" s="26"/>
    </row>
    <row r="45" spans="1:34" ht="13" customHeight="1">
      <c r="A45" s="36"/>
      <c r="B45" s="36"/>
      <c r="C45" s="36"/>
      <c r="D45" s="36"/>
      <c r="E45" s="36"/>
      <c r="F45" s="36"/>
      <c r="G45" s="36"/>
      <c r="H45" s="36"/>
      <c r="I45" s="36"/>
      <c r="J45" s="36"/>
      <c r="K45" s="36"/>
      <c r="L45" s="76"/>
      <c r="M45" s="76"/>
      <c r="N45" s="76"/>
      <c r="O45" s="23"/>
      <c r="P45" s="75"/>
      <c r="Q45" s="42">
        <f>IF(P45='Invulblad norm per lr'!$B$3,'Invulblad norm per lr'!$C$3,IF(P45='Invulblad norm per lr'!$B$4,'Invulblad norm per lr'!$C$4,IF(P45='Invulblad norm per lr'!$B$5,'Invulblad norm per lr'!$C$5,IF(P45='Invulblad norm per lr'!$B$6,'Invulblad norm per lr'!$C$6,IF(P45='Invulblad norm per lr'!$B$7,'Invulblad norm per lr'!$C$7,IF(P45='Invulblad norm per lr'!$B$8,'Invulblad norm per lr'!$C$8,""))))))</f>
        <v>0</v>
      </c>
      <c r="S45" s="35" t="str">
        <f t="shared" si="4"/>
        <v/>
      </c>
      <c r="T45" s="35" t="str">
        <f t="shared" si="4"/>
        <v/>
      </c>
      <c r="U45" s="35" t="str">
        <f t="shared" si="4"/>
        <v/>
      </c>
      <c r="V45" s="35" t="str">
        <f t="shared" si="4"/>
        <v/>
      </c>
      <c r="W45" s="35" t="str">
        <f t="shared" si="4"/>
        <v/>
      </c>
      <c r="X45" s="35" t="str">
        <f t="shared" si="4"/>
        <v/>
      </c>
      <c r="Y45" s="35" t="str">
        <f t="shared" si="4"/>
        <v/>
      </c>
      <c r="Z45" s="35" t="str">
        <f t="shared" si="4"/>
        <v/>
      </c>
      <c r="AA45" s="35" t="str">
        <f t="shared" si="4"/>
        <v/>
      </c>
      <c r="AB45" s="35" t="str">
        <f t="shared" si="4"/>
        <v/>
      </c>
      <c r="AC45" s="35" t="str">
        <f t="shared" si="4"/>
        <v/>
      </c>
      <c r="AD45" s="35" t="str">
        <f t="shared" si="4"/>
        <v/>
      </c>
      <c r="AF45" s="26"/>
      <c r="AG45" s="26"/>
      <c r="AH45" s="26"/>
    </row>
    <row r="46" spans="1:34" ht="12.65" customHeight="1">
      <c r="A46" s="36"/>
      <c r="B46" s="36"/>
      <c r="C46" s="36"/>
      <c r="D46" s="36"/>
      <c r="E46" s="36"/>
      <c r="F46" s="36"/>
      <c r="G46" s="36"/>
      <c r="H46" s="36"/>
      <c r="I46" s="36"/>
      <c r="J46" s="36"/>
      <c r="K46" s="36"/>
      <c r="L46" s="76"/>
      <c r="M46" s="76"/>
      <c r="N46" s="76"/>
      <c r="O46" s="23"/>
      <c r="P46" s="75"/>
      <c r="Q46" s="42">
        <f>IF(P46='Invulblad norm per lr'!$B$3,'Invulblad norm per lr'!$C$3,IF(P46='Invulblad norm per lr'!$B$4,'Invulblad norm per lr'!$C$4,IF(P46='Invulblad norm per lr'!$B$5,'Invulblad norm per lr'!$C$5,IF(P46='Invulblad norm per lr'!$B$6,'Invulblad norm per lr'!$C$6,IF(P46='Invulblad norm per lr'!$B$7,'Invulblad norm per lr'!$C$7,IF(P46='Invulblad norm per lr'!$B$8,'Invulblad norm per lr'!$C$8,""))))))</f>
        <v>0</v>
      </c>
      <c r="S46" s="35" t="str">
        <f t="shared" si="4"/>
        <v/>
      </c>
      <c r="T46" s="35" t="str">
        <f t="shared" si="4"/>
        <v/>
      </c>
      <c r="U46" s="35" t="str">
        <f t="shared" si="4"/>
        <v/>
      </c>
      <c r="V46" s="35" t="str">
        <f t="shared" si="4"/>
        <v/>
      </c>
      <c r="W46" s="35" t="str">
        <f t="shared" si="4"/>
        <v/>
      </c>
      <c r="X46" s="35" t="str">
        <f t="shared" si="4"/>
        <v/>
      </c>
      <c r="Y46" s="35" t="str">
        <f t="shared" si="4"/>
        <v/>
      </c>
      <c r="Z46" s="35" t="str">
        <f t="shared" si="4"/>
        <v/>
      </c>
      <c r="AA46" s="35" t="str">
        <f t="shared" si="4"/>
        <v/>
      </c>
      <c r="AB46" s="35" t="str">
        <f t="shared" si="4"/>
        <v/>
      </c>
      <c r="AC46" s="35" t="str">
        <f t="shared" si="4"/>
        <v/>
      </c>
      <c r="AD46" s="35" t="str">
        <f t="shared" si="4"/>
        <v/>
      </c>
      <c r="AF46" s="26"/>
      <c r="AG46" s="26"/>
      <c r="AH46" s="26"/>
    </row>
    <row r="47" spans="1:34" ht="14.5">
      <c r="A47" s="36"/>
      <c r="B47" s="36"/>
      <c r="C47" s="36"/>
      <c r="D47" s="36"/>
      <c r="E47" s="36"/>
      <c r="F47" s="36"/>
      <c r="G47" s="36"/>
      <c r="H47" s="36"/>
      <c r="I47" s="36"/>
      <c r="J47" s="36"/>
      <c r="K47" s="36"/>
      <c r="L47" s="76"/>
      <c r="M47" s="76"/>
      <c r="N47" s="76"/>
      <c r="O47" s="23"/>
      <c r="P47" s="75"/>
      <c r="Q47" s="42">
        <f>IF(P47='Invulblad norm per lr'!$B$3,'Invulblad norm per lr'!$C$3,IF(P47='Invulblad norm per lr'!$B$4,'Invulblad norm per lr'!$C$4,IF(P47='Invulblad norm per lr'!$B$5,'Invulblad norm per lr'!$C$5,IF(P47='Invulblad norm per lr'!$B$6,'Invulblad norm per lr'!$C$6,IF(P47='Invulblad norm per lr'!$B$7,'Invulblad norm per lr'!$C$7,IF(P47='Invulblad norm per lr'!$B$8,'Invulblad norm per lr'!$C$8,""))))))</f>
        <v>0</v>
      </c>
      <c r="S47" s="35" t="str">
        <f t="shared" si="4"/>
        <v/>
      </c>
      <c r="T47" s="35" t="str">
        <f t="shared" si="4"/>
        <v/>
      </c>
      <c r="U47" s="35" t="str">
        <f t="shared" si="4"/>
        <v/>
      </c>
      <c r="V47" s="35" t="str">
        <f t="shared" si="4"/>
        <v/>
      </c>
      <c r="W47" s="35" t="str">
        <f t="shared" si="4"/>
        <v/>
      </c>
      <c r="X47" s="35" t="str">
        <f t="shared" si="4"/>
        <v/>
      </c>
      <c r="Y47" s="35" t="str">
        <f t="shared" si="4"/>
        <v/>
      </c>
      <c r="Z47" s="35" t="str">
        <f t="shared" si="4"/>
        <v/>
      </c>
      <c r="AA47" s="35" t="str">
        <f t="shared" si="4"/>
        <v/>
      </c>
      <c r="AB47" s="35" t="str">
        <f t="shared" si="4"/>
        <v/>
      </c>
      <c r="AC47" s="35" t="str">
        <f t="shared" si="4"/>
        <v/>
      </c>
      <c r="AD47" s="35" t="str">
        <f t="shared" si="4"/>
        <v/>
      </c>
      <c r="AF47" s="26"/>
      <c r="AG47" s="26"/>
      <c r="AH47" s="26"/>
    </row>
    <row r="48" spans="1:34" ht="14.5">
      <c r="A48" s="36"/>
      <c r="B48" s="36"/>
      <c r="C48" s="36"/>
      <c r="D48" s="36"/>
      <c r="E48" s="36"/>
      <c r="F48" s="36"/>
      <c r="G48" s="36"/>
      <c r="H48" s="36"/>
      <c r="I48" s="36"/>
      <c r="J48" s="36"/>
      <c r="K48" s="36"/>
      <c r="L48" s="76"/>
      <c r="M48" s="76"/>
      <c r="N48" s="76"/>
      <c r="O48" s="23"/>
      <c r="P48" s="75"/>
      <c r="Q48" s="42">
        <f>IF(P48='Invulblad norm per lr'!$B$3,'Invulblad norm per lr'!$C$3,IF(P48='Invulblad norm per lr'!$B$4,'Invulblad norm per lr'!$C$4,IF(P48='Invulblad norm per lr'!$B$5,'Invulblad norm per lr'!$C$5,IF(P48='Invulblad norm per lr'!$B$6,'Invulblad norm per lr'!$C$6,IF(P48='Invulblad norm per lr'!$B$7,'Invulblad norm per lr'!$C$7,IF(P48='Invulblad norm per lr'!$B$8,'Invulblad norm per lr'!$C$8,""))))))</f>
        <v>0</v>
      </c>
      <c r="S48" s="35" t="str">
        <f t="shared" si="4"/>
        <v/>
      </c>
      <c r="T48" s="35" t="str">
        <f t="shared" si="4"/>
        <v/>
      </c>
      <c r="U48" s="35" t="str">
        <f t="shared" si="4"/>
        <v/>
      </c>
      <c r="V48" s="35" t="str">
        <f t="shared" si="4"/>
        <v/>
      </c>
      <c r="W48" s="35" t="str">
        <f t="shared" si="4"/>
        <v/>
      </c>
      <c r="X48" s="35" t="str">
        <f t="shared" si="4"/>
        <v/>
      </c>
      <c r="Y48" s="35" t="str">
        <f t="shared" si="4"/>
        <v/>
      </c>
      <c r="Z48" s="35" t="str">
        <f t="shared" si="4"/>
        <v/>
      </c>
      <c r="AA48" s="35" t="str">
        <f t="shared" si="4"/>
        <v/>
      </c>
      <c r="AB48" s="35" t="str">
        <f t="shared" si="4"/>
        <v/>
      </c>
      <c r="AC48" s="35" t="str">
        <f t="shared" si="4"/>
        <v/>
      </c>
      <c r="AD48" s="35" t="str">
        <f t="shared" si="4"/>
        <v/>
      </c>
      <c r="AF48" s="26"/>
      <c r="AG48" s="26"/>
      <c r="AH48" s="26"/>
    </row>
    <row r="49" spans="1:34" ht="14.5">
      <c r="A49" s="36"/>
      <c r="B49" s="36"/>
      <c r="C49" s="36"/>
      <c r="D49" s="36"/>
      <c r="E49" s="36"/>
      <c r="F49" s="36"/>
      <c r="G49" s="36"/>
      <c r="H49" s="36"/>
      <c r="I49" s="36"/>
      <c r="J49" s="36"/>
      <c r="K49" s="36"/>
      <c r="L49" s="76"/>
      <c r="M49" s="76"/>
      <c r="N49" s="76"/>
      <c r="O49" s="23"/>
      <c r="P49" s="75"/>
      <c r="Q49" s="42">
        <f>IF(P49='Invulblad norm per lr'!$B$3,'Invulblad norm per lr'!$C$3,IF(P49='Invulblad norm per lr'!$B$4,'Invulblad norm per lr'!$C$4,IF(P49='Invulblad norm per lr'!$B$5,'Invulblad norm per lr'!$C$5,IF(P49='Invulblad norm per lr'!$B$6,'Invulblad norm per lr'!$C$6,IF(P49='Invulblad norm per lr'!$B$7,'Invulblad norm per lr'!$C$7,IF(P49='Invulblad norm per lr'!$B$8,'Invulblad norm per lr'!$C$8,""))))))</f>
        <v>0</v>
      </c>
      <c r="S49" s="35" t="str">
        <f t="shared" si="4"/>
        <v/>
      </c>
      <c r="T49" s="35" t="str">
        <f t="shared" si="4"/>
        <v/>
      </c>
      <c r="U49" s="35" t="str">
        <f t="shared" si="4"/>
        <v/>
      </c>
      <c r="V49" s="35" t="str">
        <f t="shared" si="4"/>
        <v/>
      </c>
      <c r="W49" s="35" t="str">
        <f t="shared" si="4"/>
        <v/>
      </c>
      <c r="X49" s="35" t="str">
        <f t="shared" si="4"/>
        <v/>
      </c>
      <c r="Y49" s="35" t="str">
        <f t="shared" si="4"/>
        <v/>
      </c>
      <c r="Z49" s="35" t="str">
        <f t="shared" si="4"/>
        <v/>
      </c>
      <c r="AA49" s="35" t="str">
        <f t="shared" si="4"/>
        <v/>
      </c>
      <c r="AB49" s="35" t="str">
        <f t="shared" si="4"/>
        <v/>
      </c>
      <c r="AC49" s="35" t="str">
        <f t="shared" si="4"/>
        <v/>
      </c>
      <c r="AD49" s="35" t="str">
        <f t="shared" si="4"/>
        <v/>
      </c>
      <c r="AF49" s="26"/>
      <c r="AG49" s="26"/>
      <c r="AH49" s="26"/>
    </row>
    <row r="50" spans="1:34" ht="38.5" customHeight="1">
      <c r="C50" s="80" t="s">
        <v>13</v>
      </c>
      <c r="D50" s="80"/>
      <c r="E50" s="80"/>
      <c r="F50" s="80"/>
      <c r="G50" s="80"/>
      <c r="H50" s="80"/>
      <c r="I50" s="80"/>
      <c r="J50" s="80"/>
      <c r="K50" s="80"/>
      <c r="L50" s="80"/>
      <c r="M50" s="80"/>
      <c r="N50" s="80"/>
      <c r="O50" s="80"/>
      <c r="P50" s="80"/>
      <c r="Q50" s="80"/>
      <c r="R50" s="80"/>
      <c r="S50" s="80"/>
      <c r="T50" s="80"/>
    </row>
    <row r="51" spans="1:34" ht="161" customHeight="1" thickBot="1">
      <c r="A51" s="19"/>
      <c r="B51" s="19"/>
      <c r="C51" s="24" t="s">
        <v>34</v>
      </c>
      <c r="D51" s="24" t="s">
        <v>35</v>
      </c>
      <c r="E51" s="24" t="s">
        <v>38</v>
      </c>
      <c r="F51" s="24" t="s">
        <v>68</v>
      </c>
      <c r="G51" s="24" t="s">
        <v>36</v>
      </c>
      <c r="H51" s="24" t="s">
        <v>69</v>
      </c>
      <c r="I51" s="24" t="s">
        <v>37</v>
      </c>
      <c r="J51" s="24" t="s">
        <v>70</v>
      </c>
      <c r="K51" s="24" t="s">
        <v>71</v>
      </c>
      <c r="L51" s="24" t="s">
        <v>72</v>
      </c>
      <c r="M51" s="24" t="s">
        <v>73</v>
      </c>
      <c r="N51" s="24" t="s">
        <v>74</v>
      </c>
      <c r="O51" s="20"/>
      <c r="P51" s="21" t="s">
        <v>9</v>
      </c>
      <c r="Q51" s="21" t="s">
        <v>1</v>
      </c>
      <c r="R51" s="22"/>
      <c r="S51" s="21" t="s">
        <v>16</v>
      </c>
      <c r="T51" s="21" t="s">
        <v>15</v>
      </c>
      <c r="U51" s="21" t="s">
        <v>64</v>
      </c>
      <c r="V51" s="21" t="s">
        <v>75</v>
      </c>
      <c r="W51" s="21" t="s">
        <v>76</v>
      </c>
      <c r="X51" s="21" t="s">
        <v>77</v>
      </c>
      <c r="Y51" s="21" t="s">
        <v>20</v>
      </c>
      <c r="Z51" s="21" t="s">
        <v>78</v>
      </c>
      <c r="AA51" s="21" t="s">
        <v>79</v>
      </c>
      <c r="AB51" s="21" t="s">
        <v>80</v>
      </c>
      <c r="AC51" s="21" t="s">
        <v>81</v>
      </c>
      <c r="AD51" s="21" t="s">
        <v>82</v>
      </c>
      <c r="AF51" s="22" t="s">
        <v>10</v>
      </c>
      <c r="AG51" s="22"/>
      <c r="AH51" s="22"/>
    </row>
    <row r="52" spans="1:34" ht="22" customHeight="1" thickBot="1">
      <c r="A52" s="83" t="s">
        <v>11</v>
      </c>
      <c r="B52" s="84"/>
      <c r="C52" s="37" t="e">
        <f>AVERAGE(C53:C97)</f>
        <v>#DIV/0!</v>
      </c>
      <c r="D52" s="37" t="e">
        <f>AVERAGE(D53:D97)</f>
        <v>#DIV/0!</v>
      </c>
      <c r="E52" s="37" t="e">
        <f>AVERAGE(E53:E97)</f>
        <v>#DIV/0!</v>
      </c>
      <c r="F52" s="37" t="e">
        <f>AVERAGE(F53:F97)</f>
        <v>#DIV/0!</v>
      </c>
      <c r="G52" s="37" t="e">
        <f t="shared" ref="G52:N52" si="5">AVERAGE(G53:G97)</f>
        <v>#DIV/0!</v>
      </c>
      <c r="H52" s="37" t="e">
        <f t="shared" si="5"/>
        <v>#DIV/0!</v>
      </c>
      <c r="I52" s="37" t="e">
        <f t="shared" si="5"/>
        <v>#DIV/0!</v>
      </c>
      <c r="J52" s="37" t="e">
        <f t="shared" si="5"/>
        <v>#DIV/0!</v>
      </c>
      <c r="K52" s="37" t="e">
        <f t="shared" si="5"/>
        <v>#DIV/0!</v>
      </c>
      <c r="L52" s="37" t="e">
        <f t="shared" si="5"/>
        <v>#DIV/0!</v>
      </c>
      <c r="M52" s="37" t="e">
        <f t="shared" si="5"/>
        <v>#DIV/0!</v>
      </c>
      <c r="N52" s="71" t="e">
        <f t="shared" si="5"/>
        <v>#DIV/0!</v>
      </c>
      <c r="O52" s="70"/>
      <c r="P52" s="38"/>
      <c r="Q52" s="43" t="e">
        <f>AVERAGEIF(Q53:Q97,"&gt;0")</f>
        <v>#DIV/0!</v>
      </c>
      <c r="R52" s="41" t="s">
        <v>12</v>
      </c>
      <c r="S52" s="39">
        <f>COUNTIF(S53:S97,"JA")</f>
        <v>0</v>
      </c>
      <c r="T52" s="39">
        <f>COUNTIF(T53:T97,"JA")</f>
        <v>0</v>
      </c>
      <c r="U52" s="39">
        <f>COUNTIF(U53:U97,"JA")</f>
        <v>0</v>
      </c>
      <c r="V52" s="39">
        <f>COUNTIF(V53:V97,"JA")</f>
        <v>0</v>
      </c>
      <c r="W52" s="39">
        <f>COUNTIF(W53:W97,"JA")</f>
        <v>0</v>
      </c>
      <c r="X52" s="39">
        <f t="shared" ref="X52:AD52" si="6">COUNTIF(X53:X97,"JA")</f>
        <v>0</v>
      </c>
      <c r="Y52" s="39">
        <f t="shared" si="6"/>
        <v>0</v>
      </c>
      <c r="Z52" s="39">
        <f t="shared" si="6"/>
        <v>0</v>
      </c>
      <c r="AA52" s="39">
        <f t="shared" si="6"/>
        <v>0</v>
      </c>
      <c r="AB52" s="39">
        <f t="shared" si="6"/>
        <v>0</v>
      </c>
      <c r="AC52" s="39">
        <f t="shared" si="6"/>
        <v>0</v>
      </c>
      <c r="AD52" s="40">
        <f t="shared" si="6"/>
        <v>0</v>
      </c>
      <c r="AF52" s="26"/>
      <c r="AG52" s="26"/>
      <c r="AH52" s="26"/>
    </row>
    <row r="53" spans="1:34" ht="14.5">
      <c r="A53" s="36"/>
      <c r="B53" s="36"/>
      <c r="C53" s="36"/>
      <c r="D53" s="36"/>
      <c r="E53" s="36"/>
      <c r="F53" s="36"/>
      <c r="G53" s="36"/>
      <c r="H53" s="36"/>
      <c r="I53" s="36"/>
      <c r="J53" s="36"/>
      <c r="K53" s="36"/>
      <c r="L53" s="36"/>
      <c r="M53" s="36"/>
      <c r="N53" s="36"/>
      <c r="O53" s="23"/>
      <c r="P53" s="75"/>
      <c r="Q53" s="42">
        <f>IF(P53='Invulblad norm per lr'!$B$3,'Invulblad norm per lr'!$C$3,IF(P53='Invulblad norm per lr'!$B$4,'Invulblad norm per lr'!$C$4,IF(P53='Invulblad norm per lr'!$B$5,'Invulblad norm per lr'!$C$5,IF(P53='Invulblad norm per lr'!$B$6,'Invulblad norm per lr'!$C$6,IF(P53='Invulblad norm per lr'!$B$7,'Invulblad norm per lr'!$C$7,IF(P53='Invulblad norm per lr'!$B$8,'Invulblad norm per lr'!$C$8,""))))))</f>
        <v>0</v>
      </c>
      <c r="S53" s="35" t="str">
        <f>IF(ISBLANK(C53),"",IF(C53&gt;=$Q53,"JA","NEE"))</f>
        <v/>
      </c>
      <c r="T53" s="35" t="str">
        <f t="shared" ref="T53:AD76" si="7">IF(ISBLANK(D53),"",IF(D53&gt;=$Q53,"JA","NEE"))</f>
        <v/>
      </c>
      <c r="U53" s="35" t="str">
        <f t="shared" si="7"/>
        <v/>
      </c>
      <c r="V53" s="35" t="str">
        <f t="shared" si="7"/>
        <v/>
      </c>
      <c r="W53" s="35" t="str">
        <f t="shared" si="7"/>
        <v/>
      </c>
      <c r="X53" s="35" t="str">
        <f t="shared" si="7"/>
        <v/>
      </c>
      <c r="Y53" s="35" t="str">
        <f t="shared" si="7"/>
        <v/>
      </c>
      <c r="Z53" s="35" t="str">
        <f t="shared" si="7"/>
        <v/>
      </c>
      <c r="AA53" s="35" t="str">
        <f t="shared" si="7"/>
        <v/>
      </c>
      <c r="AB53" s="35" t="str">
        <f t="shared" si="7"/>
        <v/>
      </c>
      <c r="AC53" s="35" t="str">
        <f t="shared" si="7"/>
        <v/>
      </c>
      <c r="AD53" s="35" t="str">
        <f t="shared" si="7"/>
        <v/>
      </c>
      <c r="AF53" s="26"/>
      <c r="AG53" s="26"/>
      <c r="AH53" s="26"/>
    </row>
    <row r="54" spans="1:34" ht="14.5">
      <c r="A54" s="36"/>
      <c r="B54" s="36"/>
      <c r="C54" s="36"/>
      <c r="D54" s="36"/>
      <c r="E54" s="36"/>
      <c r="F54" s="36"/>
      <c r="G54" s="36"/>
      <c r="H54" s="36"/>
      <c r="I54" s="36"/>
      <c r="J54" s="36"/>
      <c r="K54" s="36"/>
      <c r="L54" s="36"/>
      <c r="M54" s="36"/>
      <c r="N54" s="36"/>
      <c r="O54" s="23"/>
      <c r="P54" s="75"/>
      <c r="Q54" s="42">
        <f>IF(P54='Invulblad norm per lr'!$B$3,'Invulblad norm per lr'!$C$3,IF(P54='Invulblad norm per lr'!$B$4,'Invulblad norm per lr'!$C$4,IF(P54='Invulblad norm per lr'!$B$5,'Invulblad norm per lr'!$C$5,IF(P54='Invulblad norm per lr'!$B$6,'Invulblad norm per lr'!$C$6,IF(P54='Invulblad norm per lr'!$B$7,'Invulblad norm per lr'!$C$7,IF(P54='Invulblad norm per lr'!$B$8,'Invulblad norm per lr'!$C$8,""))))))</f>
        <v>0</v>
      </c>
      <c r="S54" s="35" t="str">
        <f t="shared" ref="S54:V97" si="8">IF(ISBLANK(C54),"",IF(C54&gt;=$Q54,"JA","NEE"))</f>
        <v/>
      </c>
      <c r="T54" s="35" t="str">
        <f t="shared" si="7"/>
        <v/>
      </c>
      <c r="U54" s="35" t="str">
        <f t="shared" si="7"/>
        <v/>
      </c>
      <c r="V54" s="35" t="str">
        <f t="shared" si="7"/>
        <v/>
      </c>
      <c r="W54" s="35" t="str">
        <f t="shared" si="7"/>
        <v/>
      </c>
      <c r="X54" s="35" t="str">
        <f t="shared" si="7"/>
        <v/>
      </c>
      <c r="Y54" s="35" t="str">
        <f t="shared" si="7"/>
        <v/>
      </c>
      <c r="Z54" s="35" t="str">
        <f t="shared" si="7"/>
        <v/>
      </c>
      <c r="AA54" s="35" t="str">
        <f t="shared" si="7"/>
        <v/>
      </c>
      <c r="AB54" s="35" t="str">
        <f t="shared" si="7"/>
        <v/>
      </c>
      <c r="AC54" s="35" t="str">
        <f t="shared" si="7"/>
        <v/>
      </c>
      <c r="AD54" s="35" t="str">
        <f t="shared" si="7"/>
        <v/>
      </c>
      <c r="AF54" s="26"/>
      <c r="AG54" s="26"/>
      <c r="AH54" s="26"/>
    </row>
    <row r="55" spans="1:34" ht="14.5">
      <c r="A55" s="36"/>
      <c r="B55" s="36"/>
      <c r="C55" s="36"/>
      <c r="D55" s="36"/>
      <c r="E55" s="36"/>
      <c r="F55" s="36"/>
      <c r="G55" s="36"/>
      <c r="H55" s="36"/>
      <c r="I55" s="36"/>
      <c r="J55" s="36"/>
      <c r="K55" s="36"/>
      <c r="L55" s="36"/>
      <c r="M55" s="36"/>
      <c r="N55" s="36"/>
      <c r="O55" s="23"/>
      <c r="P55" s="75"/>
      <c r="Q55" s="42">
        <f>IF(P55='Invulblad norm per lr'!$B$3,'Invulblad norm per lr'!$C$3,IF(P55='Invulblad norm per lr'!$B$4,'Invulblad norm per lr'!$C$4,IF(P55='Invulblad norm per lr'!$B$5,'Invulblad norm per lr'!$C$5,IF(P55='Invulblad norm per lr'!$B$6,'Invulblad norm per lr'!$C$6,IF(P55='Invulblad norm per lr'!$B$7,'Invulblad norm per lr'!$C$7,IF(P55='Invulblad norm per lr'!$B$8,'Invulblad norm per lr'!$C$8,""))))))</f>
        <v>0</v>
      </c>
      <c r="S55" s="35" t="str">
        <f t="shared" si="8"/>
        <v/>
      </c>
      <c r="T55" s="35" t="str">
        <f t="shared" si="7"/>
        <v/>
      </c>
      <c r="U55" s="35" t="str">
        <f t="shared" si="7"/>
        <v/>
      </c>
      <c r="V55" s="35" t="str">
        <f t="shared" si="7"/>
        <v/>
      </c>
      <c r="W55" s="35" t="str">
        <f t="shared" si="7"/>
        <v/>
      </c>
      <c r="X55" s="35" t="str">
        <f t="shared" si="7"/>
        <v/>
      </c>
      <c r="Y55" s="35" t="str">
        <f t="shared" si="7"/>
        <v/>
      </c>
      <c r="Z55" s="35" t="str">
        <f t="shared" si="7"/>
        <v/>
      </c>
      <c r="AA55" s="35" t="str">
        <f t="shared" si="7"/>
        <v/>
      </c>
      <c r="AB55" s="35" t="str">
        <f t="shared" si="7"/>
        <v/>
      </c>
      <c r="AC55" s="35" t="str">
        <f t="shared" si="7"/>
        <v/>
      </c>
      <c r="AD55" s="35" t="str">
        <f t="shared" si="7"/>
        <v/>
      </c>
      <c r="AF55" s="26"/>
      <c r="AG55" s="26"/>
      <c r="AH55" s="26"/>
    </row>
    <row r="56" spans="1:34" ht="14.5">
      <c r="A56" s="36"/>
      <c r="B56" s="36"/>
      <c r="C56" s="36"/>
      <c r="D56" s="36"/>
      <c r="E56" s="36"/>
      <c r="F56" s="36"/>
      <c r="G56" s="36"/>
      <c r="H56" s="36"/>
      <c r="I56" s="36"/>
      <c r="J56" s="36"/>
      <c r="K56" s="36"/>
      <c r="L56" s="36"/>
      <c r="M56" s="36"/>
      <c r="N56" s="36"/>
      <c r="O56" s="23"/>
      <c r="P56" s="75"/>
      <c r="Q56" s="42">
        <f>IF(P56='Invulblad norm per lr'!$B$3,'Invulblad norm per lr'!$C$3,IF(P56='Invulblad norm per lr'!$B$4,'Invulblad norm per lr'!$C$4,IF(P56='Invulblad norm per lr'!$B$5,'Invulblad norm per lr'!$C$5,IF(P56='Invulblad norm per lr'!$B$6,'Invulblad norm per lr'!$C$6,IF(P56='Invulblad norm per lr'!$B$7,'Invulblad norm per lr'!$C$7,IF(P56='Invulblad norm per lr'!$B$8,'Invulblad norm per lr'!$C$8,""))))))</f>
        <v>0</v>
      </c>
      <c r="S56" s="35" t="str">
        <f t="shared" si="8"/>
        <v/>
      </c>
      <c r="T56" s="35" t="str">
        <f t="shared" si="7"/>
        <v/>
      </c>
      <c r="U56" s="35" t="str">
        <f t="shared" si="7"/>
        <v/>
      </c>
      <c r="V56" s="35" t="str">
        <f t="shared" si="7"/>
        <v/>
      </c>
      <c r="W56" s="35" t="str">
        <f t="shared" si="7"/>
        <v/>
      </c>
      <c r="X56" s="35" t="str">
        <f t="shared" si="7"/>
        <v/>
      </c>
      <c r="Y56" s="35" t="str">
        <f t="shared" si="7"/>
        <v/>
      </c>
      <c r="Z56" s="35" t="str">
        <f t="shared" si="7"/>
        <v/>
      </c>
      <c r="AA56" s="35" t="str">
        <f t="shared" si="7"/>
        <v/>
      </c>
      <c r="AB56" s="35" t="str">
        <f t="shared" si="7"/>
        <v/>
      </c>
      <c r="AC56" s="35" t="str">
        <f t="shared" si="7"/>
        <v/>
      </c>
      <c r="AD56" s="35" t="str">
        <f t="shared" si="7"/>
        <v/>
      </c>
      <c r="AF56" s="26"/>
      <c r="AG56" s="26"/>
      <c r="AH56" s="26"/>
    </row>
    <row r="57" spans="1:34" ht="14.5">
      <c r="A57" s="36"/>
      <c r="B57" s="36"/>
      <c r="C57" s="36"/>
      <c r="D57" s="36"/>
      <c r="E57" s="36"/>
      <c r="F57" s="36"/>
      <c r="G57" s="36"/>
      <c r="H57" s="36"/>
      <c r="I57" s="36"/>
      <c r="J57" s="36"/>
      <c r="K57" s="36"/>
      <c r="L57" s="36"/>
      <c r="M57" s="36"/>
      <c r="N57" s="36"/>
      <c r="O57" s="23"/>
      <c r="P57" s="75"/>
      <c r="Q57" s="42">
        <f>IF(P57='Invulblad norm per lr'!$B$3,'Invulblad norm per lr'!$C$3,IF(P57='Invulblad norm per lr'!$B$4,'Invulblad norm per lr'!$C$4,IF(P57='Invulblad norm per lr'!$B$5,'Invulblad norm per lr'!$C$5,IF(P57='Invulblad norm per lr'!$B$6,'Invulblad norm per lr'!$C$6,IF(P57='Invulblad norm per lr'!$B$7,'Invulblad norm per lr'!$C$7,IF(P57='Invulblad norm per lr'!$B$8,'Invulblad norm per lr'!$C$8,""))))))</f>
        <v>0</v>
      </c>
      <c r="S57" s="35" t="str">
        <f t="shared" si="8"/>
        <v/>
      </c>
      <c r="T57" s="35" t="str">
        <f t="shared" si="7"/>
        <v/>
      </c>
      <c r="U57" s="35" t="str">
        <f t="shared" si="7"/>
        <v/>
      </c>
      <c r="V57" s="35" t="str">
        <f t="shared" si="7"/>
        <v/>
      </c>
      <c r="W57" s="35" t="str">
        <f t="shared" si="7"/>
        <v/>
      </c>
      <c r="X57" s="35" t="str">
        <f t="shared" si="7"/>
        <v/>
      </c>
      <c r="Y57" s="35" t="str">
        <f t="shared" si="7"/>
        <v/>
      </c>
      <c r="Z57" s="35" t="str">
        <f t="shared" si="7"/>
        <v/>
      </c>
      <c r="AA57" s="35" t="str">
        <f t="shared" si="7"/>
        <v/>
      </c>
      <c r="AB57" s="35" t="str">
        <f t="shared" si="7"/>
        <v/>
      </c>
      <c r="AC57" s="35" t="str">
        <f t="shared" si="7"/>
        <v/>
      </c>
      <c r="AD57" s="35" t="str">
        <f t="shared" si="7"/>
        <v/>
      </c>
      <c r="AF57" s="26"/>
      <c r="AG57" s="26"/>
      <c r="AH57" s="26"/>
    </row>
    <row r="58" spans="1:34" ht="14.5">
      <c r="A58" s="36"/>
      <c r="B58" s="36"/>
      <c r="C58" s="36"/>
      <c r="D58" s="36"/>
      <c r="E58" s="36"/>
      <c r="F58" s="36"/>
      <c r="G58" s="36"/>
      <c r="H58" s="36"/>
      <c r="I58" s="36"/>
      <c r="J58" s="36"/>
      <c r="K58" s="36"/>
      <c r="L58" s="36"/>
      <c r="M58" s="36"/>
      <c r="N58" s="36"/>
      <c r="O58" s="23"/>
      <c r="P58" s="75"/>
      <c r="Q58" s="42">
        <f>IF(P58='Invulblad norm per lr'!$B$3,'Invulblad norm per lr'!$C$3,IF(P58='Invulblad norm per lr'!$B$4,'Invulblad norm per lr'!$C$4,IF(P58='Invulblad norm per lr'!$B$5,'Invulblad norm per lr'!$C$5,IF(P58='Invulblad norm per lr'!$B$6,'Invulblad norm per lr'!$C$6,IF(P58='Invulblad norm per lr'!$B$7,'Invulblad norm per lr'!$C$7,IF(P58='Invulblad norm per lr'!$B$8,'Invulblad norm per lr'!$C$8,""))))))</f>
        <v>0</v>
      </c>
      <c r="S58" s="35" t="str">
        <f t="shared" si="8"/>
        <v/>
      </c>
      <c r="T58" s="35" t="str">
        <f t="shared" si="7"/>
        <v/>
      </c>
      <c r="U58" s="35" t="str">
        <f t="shared" si="7"/>
        <v/>
      </c>
      <c r="V58" s="35" t="str">
        <f t="shared" si="7"/>
        <v/>
      </c>
      <c r="W58" s="35" t="str">
        <f t="shared" si="7"/>
        <v/>
      </c>
      <c r="X58" s="35" t="str">
        <f t="shared" si="7"/>
        <v/>
      </c>
      <c r="Y58" s="35" t="str">
        <f t="shared" si="7"/>
        <v/>
      </c>
      <c r="Z58" s="35" t="str">
        <f t="shared" si="7"/>
        <v/>
      </c>
      <c r="AA58" s="35" t="str">
        <f t="shared" si="7"/>
        <v/>
      </c>
      <c r="AB58" s="35" t="str">
        <f t="shared" si="7"/>
        <v/>
      </c>
      <c r="AC58" s="35" t="str">
        <f t="shared" si="7"/>
        <v/>
      </c>
      <c r="AD58" s="35" t="str">
        <f t="shared" si="7"/>
        <v/>
      </c>
      <c r="AF58" s="26"/>
      <c r="AG58" s="26"/>
      <c r="AH58" s="26"/>
    </row>
    <row r="59" spans="1:34" ht="14.5">
      <c r="A59" s="36"/>
      <c r="B59" s="36"/>
      <c r="C59" s="36"/>
      <c r="D59" s="36"/>
      <c r="E59" s="36"/>
      <c r="F59" s="36"/>
      <c r="G59" s="36"/>
      <c r="H59" s="36"/>
      <c r="I59" s="36"/>
      <c r="J59" s="36"/>
      <c r="K59" s="36"/>
      <c r="L59" s="36"/>
      <c r="M59" s="36"/>
      <c r="N59" s="36"/>
      <c r="O59" s="23"/>
      <c r="P59" s="75"/>
      <c r="Q59" s="42">
        <f>IF(P59='Invulblad norm per lr'!$B$3,'Invulblad norm per lr'!$C$3,IF(P59='Invulblad norm per lr'!$B$4,'Invulblad norm per lr'!$C$4,IF(P59='Invulblad norm per lr'!$B$5,'Invulblad norm per lr'!$C$5,IF(P59='Invulblad norm per lr'!$B$6,'Invulblad norm per lr'!$C$6,IF(P59='Invulblad norm per lr'!$B$7,'Invulblad norm per lr'!$C$7,IF(P59='Invulblad norm per lr'!$B$8,'Invulblad norm per lr'!$C$8,""))))))</f>
        <v>0</v>
      </c>
      <c r="S59" s="35" t="str">
        <f t="shared" si="8"/>
        <v/>
      </c>
      <c r="T59" s="35" t="str">
        <f t="shared" si="7"/>
        <v/>
      </c>
      <c r="U59" s="35" t="str">
        <f t="shared" si="7"/>
        <v/>
      </c>
      <c r="V59" s="35" t="str">
        <f t="shared" si="7"/>
        <v/>
      </c>
      <c r="W59" s="35" t="str">
        <f t="shared" si="7"/>
        <v/>
      </c>
      <c r="X59" s="35" t="str">
        <f t="shared" si="7"/>
        <v/>
      </c>
      <c r="Y59" s="35" t="str">
        <f t="shared" si="7"/>
        <v/>
      </c>
      <c r="Z59" s="35" t="str">
        <f t="shared" si="7"/>
        <v/>
      </c>
      <c r="AA59" s="35" t="str">
        <f t="shared" si="7"/>
        <v/>
      </c>
      <c r="AB59" s="35" t="str">
        <f t="shared" si="7"/>
        <v/>
      </c>
      <c r="AC59" s="35" t="str">
        <f t="shared" si="7"/>
        <v/>
      </c>
      <c r="AD59" s="35" t="str">
        <f t="shared" si="7"/>
        <v/>
      </c>
      <c r="AF59" s="26"/>
      <c r="AG59" s="26"/>
      <c r="AH59" s="26"/>
    </row>
    <row r="60" spans="1:34" ht="14.5">
      <c r="A60" s="36"/>
      <c r="B60" s="36"/>
      <c r="C60" s="36"/>
      <c r="D60" s="36"/>
      <c r="E60" s="36"/>
      <c r="F60" s="36"/>
      <c r="G60" s="36"/>
      <c r="H60" s="36"/>
      <c r="I60" s="36"/>
      <c r="J60" s="36"/>
      <c r="K60" s="36"/>
      <c r="L60" s="36"/>
      <c r="M60" s="36"/>
      <c r="N60" s="36"/>
      <c r="O60" s="23"/>
      <c r="P60" s="75"/>
      <c r="Q60" s="42">
        <f>IF(P60='Invulblad norm per lr'!$B$3,'Invulblad norm per lr'!$C$3,IF(P60='Invulblad norm per lr'!$B$4,'Invulblad norm per lr'!$C$4,IF(P60='Invulblad norm per lr'!$B$5,'Invulblad norm per lr'!$C$5,IF(P60='Invulblad norm per lr'!$B$6,'Invulblad norm per lr'!$C$6,IF(P60='Invulblad norm per lr'!$B$7,'Invulblad norm per lr'!$C$7,IF(P60='Invulblad norm per lr'!$B$8,'Invulblad norm per lr'!$C$8,""))))))</f>
        <v>0</v>
      </c>
      <c r="S60" s="35" t="str">
        <f t="shared" si="8"/>
        <v/>
      </c>
      <c r="T60" s="35" t="str">
        <f t="shared" si="7"/>
        <v/>
      </c>
      <c r="U60" s="35" t="str">
        <f t="shared" si="7"/>
        <v/>
      </c>
      <c r="V60" s="35" t="str">
        <f t="shared" si="7"/>
        <v/>
      </c>
      <c r="W60" s="35" t="str">
        <f t="shared" si="7"/>
        <v/>
      </c>
      <c r="X60" s="35" t="str">
        <f t="shared" si="7"/>
        <v/>
      </c>
      <c r="Y60" s="35" t="str">
        <f t="shared" si="7"/>
        <v/>
      </c>
      <c r="Z60" s="35" t="str">
        <f t="shared" si="7"/>
        <v/>
      </c>
      <c r="AA60" s="35" t="str">
        <f t="shared" si="7"/>
        <v/>
      </c>
      <c r="AB60" s="35" t="str">
        <f t="shared" si="7"/>
        <v/>
      </c>
      <c r="AC60" s="35" t="str">
        <f t="shared" si="7"/>
        <v/>
      </c>
      <c r="AD60" s="35" t="str">
        <f t="shared" si="7"/>
        <v/>
      </c>
      <c r="AF60" s="26"/>
      <c r="AG60" s="26"/>
      <c r="AH60" s="26"/>
    </row>
    <row r="61" spans="1:34" ht="14.5">
      <c r="A61" s="36"/>
      <c r="B61" s="36"/>
      <c r="C61" s="36"/>
      <c r="D61" s="36"/>
      <c r="E61" s="36"/>
      <c r="F61" s="36"/>
      <c r="G61" s="36"/>
      <c r="H61" s="36"/>
      <c r="I61" s="36"/>
      <c r="J61" s="36"/>
      <c r="K61" s="36"/>
      <c r="L61" s="36"/>
      <c r="M61" s="36"/>
      <c r="N61" s="36"/>
      <c r="O61" s="23"/>
      <c r="P61" s="75"/>
      <c r="Q61" s="42">
        <f>IF(P61='Invulblad norm per lr'!$B$3,'Invulblad norm per lr'!$C$3,IF(P61='Invulblad norm per lr'!$B$4,'Invulblad norm per lr'!$C$4,IF(P61='Invulblad norm per lr'!$B$5,'Invulblad norm per lr'!$C$5,IF(P61='Invulblad norm per lr'!$B$6,'Invulblad norm per lr'!$C$6,IF(P61='Invulblad norm per lr'!$B$7,'Invulblad norm per lr'!$C$7,IF(P61='Invulblad norm per lr'!$B$8,'Invulblad norm per lr'!$C$8,""))))))</f>
        <v>0</v>
      </c>
      <c r="S61" s="35" t="str">
        <f t="shared" si="8"/>
        <v/>
      </c>
      <c r="T61" s="35" t="str">
        <f t="shared" si="7"/>
        <v/>
      </c>
      <c r="U61" s="35" t="str">
        <f t="shared" si="7"/>
        <v/>
      </c>
      <c r="V61" s="35" t="str">
        <f t="shared" si="7"/>
        <v/>
      </c>
      <c r="W61" s="35" t="str">
        <f t="shared" si="7"/>
        <v/>
      </c>
      <c r="X61" s="35" t="str">
        <f t="shared" si="7"/>
        <v/>
      </c>
      <c r="Y61" s="35" t="str">
        <f t="shared" si="7"/>
        <v/>
      </c>
      <c r="Z61" s="35" t="str">
        <f t="shared" si="7"/>
        <v/>
      </c>
      <c r="AA61" s="35" t="str">
        <f t="shared" si="7"/>
        <v/>
      </c>
      <c r="AB61" s="35" t="str">
        <f t="shared" si="7"/>
        <v/>
      </c>
      <c r="AC61" s="35" t="str">
        <f t="shared" si="7"/>
        <v/>
      </c>
      <c r="AD61" s="35" t="str">
        <f t="shared" si="7"/>
        <v/>
      </c>
      <c r="AF61" s="26"/>
      <c r="AG61" s="26"/>
      <c r="AH61" s="26"/>
    </row>
    <row r="62" spans="1:34" ht="14.5">
      <c r="A62" s="36"/>
      <c r="B62" s="36"/>
      <c r="C62" s="36"/>
      <c r="D62" s="36"/>
      <c r="E62" s="36"/>
      <c r="F62" s="36"/>
      <c r="G62" s="36"/>
      <c r="H62" s="36"/>
      <c r="I62" s="36"/>
      <c r="J62" s="36"/>
      <c r="K62" s="36"/>
      <c r="L62" s="36"/>
      <c r="M62" s="36"/>
      <c r="N62" s="36"/>
      <c r="O62" s="23"/>
      <c r="P62" s="75"/>
      <c r="Q62" s="42">
        <f>IF(P62='Invulblad norm per lr'!$B$3,'Invulblad norm per lr'!$C$3,IF(P62='Invulblad norm per lr'!$B$4,'Invulblad norm per lr'!$C$4,IF(P62='Invulblad norm per lr'!$B$5,'Invulblad norm per lr'!$C$5,IF(P62='Invulblad norm per lr'!$B$6,'Invulblad norm per lr'!$C$6,IF(P62='Invulblad norm per lr'!$B$7,'Invulblad norm per lr'!$C$7,IF(P62='Invulblad norm per lr'!$B$8,'Invulblad norm per lr'!$C$8,""))))))</f>
        <v>0</v>
      </c>
      <c r="S62" s="35" t="str">
        <f t="shared" si="8"/>
        <v/>
      </c>
      <c r="T62" s="35" t="str">
        <f t="shared" si="7"/>
        <v/>
      </c>
      <c r="U62" s="35" t="str">
        <f t="shared" si="7"/>
        <v/>
      </c>
      <c r="V62" s="35" t="str">
        <f t="shared" si="7"/>
        <v/>
      </c>
      <c r="W62" s="35" t="str">
        <f t="shared" si="7"/>
        <v/>
      </c>
      <c r="X62" s="35" t="str">
        <f t="shared" si="7"/>
        <v/>
      </c>
      <c r="Y62" s="35" t="str">
        <f t="shared" si="7"/>
        <v/>
      </c>
      <c r="Z62" s="35" t="str">
        <f t="shared" si="7"/>
        <v/>
      </c>
      <c r="AA62" s="35" t="str">
        <f t="shared" si="7"/>
        <v/>
      </c>
      <c r="AB62" s="35" t="str">
        <f t="shared" si="7"/>
        <v/>
      </c>
      <c r="AC62" s="35" t="str">
        <f t="shared" si="7"/>
        <v/>
      </c>
      <c r="AD62" s="35" t="str">
        <f t="shared" si="7"/>
        <v/>
      </c>
      <c r="AF62" s="26"/>
      <c r="AG62" s="26"/>
      <c r="AH62" s="26"/>
    </row>
    <row r="63" spans="1:34" ht="14.5">
      <c r="A63" s="36"/>
      <c r="B63" s="36"/>
      <c r="C63" s="36"/>
      <c r="D63" s="36"/>
      <c r="E63" s="36"/>
      <c r="F63" s="36"/>
      <c r="G63" s="36"/>
      <c r="H63" s="36"/>
      <c r="I63" s="36"/>
      <c r="J63" s="36"/>
      <c r="K63" s="36"/>
      <c r="L63" s="36"/>
      <c r="M63" s="36"/>
      <c r="N63" s="36"/>
      <c r="P63" s="75"/>
      <c r="Q63" s="42">
        <f>IF(P63='Invulblad norm per lr'!$B$3,'Invulblad norm per lr'!$C$3,IF(P63='Invulblad norm per lr'!$B$4,'Invulblad norm per lr'!$C$4,IF(P63='Invulblad norm per lr'!$B$5,'Invulblad norm per lr'!$C$5,IF(P63='Invulblad norm per lr'!$B$6,'Invulblad norm per lr'!$C$6,IF(P63='Invulblad norm per lr'!$B$7,'Invulblad norm per lr'!$C$7,IF(P63='Invulblad norm per lr'!$B$8,'Invulblad norm per lr'!$C$8,""))))))</f>
        <v>0</v>
      </c>
      <c r="S63" s="35" t="str">
        <f t="shared" si="8"/>
        <v/>
      </c>
      <c r="T63" s="35" t="str">
        <f t="shared" si="7"/>
        <v/>
      </c>
      <c r="U63" s="35" t="str">
        <f t="shared" si="7"/>
        <v/>
      </c>
      <c r="V63" s="35" t="str">
        <f t="shared" si="7"/>
        <v/>
      </c>
      <c r="W63" s="35" t="str">
        <f t="shared" si="7"/>
        <v/>
      </c>
      <c r="X63" s="35" t="str">
        <f t="shared" si="7"/>
        <v/>
      </c>
      <c r="Y63" s="35" t="str">
        <f t="shared" si="7"/>
        <v/>
      </c>
      <c r="Z63" s="35" t="str">
        <f t="shared" si="7"/>
        <v/>
      </c>
      <c r="AA63" s="35" t="str">
        <f t="shared" si="7"/>
        <v/>
      </c>
      <c r="AB63" s="35" t="str">
        <f t="shared" si="7"/>
        <v/>
      </c>
      <c r="AC63" s="35" t="str">
        <f t="shared" si="7"/>
        <v/>
      </c>
      <c r="AD63" s="35" t="str">
        <f t="shared" si="7"/>
        <v/>
      </c>
      <c r="AF63" s="26"/>
      <c r="AG63" s="26"/>
      <c r="AH63" s="26"/>
    </row>
    <row r="64" spans="1:34" ht="14.5">
      <c r="A64" s="36"/>
      <c r="B64" s="36"/>
      <c r="C64" s="36"/>
      <c r="D64" s="36"/>
      <c r="E64" s="36"/>
      <c r="F64" s="36"/>
      <c r="G64" s="36"/>
      <c r="H64" s="36"/>
      <c r="I64" s="36"/>
      <c r="J64" s="36"/>
      <c r="K64" s="36"/>
      <c r="L64" s="36"/>
      <c r="M64" s="36"/>
      <c r="N64" s="36"/>
      <c r="P64" s="75"/>
      <c r="Q64" s="42">
        <f>IF(P64='Invulblad norm per lr'!$B$3,'Invulblad norm per lr'!$C$3,IF(P64='Invulblad norm per lr'!$B$4,'Invulblad norm per lr'!$C$4,IF(P64='Invulblad norm per lr'!$B$5,'Invulblad norm per lr'!$C$5,IF(P64='Invulblad norm per lr'!$B$6,'Invulblad norm per lr'!$C$6,IF(P64='Invulblad norm per lr'!$B$7,'Invulblad norm per lr'!$C$7,IF(P64='Invulblad norm per lr'!$B$8,'Invulblad norm per lr'!$C$8,""))))))</f>
        <v>0</v>
      </c>
      <c r="S64" s="35" t="str">
        <f t="shared" si="8"/>
        <v/>
      </c>
      <c r="T64" s="35" t="str">
        <f t="shared" si="7"/>
        <v/>
      </c>
      <c r="U64" s="35" t="str">
        <f t="shared" si="7"/>
        <v/>
      </c>
      <c r="V64" s="35" t="str">
        <f t="shared" si="7"/>
        <v/>
      </c>
      <c r="W64" s="35" t="str">
        <f t="shared" si="7"/>
        <v/>
      </c>
      <c r="X64" s="35" t="str">
        <f t="shared" si="7"/>
        <v/>
      </c>
      <c r="Y64" s="35" t="str">
        <f t="shared" si="7"/>
        <v/>
      </c>
      <c r="Z64" s="35" t="str">
        <f t="shared" si="7"/>
        <v/>
      </c>
      <c r="AA64" s="35" t="str">
        <f t="shared" si="7"/>
        <v/>
      </c>
      <c r="AB64" s="35" t="str">
        <f t="shared" si="7"/>
        <v/>
      </c>
      <c r="AC64" s="35" t="str">
        <f t="shared" si="7"/>
        <v/>
      </c>
      <c r="AD64" s="35" t="str">
        <f t="shared" si="7"/>
        <v/>
      </c>
      <c r="AF64" s="26"/>
      <c r="AG64" s="26"/>
      <c r="AH64" s="26"/>
    </row>
    <row r="65" spans="1:34" ht="14.5">
      <c r="A65" s="36"/>
      <c r="B65" s="36"/>
      <c r="C65" s="36"/>
      <c r="D65" s="36"/>
      <c r="E65" s="36"/>
      <c r="F65" s="36"/>
      <c r="G65" s="36"/>
      <c r="H65" s="36"/>
      <c r="I65" s="36"/>
      <c r="J65" s="36"/>
      <c r="K65" s="36"/>
      <c r="L65" s="36"/>
      <c r="M65" s="36"/>
      <c r="N65" s="36"/>
      <c r="O65" s="23"/>
      <c r="P65" s="75"/>
      <c r="Q65" s="42">
        <f>IF(P65='Invulblad norm per lr'!$B$3,'Invulblad norm per lr'!$C$3,IF(P65='Invulblad norm per lr'!$B$4,'Invulblad norm per lr'!$C$4,IF(P65='Invulblad norm per lr'!$B$5,'Invulblad norm per lr'!$C$5,IF(P65='Invulblad norm per lr'!$B$6,'Invulblad norm per lr'!$C$6,IF(P65='Invulblad norm per lr'!$B$7,'Invulblad norm per lr'!$C$7,IF(P65='Invulblad norm per lr'!$B$8,'Invulblad norm per lr'!$C$8,""))))))</f>
        <v>0</v>
      </c>
      <c r="S65" s="35" t="str">
        <f t="shared" si="8"/>
        <v/>
      </c>
      <c r="T65" s="35" t="str">
        <f t="shared" si="7"/>
        <v/>
      </c>
      <c r="U65" s="35" t="str">
        <f t="shared" si="7"/>
        <v/>
      </c>
      <c r="V65" s="35" t="str">
        <f t="shared" si="7"/>
        <v/>
      </c>
      <c r="W65" s="35" t="str">
        <f t="shared" si="7"/>
        <v/>
      </c>
      <c r="X65" s="35" t="str">
        <f t="shared" si="7"/>
        <v/>
      </c>
      <c r="Y65" s="35" t="str">
        <f t="shared" si="7"/>
        <v/>
      </c>
      <c r="Z65" s="35" t="str">
        <f t="shared" si="7"/>
        <v/>
      </c>
      <c r="AA65" s="35" t="str">
        <f t="shared" si="7"/>
        <v/>
      </c>
      <c r="AB65" s="35" t="str">
        <f t="shared" si="7"/>
        <v/>
      </c>
      <c r="AC65" s="35" t="str">
        <f t="shared" si="7"/>
        <v/>
      </c>
      <c r="AD65" s="35" t="str">
        <f t="shared" si="7"/>
        <v/>
      </c>
      <c r="AF65" s="26"/>
      <c r="AG65" s="26"/>
      <c r="AH65" s="26"/>
    </row>
    <row r="66" spans="1:34" ht="14.5">
      <c r="A66" s="36"/>
      <c r="B66" s="36"/>
      <c r="C66" s="36"/>
      <c r="D66" s="36"/>
      <c r="E66" s="36"/>
      <c r="F66" s="36"/>
      <c r="G66" s="36"/>
      <c r="H66" s="36"/>
      <c r="I66" s="36"/>
      <c r="J66" s="36"/>
      <c r="K66" s="36"/>
      <c r="L66" s="36"/>
      <c r="M66" s="36"/>
      <c r="N66" s="36"/>
      <c r="O66" s="23"/>
      <c r="P66" s="75"/>
      <c r="Q66" s="42">
        <f>IF(P66='Invulblad norm per lr'!$B$3,'Invulblad norm per lr'!$C$3,IF(P66='Invulblad norm per lr'!$B$4,'Invulblad norm per lr'!$C$4,IF(P66='Invulblad norm per lr'!$B$5,'Invulblad norm per lr'!$C$5,IF(P66='Invulblad norm per lr'!$B$6,'Invulblad norm per lr'!$C$6,IF(P66='Invulblad norm per lr'!$B$7,'Invulblad norm per lr'!$C$7,IF(P66='Invulblad norm per lr'!$B$8,'Invulblad norm per lr'!$C$8,""))))))</f>
        <v>0</v>
      </c>
      <c r="S66" s="35" t="str">
        <f t="shared" si="8"/>
        <v/>
      </c>
      <c r="T66" s="35" t="str">
        <f t="shared" si="7"/>
        <v/>
      </c>
      <c r="U66" s="35" t="str">
        <f t="shared" si="7"/>
        <v/>
      </c>
      <c r="V66" s="35" t="str">
        <f t="shared" si="7"/>
        <v/>
      </c>
      <c r="W66" s="35" t="str">
        <f t="shared" si="7"/>
        <v/>
      </c>
      <c r="X66" s="35" t="str">
        <f t="shared" si="7"/>
        <v/>
      </c>
      <c r="Y66" s="35" t="str">
        <f t="shared" si="7"/>
        <v/>
      </c>
      <c r="Z66" s="35" t="str">
        <f t="shared" si="7"/>
        <v/>
      </c>
      <c r="AA66" s="35" t="str">
        <f t="shared" si="7"/>
        <v/>
      </c>
      <c r="AB66" s="35" t="str">
        <f t="shared" si="7"/>
        <v/>
      </c>
      <c r="AC66" s="35" t="str">
        <f t="shared" si="7"/>
        <v/>
      </c>
      <c r="AD66" s="35" t="str">
        <f t="shared" si="7"/>
        <v/>
      </c>
      <c r="AF66" s="26"/>
      <c r="AG66" s="26"/>
      <c r="AH66" s="26"/>
    </row>
    <row r="67" spans="1:34" ht="14.5">
      <c r="A67" s="36"/>
      <c r="B67" s="36"/>
      <c r="C67" s="36"/>
      <c r="D67" s="36"/>
      <c r="E67" s="36"/>
      <c r="F67" s="36"/>
      <c r="G67" s="36"/>
      <c r="H67" s="36"/>
      <c r="I67" s="36"/>
      <c r="J67" s="36"/>
      <c r="K67" s="36"/>
      <c r="L67" s="36"/>
      <c r="M67" s="36"/>
      <c r="N67" s="36"/>
      <c r="O67" s="23"/>
      <c r="P67" s="75"/>
      <c r="Q67" s="42">
        <f>IF(P67='Invulblad norm per lr'!$B$3,'Invulblad norm per lr'!$C$3,IF(P67='Invulblad norm per lr'!$B$4,'Invulblad norm per lr'!$C$4,IF(P67='Invulblad norm per lr'!$B$5,'Invulblad norm per lr'!$C$5,IF(P67='Invulblad norm per lr'!$B$6,'Invulblad norm per lr'!$C$6,IF(P67='Invulblad norm per lr'!$B$7,'Invulblad norm per lr'!$C$7,IF(P67='Invulblad norm per lr'!$B$8,'Invulblad norm per lr'!$C$8,""))))))</f>
        <v>0</v>
      </c>
      <c r="S67" s="35" t="str">
        <f t="shared" si="8"/>
        <v/>
      </c>
      <c r="T67" s="35" t="str">
        <f t="shared" si="7"/>
        <v/>
      </c>
      <c r="U67" s="35" t="str">
        <f t="shared" si="7"/>
        <v/>
      </c>
      <c r="V67" s="35" t="str">
        <f t="shared" si="7"/>
        <v/>
      </c>
      <c r="W67" s="35" t="str">
        <f t="shared" si="7"/>
        <v/>
      </c>
      <c r="X67" s="35" t="str">
        <f t="shared" si="7"/>
        <v/>
      </c>
      <c r="Y67" s="35" t="str">
        <f t="shared" si="7"/>
        <v/>
      </c>
      <c r="Z67" s="35" t="str">
        <f t="shared" si="7"/>
        <v/>
      </c>
      <c r="AA67" s="35" t="str">
        <f t="shared" si="7"/>
        <v/>
      </c>
      <c r="AB67" s="35" t="str">
        <f t="shared" si="7"/>
        <v/>
      </c>
      <c r="AC67" s="35" t="str">
        <f t="shared" si="7"/>
        <v/>
      </c>
      <c r="AD67" s="35" t="str">
        <f t="shared" si="7"/>
        <v/>
      </c>
      <c r="AF67" s="26"/>
      <c r="AG67" s="26"/>
      <c r="AH67" s="26"/>
    </row>
    <row r="68" spans="1:34" ht="14.5">
      <c r="A68" s="36"/>
      <c r="B68" s="36"/>
      <c r="C68" s="36"/>
      <c r="D68" s="36"/>
      <c r="E68" s="36"/>
      <c r="F68" s="36"/>
      <c r="G68" s="36"/>
      <c r="H68" s="36"/>
      <c r="I68" s="36"/>
      <c r="J68" s="36"/>
      <c r="K68" s="36"/>
      <c r="L68" s="36"/>
      <c r="M68" s="36"/>
      <c r="N68" s="36"/>
      <c r="O68" s="23"/>
      <c r="P68" s="75"/>
      <c r="Q68" s="42">
        <f>IF(P68='Invulblad norm per lr'!$B$3,'Invulblad norm per lr'!$C$3,IF(P68='Invulblad norm per lr'!$B$4,'Invulblad norm per lr'!$C$4,IF(P68='Invulblad norm per lr'!$B$5,'Invulblad norm per lr'!$C$5,IF(P68='Invulblad norm per lr'!$B$6,'Invulblad norm per lr'!$C$6,IF(P68='Invulblad norm per lr'!$B$7,'Invulblad norm per lr'!$C$7,IF(P68='Invulblad norm per lr'!$B$8,'Invulblad norm per lr'!$C$8,""))))))</f>
        <v>0</v>
      </c>
      <c r="S68" s="35" t="str">
        <f t="shared" si="8"/>
        <v/>
      </c>
      <c r="T68" s="35" t="str">
        <f t="shared" si="7"/>
        <v/>
      </c>
      <c r="U68" s="35" t="str">
        <f t="shared" si="7"/>
        <v/>
      </c>
      <c r="V68" s="35" t="str">
        <f t="shared" si="7"/>
        <v/>
      </c>
      <c r="W68" s="35" t="str">
        <f t="shared" si="7"/>
        <v/>
      </c>
      <c r="X68" s="35" t="str">
        <f t="shared" si="7"/>
        <v/>
      </c>
      <c r="Y68" s="35" t="str">
        <f t="shared" si="7"/>
        <v/>
      </c>
      <c r="Z68" s="35" t="str">
        <f t="shared" si="7"/>
        <v/>
      </c>
      <c r="AA68" s="35" t="str">
        <f t="shared" si="7"/>
        <v/>
      </c>
      <c r="AB68" s="35" t="str">
        <f t="shared" si="7"/>
        <v/>
      </c>
      <c r="AC68" s="35" t="str">
        <f t="shared" si="7"/>
        <v/>
      </c>
      <c r="AD68" s="35" t="str">
        <f t="shared" si="7"/>
        <v/>
      </c>
      <c r="AF68" s="26"/>
      <c r="AG68" s="26"/>
      <c r="AH68" s="26"/>
    </row>
    <row r="69" spans="1:34" ht="14.5">
      <c r="A69" s="36"/>
      <c r="B69" s="36"/>
      <c r="C69" s="36"/>
      <c r="D69" s="36"/>
      <c r="E69" s="36"/>
      <c r="F69" s="36"/>
      <c r="G69" s="36"/>
      <c r="H69" s="36"/>
      <c r="I69" s="36"/>
      <c r="J69" s="36"/>
      <c r="K69" s="36"/>
      <c r="L69" s="36"/>
      <c r="M69" s="36"/>
      <c r="N69" s="36"/>
      <c r="O69" s="23"/>
      <c r="P69" s="75"/>
      <c r="Q69" s="42">
        <f>IF(P69='Invulblad norm per lr'!$B$3,'Invulblad norm per lr'!$C$3,IF(P69='Invulblad norm per lr'!$B$4,'Invulblad norm per lr'!$C$4,IF(P69='Invulblad norm per lr'!$B$5,'Invulblad norm per lr'!$C$5,IF(P69='Invulblad norm per lr'!$B$6,'Invulblad norm per lr'!$C$6,IF(P69='Invulblad norm per lr'!$B$7,'Invulblad norm per lr'!$C$7,IF(P69='Invulblad norm per lr'!$B$8,'Invulblad norm per lr'!$C$8,""))))))</f>
        <v>0</v>
      </c>
      <c r="S69" s="35" t="str">
        <f t="shared" si="8"/>
        <v/>
      </c>
      <c r="T69" s="35" t="str">
        <f t="shared" si="7"/>
        <v/>
      </c>
      <c r="U69" s="35" t="str">
        <f t="shared" si="7"/>
        <v/>
      </c>
      <c r="V69" s="35" t="str">
        <f t="shared" si="7"/>
        <v/>
      </c>
      <c r="W69" s="35" t="str">
        <f t="shared" si="7"/>
        <v/>
      </c>
      <c r="X69" s="35" t="str">
        <f t="shared" si="7"/>
        <v/>
      </c>
      <c r="Y69" s="35" t="str">
        <f t="shared" si="7"/>
        <v/>
      </c>
      <c r="Z69" s="35" t="str">
        <f t="shared" si="7"/>
        <v/>
      </c>
      <c r="AA69" s="35" t="str">
        <f t="shared" si="7"/>
        <v/>
      </c>
      <c r="AB69" s="35" t="str">
        <f t="shared" si="7"/>
        <v/>
      </c>
      <c r="AC69" s="35" t="str">
        <f t="shared" si="7"/>
        <v/>
      </c>
      <c r="AD69" s="35" t="str">
        <f t="shared" si="7"/>
        <v/>
      </c>
      <c r="AF69" s="26"/>
      <c r="AG69" s="26"/>
      <c r="AH69" s="26"/>
    </row>
    <row r="70" spans="1:34" ht="14.5">
      <c r="A70" s="36"/>
      <c r="B70" s="36"/>
      <c r="C70" s="36"/>
      <c r="D70" s="36"/>
      <c r="E70" s="36"/>
      <c r="F70" s="36"/>
      <c r="G70" s="36"/>
      <c r="H70" s="36"/>
      <c r="I70" s="36"/>
      <c r="J70" s="36"/>
      <c r="K70" s="36"/>
      <c r="L70" s="36"/>
      <c r="M70" s="36"/>
      <c r="N70" s="36"/>
      <c r="O70" s="23"/>
      <c r="P70" s="75"/>
      <c r="Q70" s="42">
        <f>IF(P70='Invulblad norm per lr'!$B$3,'Invulblad norm per lr'!$C$3,IF(P70='Invulblad norm per lr'!$B$4,'Invulblad norm per lr'!$C$4,IF(P70='Invulblad norm per lr'!$B$5,'Invulblad norm per lr'!$C$5,IF(P70='Invulblad norm per lr'!$B$6,'Invulblad norm per lr'!$C$6,IF(P70='Invulblad norm per lr'!$B$7,'Invulblad norm per lr'!$C$7,IF(P70='Invulblad norm per lr'!$B$8,'Invulblad norm per lr'!$C$8,""))))))</f>
        <v>0</v>
      </c>
      <c r="S70" s="35" t="str">
        <f t="shared" si="8"/>
        <v/>
      </c>
      <c r="T70" s="35" t="str">
        <f t="shared" si="7"/>
        <v/>
      </c>
      <c r="U70" s="35" t="str">
        <f t="shared" si="7"/>
        <v/>
      </c>
      <c r="V70" s="35" t="str">
        <f t="shared" si="7"/>
        <v/>
      </c>
      <c r="W70" s="35" t="str">
        <f t="shared" si="7"/>
        <v/>
      </c>
      <c r="X70" s="35" t="str">
        <f t="shared" si="7"/>
        <v/>
      </c>
      <c r="Y70" s="35" t="str">
        <f>IF(ISBLANK(I70),"",IF(I70&gt;=$Q70,"JA","NEE"))</f>
        <v/>
      </c>
      <c r="Z70" s="35" t="str">
        <f t="shared" si="7"/>
        <v/>
      </c>
      <c r="AA70" s="35" t="str">
        <f t="shared" si="7"/>
        <v/>
      </c>
      <c r="AB70" s="35" t="str">
        <f t="shared" si="7"/>
        <v/>
      </c>
      <c r="AC70" s="35" t="str">
        <f t="shared" si="7"/>
        <v/>
      </c>
      <c r="AD70" s="35" t="str">
        <f t="shared" si="7"/>
        <v/>
      </c>
      <c r="AF70" s="26"/>
      <c r="AG70" s="26"/>
      <c r="AH70" s="26"/>
    </row>
    <row r="71" spans="1:34" ht="14.5">
      <c r="A71" s="36"/>
      <c r="B71" s="36"/>
      <c r="C71" s="36"/>
      <c r="D71" s="36"/>
      <c r="E71" s="36"/>
      <c r="F71" s="36"/>
      <c r="G71" s="36"/>
      <c r="H71" s="36"/>
      <c r="I71" s="36"/>
      <c r="J71" s="36"/>
      <c r="K71" s="36"/>
      <c r="L71" s="36"/>
      <c r="M71" s="36"/>
      <c r="N71" s="36"/>
      <c r="O71" s="23"/>
      <c r="P71" s="75"/>
      <c r="Q71" s="42">
        <f>IF(P71='Invulblad norm per lr'!$B$3,'Invulblad norm per lr'!$C$3,IF(P71='Invulblad norm per lr'!$B$4,'Invulblad norm per lr'!$C$4,IF(P71='Invulblad norm per lr'!$B$5,'Invulblad norm per lr'!$C$5,IF(P71='Invulblad norm per lr'!$B$6,'Invulblad norm per lr'!$C$6,IF(P71='Invulblad norm per lr'!$B$7,'Invulblad norm per lr'!$C$7,IF(P71='Invulblad norm per lr'!$B$8,'Invulblad norm per lr'!$C$8,""))))))</f>
        <v>0</v>
      </c>
      <c r="S71" s="35" t="str">
        <f t="shared" si="8"/>
        <v/>
      </c>
      <c r="T71" s="35" t="str">
        <f t="shared" si="7"/>
        <v/>
      </c>
      <c r="U71" s="35" t="str">
        <f t="shared" si="7"/>
        <v/>
      </c>
      <c r="V71" s="35" t="str">
        <f t="shared" si="7"/>
        <v/>
      </c>
      <c r="W71" s="35" t="str">
        <f t="shared" si="7"/>
        <v/>
      </c>
      <c r="X71" s="35" t="str">
        <f t="shared" si="7"/>
        <v/>
      </c>
      <c r="Y71" s="35" t="str">
        <f t="shared" si="7"/>
        <v/>
      </c>
      <c r="Z71" s="35" t="str">
        <f t="shared" si="7"/>
        <v/>
      </c>
      <c r="AA71" s="35" t="str">
        <f t="shared" si="7"/>
        <v/>
      </c>
      <c r="AB71" s="35" t="str">
        <f t="shared" si="7"/>
        <v/>
      </c>
      <c r="AC71" s="35" t="str">
        <f t="shared" si="7"/>
        <v/>
      </c>
      <c r="AD71" s="35" t="str">
        <f t="shared" si="7"/>
        <v/>
      </c>
      <c r="AF71" s="26"/>
      <c r="AG71" s="26"/>
      <c r="AH71" s="26"/>
    </row>
    <row r="72" spans="1:34" ht="14.5">
      <c r="A72" s="36"/>
      <c r="B72" s="36"/>
      <c r="C72" s="36"/>
      <c r="D72" s="36"/>
      <c r="E72" s="36"/>
      <c r="F72" s="36"/>
      <c r="G72" s="36"/>
      <c r="H72" s="36"/>
      <c r="I72" s="36"/>
      <c r="J72" s="36"/>
      <c r="K72" s="36"/>
      <c r="L72" s="36"/>
      <c r="M72" s="36"/>
      <c r="N72" s="36"/>
      <c r="O72" s="23"/>
      <c r="P72" s="75"/>
      <c r="Q72" s="42">
        <f>IF(P72='Invulblad norm per lr'!$B$3,'Invulblad norm per lr'!$C$3,IF(P72='Invulblad norm per lr'!$B$4,'Invulblad norm per lr'!$C$4,IF(P72='Invulblad norm per lr'!$B$5,'Invulblad norm per lr'!$C$5,IF(P72='Invulblad norm per lr'!$B$6,'Invulblad norm per lr'!$C$6,IF(P72='Invulblad norm per lr'!$B$7,'Invulblad norm per lr'!$C$7,IF(P72='Invulblad norm per lr'!$B$8,'Invulblad norm per lr'!$C$8,""))))))</f>
        <v>0</v>
      </c>
      <c r="S72" s="35" t="str">
        <f t="shared" si="8"/>
        <v/>
      </c>
      <c r="T72" s="35" t="str">
        <f t="shared" si="7"/>
        <v/>
      </c>
      <c r="U72" s="35" t="str">
        <f t="shared" si="7"/>
        <v/>
      </c>
      <c r="V72" s="35" t="str">
        <f t="shared" si="7"/>
        <v/>
      </c>
      <c r="W72" s="35" t="str">
        <f t="shared" si="7"/>
        <v/>
      </c>
      <c r="X72" s="35" t="str">
        <f t="shared" si="7"/>
        <v/>
      </c>
      <c r="Y72" s="35" t="str">
        <f t="shared" si="7"/>
        <v/>
      </c>
      <c r="Z72" s="35" t="str">
        <f t="shared" si="7"/>
        <v/>
      </c>
      <c r="AA72" s="35" t="str">
        <f t="shared" si="7"/>
        <v/>
      </c>
      <c r="AB72" s="35" t="str">
        <f t="shared" si="7"/>
        <v/>
      </c>
      <c r="AC72" s="35" t="str">
        <f t="shared" si="7"/>
        <v/>
      </c>
      <c r="AD72" s="35" t="str">
        <f t="shared" si="7"/>
        <v/>
      </c>
      <c r="AF72" s="26"/>
      <c r="AG72" s="26"/>
      <c r="AH72" s="26"/>
    </row>
    <row r="73" spans="1:34" ht="14.5">
      <c r="A73" s="36"/>
      <c r="B73" s="36"/>
      <c r="C73" s="36"/>
      <c r="D73" s="36"/>
      <c r="E73" s="36"/>
      <c r="F73" s="36"/>
      <c r="G73" s="36"/>
      <c r="H73" s="36"/>
      <c r="I73" s="36"/>
      <c r="J73" s="36"/>
      <c r="K73" s="36"/>
      <c r="L73" s="36"/>
      <c r="M73" s="36"/>
      <c r="N73" s="36"/>
      <c r="O73" s="23"/>
      <c r="P73" s="75"/>
      <c r="Q73" s="42">
        <f>IF(P73='Invulblad norm per lr'!$B$3,'Invulblad norm per lr'!$C$3,IF(P73='Invulblad norm per lr'!$B$4,'Invulblad norm per lr'!$C$4,IF(P73='Invulblad norm per lr'!$B$5,'Invulblad norm per lr'!$C$5,IF(P73='Invulblad norm per lr'!$B$6,'Invulblad norm per lr'!$C$6,IF(P73='Invulblad norm per lr'!$B$7,'Invulblad norm per lr'!$C$7,IF(P73='Invulblad norm per lr'!$B$8,'Invulblad norm per lr'!$C$8,""))))))</f>
        <v>0</v>
      </c>
      <c r="S73" s="35" t="str">
        <f t="shared" si="8"/>
        <v/>
      </c>
      <c r="T73" s="35" t="str">
        <f t="shared" si="7"/>
        <v/>
      </c>
      <c r="U73" s="35" t="str">
        <f t="shared" si="7"/>
        <v/>
      </c>
      <c r="V73" s="35" t="str">
        <f t="shared" si="7"/>
        <v/>
      </c>
      <c r="W73" s="35" t="str">
        <f t="shared" si="7"/>
        <v/>
      </c>
      <c r="X73" s="35" t="str">
        <f t="shared" si="7"/>
        <v/>
      </c>
      <c r="Y73" s="35" t="str">
        <f t="shared" si="7"/>
        <v/>
      </c>
      <c r="Z73" s="35" t="str">
        <f t="shared" si="7"/>
        <v/>
      </c>
      <c r="AA73" s="35" t="str">
        <f t="shared" si="7"/>
        <v/>
      </c>
      <c r="AB73" s="35" t="str">
        <f t="shared" si="7"/>
        <v/>
      </c>
      <c r="AC73" s="35" t="str">
        <f t="shared" si="7"/>
        <v/>
      </c>
      <c r="AD73" s="35" t="str">
        <f t="shared" si="7"/>
        <v/>
      </c>
      <c r="AF73" s="26"/>
      <c r="AG73" s="26"/>
      <c r="AH73" s="26"/>
    </row>
    <row r="74" spans="1:34" ht="14.5">
      <c r="A74" s="36"/>
      <c r="B74" s="36"/>
      <c r="C74" s="36"/>
      <c r="D74" s="36"/>
      <c r="E74" s="36"/>
      <c r="F74" s="36"/>
      <c r="G74" s="36"/>
      <c r="H74" s="36"/>
      <c r="I74" s="36"/>
      <c r="J74" s="36"/>
      <c r="K74" s="36"/>
      <c r="L74" s="36"/>
      <c r="M74" s="36"/>
      <c r="N74" s="36"/>
      <c r="O74" s="23"/>
      <c r="P74" s="75"/>
      <c r="Q74" s="42">
        <f>IF(P74='Invulblad norm per lr'!$B$3,'Invulblad norm per lr'!$C$3,IF(P74='Invulblad norm per lr'!$B$4,'Invulblad norm per lr'!$C$4,IF(P74='Invulblad norm per lr'!$B$5,'Invulblad norm per lr'!$C$5,IF(P74='Invulblad norm per lr'!$B$6,'Invulblad norm per lr'!$C$6,IF(P74='Invulblad norm per lr'!$B$7,'Invulblad norm per lr'!$C$7,IF(P74='Invulblad norm per lr'!$B$8,'Invulblad norm per lr'!$C$8,""))))))</f>
        <v>0</v>
      </c>
      <c r="S74" s="35" t="str">
        <f t="shared" si="8"/>
        <v/>
      </c>
      <c r="T74" s="35" t="str">
        <f t="shared" si="7"/>
        <v/>
      </c>
      <c r="U74" s="35" t="str">
        <f t="shared" si="7"/>
        <v/>
      </c>
      <c r="V74" s="35" t="str">
        <f t="shared" si="7"/>
        <v/>
      </c>
      <c r="W74" s="35" t="str">
        <f t="shared" si="7"/>
        <v/>
      </c>
      <c r="X74" s="35" t="str">
        <f t="shared" si="7"/>
        <v/>
      </c>
      <c r="Y74" s="35" t="str">
        <f t="shared" si="7"/>
        <v/>
      </c>
      <c r="Z74" s="35" t="str">
        <f t="shared" si="7"/>
        <v/>
      </c>
      <c r="AA74" s="35" t="str">
        <f t="shared" si="7"/>
        <v/>
      </c>
      <c r="AB74" s="35" t="str">
        <f t="shared" si="7"/>
        <v/>
      </c>
      <c r="AC74" s="35" t="str">
        <f t="shared" si="7"/>
        <v/>
      </c>
      <c r="AD74" s="35" t="str">
        <f t="shared" si="7"/>
        <v/>
      </c>
      <c r="AF74" s="26"/>
      <c r="AG74" s="26"/>
      <c r="AH74" s="26"/>
    </row>
    <row r="75" spans="1:34" ht="14.5">
      <c r="A75" s="36"/>
      <c r="B75" s="36"/>
      <c r="C75" s="36"/>
      <c r="D75" s="36"/>
      <c r="E75" s="36"/>
      <c r="F75" s="36"/>
      <c r="G75" s="36"/>
      <c r="H75" s="36"/>
      <c r="I75" s="36"/>
      <c r="J75" s="36"/>
      <c r="K75" s="36"/>
      <c r="L75" s="36"/>
      <c r="M75" s="36"/>
      <c r="N75" s="36"/>
      <c r="O75" s="23"/>
      <c r="P75" s="75"/>
      <c r="Q75" s="42">
        <f>IF(P75='Invulblad norm per lr'!$B$3,'Invulblad norm per lr'!$C$3,IF(P75='Invulblad norm per lr'!$B$4,'Invulblad norm per lr'!$C$4,IF(P75='Invulblad norm per lr'!$B$5,'Invulblad norm per lr'!$C$5,IF(P75='Invulblad norm per lr'!$B$6,'Invulblad norm per lr'!$C$6,IF(P75='Invulblad norm per lr'!$B$7,'Invulblad norm per lr'!$C$7,IF(P75='Invulblad norm per lr'!$B$8,'Invulblad norm per lr'!$C$8,""))))))</f>
        <v>0</v>
      </c>
      <c r="S75" s="35" t="str">
        <f t="shared" si="8"/>
        <v/>
      </c>
      <c r="T75" s="35" t="str">
        <f t="shared" si="7"/>
        <v/>
      </c>
      <c r="U75" s="35" t="str">
        <f t="shared" si="7"/>
        <v/>
      </c>
      <c r="V75" s="35" t="str">
        <f t="shared" si="7"/>
        <v/>
      </c>
      <c r="W75" s="35" t="str">
        <f t="shared" si="7"/>
        <v/>
      </c>
      <c r="X75" s="35" t="str">
        <f t="shared" si="7"/>
        <v/>
      </c>
      <c r="Y75" s="35" t="str">
        <f t="shared" si="7"/>
        <v/>
      </c>
      <c r="Z75" s="35" t="str">
        <f t="shared" si="7"/>
        <v/>
      </c>
      <c r="AA75" s="35" t="str">
        <f t="shared" si="7"/>
        <v/>
      </c>
      <c r="AB75" s="35" t="str">
        <f t="shared" si="7"/>
        <v/>
      </c>
      <c r="AC75" s="35" t="str">
        <f t="shared" si="7"/>
        <v/>
      </c>
      <c r="AD75" s="35" t="str">
        <f t="shared" si="7"/>
        <v/>
      </c>
      <c r="AF75" s="26"/>
      <c r="AG75" s="26"/>
      <c r="AH75" s="26"/>
    </row>
    <row r="76" spans="1:34" ht="14.5">
      <c r="A76" s="36"/>
      <c r="B76" s="36"/>
      <c r="C76" s="36"/>
      <c r="D76" s="36"/>
      <c r="E76" s="36"/>
      <c r="F76" s="36"/>
      <c r="G76" s="36"/>
      <c r="H76" s="36"/>
      <c r="I76" s="36"/>
      <c r="J76" s="36"/>
      <c r="K76" s="36"/>
      <c r="L76" s="36"/>
      <c r="M76" s="36"/>
      <c r="N76" s="36"/>
      <c r="O76" s="23"/>
      <c r="P76" s="75"/>
      <c r="Q76" s="42">
        <f>IF(P76='Invulblad norm per lr'!$B$3,'Invulblad norm per lr'!$C$3,IF(P76='Invulblad norm per lr'!$B$4,'Invulblad norm per lr'!$C$4,IF(P76='Invulblad norm per lr'!$B$5,'Invulblad norm per lr'!$C$5,IF(P76='Invulblad norm per lr'!$B$6,'Invulblad norm per lr'!$C$6,IF(P76='Invulblad norm per lr'!$B$7,'Invulblad norm per lr'!$C$7,IF(P76='Invulblad norm per lr'!$B$8,'Invulblad norm per lr'!$C$8,""))))))</f>
        <v>0</v>
      </c>
      <c r="S76" s="35" t="str">
        <f t="shared" si="8"/>
        <v/>
      </c>
      <c r="T76" s="35" t="str">
        <f t="shared" si="7"/>
        <v/>
      </c>
      <c r="U76" s="35" t="str">
        <f t="shared" si="7"/>
        <v/>
      </c>
      <c r="V76" s="35" t="str">
        <f t="shared" si="7"/>
        <v/>
      </c>
      <c r="W76" s="35" t="str">
        <f t="shared" ref="W76:AC97" si="9">IF(ISBLANK(G76),"",IF(G76&gt;=$Q76,"JA","NEE"))</f>
        <v/>
      </c>
      <c r="X76" s="35" t="str">
        <f t="shared" si="9"/>
        <v/>
      </c>
      <c r="Y76" s="35" t="str">
        <f t="shared" si="9"/>
        <v/>
      </c>
      <c r="Z76" s="35" t="str">
        <f t="shared" si="9"/>
        <v/>
      </c>
      <c r="AA76" s="35" t="str">
        <f t="shared" si="9"/>
        <v/>
      </c>
      <c r="AB76" s="35" t="str">
        <f t="shared" si="9"/>
        <v/>
      </c>
      <c r="AC76" s="35" t="str">
        <f>IF(ISBLANK(M76),"",IF(M76&gt;=$Q76,"JA","NEE"))</f>
        <v/>
      </c>
      <c r="AD76" s="35" t="str">
        <f t="shared" ref="AD76:AD97" si="10">IF(ISBLANK(N76),"",IF(N76&gt;=$Q76,"JA","NEE"))</f>
        <v/>
      </c>
      <c r="AF76" s="26"/>
      <c r="AG76" s="26"/>
      <c r="AH76" s="26"/>
    </row>
    <row r="77" spans="1:34" ht="14.5">
      <c r="A77" s="36"/>
      <c r="B77" s="36"/>
      <c r="C77" s="36"/>
      <c r="D77" s="36"/>
      <c r="E77" s="36"/>
      <c r="F77" s="36"/>
      <c r="G77" s="36"/>
      <c r="H77" s="36"/>
      <c r="I77" s="36"/>
      <c r="J77" s="36"/>
      <c r="K77" s="36"/>
      <c r="L77" s="36"/>
      <c r="M77" s="36"/>
      <c r="N77" s="36"/>
      <c r="O77" s="23"/>
      <c r="P77" s="75"/>
      <c r="Q77" s="42">
        <f>IF(P77='Invulblad norm per lr'!$B$3,'Invulblad norm per lr'!$C$3,IF(P77='Invulblad norm per lr'!$B$4,'Invulblad norm per lr'!$C$4,IF(P77='Invulblad norm per lr'!$B$5,'Invulblad norm per lr'!$C$5,IF(P77='Invulblad norm per lr'!$B$6,'Invulblad norm per lr'!$C$6,IF(P77='Invulblad norm per lr'!$B$7,'Invulblad norm per lr'!$C$7,IF(P77='Invulblad norm per lr'!$B$8,'Invulblad norm per lr'!$C$8,""))))))</f>
        <v>0</v>
      </c>
      <c r="S77" s="35" t="str">
        <f t="shared" si="8"/>
        <v/>
      </c>
      <c r="T77" s="35" t="str">
        <f t="shared" si="8"/>
        <v/>
      </c>
      <c r="U77" s="35" t="str">
        <f t="shared" si="8"/>
        <v/>
      </c>
      <c r="V77" s="35" t="str">
        <f t="shared" si="8"/>
        <v/>
      </c>
      <c r="W77" s="35" t="str">
        <f t="shared" si="9"/>
        <v/>
      </c>
      <c r="X77" s="35" t="str">
        <f t="shared" si="9"/>
        <v/>
      </c>
      <c r="Y77" s="35" t="str">
        <f t="shared" si="9"/>
        <v/>
      </c>
      <c r="Z77" s="35" t="str">
        <f t="shared" si="9"/>
        <v/>
      </c>
      <c r="AA77" s="35" t="str">
        <f t="shared" si="9"/>
        <v/>
      </c>
      <c r="AB77" s="35" t="str">
        <f t="shared" si="9"/>
        <v/>
      </c>
      <c r="AC77" s="35" t="str">
        <f t="shared" si="9"/>
        <v/>
      </c>
      <c r="AD77" s="35" t="str">
        <f t="shared" si="10"/>
        <v/>
      </c>
      <c r="AF77" s="26"/>
      <c r="AG77" s="26"/>
      <c r="AH77" s="26"/>
    </row>
    <row r="78" spans="1:34" ht="14.5">
      <c r="A78" s="36"/>
      <c r="B78" s="36"/>
      <c r="C78" s="36"/>
      <c r="D78" s="36"/>
      <c r="E78" s="36"/>
      <c r="F78" s="36"/>
      <c r="G78" s="36"/>
      <c r="H78" s="36"/>
      <c r="I78" s="36"/>
      <c r="J78" s="36"/>
      <c r="K78" s="36"/>
      <c r="L78" s="36"/>
      <c r="M78" s="36"/>
      <c r="N78" s="36"/>
      <c r="O78" s="23"/>
      <c r="P78" s="75"/>
      <c r="Q78" s="42">
        <f>IF(P78='Invulblad norm per lr'!$B$3,'Invulblad norm per lr'!$C$3,IF(P78='Invulblad norm per lr'!$B$4,'Invulblad norm per lr'!$C$4,IF(P78='Invulblad norm per lr'!$B$5,'Invulblad norm per lr'!$C$5,IF(P78='Invulblad norm per lr'!$B$6,'Invulblad norm per lr'!$C$6,IF(P78='Invulblad norm per lr'!$B$7,'Invulblad norm per lr'!$C$7,IF(P78='Invulblad norm per lr'!$B$8,'Invulblad norm per lr'!$C$8,""))))))</f>
        <v>0</v>
      </c>
      <c r="S78" s="35" t="str">
        <f t="shared" si="8"/>
        <v/>
      </c>
      <c r="T78" s="35" t="str">
        <f t="shared" si="8"/>
        <v/>
      </c>
      <c r="U78" s="35" t="str">
        <f t="shared" si="8"/>
        <v/>
      </c>
      <c r="V78" s="35" t="str">
        <f t="shared" si="8"/>
        <v/>
      </c>
      <c r="W78" s="35" t="str">
        <f t="shared" si="9"/>
        <v/>
      </c>
      <c r="X78" s="35" t="str">
        <f t="shared" si="9"/>
        <v/>
      </c>
      <c r="Y78" s="35" t="str">
        <f t="shared" si="9"/>
        <v/>
      </c>
      <c r="Z78" s="35" t="str">
        <f t="shared" si="9"/>
        <v/>
      </c>
      <c r="AA78" s="35" t="str">
        <f t="shared" si="9"/>
        <v/>
      </c>
      <c r="AB78" s="35" t="str">
        <f t="shared" si="9"/>
        <v/>
      </c>
      <c r="AC78" s="35" t="str">
        <f t="shared" si="9"/>
        <v/>
      </c>
      <c r="AD78" s="35" t="str">
        <f t="shared" si="10"/>
        <v/>
      </c>
      <c r="AF78" s="26"/>
      <c r="AG78" s="26"/>
      <c r="AH78" s="26"/>
    </row>
    <row r="79" spans="1:34" ht="14.5">
      <c r="A79" s="36"/>
      <c r="B79" s="36"/>
      <c r="C79" s="36"/>
      <c r="D79" s="36"/>
      <c r="E79" s="36"/>
      <c r="F79" s="36"/>
      <c r="G79" s="36"/>
      <c r="H79" s="36"/>
      <c r="I79" s="36"/>
      <c r="J79" s="36"/>
      <c r="K79" s="36"/>
      <c r="L79" s="36"/>
      <c r="M79" s="36"/>
      <c r="N79" s="36"/>
      <c r="O79" s="23"/>
      <c r="P79" s="75"/>
      <c r="Q79" s="42">
        <f>IF(P79='Invulblad norm per lr'!$B$3,'Invulblad norm per lr'!$C$3,IF(P79='Invulblad norm per lr'!$B$4,'Invulblad norm per lr'!$C$4,IF(P79='Invulblad norm per lr'!$B$5,'Invulblad norm per lr'!$C$5,IF(P79='Invulblad norm per lr'!$B$6,'Invulblad norm per lr'!$C$6,IF(P79='Invulblad norm per lr'!$B$7,'Invulblad norm per lr'!$C$7,IF(P79='Invulblad norm per lr'!$B$8,'Invulblad norm per lr'!$C$8,""))))))</f>
        <v>0</v>
      </c>
      <c r="S79" s="35" t="str">
        <f t="shared" si="8"/>
        <v/>
      </c>
      <c r="T79" s="35" t="str">
        <f t="shared" si="8"/>
        <v/>
      </c>
      <c r="U79" s="35" t="str">
        <f t="shared" si="8"/>
        <v/>
      </c>
      <c r="V79" s="35" t="str">
        <f t="shared" si="8"/>
        <v/>
      </c>
      <c r="W79" s="35" t="str">
        <f t="shared" si="9"/>
        <v/>
      </c>
      <c r="X79" s="35" t="str">
        <f t="shared" si="9"/>
        <v/>
      </c>
      <c r="Y79" s="35" t="str">
        <f t="shared" si="9"/>
        <v/>
      </c>
      <c r="Z79" s="35" t="str">
        <f t="shared" si="9"/>
        <v/>
      </c>
      <c r="AA79" s="35" t="str">
        <f t="shared" si="9"/>
        <v/>
      </c>
      <c r="AB79" s="35" t="str">
        <f t="shared" si="9"/>
        <v/>
      </c>
      <c r="AC79" s="35" t="str">
        <f t="shared" si="9"/>
        <v/>
      </c>
      <c r="AD79" s="35" t="str">
        <f t="shared" si="10"/>
        <v/>
      </c>
      <c r="AF79" s="26"/>
      <c r="AG79" s="26"/>
      <c r="AH79" s="26"/>
    </row>
    <row r="80" spans="1:34" ht="14.5">
      <c r="A80" s="36"/>
      <c r="B80" s="36"/>
      <c r="C80" s="36"/>
      <c r="D80" s="36"/>
      <c r="E80" s="36"/>
      <c r="F80" s="36"/>
      <c r="G80" s="36"/>
      <c r="H80" s="36"/>
      <c r="I80" s="36"/>
      <c r="J80" s="36"/>
      <c r="K80" s="36"/>
      <c r="L80" s="36"/>
      <c r="M80" s="36"/>
      <c r="N80" s="36"/>
      <c r="O80" s="23"/>
      <c r="P80" s="75"/>
      <c r="Q80" s="42">
        <f>IF(P80='Invulblad norm per lr'!$B$3,'Invulblad norm per lr'!$C$3,IF(P80='Invulblad norm per lr'!$B$4,'Invulblad norm per lr'!$C$4,IF(P80='Invulblad norm per lr'!$B$5,'Invulblad norm per lr'!$C$5,IF(P80='Invulblad norm per lr'!$B$6,'Invulblad norm per lr'!$C$6,IF(P80='Invulblad norm per lr'!$B$7,'Invulblad norm per lr'!$C$7,IF(P80='Invulblad norm per lr'!$B$8,'Invulblad norm per lr'!$C$8,""))))))</f>
        <v>0</v>
      </c>
      <c r="S80" s="35" t="str">
        <f t="shared" si="8"/>
        <v/>
      </c>
      <c r="T80" s="35" t="str">
        <f t="shared" si="8"/>
        <v/>
      </c>
      <c r="U80" s="35" t="str">
        <f t="shared" si="8"/>
        <v/>
      </c>
      <c r="V80" s="35" t="str">
        <f t="shared" si="8"/>
        <v/>
      </c>
      <c r="W80" s="35" t="str">
        <f t="shared" si="9"/>
        <v/>
      </c>
      <c r="X80" s="35" t="str">
        <f t="shared" si="9"/>
        <v/>
      </c>
      <c r="Y80" s="35" t="str">
        <f t="shared" si="9"/>
        <v/>
      </c>
      <c r="Z80" s="35" t="str">
        <f t="shared" si="9"/>
        <v/>
      </c>
      <c r="AA80" s="35" t="str">
        <f t="shared" si="9"/>
        <v/>
      </c>
      <c r="AB80" s="35" t="str">
        <f t="shared" si="9"/>
        <v/>
      </c>
      <c r="AC80" s="35" t="str">
        <f t="shared" si="9"/>
        <v/>
      </c>
      <c r="AD80" s="35" t="str">
        <f t="shared" si="10"/>
        <v/>
      </c>
      <c r="AF80" s="26"/>
      <c r="AG80" s="26"/>
      <c r="AH80" s="26"/>
    </row>
    <row r="81" spans="1:34" ht="14.5">
      <c r="A81" s="36"/>
      <c r="B81" s="36"/>
      <c r="C81" s="36"/>
      <c r="D81" s="36"/>
      <c r="E81" s="36"/>
      <c r="F81" s="36"/>
      <c r="G81" s="36"/>
      <c r="H81" s="36"/>
      <c r="I81" s="36"/>
      <c r="J81" s="36"/>
      <c r="K81" s="36"/>
      <c r="L81" s="36"/>
      <c r="M81" s="36"/>
      <c r="N81" s="36"/>
      <c r="O81" s="23"/>
      <c r="P81" s="75"/>
      <c r="Q81" s="42">
        <f>IF(P81='Invulblad norm per lr'!$B$3,'Invulblad norm per lr'!$C$3,IF(P81='Invulblad norm per lr'!$B$4,'Invulblad norm per lr'!$C$4,IF(P81='Invulblad norm per lr'!$B$5,'Invulblad norm per lr'!$C$5,IF(P81='Invulblad norm per lr'!$B$6,'Invulblad norm per lr'!$C$6,IF(P81='Invulblad norm per lr'!$B$7,'Invulblad norm per lr'!$C$7,IF(P81='Invulblad norm per lr'!$B$8,'Invulblad norm per lr'!$C$8,""))))))</f>
        <v>0</v>
      </c>
      <c r="S81" s="35" t="str">
        <f t="shared" si="8"/>
        <v/>
      </c>
      <c r="T81" s="35" t="str">
        <f t="shared" si="8"/>
        <v/>
      </c>
      <c r="U81" s="35" t="str">
        <f t="shared" si="8"/>
        <v/>
      </c>
      <c r="V81" s="35" t="str">
        <f t="shared" si="8"/>
        <v/>
      </c>
      <c r="W81" s="35" t="str">
        <f t="shared" si="9"/>
        <v/>
      </c>
      <c r="X81" s="35" t="str">
        <f t="shared" si="9"/>
        <v/>
      </c>
      <c r="Y81" s="35" t="str">
        <f t="shared" si="9"/>
        <v/>
      </c>
      <c r="Z81" s="35" t="str">
        <f t="shared" si="9"/>
        <v/>
      </c>
      <c r="AA81" s="35" t="str">
        <f t="shared" si="9"/>
        <v/>
      </c>
      <c r="AB81" s="35" t="str">
        <f t="shared" si="9"/>
        <v/>
      </c>
      <c r="AC81" s="35" t="str">
        <f t="shared" si="9"/>
        <v/>
      </c>
      <c r="AD81" s="35" t="str">
        <f t="shared" si="10"/>
        <v/>
      </c>
      <c r="AF81" s="26"/>
      <c r="AG81" s="26"/>
      <c r="AH81" s="26"/>
    </row>
    <row r="82" spans="1:34" ht="14.5">
      <c r="A82" s="36"/>
      <c r="B82" s="36"/>
      <c r="C82" s="36"/>
      <c r="D82" s="36"/>
      <c r="E82" s="36"/>
      <c r="F82" s="36"/>
      <c r="G82" s="36"/>
      <c r="H82" s="36"/>
      <c r="I82" s="36"/>
      <c r="J82" s="36"/>
      <c r="K82" s="36"/>
      <c r="L82" s="36"/>
      <c r="M82" s="36"/>
      <c r="N82" s="36"/>
      <c r="O82" s="23"/>
      <c r="P82" s="75"/>
      <c r="Q82" s="42">
        <f>IF(P82='Invulblad norm per lr'!$B$3,'Invulblad norm per lr'!$C$3,IF(P82='Invulblad norm per lr'!$B$4,'Invulblad norm per lr'!$C$4,IF(P82='Invulblad norm per lr'!$B$5,'Invulblad norm per lr'!$C$5,IF(P82='Invulblad norm per lr'!$B$6,'Invulblad norm per lr'!$C$6,IF(P82='Invulblad norm per lr'!$B$7,'Invulblad norm per lr'!$C$7,IF(P82='Invulblad norm per lr'!$B$8,'Invulblad norm per lr'!$C$8,""))))))</f>
        <v>0</v>
      </c>
      <c r="S82" s="35" t="str">
        <f t="shared" si="8"/>
        <v/>
      </c>
      <c r="T82" s="35" t="str">
        <f t="shared" si="8"/>
        <v/>
      </c>
      <c r="U82" s="35" t="str">
        <f t="shared" si="8"/>
        <v/>
      </c>
      <c r="V82" s="35" t="str">
        <f t="shared" si="8"/>
        <v/>
      </c>
      <c r="W82" s="35" t="str">
        <f t="shared" si="9"/>
        <v/>
      </c>
      <c r="X82" s="35" t="str">
        <f t="shared" si="9"/>
        <v/>
      </c>
      <c r="Y82" s="35" t="str">
        <f t="shared" si="9"/>
        <v/>
      </c>
      <c r="Z82" s="35" t="str">
        <f t="shared" si="9"/>
        <v/>
      </c>
      <c r="AA82" s="35" t="str">
        <f t="shared" si="9"/>
        <v/>
      </c>
      <c r="AB82" s="35" t="str">
        <f t="shared" si="9"/>
        <v/>
      </c>
      <c r="AC82" s="35" t="str">
        <f t="shared" si="9"/>
        <v/>
      </c>
      <c r="AD82" s="35" t="str">
        <f t="shared" si="10"/>
        <v/>
      </c>
      <c r="AF82" s="26"/>
      <c r="AG82" s="26"/>
      <c r="AH82" s="26"/>
    </row>
    <row r="83" spans="1:34" ht="14.5">
      <c r="A83" s="36"/>
      <c r="B83" s="36"/>
      <c r="C83" s="36"/>
      <c r="D83" s="36"/>
      <c r="E83" s="36"/>
      <c r="F83" s="36"/>
      <c r="G83" s="36"/>
      <c r="H83" s="36"/>
      <c r="I83" s="36"/>
      <c r="J83" s="36"/>
      <c r="K83" s="36"/>
      <c r="L83" s="36"/>
      <c r="M83" s="36"/>
      <c r="N83" s="36"/>
      <c r="P83" s="75"/>
      <c r="Q83" s="42">
        <f>IF(P83='Invulblad norm per lr'!$B$3,'Invulblad norm per lr'!$C$3,IF(P83='Invulblad norm per lr'!$B$4,'Invulblad norm per lr'!$C$4,IF(P83='Invulblad norm per lr'!$B$5,'Invulblad norm per lr'!$C$5,IF(P83='Invulblad norm per lr'!$B$6,'Invulblad norm per lr'!$C$6,IF(P83='Invulblad norm per lr'!$B$7,'Invulblad norm per lr'!$C$7,IF(P83='Invulblad norm per lr'!$B$8,'Invulblad norm per lr'!$C$8,""))))))</f>
        <v>0</v>
      </c>
      <c r="S83" s="35" t="str">
        <f t="shared" si="8"/>
        <v/>
      </c>
      <c r="T83" s="35" t="str">
        <f t="shared" si="8"/>
        <v/>
      </c>
      <c r="U83" s="35" t="str">
        <f t="shared" si="8"/>
        <v/>
      </c>
      <c r="V83" s="35" t="str">
        <f t="shared" si="8"/>
        <v/>
      </c>
      <c r="W83" s="35" t="str">
        <f t="shared" si="9"/>
        <v/>
      </c>
      <c r="X83" s="35" t="str">
        <f t="shared" si="9"/>
        <v/>
      </c>
      <c r="Y83" s="35" t="str">
        <f t="shared" si="9"/>
        <v/>
      </c>
      <c r="Z83" s="35" t="str">
        <f t="shared" si="9"/>
        <v/>
      </c>
      <c r="AA83" s="35" t="str">
        <f t="shared" si="9"/>
        <v/>
      </c>
      <c r="AB83" s="35" t="str">
        <f t="shared" si="9"/>
        <v/>
      </c>
      <c r="AC83" s="35" t="str">
        <f t="shared" si="9"/>
        <v/>
      </c>
      <c r="AD83" s="35" t="str">
        <f t="shared" si="10"/>
        <v/>
      </c>
      <c r="AF83" s="26"/>
      <c r="AG83" s="26"/>
      <c r="AH83" s="26"/>
    </row>
    <row r="84" spans="1:34" ht="14.5">
      <c r="A84" s="36"/>
      <c r="B84" s="36"/>
      <c r="C84" s="36"/>
      <c r="D84" s="36"/>
      <c r="E84" s="36"/>
      <c r="F84" s="36"/>
      <c r="G84" s="36"/>
      <c r="H84" s="36"/>
      <c r="I84" s="36"/>
      <c r="J84" s="36"/>
      <c r="K84" s="36"/>
      <c r="L84" s="36"/>
      <c r="M84" s="36"/>
      <c r="N84" s="36"/>
      <c r="P84" s="75"/>
      <c r="Q84" s="42">
        <f>IF(P84='Invulblad norm per lr'!$B$3,'Invulblad norm per lr'!$C$3,IF(P84='Invulblad norm per lr'!$B$4,'Invulblad norm per lr'!$C$4,IF(P84='Invulblad norm per lr'!$B$5,'Invulblad norm per lr'!$C$5,IF(P84='Invulblad norm per lr'!$B$6,'Invulblad norm per lr'!$C$6,IF(P84='Invulblad norm per lr'!$B$7,'Invulblad norm per lr'!$C$7,IF(P84='Invulblad norm per lr'!$B$8,'Invulblad norm per lr'!$C$8,""))))))</f>
        <v>0</v>
      </c>
      <c r="S84" s="35" t="str">
        <f t="shared" si="8"/>
        <v/>
      </c>
      <c r="T84" s="35" t="str">
        <f t="shared" si="8"/>
        <v/>
      </c>
      <c r="U84" s="35" t="str">
        <f t="shared" si="8"/>
        <v/>
      </c>
      <c r="V84" s="35" t="str">
        <f t="shared" si="8"/>
        <v/>
      </c>
      <c r="W84" s="35" t="str">
        <f t="shared" si="9"/>
        <v/>
      </c>
      <c r="X84" s="35" t="str">
        <f t="shared" si="9"/>
        <v/>
      </c>
      <c r="Y84" s="35" t="str">
        <f t="shared" si="9"/>
        <v/>
      </c>
      <c r="Z84" s="35" t="str">
        <f t="shared" si="9"/>
        <v/>
      </c>
      <c r="AA84" s="35" t="str">
        <f t="shared" si="9"/>
        <v/>
      </c>
      <c r="AB84" s="35" t="str">
        <f t="shared" si="9"/>
        <v/>
      </c>
      <c r="AC84" s="35" t="str">
        <f t="shared" si="9"/>
        <v/>
      </c>
      <c r="AD84" s="35" t="str">
        <f t="shared" si="10"/>
        <v/>
      </c>
      <c r="AF84" s="26"/>
      <c r="AG84" s="26"/>
      <c r="AH84" s="26"/>
    </row>
    <row r="85" spans="1:34" ht="14.5">
      <c r="A85" s="36"/>
      <c r="B85" s="36"/>
      <c r="C85" s="36"/>
      <c r="D85" s="36"/>
      <c r="E85" s="36"/>
      <c r="F85" s="36"/>
      <c r="G85" s="36"/>
      <c r="H85" s="36"/>
      <c r="I85" s="36"/>
      <c r="J85" s="36"/>
      <c r="K85" s="36"/>
      <c r="L85" s="36"/>
      <c r="M85" s="36"/>
      <c r="N85" s="36"/>
      <c r="O85" s="23"/>
      <c r="P85" s="75"/>
      <c r="Q85" s="42">
        <f>IF(P85='Invulblad norm per lr'!$B$3,'Invulblad norm per lr'!$C$3,IF(P85='Invulblad norm per lr'!$B$4,'Invulblad norm per lr'!$C$4,IF(P85='Invulblad norm per lr'!$B$5,'Invulblad norm per lr'!$C$5,IF(P85='Invulblad norm per lr'!$B$6,'Invulblad norm per lr'!$C$6,IF(P85='Invulblad norm per lr'!$B$7,'Invulblad norm per lr'!$C$7,IF(P85='Invulblad norm per lr'!$B$8,'Invulblad norm per lr'!$C$8,""))))))</f>
        <v>0</v>
      </c>
      <c r="S85" s="35" t="str">
        <f t="shared" si="8"/>
        <v/>
      </c>
      <c r="T85" s="35" t="str">
        <f t="shared" si="8"/>
        <v/>
      </c>
      <c r="U85" s="35" t="str">
        <f t="shared" si="8"/>
        <v/>
      </c>
      <c r="V85" s="35" t="str">
        <f t="shared" si="8"/>
        <v/>
      </c>
      <c r="W85" s="35" t="str">
        <f t="shared" si="9"/>
        <v/>
      </c>
      <c r="X85" s="35" t="str">
        <f t="shared" si="9"/>
        <v/>
      </c>
      <c r="Y85" s="35" t="str">
        <f t="shared" si="9"/>
        <v/>
      </c>
      <c r="Z85" s="35" t="str">
        <f t="shared" si="9"/>
        <v/>
      </c>
      <c r="AA85" s="35" t="str">
        <f t="shared" si="9"/>
        <v/>
      </c>
      <c r="AB85" s="35" t="str">
        <f t="shared" si="9"/>
        <v/>
      </c>
      <c r="AC85" s="35" t="str">
        <f t="shared" si="9"/>
        <v/>
      </c>
      <c r="AD85" s="35" t="str">
        <f t="shared" si="10"/>
        <v/>
      </c>
      <c r="AF85" s="26"/>
      <c r="AG85" s="26"/>
      <c r="AH85" s="26"/>
    </row>
    <row r="86" spans="1:34" ht="14.5">
      <c r="A86" s="36"/>
      <c r="B86" s="36"/>
      <c r="C86" s="36"/>
      <c r="D86" s="36"/>
      <c r="E86" s="36"/>
      <c r="F86" s="36"/>
      <c r="G86" s="36"/>
      <c r="H86" s="36"/>
      <c r="I86" s="36"/>
      <c r="J86" s="36"/>
      <c r="K86" s="36"/>
      <c r="L86" s="36"/>
      <c r="M86" s="36"/>
      <c r="N86" s="36"/>
      <c r="O86" s="23"/>
      <c r="P86" s="75"/>
      <c r="Q86" s="42">
        <f>IF(P86='Invulblad norm per lr'!$B$3,'Invulblad norm per lr'!$C$3,IF(P86='Invulblad norm per lr'!$B$4,'Invulblad norm per lr'!$C$4,IF(P86='Invulblad norm per lr'!$B$5,'Invulblad norm per lr'!$C$5,IF(P86='Invulblad norm per lr'!$B$6,'Invulblad norm per lr'!$C$6,IF(P86='Invulblad norm per lr'!$B$7,'Invulblad norm per lr'!$C$7,IF(P86='Invulblad norm per lr'!$B$8,'Invulblad norm per lr'!$C$8,""))))))</f>
        <v>0</v>
      </c>
      <c r="S86" s="35" t="str">
        <f t="shared" si="8"/>
        <v/>
      </c>
      <c r="T86" s="35" t="str">
        <f t="shared" si="8"/>
        <v/>
      </c>
      <c r="U86" s="35" t="str">
        <f t="shared" si="8"/>
        <v/>
      </c>
      <c r="V86" s="35" t="str">
        <f t="shared" si="8"/>
        <v/>
      </c>
      <c r="W86" s="35" t="str">
        <f t="shared" si="9"/>
        <v/>
      </c>
      <c r="X86" s="35" t="str">
        <f t="shared" si="9"/>
        <v/>
      </c>
      <c r="Y86" s="35" t="str">
        <f t="shared" si="9"/>
        <v/>
      </c>
      <c r="Z86" s="35" t="str">
        <f t="shared" si="9"/>
        <v/>
      </c>
      <c r="AA86" s="35" t="str">
        <f t="shared" si="9"/>
        <v/>
      </c>
      <c r="AB86" s="35" t="str">
        <f t="shared" si="9"/>
        <v/>
      </c>
      <c r="AC86" s="35" t="str">
        <f t="shared" si="9"/>
        <v/>
      </c>
      <c r="AD86" s="35" t="str">
        <f t="shared" si="10"/>
        <v/>
      </c>
      <c r="AF86" s="26"/>
      <c r="AG86" s="26"/>
      <c r="AH86" s="26"/>
    </row>
    <row r="87" spans="1:34" ht="14.5">
      <c r="A87" s="36"/>
      <c r="B87" s="36"/>
      <c r="C87" s="36"/>
      <c r="D87" s="36"/>
      <c r="E87" s="36"/>
      <c r="F87" s="36"/>
      <c r="G87" s="36"/>
      <c r="H87" s="36"/>
      <c r="I87" s="36"/>
      <c r="J87" s="36"/>
      <c r="K87" s="36"/>
      <c r="L87" s="36"/>
      <c r="M87" s="36"/>
      <c r="N87" s="36"/>
      <c r="O87" s="23"/>
      <c r="P87" s="75"/>
      <c r="Q87" s="42">
        <f>IF(P87='Invulblad norm per lr'!$B$3,'Invulblad norm per lr'!$C$3,IF(P87='Invulblad norm per lr'!$B$4,'Invulblad norm per lr'!$C$4,IF(P87='Invulblad norm per lr'!$B$5,'Invulblad norm per lr'!$C$5,IF(P87='Invulblad norm per lr'!$B$6,'Invulblad norm per lr'!$C$6,IF(P87='Invulblad norm per lr'!$B$7,'Invulblad norm per lr'!$C$7,IF(P87='Invulblad norm per lr'!$B$8,'Invulblad norm per lr'!$C$8,""))))))</f>
        <v>0</v>
      </c>
      <c r="S87" s="35" t="str">
        <f t="shared" si="8"/>
        <v/>
      </c>
      <c r="T87" s="35" t="str">
        <f t="shared" si="8"/>
        <v/>
      </c>
      <c r="U87" s="35" t="str">
        <f t="shared" si="8"/>
        <v/>
      </c>
      <c r="V87" s="35" t="str">
        <f t="shared" si="8"/>
        <v/>
      </c>
      <c r="W87" s="35" t="str">
        <f t="shared" si="9"/>
        <v/>
      </c>
      <c r="X87" s="35" t="str">
        <f t="shared" si="9"/>
        <v/>
      </c>
      <c r="Y87" s="35" t="str">
        <f t="shared" si="9"/>
        <v/>
      </c>
      <c r="Z87" s="35" t="str">
        <f t="shared" si="9"/>
        <v/>
      </c>
      <c r="AA87" s="35" t="str">
        <f t="shared" si="9"/>
        <v/>
      </c>
      <c r="AB87" s="35" t="str">
        <f t="shared" si="9"/>
        <v/>
      </c>
      <c r="AC87" s="35" t="str">
        <f t="shared" si="9"/>
        <v/>
      </c>
      <c r="AD87" s="35" t="str">
        <f t="shared" si="10"/>
        <v/>
      </c>
      <c r="AF87" s="26"/>
      <c r="AG87" s="26"/>
      <c r="AH87" s="26"/>
    </row>
    <row r="88" spans="1:34" ht="14.5">
      <c r="A88" s="36"/>
      <c r="B88" s="36"/>
      <c r="C88" s="36"/>
      <c r="D88" s="36"/>
      <c r="E88" s="36"/>
      <c r="F88" s="36"/>
      <c r="G88" s="36"/>
      <c r="H88" s="36"/>
      <c r="I88" s="36"/>
      <c r="J88" s="36"/>
      <c r="K88" s="36"/>
      <c r="L88" s="36"/>
      <c r="M88" s="36"/>
      <c r="N88" s="36"/>
      <c r="O88" s="23"/>
      <c r="P88" s="75"/>
      <c r="Q88" s="42">
        <f>IF(P88='Invulblad norm per lr'!$B$3,'Invulblad norm per lr'!$C$3,IF(P88='Invulblad norm per lr'!$B$4,'Invulblad norm per lr'!$C$4,IF(P88='Invulblad norm per lr'!$B$5,'Invulblad norm per lr'!$C$5,IF(P88='Invulblad norm per lr'!$B$6,'Invulblad norm per lr'!$C$6,IF(P88='Invulblad norm per lr'!$B$7,'Invulblad norm per lr'!$C$7,IF(P88='Invulblad norm per lr'!$B$8,'Invulblad norm per lr'!$C$8,""))))))</f>
        <v>0</v>
      </c>
      <c r="S88" s="35" t="str">
        <f t="shared" si="8"/>
        <v/>
      </c>
      <c r="T88" s="35" t="str">
        <f t="shared" si="8"/>
        <v/>
      </c>
      <c r="U88" s="35" t="str">
        <f t="shared" si="8"/>
        <v/>
      </c>
      <c r="V88" s="35" t="str">
        <f t="shared" si="8"/>
        <v/>
      </c>
      <c r="W88" s="35" t="str">
        <f t="shared" si="9"/>
        <v/>
      </c>
      <c r="X88" s="35" t="str">
        <f t="shared" si="9"/>
        <v/>
      </c>
      <c r="Y88" s="35" t="str">
        <f t="shared" si="9"/>
        <v/>
      </c>
      <c r="Z88" s="35" t="str">
        <f t="shared" si="9"/>
        <v/>
      </c>
      <c r="AA88" s="35" t="str">
        <f t="shared" si="9"/>
        <v/>
      </c>
      <c r="AB88" s="35" t="str">
        <f t="shared" si="9"/>
        <v/>
      </c>
      <c r="AC88" s="35" t="str">
        <f t="shared" si="9"/>
        <v/>
      </c>
      <c r="AD88" s="35" t="str">
        <f t="shared" si="10"/>
        <v/>
      </c>
      <c r="AF88" s="26"/>
      <c r="AG88" s="26"/>
      <c r="AH88" s="26"/>
    </row>
    <row r="89" spans="1:34" ht="14.5">
      <c r="A89" s="36"/>
      <c r="B89" s="36"/>
      <c r="C89" s="36"/>
      <c r="D89" s="36"/>
      <c r="E89" s="36"/>
      <c r="F89" s="36"/>
      <c r="G89" s="36"/>
      <c r="H89" s="36"/>
      <c r="I89" s="36"/>
      <c r="J89" s="36"/>
      <c r="K89" s="36"/>
      <c r="L89" s="36"/>
      <c r="M89" s="36"/>
      <c r="N89" s="36"/>
      <c r="O89" s="23"/>
      <c r="P89" s="75"/>
      <c r="Q89" s="42">
        <f>IF(P89='Invulblad norm per lr'!$B$3,'Invulblad norm per lr'!$C$3,IF(P89='Invulblad norm per lr'!$B$4,'Invulblad norm per lr'!$C$4,IF(P89='Invulblad norm per lr'!$B$5,'Invulblad norm per lr'!$C$5,IF(P89='Invulblad norm per lr'!$B$6,'Invulblad norm per lr'!$C$6,IF(P89='Invulblad norm per lr'!$B$7,'Invulblad norm per lr'!$C$7,IF(P89='Invulblad norm per lr'!$B$8,'Invulblad norm per lr'!$C$8,""))))))</f>
        <v>0</v>
      </c>
      <c r="S89" s="35" t="str">
        <f t="shared" si="8"/>
        <v/>
      </c>
      <c r="T89" s="35" t="str">
        <f t="shared" si="8"/>
        <v/>
      </c>
      <c r="U89" s="35" t="str">
        <f t="shared" si="8"/>
        <v/>
      </c>
      <c r="V89" s="35" t="str">
        <f t="shared" si="8"/>
        <v/>
      </c>
      <c r="W89" s="35" t="str">
        <f t="shared" si="9"/>
        <v/>
      </c>
      <c r="X89" s="35" t="str">
        <f t="shared" si="9"/>
        <v/>
      </c>
      <c r="Y89" s="35" t="str">
        <f t="shared" si="9"/>
        <v/>
      </c>
      <c r="Z89" s="35" t="str">
        <f t="shared" si="9"/>
        <v/>
      </c>
      <c r="AA89" s="35" t="str">
        <f t="shared" si="9"/>
        <v/>
      </c>
      <c r="AB89" s="35" t="str">
        <f t="shared" si="9"/>
        <v/>
      </c>
      <c r="AC89" s="35" t="str">
        <f t="shared" si="9"/>
        <v/>
      </c>
      <c r="AD89" s="35" t="str">
        <f t="shared" si="10"/>
        <v/>
      </c>
      <c r="AF89" s="26"/>
      <c r="AG89" s="26"/>
      <c r="AH89" s="26"/>
    </row>
    <row r="90" spans="1:34" ht="14.5">
      <c r="A90" s="36"/>
      <c r="B90" s="36"/>
      <c r="C90" s="36"/>
      <c r="D90" s="36"/>
      <c r="E90" s="36"/>
      <c r="F90" s="36"/>
      <c r="G90" s="36"/>
      <c r="H90" s="36"/>
      <c r="I90" s="36"/>
      <c r="J90" s="36"/>
      <c r="K90" s="36"/>
      <c r="L90" s="36"/>
      <c r="M90" s="36"/>
      <c r="N90" s="36"/>
      <c r="O90" s="23"/>
      <c r="P90" s="75"/>
      <c r="Q90" s="42">
        <f>IF(P90='Invulblad norm per lr'!$B$3,'Invulblad norm per lr'!$C$3,IF(P90='Invulblad norm per lr'!$B$4,'Invulblad norm per lr'!$C$4,IF(P90='Invulblad norm per lr'!$B$5,'Invulblad norm per lr'!$C$5,IF(P90='Invulblad norm per lr'!$B$6,'Invulblad norm per lr'!$C$6,IF(P90='Invulblad norm per lr'!$B$7,'Invulblad norm per lr'!$C$7,IF(P90='Invulblad norm per lr'!$B$8,'Invulblad norm per lr'!$C$8,""))))))</f>
        <v>0</v>
      </c>
      <c r="S90" s="35" t="str">
        <f t="shared" si="8"/>
        <v/>
      </c>
      <c r="T90" s="35" t="str">
        <f t="shared" si="8"/>
        <v/>
      </c>
      <c r="U90" s="35" t="str">
        <f t="shared" si="8"/>
        <v/>
      </c>
      <c r="V90" s="35" t="str">
        <f t="shared" si="8"/>
        <v/>
      </c>
      <c r="W90" s="35" t="str">
        <f t="shared" si="9"/>
        <v/>
      </c>
      <c r="X90" s="35" t="str">
        <f t="shared" si="9"/>
        <v/>
      </c>
      <c r="Y90" s="35" t="str">
        <f t="shared" si="9"/>
        <v/>
      </c>
      <c r="Z90" s="35" t="str">
        <f t="shared" si="9"/>
        <v/>
      </c>
      <c r="AA90" s="35" t="str">
        <f t="shared" si="9"/>
        <v/>
      </c>
      <c r="AB90" s="35" t="str">
        <f t="shared" si="9"/>
        <v/>
      </c>
      <c r="AC90" s="35" t="str">
        <f t="shared" si="9"/>
        <v/>
      </c>
      <c r="AD90" s="35" t="str">
        <f t="shared" si="10"/>
        <v/>
      </c>
      <c r="AF90" s="26"/>
      <c r="AG90" s="26"/>
      <c r="AH90" s="26"/>
    </row>
    <row r="91" spans="1:34" ht="14.5">
      <c r="A91" s="36"/>
      <c r="B91" s="36"/>
      <c r="C91" s="36"/>
      <c r="D91" s="36"/>
      <c r="E91" s="36"/>
      <c r="F91" s="36"/>
      <c r="G91" s="36"/>
      <c r="H91" s="36"/>
      <c r="I91" s="36"/>
      <c r="J91" s="36"/>
      <c r="K91" s="36"/>
      <c r="L91" s="36"/>
      <c r="M91" s="36"/>
      <c r="N91" s="36"/>
      <c r="O91" s="23"/>
      <c r="P91" s="75"/>
      <c r="Q91" s="42">
        <f>IF(P91='Invulblad norm per lr'!$B$3,'Invulblad norm per lr'!$C$3,IF(P91='Invulblad norm per lr'!$B$4,'Invulblad norm per lr'!$C$4,IF(P91='Invulblad norm per lr'!$B$5,'Invulblad norm per lr'!$C$5,IF(P91='Invulblad norm per lr'!$B$6,'Invulblad norm per lr'!$C$6,IF(P91='Invulblad norm per lr'!$B$7,'Invulblad norm per lr'!$C$7,IF(P91='Invulblad norm per lr'!$B$8,'Invulblad norm per lr'!$C$8,""))))))</f>
        <v>0</v>
      </c>
      <c r="S91" s="35" t="str">
        <f t="shared" si="8"/>
        <v/>
      </c>
      <c r="T91" s="35" t="str">
        <f t="shared" si="8"/>
        <v/>
      </c>
      <c r="U91" s="35" t="str">
        <f t="shared" si="8"/>
        <v/>
      </c>
      <c r="V91" s="35" t="str">
        <f t="shared" si="8"/>
        <v/>
      </c>
      <c r="W91" s="35" t="str">
        <f t="shared" si="9"/>
        <v/>
      </c>
      <c r="X91" s="35" t="str">
        <f t="shared" si="9"/>
        <v/>
      </c>
      <c r="Y91" s="35" t="str">
        <f t="shared" si="9"/>
        <v/>
      </c>
      <c r="Z91" s="35" t="str">
        <f t="shared" si="9"/>
        <v/>
      </c>
      <c r="AA91" s="35" t="str">
        <f t="shared" si="9"/>
        <v/>
      </c>
      <c r="AB91" s="35" t="str">
        <f t="shared" si="9"/>
        <v/>
      </c>
      <c r="AC91" s="35" t="str">
        <f>IF(ISBLANK(M91),"",IF(M91&gt;=$Q91,"JA","NEE"))</f>
        <v/>
      </c>
      <c r="AD91" s="35" t="str">
        <f t="shared" si="10"/>
        <v/>
      </c>
      <c r="AF91" s="26"/>
      <c r="AG91" s="26"/>
      <c r="AH91" s="26"/>
    </row>
    <row r="92" spans="1:34" ht="14.5">
      <c r="A92" s="36"/>
      <c r="B92" s="36"/>
      <c r="C92" s="36"/>
      <c r="D92" s="36"/>
      <c r="E92" s="36"/>
      <c r="F92" s="36"/>
      <c r="G92" s="36"/>
      <c r="H92" s="36"/>
      <c r="I92" s="36"/>
      <c r="J92" s="36"/>
      <c r="K92" s="36"/>
      <c r="L92" s="36"/>
      <c r="M92" s="36"/>
      <c r="N92" s="36"/>
      <c r="O92" s="23"/>
      <c r="P92" s="75"/>
      <c r="Q92" s="42">
        <f>IF(P92='Invulblad norm per lr'!$B$3,'Invulblad norm per lr'!$C$3,IF(P92='Invulblad norm per lr'!$B$4,'Invulblad norm per lr'!$C$4,IF(P92='Invulblad norm per lr'!$B$5,'Invulblad norm per lr'!$C$5,IF(P92='Invulblad norm per lr'!$B$6,'Invulblad norm per lr'!$C$6,IF(P92='Invulblad norm per lr'!$B$7,'Invulblad norm per lr'!$C$7,IF(P92='Invulblad norm per lr'!$B$8,'Invulblad norm per lr'!$C$8,""))))))</f>
        <v>0</v>
      </c>
      <c r="S92" s="35" t="str">
        <f t="shared" si="8"/>
        <v/>
      </c>
      <c r="T92" s="35" t="str">
        <f t="shared" si="8"/>
        <v/>
      </c>
      <c r="U92" s="35" t="str">
        <f t="shared" si="8"/>
        <v/>
      </c>
      <c r="V92" s="35" t="str">
        <f t="shared" si="8"/>
        <v/>
      </c>
      <c r="W92" s="35" t="str">
        <f t="shared" si="9"/>
        <v/>
      </c>
      <c r="X92" s="35" t="str">
        <f t="shared" si="9"/>
        <v/>
      </c>
      <c r="Y92" s="35" t="str">
        <f t="shared" si="9"/>
        <v/>
      </c>
      <c r="Z92" s="35" t="str">
        <f t="shared" si="9"/>
        <v/>
      </c>
      <c r="AA92" s="35" t="str">
        <f t="shared" si="9"/>
        <v/>
      </c>
      <c r="AB92" s="35" t="str">
        <f t="shared" si="9"/>
        <v/>
      </c>
      <c r="AC92" s="35" t="str">
        <f t="shared" si="9"/>
        <v/>
      </c>
      <c r="AD92" s="35" t="str">
        <f t="shared" si="10"/>
        <v/>
      </c>
      <c r="AF92" s="26"/>
      <c r="AG92" s="26"/>
      <c r="AH92" s="26"/>
    </row>
    <row r="93" spans="1:34" ht="14.5">
      <c r="A93" s="36"/>
      <c r="B93" s="36"/>
      <c r="C93" s="36"/>
      <c r="D93" s="36"/>
      <c r="E93" s="36"/>
      <c r="F93" s="36"/>
      <c r="G93" s="36"/>
      <c r="H93" s="36"/>
      <c r="I93" s="36"/>
      <c r="J93" s="36"/>
      <c r="K93" s="36"/>
      <c r="L93" s="36"/>
      <c r="M93" s="36"/>
      <c r="N93" s="36"/>
      <c r="O93" s="23"/>
      <c r="P93" s="75"/>
      <c r="Q93" s="42">
        <f>IF(P93='Invulblad norm per lr'!$B$3,'Invulblad norm per lr'!$C$3,IF(P93='Invulblad norm per lr'!$B$4,'Invulblad norm per lr'!$C$4,IF(P93='Invulblad norm per lr'!$B$5,'Invulblad norm per lr'!$C$5,IF(P93='Invulblad norm per lr'!$B$6,'Invulblad norm per lr'!$C$6,IF(P93='Invulblad norm per lr'!$B$7,'Invulblad norm per lr'!$C$7,IF(P93='Invulblad norm per lr'!$B$8,'Invulblad norm per lr'!$C$8,""))))))</f>
        <v>0</v>
      </c>
      <c r="S93" s="35" t="str">
        <f t="shared" si="8"/>
        <v/>
      </c>
      <c r="T93" s="35" t="str">
        <f t="shared" si="8"/>
        <v/>
      </c>
      <c r="U93" s="35" t="str">
        <f t="shared" si="8"/>
        <v/>
      </c>
      <c r="V93" s="35" t="str">
        <f t="shared" si="8"/>
        <v/>
      </c>
      <c r="W93" s="35" t="str">
        <f t="shared" si="9"/>
        <v/>
      </c>
      <c r="X93" s="35" t="str">
        <f t="shared" si="9"/>
        <v/>
      </c>
      <c r="Y93" s="35" t="str">
        <f t="shared" si="9"/>
        <v/>
      </c>
      <c r="Z93" s="35" t="str">
        <f t="shared" si="9"/>
        <v/>
      </c>
      <c r="AA93" s="35" t="str">
        <f t="shared" si="9"/>
        <v/>
      </c>
      <c r="AB93" s="35" t="str">
        <f t="shared" si="9"/>
        <v/>
      </c>
      <c r="AC93" s="35" t="str">
        <f t="shared" si="9"/>
        <v/>
      </c>
      <c r="AD93" s="35" t="str">
        <f t="shared" si="10"/>
        <v/>
      </c>
      <c r="AF93" s="26"/>
      <c r="AG93" s="26"/>
      <c r="AH93" s="26"/>
    </row>
    <row r="94" spans="1:34" ht="14.5">
      <c r="A94" s="36"/>
      <c r="B94" s="36"/>
      <c r="C94" s="36"/>
      <c r="D94" s="36"/>
      <c r="E94" s="36"/>
      <c r="F94" s="36"/>
      <c r="G94" s="36"/>
      <c r="H94" s="36"/>
      <c r="I94" s="36"/>
      <c r="J94" s="36"/>
      <c r="K94" s="36"/>
      <c r="L94" s="36"/>
      <c r="M94" s="36"/>
      <c r="N94" s="36"/>
      <c r="O94" s="23"/>
      <c r="P94" s="75"/>
      <c r="Q94" s="42">
        <f>IF(P94='Invulblad norm per lr'!$B$3,'Invulblad norm per lr'!$C$3,IF(P94='Invulblad norm per lr'!$B$4,'Invulblad norm per lr'!$C$4,IF(P94='Invulblad norm per lr'!$B$5,'Invulblad norm per lr'!$C$5,IF(P94='Invulblad norm per lr'!$B$6,'Invulblad norm per lr'!$C$6,IF(P94='Invulblad norm per lr'!$B$7,'Invulblad norm per lr'!$C$7,IF(P94='Invulblad norm per lr'!$B$8,'Invulblad norm per lr'!$C$8,""))))))</f>
        <v>0</v>
      </c>
      <c r="S94" s="35" t="str">
        <f t="shared" si="8"/>
        <v/>
      </c>
      <c r="T94" s="35" t="str">
        <f t="shared" si="8"/>
        <v/>
      </c>
      <c r="U94" s="35" t="str">
        <f t="shared" si="8"/>
        <v/>
      </c>
      <c r="V94" s="35" t="str">
        <f t="shared" si="8"/>
        <v/>
      </c>
      <c r="W94" s="35" t="str">
        <f t="shared" si="9"/>
        <v/>
      </c>
      <c r="X94" s="35" t="str">
        <f t="shared" si="9"/>
        <v/>
      </c>
      <c r="Y94" s="35" t="str">
        <f t="shared" si="9"/>
        <v/>
      </c>
      <c r="Z94" s="35" t="str">
        <f t="shared" si="9"/>
        <v/>
      </c>
      <c r="AA94" s="35" t="str">
        <f t="shared" si="9"/>
        <v/>
      </c>
      <c r="AB94" s="35" t="str">
        <f t="shared" si="9"/>
        <v/>
      </c>
      <c r="AC94" s="35" t="str">
        <f t="shared" si="9"/>
        <v/>
      </c>
      <c r="AD94" s="35" t="str">
        <f t="shared" si="10"/>
        <v/>
      </c>
      <c r="AF94" s="26"/>
      <c r="AG94" s="26"/>
      <c r="AH94" s="26"/>
    </row>
    <row r="95" spans="1:34" ht="14.5">
      <c r="A95" s="36"/>
      <c r="B95" s="36"/>
      <c r="C95" s="36"/>
      <c r="D95" s="36"/>
      <c r="E95" s="36"/>
      <c r="F95" s="36"/>
      <c r="G95" s="36"/>
      <c r="H95" s="36"/>
      <c r="I95" s="36"/>
      <c r="J95" s="36"/>
      <c r="K95" s="36"/>
      <c r="L95" s="36"/>
      <c r="M95" s="36"/>
      <c r="N95" s="36"/>
      <c r="O95" s="23"/>
      <c r="P95" s="75"/>
      <c r="Q95" s="42">
        <f>IF(P95='Invulblad norm per lr'!$B$3,'Invulblad norm per lr'!$C$3,IF(P95='Invulblad norm per lr'!$B$4,'Invulblad norm per lr'!$C$4,IF(P95='Invulblad norm per lr'!$B$5,'Invulblad norm per lr'!$C$5,IF(P95='Invulblad norm per lr'!$B$6,'Invulblad norm per lr'!$C$6,IF(P95='Invulblad norm per lr'!$B$7,'Invulblad norm per lr'!$C$7,IF(P95='Invulblad norm per lr'!$B$8,'Invulblad norm per lr'!$C$8,""))))))</f>
        <v>0</v>
      </c>
      <c r="S95" s="35" t="str">
        <f t="shared" si="8"/>
        <v/>
      </c>
      <c r="T95" s="35" t="str">
        <f t="shared" si="8"/>
        <v/>
      </c>
      <c r="U95" s="35" t="str">
        <f t="shared" si="8"/>
        <v/>
      </c>
      <c r="V95" s="35" t="str">
        <f t="shared" si="8"/>
        <v/>
      </c>
      <c r="W95" s="35" t="str">
        <f t="shared" si="9"/>
        <v/>
      </c>
      <c r="X95" s="35" t="str">
        <f t="shared" si="9"/>
        <v/>
      </c>
      <c r="Y95" s="35" t="str">
        <f t="shared" si="9"/>
        <v/>
      </c>
      <c r="Z95" s="35" t="str">
        <f t="shared" si="9"/>
        <v/>
      </c>
      <c r="AA95" s="35" t="str">
        <f t="shared" si="9"/>
        <v/>
      </c>
      <c r="AB95" s="35" t="str">
        <f t="shared" si="9"/>
        <v/>
      </c>
      <c r="AC95" s="35" t="str">
        <f t="shared" si="9"/>
        <v/>
      </c>
      <c r="AD95" s="35" t="str">
        <f t="shared" si="10"/>
        <v/>
      </c>
      <c r="AF95" s="26"/>
      <c r="AG95" s="26"/>
      <c r="AH95" s="26"/>
    </row>
    <row r="96" spans="1:34" ht="14.5">
      <c r="A96" s="36"/>
      <c r="B96" s="36"/>
      <c r="C96" s="36"/>
      <c r="D96" s="36"/>
      <c r="E96" s="36"/>
      <c r="F96" s="36"/>
      <c r="G96" s="36"/>
      <c r="H96" s="36"/>
      <c r="I96" s="36"/>
      <c r="J96" s="36"/>
      <c r="K96" s="36"/>
      <c r="L96" s="36"/>
      <c r="M96" s="36"/>
      <c r="N96" s="36"/>
      <c r="O96" s="23"/>
      <c r="P96" s="75"/>
      <c r="Q96" s="42">
        <f>IF(P96='Invulblad norm per lr'!$B$3,'Invulblad norm per lr'!$C$3,IF(P96='Invulblad norm per lr'!$B$4,'Invulblad norm per lr'!$C$4,IF(P96='Invulblad norm per lr'!$B$5,'Invulblad norm per lr'!$C$5,IF(P96='Invulblad norm per lr'!$B$6,'Invulblad norm per lr'!$C$6,IF(P96='Invulblad norm per lr'!$B$7,'Invulblad norm per lr'!$C$7,IF(P96='Invulblad norm per lr'!$B$8,'Invulblad norm per lr'!$C$8,""))))))</f>
        <v>0</v>
      </c>
      <c r="S96" s="35" t="str">
        <f t="shared" si="8"/>
        <v/>
      </c>
      <c r="T96" s="35" t="str">
        <f t="shared" si="8"/>
        <v/>
      </c>
      <c r="U96" s="35" t="str">
        <f t="shared" si="8"/>
        <v/>
      </c>
      <c r="V96" s="35" t="str">
        <f t="shared" si="8"/>
        <v/>
      </c>
      <c r="W96" s="35" t="str">
        <f t="shared" si="9"/>
        <v/>
      </c>
      <c r="X96" s="35" t="str">
        <f t="shared" si="9"/>
        <v/>
      </c>
      <c r="Y96" s="35" t="str">
        <f t="shared" si="9"/>
        <v/>
      </c>
      <c r="Z96" s="35" t="str">
        <f t="shared" si="9"/>
        <v/>
      </c>
      <c r="AA96" s="35" t="str">
        <f t="shared" si="9"/>
        <v/>
      </c>
      <c r="AB96" s="35" t="str">
        <f t="shared" si="9"/>
        <v/>
      </c>
      <c r="AC96" s="35" t="str">
        <f t="shared" si="9"/>
        <v/>
      </c>
      <c r="AD96" s="35" t="str">
        <f t="shared" si="10"/>
        <v/>
      </c>
      <c r="AF96" s="26"/>
      <c r="AG96" s="26"/>
      <c r="AH96" s="26"/>
    </row>
    <row r="97" spans="1:34" ht="14.5">
      <c r="A97" s="36"/>
      <c r="B97" s="36"/>
      <c r="C97" s="36"/>
      <c r="D97" s="36"/>
      <c r="E97" s="36"/>
      <c r="F97" s="36"/>
      <c r="G97" s="36"/>
      <c r="H97" s="36"/>
      <c r="I97" s="36"/>
      <c r="J97" s="36"/>
      <c r="K97" s="36"/>
      <c r="L97" s="36"/>
      <c r="M97" s="36"/>
      <c r="N97" s="36"/>
      <c r="O97" s="23"/>
      <c r="P97" s="75"/>
      <c r="Q97" s="42">
        <f>IF(P97='Invulblad norm per lr'!$B$3,'Invulblad norm per lr'!$C$3,IF(P97='Invulblad norm per lr'!$B$4,'Invulblad norm per lr'!$C$4,IF(P97='Invulblad norm per lr'!$B$5,'Invulblad norm per lr'!$C$5,IF(P97='Invulblad norm per lr'!$B$6,'Invulblad norm per lr'!$C$6,IF(P97='Invulblad norm per lr'!$B$7,'Invulblad norm per lr'!$C$7,IF(P97='Invulblad norm per lr'!$B$8,'Invulblad norm per lr'!$C$8,""))))))</f>
        <v>0</v>
      </c>
      <c r="S97" s="35" t="str">
        <f t="shared" si="8"/>
        <v/>
      </c>
      <c r="T97" s="35" t="str">
        <f t="shared" si="8"/>
        <v/>
      </c>
      <c r="U97" s="35" t="str">
        <f t="shared" si="8"/>
        <v/>
      </c>
      <c r="V97" s="35" t="str">
        <f t="shared" si="8"/>
        <v/>
      </c>
      <c r="W97" s="35" t="str">
        <f t="shared" si="9"/>
        <v/>
      </c>
      <c r="X97" s="35" t="str">
        <f t="shared" si="9"/>
        <v/>
      </c>
      <c r="Y97" s="35" t="str">
        <f t="shared" si="9"/>
        <v/>
      </c>
      <c r="Z97" s="35" t="str">
        <f t="shared" si="9"/>
        <v/>
      </c>
      <c r="AA97" s="35" t="str">
        <f t="shared" si="9"/>
        <v/>
      </c>
      <c r="AB97" s="35" t="str">
        <f t="shared" si="9"/>
        <v/>
      </c>
      <c r="AC97" s="35" t="str">
        <f t="shared" si="9"/>
        <v/>
      </c>
      <c r="AD97" s="35" t="str">
        <f t="shared" si="10"/>
        <v/>
      </c>
      <c r="AF97" s="26"/>
      <c r="AG97" s="26"/>
      <c r="AH97" s="26"/>
    </row>
  </sheetData>
  <mergeCells count="6">
    <mergeCell ref="C50:T50"/>
    <mergeCell ref="A52:B52"/>
    <mergeCell ref="C1:T2"/>
    <mergeCell ref="W1:W2"/>
    <mergeCell ref="Y2:AC2"/>
    <mergeCell ref="A4:B4"/>
  </mergeCells>
  <conditionalFormatting sqref="S5:AD49 S53:AD97">
    <cfRule type="containsText" dxfId="80" priority="1" stopIfTrue="1" operator="containsText" text="n">
      <formula>NOT(ISERROR(SEARCH("n",S5)))</formula>
    </cfRule>
    <cfRule type="containsText" dxfId="79" priority="2" stopIfTrue="1" operator="containsText" text="b">
      <formula>NOT(ISERROR(SEARCH("b",S5)))</formula>
    </cfRule>
    <cfRule type="containsText" dxfId="78" priority="3" stopIfTrue="1" operator="containsText" text="j">
      <formula>NOT(ISERROR(SEARCH("j",S5)))</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B4E03-0AE6-4978-A89B-A8D931E7AE7B}">
  <sheetPr codeName="Blad17"/>
  <dimension ref="A1:AJ97"/>
  <sheetViews>
    <sheetView zoomScale="70" zoomScaleNormal="70" workbookViewId="0"/>
  </sheetViews>
  <sheetFormatPr defaultRowHeight="12.5"/>
  <cols>
    <col min="1" max="1" width="21.54296875" customWidth="1"/>
    <col min="2" max="2" width="25.1796875" customWidth="1"/>
    <col min="3" max="15" width="4.453125" customWidth="1"/>
    <col min="16" max="18" width="9.1796875" customWidth="1"/>
    <col min="19" max="30" width="7.6328125" customWidth="1"/>
    <col min="33" max="33" width="9.08984375" customWidth="1"/>
  </cols>
  <sheetData>
    <row r="1" spans="1:36" ht="26.25" customHeight="1">
      <c r="A1" s="18" t="s">
        <v>7</v>
      </c>
      <c r="B1" s="25"/>
      <c r="C1" s="85" t="s">
        <v>39</v>
      </c>
      <c r="D1" s="79"/>
      <c r="E1" s="79"/>
      <c r="F1" s="79"/>
      <c r="G1" s="79"/>
      <c r="H1" s="79"/>
      <c r="I1" s="79"/>
      <c r="J1" s="79"/>
      <c r="K1" s="79"/>
      <c r="L1" s="79"/>
      <c r="M1" s="79"/>
      <c r="N1" s="79"/>
      <c r="O1" s="79"/>
      <c r="P1" s="79"/>
      <c r="Q1" s="79"/>
      <c r="R1" s="79"/>
      <c r="S1" s="79"/>
      <c r="T1" s="79"/>
      <c r="W1" s="81"/>
      <c r="Z1" s="44"/>
    </row>
    <row r="2" spans="1:36" ht="26.25" customHeight="1">
      <c r="A2" s="18" t="s">
        <v>8</v>
      </c>
      <c r="B2" s="25"/>
      <c r="C2" s="86"/>
      <c r="D2" s="80"/>
      <c r="E2" s="80"/>
      <c r="F2" s="80"/>
      <c r="G2" s="80"/>
      <c r="H2" s="80"/>
      <c r="I2" s="80"/>
      <c r="J2" s="80"/>
      <c r="K2" s="80"/>
      <c r="L2" s="80"/>
      <c r="M2" s="80"/>
      <c r="N2" s="80"/>
      <c r="O2" s="80"/>
      <c r="P2" s="80"/>
      <c r="Q2" s="80"/>
      <c r="R2" s="80"/>
      <c r="S2" s="80"/>
      <c r="T2" s="80"/>
      <c r="W2" s="81"/>
      <c r="Y2" s="82"/>
      <c r="Z2" s="82"/>
      <c r="AA2" s="82"/>
      <c r="AB2" s="82"/>
      <c r="AC2" s="82"/>
    </row>
    <row r="3" spans="1:36" ht="181.5" customHeight="1" thickBot="1">
      <c r="A3" s="19"/>
      <c r="B3" s="19"/>
      <c r="C3" s="24" t="s">
        <v>34</v>
      </c>
      <c r="D3" s="24" t="s">
        <v>35</v>
      </c>
      <c r="E3" s="24" t="s">
        <v>38</v>
      </c>
      <c r="F3" s="24" t="s">
        <v>68</v>
      </c>
      <c r="G3" s="24" t="s">
        <v>36</v>
      </c>
      <c r="H3" s="24" t="s">
        <v>69</v>
      </c>
      <c r="I3" s="24" t="s">
        <v>37</v>
      </c>
      <c r="J3" s="24" t="s">
        <v>70</v>
      </c>
      <c r="K3" s="24" t="s">
        <v>71</v>
      </c>
      <c r="L3" s="24" t="s">
        <v>72</v>
      </c>
      <c r="M3" s="24" t="s">
        <v>73</v>
      </c>
      <c r="N3" s="24" t="s">
        <v>74</v>
      </c>
      <c r="O3" s="20"/>
      <c r="P3" s="21" t="s">
        <v>9</v>
      </c>
      <c r="Q3" s="21" t="s">
        <v>1</v>
      </c>
      <c r="R3" s="22"/>
      <c r="S3" s="21" t="s">
        <v>16</v>
      </c>
      <c r="T3" s="21" t="s">
        <v>15</v>
      </c>
      <c r="U3" s="21" t="s">
        <v>64</v>
      </c>
      <c r="V3" s="21" t="s">
        <v>75</v>
      </c>
      <c r="W3" s="21" t="s">
        <v>76</v>
      </c>
      <c r="X3" s="21" t="s">
        <v>77</v>
      </c>
      <c r="Y3" s="21" t="s">
        <v>20</v>
      </c>
      <c r="Z3" s="21" t="s">
        <v>78</v>
      </c>
      <c r="AA3" s="21" t="s">
        <v>79</v>
      </c>
      <c r="AB3" s="21" t="s">
        <v>80</v>
      </c>
      <c r="AC3" s="21" t="s">
        <v>81</v>
      </c>
      <c r="AD3" s="21" t="s">
        <v>82</v>
      </c>
      <c r="AF3" s="22" t="s">
        <v>10</v>
      </c>
      <c r="AG3" s="22"/>
      <c r="AH3" s="22"/>
      <c r="AI3" s="22"/>
      <c r="AJ3" s="22"/>
    </row>
    <row r="4" spans="1:36" ht="22.5" customHeight="1" thickBot="1">
      <c r="A4" s="83" t="s">
        <v>11</v>
      </c>
      <c r="B4" s="84"/>
      <c r="C4" s="37" t="e">
        <f>AVERAGE(C5:C49)</f>
        <v>#DIV/0!</v>
      </c>
      <c r="D4" s="37" t="e">
        <f>AVERAGE(D5:D49)</f>
        <v>#DIV/0!</v>
      </c>
      <c r="E4" s="37" t="e">
        <f>AVERAGE(E5:E49)</f>
        <v>#DIV/0!</v>
      </c>
      <c r="F4" s="37" t="e">
        <f>AVERAGE(F5:F49)</f>
        <v>#DIV/0!</v>
      </c>
      <c r="G4" s="37" t="e">
        <f t="shared" ref="G4:N4" si="0">AVERAGE(G5:G49)</f>
        <v>#DIV/0!</v>
      </c>
      <c r="H4" s="37" t="e">
        <f t="shared" si="0"/>
        <v>#DIV/0!</v>
      </c>
      <c r="I4" s="37" t="e">
        <f t="shared" si="0"/>
        <v>#DIV/0!</v>
      </c>
      <c r="J4" s="37" t="e">
        <f t="shared" si="0"/>
        <v>#DIV/0!</v>
      </c>
      <c r="K4" s="37" t="e">
        <f t="shared" si="0"/>
        <v>#DIV/0!</v>
      </c>
      <c r="L4" s="37" t="e">
        <f t="shared" si="0"/>
        <v>#DIV/0!</v>
      </c>
      <c r="M4" s="37" t="e">
        <f t="shared" si="0"/>
        <v>#DIV/0!</v>
      </c>
      <c r="N4" s="71" t="e">
        <f t="shared" si="0"/>
        <v>#DIV/0!</v>
      </c>
      <c r="O4" s="70"/>
      <c r="P4" s="38"/>
      <c r="Q4" s="43" t="e">
        <f>AVERAGEIF(Q5:Q49,"&gt;0")</f>
        <v>#DIV/0!</v>
      </c>
      <c r="R4" s="41" t="s">
        <v>12</v>
      </c>
      <c r="S4" s="39">
        <f>COUNTIF(S5:S49,"JA")</f>
        <v>0</v>
      </c>
      <c r="T4" s="39">
        <f>COUNTIF(T5:T49,"JA")</f>
        <v>0</v>
      </c>
      <c r="U4" s="39">
        <f>COUNTIF(U5:U49,"JA")</f>
        <v>0</v>
      </c>
      <c r="V4" s="39">
        <f>COUNTIF(V5:V49,"JA")</f>
        <v>0</v>
      </c>
      <c r="W4" s="39">
        <f>COUNTIF(W5:W49,"JA")</f>
        <v>0</v>
      </c>
      <c r="X4" s="39">
        <f t="shared" ref="X4:AD4" si="1">COUNTIF(X5:X49,"JA")</f>
        <v>0</v>
      </c>
      <c r="Y4" s="39">
        <f t="shared" si="1"/>
        <v>0</v>
      </c>
      <c r="Z4" s="39">
        <f t="shared" si="1"/>
        <v>0</v>
      </c>
      <c r="AA4" s="39">
        <f t="shared" si="1"/>
        <v>0</v>
      </c>
      <c r="AB4" s="39">
        <f t="shared" si="1"/>
        <v>0</v>
      </c>
      <c r="AC4" s="39">
        <f t="shared" si="1"/>
        <v>0</v>
      </c>
      <c r="AD4" s="40">
        <f t="shared" si="1"/>
        <v>0</v>
      </c>
      <c r="AF4" s="26"/>
      <c r="AG4" s="26"/>
      <c r="AH4" s="26"/>
    </row>
    <row r="5" spans="1:36" ht="15" customHeight="1">
      <c r="A5" s="36"/>
      <c r="B5" s="36"/>
      <c r="C5" s="36"/>
      <c r="D5" s="36"/>
      <c r="E5" s="36"/>
      <c r="F5" s="36"/>
      <c r="G5" s="36"/>
      <c r="H5" s="36"/>
      <c r="I5" s="36"/>
      <c r="J5" s="36"/>
      <c r="K5" s="36"/>
      <c r="L5" s="76"/>
      <c r="M5" s="76"/>
      <c r="N5" s="76"/>
      <c r="O5" s="23"/>
      <c r="P5" s="75"/>
      <c r="Q5" s="42">
        <f>IF(P5='Invulblad norm per lr'!$B$3,'Invulblad norm per lr'!$C$3,IF(P5='Invulblad norm per lr'!$B$4,'Invulblad norm per lr'!$C$4,IF(P5='Invulblad norm per lr'!$B$5,'Invulblad norm per lr'!$C$5,IF(P5='Invulblad norm per lr'!$B$6,'Invulblad norm per lr'!$C$6,IF(P5='Invulblad norm per lr'!$B$7,'Invulblad norm per lr'!$C$7,IF(P5='Invulblad norm per lr'!$B$8,'Invulblad norm per lr'!$C$8,""))))))</f>
        <v>0</v>
      </c>
      <c r="S5" s="35" t="str">
        <f>IF(ISBLANK(C5),"",IF(C5&gt;=$Q5,"JA","NEE"))</f>
        <v/>
      </c>
      <c r="T5" s="35" t="str">
        <f t="shared" ref="T5:AD20" si="2">IF(ISBLANK(D5),"",IF(D5&gt;=$Q5,"JA","NEE"))</f>
        <v/>
      </c>
      <c r="U5" s="35" t="str">
        <f t="shared" si="2"/>
        <v/>
      </c>
      <c r="V5" s="35" t="str">
        <f t="shared" si="2"/>
        <v/>
      </c>
      <c r="W5" s="35" t="str">
        <f t="shared" si="2"/>
        <v/>
      </c>
      <c r="X5" s="35" t="str">
        <f t="shared" si="2"/>
        <v/>
      </c>
      <c r="Y5" s="35" t="str">
        <f t="shared" si="2"/>
        <v/>
      </c>
      <c r="Z5" s="35" t="str">
        <f t="shared" si="2"/>
        <v/>
      </c>
      <c r="AA5" s="35" t="str">
        <f t="shared" si="2"/>
        <v/>
      </c>
      <c r="AB5" s="35" t="str">
        <f t="shared" si="2"/>
        <v/>
      </c>
      <c r="AC5" s="35" t="str">
        <f t="shared" si="2"/>
        <v/>
      </c>
      <c r="AD5" s="35" t="str">
        <f t="shared" si="2"/>
        <v/>
      </c>
      <c r="AF5" s="26"/>
      <c r="AG5" s="26"/>
      <c r="AH5" s="26"/>
    </row>
    <row r="6" spans="1:36" ht="15" customHeight="1">
      <c r="A6" s="36"/>
      <c r="B6" s="36"/>
      <c r="C6" s="36"/>
      <c r="D6" s="36"/>
      <c r="E6" s="36"/>
      <c r="F6" s="36"/>
      <c r="G6" s="36"/>
      <c r="H6" s="36"/>
      <c r="I6" s="36"/>
      <c r="J6" s="36"/>
      <c r="K6" s="36"/>
      <c r="L6" s="76"/>
      <c r="M6" s="76"/>
      <c r="N6" s="76"/>
      <c r="O6" s="23"/>
      <c r="P6" s="75"/>
      <c r="Q6" s="42">
        <f>IF(P6='Invulblad norm per lr'!$B$3,'Invulblad norm per lr'!$C$3,IF(P6='Invulblad norm per lr'!$B$4,'Invulblad norm per lr'!$C$4,IF(P6='Invulblad norm per lr'!$B$5,'Invulblad norm per lr'!$C$5,IF(P6='Invulblad norm per lr'!$B$6,'Invulblad norm per lr'!$C$6,IF(P6='Invulblad norm per lr'!$B$7,'Invulblad norm per lr'!$C$7,IF(P6='Invulblad norm per lr'!$B$8,'Invulblad norm per lr'!$C$8,""))))))</f>
        <v>0</v>
      </c>
      <c r="S6" s="35" t="str">
        <f t="shared" ref="S6:AD40" si="3">IF(ISBLANK(C6),"",IF(C6&gt;=$Q6,"JA","NEE"))</f>
        <v/>
      </c>
      <c r="T6" s="35" t="str">
        <f t="shared" si="2"/>
        <v/>
      </c>
      <c r="U6" s="35" t="str">
        <f t="shared" si="2"/>
        <v/>
      </c>
      <c r="V6" s="35" t="str">
        <f t="shared" si="2"/>
        <v/>
      </c>
      <c r="W6" s="35" t="str">
        <f t="shared" si="2"/>
        <v/>
      </c>
      <c r="X6" s="35" t="str">
        <f t="shared" si="2"/>
        <v/>
      </c>
      <c r="Y6" s="35" t="str">
        <f t="shared" si="2"/>
        <v/>
      </c>
      <c r="Z6" s="35" t="str">
        <f t="shared" si="2"/>
        <v/>
      </c>
      <c r="AA6" s="35" t="str">
        <f t="shared" si="2"/>
        <v/>
      </c>
      <c r="AB6" s="35" t="str">
        <f t="shared" si="2"/>
        <v/>
      </c>
      <c r="AC6" s="35" t="str">
        <f t="shared" si="2"/>
        <v/>
      </c>
      <c r="AD6" s="35" t="str">
        <f t="shared" si="2"/>
        <v/>
      </c>
      <c r="AF6" s="26"/>
      <c r="AG6" s="26"/>
      <c r="AH6" s="26"/>
    </row>
    <row r="7" spans="1:36" ht="15" customHeight="1">
      <c r="A7" s="36"/>
      <c r="B7" s="36"/>
      <c r="C7" s="36"/>
      <c r="D7" s="36"/>
      <c r="E7" s="36"/>
      <c r="F7" s="36"/>
      <c r="G7" s="36"/>
      <c r="H7" s="36"/>
      <c r="I7" s="36"/>
      <c r="J7" s="36"/>
      <c r="K7" s="36"/>
      <c r="L7" s="76"/>
      <c r="M7" s="76"/>
      <c r="N7" s="76"/>
      <c r="O7" s="23"/>
      <c r="P7" s="75"/>
      <c r="Q7" s="42">
        <f>IF(P7='Invulblad norm per lr'!$B$3,'Invulblad norm per lr'!$C$3,IF(P7='Invulblad norm per lr'!$B$4,'Invulblad norm per lr'!$C$4,IF(P7='Invulblad norm per lr'!$B$5,'Invulblad norm per lr'!$C$5,IF(P7='Invulblad norm per lr'!$B$6,'Invulblad norm per lr'!$C$6,IF(P7='Invulblad norm per lr'!$B$7,'Invulblad norm per lr'!$C$7,IF(P7='Invulblad norm per lr'!$B$8,'Invulblad norm per lr'!$C$8,""))))))</f>
        <v>0</v>
      </c>
      <c r="S7" s="35" t="str">
        <f t="shared" si="3"/>
        <v/>
      </c>
      <c r="T7" s="35" t="str">
        <f t="shared" si="2"/>
        <v/>
      </c>
      <c r="U7" s="35" t="str">
        <f t="shared" si="2"/>
        <v/>
      </c>
      <c r="V7" s="35" t="str">
        <f t="shared" si="2"/>
        <v/>
      </c>
      <c r="W7" s="35" t="str">
        <f t="shared" si="2"/>
        <v/>
      </c>
      <c r="X7" s="35" t="str">
        <f t="shared" si="2"/>
        <v/>
      </c>
      <c r="Y7" s="35" t="str">
        <f t="shared" si="2"/>
        <v/>
      </c>
      <c r="Z7" s="35" t="str">
        <f t="shared" si="2"/>
        <v/>
      </c>
      <c r="AA7" s="35" t="str">
        <f t="shared" si="2"/>
        <v/>
      </c>
      <c r="AB7" s="35" t="str">
        <f t="shared" si="2"/>
        <v/>
      </c>
      <c r="AC7" s="35" t="str">
        <f t="shared" si="2"/>
        <v/>
      </c>
      <c r="AD7" s="35" t="str">
        <f t="shared" si="2"/>
        <v/>
      </c>
      <c r="AF7" s="26"/>
      <c r="AG7" s="26"/>
      <c r="AH7" s="26"/>
    </row>
    <row r="8" spans="1:36" ht="15" customHeight="1">
      <c r="A8" s="36"/>
      <c r="B8" s="36"/>
      <c r="C8" s="36"/>
      <c r="D8" s="36"/>
      <c r="E8" s="36"/>
      <c r="F8" s="36"/>
      <c r="G8" s="36"/>
      <c r="H8" s="36"/>
      <c r="I8" s="36"/>
      <c r="J8" s="36"/>
      <c r="K8" s="36"/>
      <c r="L8" s="76"/>
      <c r="M8" s="76"/>
      <c r="N8" s="76"/>
      <c r="O8" s="23"/>
      <c r="P8" s="75"/>
      <c r="Q8" s="42">
        <f>IF(P8='Invulblad norm per lr'!$B$3,'Invulblad norm per lr'!$C$3,IF(P8='Invulblad norm per lr'!$B$4,'Invulblad norm per lr'!$C$4,IF(P8='Invulblad norm per lr'!$B$5,'Invulblad norm per lr'!$C$5,IF(P8='Invulblad norm per lr'!$B$6,'Invulblad norm per lr'!$C$6,IF(P8='Invulblad norm per lr'!$B$7,'Invulblad norm per lr'!$C$7,IF(P8='Invulblad norm per lr'!$B$8,'Invulblad norm per lr'!$C$8,""))))))</f>
        <v>0</v>
      </c>
      <c r="S8" s="35" t="str">
        <f t="shared" si="3"/>
        <v/>
      </c>
      <c r="T8" s="35" t="str">
        <f t="shared" si="2"/>
        <v/>
      </c>
      <c r="U8" s="35" t="str">
        <f t="shared" si="2"/>
        <v/>
      </c>
      <c r="V8" s="35" t="str">
        <f t="shared" si="2"/>
        <v/>
      </c>
      <c r="W8" s="35" t="str">
        <f t="shared" si="2"/>
        <v/>
      </c>
      <c r="X8" s="35" t="str">
        <f t="shared" si="2"/>
        <v/>
      </c>
      <c r="Y8" s="35" t="str">
        <f t="shared" si="2"/>
        <v/>
      </c>
      <c r="Z8" s="35" t="str">
        <f t="shared" si="2"/>
        <v/>
      </c>
      <c r="AA8" s="35" t="str">
        <f t="shared" si="2"/>
        <v/>
      </c>
      <c r="AB8" s="35" t="str">
        <f t="shared" si="2"/>
        <v/>
      </c>
      <c r="AC8" s="35" t="str">
        <f t="shared" si="2"/>
        <v/>
      </c>
      <c r="AD8" s="35" t="str">
        <f t="shared" si="2"/>
        <v/>
      </c>
      <c r="AF8" s="26"/>
      <c r="AG8" s="26"/>
      <c r="AH8" s="26"/>
    </row>
    <row r="9" spans="1:36" ht="15" customHeight="1">
      <c r="A9" s="36"/>
      <c r="B9" s="36"/>
      <c r="C9" s="36"/>
      <c r="D9" s="36"/>
      <c r="E9" s="36"/>
      <c r="F9" s="36"/>
      <c r="G9" s="36"/>
      <c r="H9" s="36"/>
      <c r="I9" s="36"/>
      <c r="J9" s="36"/>
      <c r="K9" s="36"/>
      <c r="L9" s="76"/>
      <c r="M9" s="76"/>
      <c r="N9" s="76"/>
      <c r="O9" s="23"/>
      <c r="P9" s="75"/>
      <c r="Q9" s="42">
        <f>IF(P9='Invulblad norm per lr'!$B$3,'Invulblad norm per lr'!$C$3,IF(P9='Invulblad norm per lr'!$B$4,'Invulblad norm per lr'!$C$4,IF(P9='Invulblad norm per lr'!$B$5,'Invulblad norm per lr'!$C$5,IF(P9='Invulblad norm per lr'!$B$6,'Invulblad norm per lr'!$C$6,IF(P9='Invulblad norm per lr'!$B$7,'Invulblad norm per lr'!$C$7,IF(P9='Invulblad norm per lr'!$B$8,'Invulblad norm per lr'!$C$8,""))))))</f>
        <v>0</v>
      </c>
      <c r="S9" s="35" t="str">
        <f t="shared" si="3"/>
        <v/>
      </c>
      <c r="T9" s="35" t="str">
        <f t="shared" si="2"/>
        <v/>
      </c>
      <c r="U9" s="35" t="str">
        <f t="shared" si="2"/>
        <v/>
      </c>
      <c r="V9" s="35" t="str">
        <f t="shared" si="2"/>
        <v/>
      </c>
      <c r="W9" s="35" t="str">
        <f t="shared" si="2"/>
        <v/>
      </c>
      <c r="X9" s="35" t="str">
        <f t="shared" si="2"/>
        <v/>
      </c>
      <c r="Y9" s="35" t="str">
        <f t="shared" si="2"/>
        <v/>
      </c>
      <c r="Z9" s="35" t="str">
        <f t="shared" si="2"/>
        <v/>
      </c>
      <c r="AA9" s="35" t="str">
        <f t="shared" si="2"/>
        <v/>
      </c>
      <c r="AB9" s="35" t="str">
        <f t="shared" si="2"/>
        <v/>
      </c>
      <c r="AC9" s="35" t="str">
        <f t="shared" si="2"/>
        <v/>
      </c>
      <c r="AD9" s="35" t="str">
        <f t="shared" si="2"/>
        <v/>
      </c>
      <c r="AF9" s="26"/>
      <c r="AG9" s="26"/>
      <c r="AH9" s="26"/>
    </row>
    <row r="10" spans="1:36" ht="15" customHeight="1">
      <c r="A10" s="36"/>
      <c r="B10" s="36"/>
      <c r="C10" s="36"/>
      <c r="D10" s="36"/>
      <c r="E10" s="36"/>
      <c r="F10" s="36"/>
      <c r="G10" s="36"/>
      <c r="H10" s="36"/>
      <c r="I10" s="36"/>
      <c r="J10" s="36"/>
      <c r="K10" s="36"/>
      <c r="L10" s="76"/>
      <c r="M10" s="76"/>
      <c r="N10" s="76"/>
      <c r="O10" s="23"/>
      <c r="P10" s="75"/>
      <c r="Q10" s="42">
        <f>IF(P10='Invulblad norm per lr'!$B$3,'Invulblad norm per lr'!$C$3,IF(P10='Invulblad norm per lr'!$B$4,'Invulblad norm per lr'!$C$4,IF(P10='Invulblad norm per lr'!$B$5,'Invulblad norm per lr'!$C$5,IF(P10='Invulblad norm per lr'!$B$6,'Invulblad norm per lr'!$C$6,IF(P10='Invulblad norm per lr'!$B$7,'Invulblad norm per lr'!$C$7,IF(P10='Invulblad norm per lr'!$B$8,'Invulblad norm per lr'!$C$8,""))))))</f>
        <v>0</v>
      </c>
      <c r="S10" s="35" t="str">
        <f t="shared" si="3"/>
        <v/>
      </c>
      <c r="T10" s="35" t="str">
        <f t="shared" si="2"/>
        <v/>
      </c>
      <c r="U10" s="35" t="str">
        <f t="shared" si="2"/>
        <v/>
      </c>
      <c r="V10" s="35" t="str">
        <f t="shared" si="2"/>
        <v/>
      </c>
      <c r="W10" s="35" t="str">
        <f t="shared" si="2"/>
        <v/>
      </c>
      <c r="X10" s="35" t="str">
        <f t="shared" si="2"/>
        <v/>
      </c>
      <c r="Y10" s="35" t="str">
        <f t="shared" si="2"/>
        <v/>
      </c>
      <c r="Z10" s="35" t="str">
        <f t="shared" si="2"/>
        <v/>
      </c>
      <c r="AA10" s="35" t="str">
        <f t="shared" si="2"/>
        <v/>
      </c>
      <c r="AB10" s="35" t="str">
        <f t="shared" si="2"/>
        <v/>
      </c>
      <c r="AC10" s="35" t="str">
        <f t="shared" si="2"/>
        <v/>
      </c>
      <c r="AD10" s="35" t="str">
        <f t="shared" si="2"/>
        <v/>
      </c>
      <c r="AF10" s="26"/>
      <c r="AG10" s="26"/>
      <c r="AH10" s="26"/>
    </row>
    <row r="11" spans="1:36" ht="15" customHeight="1">
      <c r="A11" s="36"/>
      <c r="B11" s="36"/>
      <c r="C11" s="36"/>
      <c r="D11" s="36"/>
      <c r="E11" s="36"/>
      <c r="F11" s="36"/>
      <c r="G11" s="36"/>
      <c r="H11" s="36"/>
      <c r="I11" s="36"/>
      <c r="J11" s="36"/>
      <c r="K11" s="36"/>
      <c r="L11" s="76"/>
      <c r="M11" s="76"/>
      <c r="N11" s="76"/>
      <c r="O11" s="23"/>
      <c r="P11" s="75"/>
      <c r="Q11" s="42">
        <f>IF(P11='Invulblad norm per lr'!$B$3,'Invulblad norm per lr'!$C$3,IF(P11='Invulblad norm per lr'!$B$4,'Invulblad norm per lr'!$C$4,IF(P11='Invulblad norm per lr'!$B$5,'Invulblad norm per lr'!$C$5,IF(P11='Invulblad norm per lr'!$B$6,'Invulblad norm per lr'!$C$6,IF(P11='Invulblad norm per lr'!$B$7,'Invulblad norm per lr'!$C$7,IF(P11='Invulblad norm per lr'!$B$8,'Invulblad norm per lr'!$C$8,""))))))</f>
        <v>0</v>
      </c>
      <c r="S11" s="35" t="str">
        <f t="shared" si="3"/>
        <v/>
      </c>
      <c r="T11" s="35" t="str">
        <f t="shared" si="2"/>
        <v/>
      </c>
      <c r="U11" s="35" t="str">
        <f t="shared" si="2"/>
        <v/>
      </c>
      <c r="V11" s="35" t="str">
        <f t="shared" si="2"/>
        <v/>
      </c>
      <c r="W11" s="35" t="str">
        <f t="shared" si="2"/>
        <v/>
      </c>
      <c r="X11" s="35" t="str">
        <f t="shared" si="2"/>
        <v/>
      </c>
      <c r="Y11" s="35" t="str">
        <f t="shared" si="2"/>
        <v/>
      </c>
      <c r="Z11" s="35" t="str">
        <f t="shared" si="2"/>
        <v/>
      </c>
      <c r="AA11" s="35" t="str">
        <f t="shared" si="2"/>
        <v/>
      </c>
      <c r="AB11" s="35" t="str">
        <f t="shared" si="2"/>
        <v/>
      </c>
      <c r="AC11" s="35" t="str">
        <f t="shared" si="2"/>
        <v/>
      </c>
      <c r="AD11" s="35" t="str">
        <f t="shared" si="2"/>
        <v/>
      </c>
      <c r="AF11" s="26"/>
      <c r="AG11" s="26"/>
      <c r="AH11" s="26"/>
    </row>
    <row r="12" spans="1:36" ht="15" customHeight="1">
      <c r="A12" s="36"/>
      <c r="B12" s="36"/>
      <c r="C12" s="36"/>
      <c r="D12" s="36"/>
      <c r="E12" s="36"/>
      <c r="F12" s="36"/>
      <c r="G12" s="36"/>
      <c r="H12" s="36"/>
      <c r="I12" s="36"/>
      <c r="J12" s="36"/>
      <c r="K12" s="36"/>
      <c r="L12" s="76"/>
      <c r="M12" s="76"/>
      <c r="N12" s="76"/>
      <c r="O12" s="23"/>
      <c r="P12" s="75"/>
      <c r="Q12" s="42">
        <f>IF(P12='Invulblad norm per lr'!$B$3,'Invulblad norm per lr'!$C$3,IF(P12='Invulblad norm per lr'!$B$4,'Invulblad norm per lr'!$C$4,IF(P12='Invulblad norm per lr'!$B$5,'Invulblad norm per lr'!$C$5,IF(P12='Invulblad norm per lr'!$B$6,'Invulblad norm per lr'!$C$6,IF(P12='Invulblad norm per lr'!$B$7,'Invulblad norm per lr'!$C$7,IF(P12='Invulblad norm per lr'!$B$8,'Invulblad norm per lr'!$C$8,""))))))</f>
        <v>0</v>
      </c>
      <c r="S12" s="35" t="str">
        <f t="shared" si="3"/>
        <v/>
      </c>
      <c r="T12" s="35" t="str">
        <f t="shared" si="2"/>
        <v/>
      </c>
      <c r="U12" s="35" t="str">
        <f t="shared" si="2"/>
        <v/>
      </c>
      <c r="V12" s="35" t="str">
        <f t="shared" si="2"/>
        <v/>
      </c>
      <c r="W12" s="35" t="str">
        <f t="shared" si="2"/>
        <v/>
      </c>
      <c r="X12" s="35" t="str">
        <f t="shared" si="2"/>
        <v/>
      </c>
      <c r="Y12" s="35" t="str">
        <f t="shared" si="2"/>
        <v/>
      </c>
      <c r="Z12" s="35" t="str">
        <f t="shared" si="2"/>
        <v/>
      </c>
      <c r="AA12" s="35" t="str">
        <f t="shared" si="2"/>
        <v/>
      </c>
      <c r="AB12" s="35" t="str">
        <f t="shared" si="2"/>
        <v/>
      </c>
      <c r="AC12" s="35" t="str">
        <f t="shared" si="2"/>
        <v/>
      </c>
      <c r="AD12" s="35" t="str">
        <f t="shared" si="2"/>
        <v/>
      </c>
      <c r="AF12" s="26"/>
      <c r="AG12" s="26"/>
      <c r="AH12" s="26"/>
    </row>
    <row r="13" spans="1:36" ht="15" customHeight="1">
      <c r="A13" s="36"/>
      <c r="B13" s="36"/>
      <c r="C13" s="36"/>
      <c r="D13" s="36"/>
      <c r="E13" s="36"/>
      <c r="F13" s="36"/>
      <c r="G13" s="36"/>
      <c r="H13" s="36"/>
      <c r="I13" s="36"/>
      <c r="J13" s="36"/>
      <c r="K13" s="36"/>
      <c r="L13" s="76"/>
      <c r="M13" s="76"/>
      <c r="N13" s="76"/>
      <c r="O13" s="23"/>
      <c r="P13" s="75"/>
      <c r="Q13" s="42">
        <f>IF(P13='Invulblad norm per lr'!$B$3,'Invulblad norm per lr'!$C$3,IF(P13='Invulblad norm per lr'!$B$4,'Invulblad norm per lr'!$C$4,IF(P13='Invulblad norm per lr'!$B$5,'Invulblad norm per lr'!$C$5,IF(P13='Invulblad norm per lr'!$B$6,'Invulblad norm per lr'!$C$6,IF(P13='Invulblad norm per lr'!$B$7,'Invulblad norm per lr'!$C$7,IF(P13='Invulblad norm per lr'!$B$8,'Invulblad norm per lr'!$C$8,""))))))</f>
        <v>0</v>
      </c>
      <c r="S13" s="35" t="str">
        <f t="shared" si="3"/>
        <v/>
      </c>
      <c r="T13" s="35" t="str">
        <f t="shared" si="2"/>
        <v/>
      </c>
      <c r="U13" s="35" t="str">
        <f t="shared" si="2"/>
        <v/>
      </c>
      <c r="V13" s="35" t="str">
        <f t="shared" si="2"/>
        <v/>
      </c>
      <c r="W13" s="35" t="str">
        <f t="shared" si="2"/>
        <v/>
      </c>
      <c r="X13" s="35" t="str">
        <f t="shared" si="2"/>
        <v/>
      </c>
      <c r="Y13" s="35" t="str">
        <f t="shared" si="2"/>
        <v/>
      </c>
      <c r="Z13" s="35" t="str">
        <f t="shared" si="2"/>
        <v/>
      </c>
      <c r="AA13" s="35" t="str">
        <f t="shared" si="2"/>
        <v/>
      </c>
      <c r="AB13" s="35" t="str">
        <f t="shared" si="2"/>
        <v/>
      </c>
      <c r="AC13" s="35" t="str">
        <f t="shared" si="2"/>
        <v/>
      </c>
      <c r="AD13" s="35" t="str">
        <f t="shared" si="2"/>
        <v/>
      </c>
      <c r="AF13" s="26"/>
      <c r="AG13" s="26"/>
      <c r="AH13" s="26"/>
    </row>
    <row r="14" spans="1:36" ht="15" customHeight="1">
      <c r="A14" s="36"/>
      <c r="B14" s="36"/>
      <c r="C14" s="36"/>
      <c r="D14" s="36"/>
      <c r="E14" s="36"/>
      <c r="F14" s="36"/>
      <c r="G14" s="36"/>
      <c r="H14" s="36"/>
      <c r="I14" s="36"/>
      <c r="J14" s="36"/>
      <c r="K14" s="36"/>
      <c r="L14" s="76"/>
      <c r="M14" s="76"/>
      <c r="N14" s="76"/>
      <c r="O14" s="23"/>
      <c r="P14" s="75"/>
      <c r="Q14" s="42">
        <f>IF(P14='Invulblad norm per lr'!$B$3,'Invulblad norm per lr'!$C$3,IF(P14='Invulblad norm per lr'!$B$4,'Invulblad norm per lr'!$C$4,IF(P14='Invulblad norm per lr'!$B$5,'Invulblad norm per lr'!$C$5,IF(P14='Invulblad norm per lr'!$B$6,'Invulblad norm per lr'!$C$6,IF(P14='Invulblad norm per lr'!$B$7,'Invulblad norm per lr'!$C$7,IF(P14='Invulblad norm per lr'!$B$8,'Invulblad norm per lr'!$C$8,""))))))</f>
        <v>0</v>
      </c>
      <c r="S14" s="35" t="str">
        <f t="shared" si="3"/>
        <v/>
      </c>
      <c r="T14" s="35" t="str">
        <f t="shared" si="2"/>
        <v/>
      </c>
      <c r="U14" s="35" t="str">
        <f t="shared" si="2"/>
        <v/>
      </c>
      <c r="V14" s="35" t="str">
        <f t="shared" si="2"/>
        <v/>
      </c>
      <c r="W14" s="35" t="str">
        <f t="shared" si="2"/>
        <v/>
      </c>
      <c r="X14" s="35" t="str">
        <f t="shared" si="2"/>
        <v/>
      </c>
      <c r="Y14" s="35" t="str">
        <f t="shared" si="2"/>
        <v/>
      </c>
      <c r="Z14" s="35" t="str">
        <f t="shared" si="2"/>
        <v/>
      </c>
      <c r="AA14" s="35" t="str">
        <f t="shared" si="2"/>
        <v/>
      </c>
      <c r="AB14" s="35" t="str">
        <f t="shared" si="2"/>
        <v/>
      </c>
      <c r="AC14" s="35" t="str">
        <f t="shared" si="2"/>
        <v/>
      </c>
      <c r="AD14" s="35" t="str">
        <f t="shared" si="2"/>
        <v/>
      </c>
      <c r="AF14" s="26"/>
      <c r="AG14" s="26"/>
      <c r="AH14" s="26"/>
    </row>
    <row r="15" spans="1:36" ht="15" customHeight="1">
      <c r="A15" s="36"/>
      <c r="B15" s="36"/>
      <c r="C15" s="36"/>
      <c r="D15" s="36"/>
      <c r="E15" s="36"/>
      <c r="F15" s="36"/>
      <c r="G15" s="36"/>
      <c r="H15" s="36"/>
      <c r="I15" s="36"/>
      <c r="J15" s="36"/>
      <c r="K15" s="36"/>
      <c r="L15" s="76"/>
      <c r="M15" s="76"/>
      <c r="N15" s="76"/>
      <c r="O15" s="23"/>
      <c r="P15" s="75"/>
      <c r="Q15" s="42">
        <f>IF(P15='Invulblad norm per lr'!$B$3,'Invulblad norm per lr'!$C$3,IF(P15='Invulblad norm per lr'!$B$4,'Invulblad norm per lr'!$C$4,IF(P15='Invulblad norm per lr'!$B$5,'Invulblad norm per lr'!$C$5,IF(P15='Invulblad norm per lr'!$B$6,'Invulblad norm per lr'!$C$6,IF(P15='Invulblad norm per lr'!$B$7,'Invulblad norm per lr'!$C$7,IF(P15='Invulblad norm per lr'!$B$8,'Invulblad norm per lr'!$C$8,""))))))</f>
        <v>0</v>
      </c>
      <c r="S15" s="35" t="str">
        <f t="shared" si="3"/>
        <v/>
      </c>
      <c r="T15" s="35" t="str">
        <f t="shared" si="2"/>
        <v/>
      </c>
      <c r="U15" s="35" t="str">
        <f t="shared" si="2"/>
        <v/>
      </c>
      <c r="V15" s="35" t="str">
        <f t="shared" si="2"/>
        <v/>
      </c>
      <c r="W15" s="35" t="str">
        <f t="shared" si="2"/>
        <v/>
      </c>
      <c r="X15" s="35" t="str">
        <f t="shared" si="2"/>
        <v/>
      </c>
      <c r="Y15" s="35" t="str">
        <f t="shared" si="2"/>
        <v/>
      </c>
      <c r="Z15" s="35" t="str">
        <f t="shared" si="2"/>
        <v/>
      </c>
      <c r="AA15" s="35" t="str">
        <f t="shared" si="2"/>
        <v/>
      </c>
      <c r="AB15" s="35" t="str">
        <f t="shared" si="2"/>
        <v/>
      </c>
      <c r="AC15" s="35" t="str">
        <f t="shared" si="2"/>
        <v/>
      </c>
      <c r="AD15" s="35" t="str">
        <f t="shared" si="2"/>
        <v/>
      </c>
      <c r="AF15" s="26"/>
      <c r="AG15" s="26"/>
      <c r="AH15" s="26"/>
    </row>
    <row r="16" spans="1:36" ht="13" customHeight="1">
      <c r="A16" s="36"/>
      <c r="B16" s="36"/>
      <c r="C16" s="36"/>
      <c r="D16" s="36"/>
      <c r="E16" s="36"/>
      <c r="F16" s="36"/>
      <c r="G16" s="36"/>
      <c r="H16" s="36"/>
      <c r="I16" s="36"/>
      <c r="J16" s="36"/>
      <c r="K16" s="36"/>
      <c r="L16" s="76"/>
      <c r="M16" s="76"/>
      <c r="N16" s="76"/>
      <c r="O16" s="23"/>
      <c r="P16" s="75"/>
      <c r="Q16" s="42">
        <f>IF(P16='Invulblad norm per lr'!$B$3,'Invulblad norm per lr'!$C$3,IF(P16='Invulblad norm per lr'!$B$4,'Invulblad norm per lr'!$C$4,IF(P16='Invulblad norm per lr'!$B$5,'Invulblad norm per lr'!$C$5,IF(P16='Invulblad norm per lr'!$B$6,'Invulblad norm per lr'!$C$6,IF(P16='Invulblad norm per lr'!$B$7,'Invulblad norm per lr'!$C$7,IF(P16='Invulblad norm per lr'!$B$8,'Invulblad norm per lr'!$C$8,""))))))</f>
        <v>0</v>
      </c>
      <c r="S16" s="35" t="str">
        <f t="shared" si="3"/>
        <v/>
      </c>
      <c r="T16" s="35" t="str">
        <f t="shared" si="2"/>
        <v/>
      </c>
      <c r="U16" s="35" t="str">
        <f t="shared" si="2"/>
        <v/>
      </c>
      <c r="V16" s="35" t="str">
        <f t="shared" si="2"/>
        <v/>
      </c>
      <c r="W16" s="35" t="str">
        <f t="shared" si="2"/>
        <v/>
      </c>
      <c r="X16" s="35" t="str">
        <f t="shared" si="2"/>
        <v/>
      </c>
      <c r="Y16" s="35" t="str">
        <f t="shared" si="2"/>
        <v/>
      </c>
      <c r="Z16" s="35" t="str">
        <f t="shared" si="2"/>
        <v/>
      </c>
      <c r="AA16" s="35" t="str">
        <f t="shared" si="2"/>
        <v/>
      </c>
      <c r="AB16" s="35" t="str">
        <f t="shared" si="2"/>
        <v/>
      </c>
      <c r="AC16" s="35" t="str">
        <f t="shared" si="2"/>
        <v/>
      </c>
      <c r="AD16" s="35" t="str">
        <f t="shared" si="2"/>
        <v/>
      </c>
      <c r="AF16" s="26"/>
      <c r="AG16" s="26"/>
      <c r="AH16" s="26"/>
    </row>
    <row r="17" spans="1:34" ht="13" customHeight="1">
      <c r="A17" s="36"/>
      <c r="B17" s="36"/>
      <c r="C17" s="36"/>
      <c r="D17" s="36"/>
      <c r="E17" s="36"/>
      <c r="F17" s="36"/>
      <c r="G17" s="36"/>
      <c r="H17" s="36"/>
      <c r="I17" s="36"/>
      <c r="J17" s="36"/>
      <c r="K17" s="36"/>
      <c r="L17" s="76"/>
      <c r="M17" s="76"/>
      <c r="N17" s="76"/>
      <c r="O17" s="23"/>
      <c r="P17" s="75"/>
      <c r="Q17" s="42">
        <f>IF(P17='Invulblad norm per lr'!$B$3,'Invulblad norm per lr'!$C$3,IF(P17='Invulblad norm per lr'!$B$4,'Invulblad norm per lr'!$C$4,IF(P17='Invulblad norm per lr'!$B$5,'Invulblad norm per lr'!$C$5,IF(P17='Invulblad norm per lr'!$B$6,'Invulblad norm per lr'!$C$6,IF(P17='Invulblad norm per lr'!$B$7,'Invulblad norm per lr'!$C$7,IF(P17='Invulblad norm per lr'!$B$8,'Invulblad norm per lr'!$C$8,""))))))</f>
        <v>0</v>
      </c>
      <c r="S17" s="35" t="str">
        <f t="shared" si="3"/>
        <v/>
      </c>
      <c r="T17" s="35" t="str">
        <f t="shared" si="2"/>
        <v/>
      </c>
      <c r="U17" s="35" t="str">
        <f t="shared" si="2"/>
        <v/>
      </c>
      <c r="V17" s="35" t="str">
        <f t="shared" si="2"/>
        <v/>
      </c>
      <c r="W17" s="35" t="str">
        <f t="shared" si="2"/>
        <v/>
      </c>
      <c r="X17" s="35" t="str">
        <f t="shared" si="2"/>
        <v/>
      </c>
      <c r="Y17" s="35" t="str">
        <f t="shared" si="2"/>
        <v/>
      </c>
      <c r="Z17" s="35" t="str">
        <f t="shared" si="2"/>
        <v/>
      </c>
      <c r="AA17" s="35" t="str">
        <f t="shared" si="2"/>
        <v/>
      </c>
      <c r="AB17" s="35" t="str">
        <f t="shared" si="2"/>
        <v/>
      </c>
      <c r="AC17" s="35" t="str">
        <f t="shared" si="2"/>
        <v/>
      </c>
      <c r="AD17" s="35" t="str">
        <f t="shared" si="2"/>
        <v/>
      </c>
      <c r="AF17" s="26"/>
      <c r="AG17" s="26"/>
      <c r="AH17" s="26"/>
    </row>
    <row r="18" spans="1:34" ht="13" customHeight="1">
      <c r="A18" s="36"/>
      <c r="B18" s="36"/>
      <c r="C18" s="36"/>
      <c r="D18" s="36"/>
      <c r="E18" s="36"/>
      <c r="F18" s="36"/>
      <c r="G18" s="36"/>
      <c r="H18" s="36"/>
      <c r="I18" s="36"/>
      <c r="J18" s="36"/>
      <c r="K18" s="36"/>
      <c r="L18" s="76"/>
      <c r="M18" s="76"/>
      <c r="N18" s="76"/>
      <c r="O18" s="23"/>
      <c r="P18" s="75"/>
      <c r="Q18" s="42">
        <f>IF(P18='Invulblad norm per lr'!$B$3,'Invulblad norm per lr'!$C$3,IF(P18='Invulblad norm per lr'!$B$4,'Invulblad norm per lr'!$C$4,IF(P18='Invulblad norm per lr'!$B$5,'Invulblad norm per lr'!$C$5,IF(P18='Invulblad norm per lr'!$B$6,'Invulblad norm per lr'!$C$6,IF(P18='Invulblad norm per lr'!$B$7,'Invulblad norm per lr'!$C$7,IF(P18='Invulblad norm per lr'!$B$8,'Invulblad norm per lr'!$C$8,""))))))</f>
        <v>0</v>
      </c>
      <c r="S18" s="35" t="str">
        <f t="shared" si="3"/>
        <v/>
      </c>
      <c r="T18" s="35" t="str">
        <f t="shared" si="2"/>
        <v/>
      </c>
      <c r="U18" s="35" t="str">
        <f t="shared" si="2"/>
        <v/>
      </c>
      <c r="V18" s="35" t="str">
        <f t="shared" si="2"/>
        <v/>
      </c>
      <c r="W18" s="35" t="str">
        <f t="shared" si="2"/>
        <v/>
      </c>
      <c r="X18" s="35" t="str">
        <f t="shared" si="2"/>
        <v/>
      </c>
      <c r="Y18" s="35" t="str">
        <f t="shared" si="2"/>
        <v/>
      </c>
      <c r="Z18" s="35" t="str">
        <f t="shared" si="2"/>
        <v/>
      </c>
      <c r="AA18" s="35" t="str">
        <f t="shared" si="2"/>
        <v/>
      </c>
      <c r="AB18" s="35" t="str">
        <f t="shared" si="2"/>
        <v/>
      </c>
      <c r="AC18" s="35" t="str">
        <f t="shared" si="2"/>
        <v/>
      </c>
      <c r="AD18" s="35" t="str">
        <f t="shared" si="2"/>
        <v/>
      </c>
      <c r="AF18" s="26"/>
      <c r="AG18" s="26"/>
      <c r="AH18" s="26"/>
    </row>
    <row r="19" spans="1:34" ht="13" customHeight="1">
      <c r="A19" s="36"/>
      <c r="B19" s="36"/>
      <c r="C19" s="36"/>
      <c r="D19" s="36"/>
      <c r="E19" s="36"/>
      <c r="F19" s="36"/>
      <c r="G19" s="36"/>
      <c r="H19" s="36"/>
      <c r="I19" s="36"/>
      <c r="J19" s="36"/>
      <c r="K19" s="36"/>
      <c r="L19" s="76"/>
      <c r="M19" s="76"/>
      <c r="N19" s="76"/>
      <c r="O19" s="23"/>
      <c r="P19" s="75"/>
      <c r="Q19" s="42">
        <f>IF(P19='Invulblad norm per lr'!$B$3,'Invulblad norm per lr'!$C$3,IF(P19='Invulblad norm per lr'!$B$4,'Invulblad norm per lr'!$C$4,IF(P19='Invulblad norm per lr'!$B$5,'Invulblad norm per lr'!$C$5,IF(P19='Invulblad norm per lr'!$B$6,'Invulblad norm per lr'!$C$6,IF(P19='Invulblad norm per lr'!$B$7,'Invulblad norm per lr'!$C$7,IF(P19='Invulblad norm per lr'!$B$8,'Invulblad norm per lr'!$C$8,""))))))</f>
        <v>0</v>
      </c>
      <c r="S19" s="35" t="str">
        <f t="shared" si="3"/>
        <v/>
      </c>
      <c r="T19" s="35" t="str">
        <f t="shared" si="2"/>
        <v/>
      </c>
      <c r="U19" s="35" t="str">
        <f t="shared" si="2"/>
        <v/>
      </c>
      <c r="V19" s="35" t="str">
        <f t="shared" si="2"/>
        <v/>
      </c>
      <c r="W19" s="35" t="str">
        <f t="shared" si="2"/>
        <v/>
      </c>
      <c r="X19" s="35" t="str">
        <f t="shared" si="2"/>
        <v/>
      </c>
      <c r="Y19" s="35" t="str">
        <f t="shared" si="2"/>
        <v/>
      </c>
      <c r="Z19" s="35" t="str">
        <f t="shared" si="2"/>
        <v/>
      </c>
      <c r="AA19" s="35" t="str">
        <f t="shared" si="2"/>
        <v/>
      </c>
      <c r="AB19" s="35" t="str">
        <f t="shared" si="2"/>
        <v/>
      </c>
      <c r="AC19" s="35" t="str">
        <f t="shared" si="2"/>
        <v/>
      </c>
      <c r="AD19" s="35" t="str">
        <f t="shared" si="2"/>
        <v/>
      </c>
      <c r="AF19" s="26"/>
      <c r="AG19" s="26"/>
      <c r="AH19" s="26"/>
    </row>
    <row r="20" spans="1:34" ht="12.65" customHeight="1">
      <c r="A20" s="36"/>
      <c r="B20" s="36"/>
      <c r="C20" s="36"/>
      <c r="D20" s="36"/>
      <c r="E20" s="36"/>
      <c r="F20" s="36"/>
      <c r="G20" s="36"/>
      <c r="H20" s="36"/>
      <c r="I20" s="36"/>
      <c r="J20" s="36"/>
      <c r="K20" s="36"/>
      <c r="L20" s="76"/>
      <c r="M20" s="76"/>
      <c r="N20" s="76"/>
      <c r="O20" s="23"/>
      <c r="P20" s="75"/>
      <c r="Q20" s="42">
        <f>IF(P20='Invulblad norm per lr'!$B$3,'Invulblad norm per lr'!$C$3,IF(P20='Invulblad norm per lr'!$B$4,'Invulblad norm per lr'!$C$4,IF(P20='Invulblad norm per lr'!$B$5,'Invulblad norm per lr'!$C$5,IF(P20='Invulblad norm per lr'!$B$6,'Invulblad norm per lr'!$C$6,IF(P20='Invulblad norm per lr'!$B$7,'Invulblad norm per lr'!$C$7,IF(P20='Invulblad norm per lr'!$B$8,'Invulblad norm per lr'!$C$8,""))))))</f>
        <v>0</v>
      </c>
      <c r="S20" s="35" t="str">
        <f t="shared" si="3"/>
        <v/>
      </c>
      <c r="T20" s="35" t="str">
        <f t="shared" si="2"/>
        <v/>
      </c>
      <c r="U20" s="35" t="str">
        <f t="shared" si="2"/>
        <v/>
      </c>
      <c r="V20" s="35" t="str">
        <f t="shared" si="2"/>
        <v/>
      </c>
      <c r="W20" s="35" t="str">
        <f t="shared" si="2"/>
        <v/>
      </c>
      <c r="X20" s="35" t="str">
        <f t="shared" si="2"/>
        <v/>
      </c>
      <c r="Y20" s="35" t="str">
        <f t="shared" si="2"/>
        <v/>
      </c>
      <c r="Z20" s="35" t="str">
        <f t="shared" si="2"/>
        <v/>
      </c>
      <c r="AA20" s="35" t="str">
        <f t="shared" si="2"/>
        <v/>
      </c>
      <c r="AB20" s="35" t="str">
        <f t="shared" si="2"/>
        <v/>
      </c>
      <c r="AC20" s="35" t="str">
        <f t="shared" si="2"/>
        <v/>
      </c>
      <c r="AD20" s="35" t="str">
        <f t="shared" si="2"/>
        <v/>
      </c>
      <c r="AF20" s="26"/>
      <c r="AG20" s="26"/>
      <c r="AH20" s="26"/>
    </row>
    <row r="21" spans="1:34" ht="12.65" customHeight="1">
      <c r="A21" s="36"/>
      <c r="B21" s="36"/>
      <c r="C21" s="36"/>
      <c r="D21" s="36"/>
      <c r="E21" s="36"/>
      <c r="F21" s="36"/>
      <c r="G21" s="36"/>
      <c r="H21" s="36"/>
      <c r="I21" s="36"/>
      <c r="J21" s="36"/>
      <c r="K21" s="36"/>
      <c r="L21" s="76"/>
      <c r="M21" s="76"/>
      <c r="N21" s="76"/>
      <c r="O21" s="23"/>
      <c r="P21" s="75"/>
      <c r="Q21" s="42">
        <f>IF(P21='Invulblad norm per lr'!$B$3,'Invulblad norm per lr'!$C$3,IF(P21='Invulblad norm per lr'!$B$4,'Invulblad norm per lr'!$C$4,IF(P21='Invulblad norm per lr'!$B$5,'Invulblad norm per lr'!$C$5,IF(P21='Invulblad norm per lr'!$B$6,'Invulblad norm per lr'!$C$6,IF(P21='Invulblad norm per lr'!$B$7,'Invulblad norm per lr'!$C$7,IF(P21='Invulblad norm per lr'!$B$8,'Invulblad norm per lr'!$C$8,""))))))</f>
        <v>0</v>
      </c>
      <c r="S21" s="35" t="str">
        <f t="shared" si="3"/>
        <v/>
      </c>
      <c r="T21" s="35" t="str">
        <f t="shared" si="3"/>
        <v/>
      </c>
      <c r="U21" s="35" t="str">
        <f t="shared" si="3"/>
        <v/>
      </c>
      <c r="V21" s="35" t="str">
        <f t="shared" si="3"/>
        <v/>
      </c>
      <c r="W21" s="35" t="str">
        <f t="shared" si="3"/>
        <v/>
      </c>
      <c r="X21" s="35" t="str">
        <f t="shared" si="3"/>
        <v/>
      </c>
      <c r="Y21" s="35" t="str">
        <f t="shared" si="3"/>
        <v/>
      </c>
      <c r="Z21" s="35" t="str">
        <f t="shared" si="3"/>
        <v/>
      </c>
      <c r="AA21" s="35" t="str">
        <f t="shared" si="3"/>
        <v/>
      </c>
      <c r="AB21" s="35" t="str">
        <f t="shared" si="3"/>
        <v/>
      </c>
      <c r="AC21" s="35" t="str">
        <f t="shared" si="3"/>
        <v/>
      </c>
      <c r="AD21" s="35" t="str">
        <f t="shared" si="3"/>
        <v/>
      </c>
      <c r="AF21" s="26"/>
      <c r="AG21" s="26"/>
      <c r="AH21" s="26"/>
    </row>
    <row r="22" spans="1:34" ht="12.65" customHeight="1">
      <c r="A22" s="36"/>
      <c r="B22" s="36"/>
      <c r="C22" s="36"/>
      <c r="D22" s="36"/>
      <c r="E22" s="36"/>
      <c r="F22" s="36"/>
      <c r="G22" s="36"/>
      <c r="H22" s="36"/>
      <c r="I22" s="36"/>
      <c r="J22" s="36"/>
      <c r="K22" s="36"/>
      <c r="L22" s="76"/>
      <c r="M22" s="76"/>
      <c r="N22" s="76"/>
      <c r="O22" s="23"/>
      <c r="P22" s="75"/>
      <c r="Q22" s="42">
        <f>IF(P22='Invulblad norm per lr'!$B$3,'Invulblad norm per lr'!$C$3,IF(P22='Invulblad norm per lr'!$B$4,'Invulblad norm per lr'!$C$4,IF(P22='Invulblad norm per lr'!$B$5,'Invulblad norm per lr'!$C$5,IF(P22='Invulblad norm per lr'!$B$6,'Invulblad norm per lr'!$C$6,IF(P22='Invulblad norm per lr'!$B$7,'Invulblad norm per lr'!$C$7,IF(P22='Invulblad norm per lr'!$B$8,'Invulblad norm per lr'!$C$8,""))))))</f>
        <v>0</v>
      </c>
      <c r="S22" s="35" t="str">
        <f t="shared" si="3"/>
        <v/>
      </c>
      <c r="T22" s="35" t="str">
        <f t="shared" si="3"/>
        <v/>
      </c>
      <c r="U22" s="35" t="str">
        <f t="shared" si="3"/>
        <v/>
      </c>
      <c r="V22" s="35" t="str">
        <f t="shared" si="3"/>
        <v/>
      </c>
      <c r="W22" s="35" t="str">
        <f t="shared" si="3"/>
        <v/>
      </c>
      <c r="X22" s="35" t="str">
        <f t="shared" si="3"/>
        <v/>
      </c>
      <c r="Y22" s="35" t="str">
        <f t="shared" si="3"/>
        <v/>
      </c>
      <c r="Z22" s="35" t="str">
        <f t="shared" si="3"/>
        <v/>
      </c>
      <c r="AA22" s="35" t="str">
        <f t="shared" si="3"/>
        <v/>
      </c>
      <c r="AB22" s="35" t="str">
        <f t="shared" si="3"/>
        <v/>
      </c>
      <c r="AC22" s="35" t="str">
        <f t="shared" si="3"/>
        <v/>
      </c>
      <c r="AD22" s="35" t="str">
        <f t="shared" si="3"/>
        <v/>
      </c>
      <c r="AF22" s="26"/>
      <c r="AG22" s="26"/>
      <c r="AH22" s="26"/>
    </row>
    <row r="23" spans="1:34" ht="12.65" customHeight="1">
      <c r="A23" s="36"/>
      <c r="B23" s="36"/>
      <c r="C23" s="36"/>
      <c r="D23" s="36"/>
      <c r="E23" s="36"/>
      <c r="F23" s="36"/>
      <c r="G23" s="36"/>
      <c r="H23" s="36"/>
      <c r="I23" s="36"/>
      <c r="J23" s="36"/>
      <c r="K23" s="36"/>
      <c r="L23" s="76"/>
      <c r="M23" s="76"/>
      <c r="N23" s="76"/>
      <c r="O23" s="23"/>
      <c r="P23" s="75"/>
      <c r="Q23" s="42">
        <f>IF(P23='Invulblad norm per lr'!$B$3,'Invulblad norm per lr'!$C$3,IF(P23='Invulblad norm per lr'!$B$4,'Invulblad norm per lr'!$C$4,IF(P23='Invulblad norm per lr'!$B$5,'Invulblad norm per lr'!$C$5,IF(P23='Invulblad norm per lr'!$B$6,'Invulblad norm per lr'!$C$6,IF(P23='Invulblad norm per lr'!$B$7,'Invulblad norm per lr'!$C$7,IF(P23='Invulblad norm per lr'!$B$8,'Invulblad norm per lr'!$C$8,""))))))</f>
        <v>0</v>
      </c>
      <c r="S23" s="35" t="str">
        <f t="shared" si="3"/>
        <v/>
      </c>
      <c r="T23" s="35" t="str">
        <f t="shared" si="3"/>
        <v/>
      </c>
      <c r="U23" s="35" t="str">
        <f t="shared" si="3"/>
        <v/>
      </c>
      <c r="V23" s="35" t="str">
        <f t="shared" si="3"/>
        <v/>
      </c>
      <c r="W23" s="35" t="str">
        <f t="shared" si="3"/>
        <v/>
      </c>
      <c r="X23" s="35" t="str">
        <f t="shared" si="3"/>
        <v/>
      </c>
      <c r="Y23" s="35" t="str">
        <f t="shared" si="3"/>
        <v/>
      </c>
      <c r="Z23" s="35" t="str">
        <f t="shared" si="3"/>
        <v/>
      </c>
      <c r="AA23" s="35" t="str">
        <f t="shared" si="3"/>
        <v/>
      </c>
      <c r="AB23" s="35" t="str">
        <f t="shared" si="3"/>
        <v/>
      </c>
      <c r="AC23" s="35" t="str">
        <f t="shared" si="3"/>
        <v/>
      </c>
      <c r="AD23" s="35" t="str">
        <f t="shared" si="3"/>
        <v/>
      </c>
      <c r="AF23" s="26"/>
      <c r="AG23" s="26"/>
      <c r="AH23" s="26"/>
    </row>
    <row r="24" spans="1:34" ht="12.65" customHeight="1">
      <c r="A24" s="36"/>
      <c r="B24" s="36"/>
      <c r="C24" s="36"/>
      <c r="D24" s="36"/>
      <c r="E24" s="36"/>
      <c r="F24" s="36"/>
      <c r="G24" s="36"/>
      <c r="H24" s="36"/>
      <c r="I24" s="36"/>
      <c r="J24" s="36"/>
      <c r="K24" s="36"/>
      <c r="L24" s="76"/>
      <c r="M24" s="76"/>
      <c r="N24" s="76"/>
      <c r="O24" s="23"/>
      <c r="P24" s="75"/>
      <c r="Q24" s="42">
        <f>IF(P24='Invulblad norm per lr'!$B$3,'Invulblad norm per lr'!$C$3,IF(P24='Invulblad norm per lr'!$B$4,'Invulblad norm per lr'!$C$4,IF(P24='Invulblad norm per lr'!$B$5,'Invulblad norm per lr'!$C$5,IF(P24='Invulblad norm per lr'!$B$6,'Invulblad norm per lr'!$C$6,IF(P24='Invulblad norm per lr'!$B$7,'Invulblad norm per lr'!$C$7,IF(P24='Invulblad norm per lr'!$B$8,'Invulblad norm per lr'!$C$8,""))))))</f>
        <v>0</v>
      </c>
      <c r="S24" s="35" t="str">
        <f t="shared" si="3"/>
        <v/>
      </c>
      <c r="T24" s="35" t="str">
        <f t="shared" si="3"/>
        <v/>
      </c>
      <c r="U24" s="35" t="str">
        <f t="shared" si="3"/>
        <v/>
      </c>
      <c r="V24" s="35" t="str">
        <f t="shared" si="3"/>
        <v/>
      </c>
      <c r="W24" s="35" t="str">
        <f t="shared" si="3"/>
        <v/>
      </c>
      <c r="X24" s="35" t="str">
        <f t="shared" si="3"/>
        <v/>
      </c>
      <c r="Y24" s="35" t="str">
        <f t="shared" si="3"/>
        <v/>
      </c>
      <c r="Z24" s="35" t="str">
        <f t="shared" si="3"/>
        <v/>
      </c>
      <c r="AA24" s="35" t="str">
        <f t="shared" si="3"/>
        <v/>
      </c>
      <c r="AB24" s="35" t="str">
        <f t="shared" si="3"/>
        <v/>
      </c>
      <c r="AC24" s="35" t="str">
        <f t="shared" si="3"/>
        <v/>
      </c>
      <c r="AD24" s="35" t="str">
        <f t="shared" si="3"/>
        <v/>
      </c>
      <c r="AF24" s="26"/>
      <c r="AG24" s="26"/>
      <c r="AH24" s="26"/>
    </row>
    <row r="25" spans="1:34" ht="12.65" customHeight="1">
      <c r="A25" s="36"/>
      <c r="B25" s="36"/>
      <c r="C25" s="36"/>
      <c r="D25" s="36"/>
      <c r="E25" s="36"/>
      <c r="F25" s="36"/>
      <c r="G25" s="36"/>
      <c r="H25" s="36"/>
      <c r="I25" s="36"/>
      <c r="J25" s="36"/>
      <c r="K25" s="36"/>
      <c r="L25" s="76"/>
      <c r="M25" s="76"/>
      <c r="N25" s="76"/>
      <c r="O25" s="23"/>
      <c r="P25" s="75"/>
      <c r="Q25" s="42">
        <f>IF(P25='Invulblad norm per lr'!$B$3,'Invulblad norm per lr'!$C$3,IF(P25='Invulblad norm per lr'!$B$4,'Invulblad norm per lr'!$C$4,IF(P25='Invulblad norm per lr'!$B$5,'Invulblad norm per lr'!$C$5,IF(P25='Invulblad norm per lr'!$B$6,'Invulblad norm per lr'!$C$6,IF(P25='Invulblad norm per lr'!$B$7,'Invulblad norm per lr'!$C$7,IF(P25='Invulblad norm per lr'!$B$8,'Invulblad norm per lr'!$C$8,""))))))</f>
        <v>0</v>
      </c>
      <c r="S25" s="35" t="str">
        <f t="shared" si="3"/>
        <v/>
      </c>
      <c r="T25" s="35" t="str">
        <f t="shared" si="3"/>
        <v/>
      </c>
      <c r="U25" s="35" t="str">
        <f t="shared" si="3"/>
        <v/>
      </c>
      <c r="V25" s="35" t="str">
        <f t="shared" si="3"/>
        <v/>
      </c>
      <c r="W25" s="35" t="str">
        <f t="shared" si="3"/>
        <v/>
      </c>
      <c r="X25" s="35" t="str">
        <f t="shared" si="3"/>
        <v/>
      </c>
      <c r="Y25" s="35" t="str">
        <f t="shared" si="3"/>
        <v/>
      </c>
      <c r="Z25" s="35" t="str">
        <f t="shared" si="3"/>
        <v/>
      </c>
      <c r="AA25" s="35" t="str">
        <f t="shared" si="3"/>
        <v/>
      </c>
      <c r="AB25" s="35" t="str">
        <f t="shared" si="3"/>
        <v/>
      </c>
      <c r="AC25" s="35" t="str">
        <f t="shared" si="3"/>
        <v/>
      </c>
      <c r="AD25" s="35" t="str">
        <f t="shared" si="3"/>
        <v/>
      </c>
      <c r="AF25" s="26"/>
      <c r="AG25" s="26"/>
      <c r="AH25" s="26"/>
    </row>
    <row r="26" spans="1:34" ht="14.5">
      <c r="A26" s="36"/>
      <c r="B26" s="36"/>
      <c r="C26" s="36"/>
      <c r="D26" s="36"/>
      <c r="E26" s="36"/>
      <c r="F26" s="36"/>
      <c r="G26" s="36"/>
      <c r="H26" s="36"/>
      <c r="I26" s="36"/>
      <c r="J26" s="36"/>
      <c r="K26" s="36"/>
      <c r="L26" s="76"/>
      <c r="M26" s="76"/>
      <c r="N26" s="76"/>
      <c r="O26" s="23"/>
      <c r="P26" s="75"/>
      <c r="Q26" s="42">
        <f>IF(P26='Invulblad norm per lr'!$B$3,'Invulblad norm per lr'!$C$3,IF(P26='Invulblad norm per lr'!$B$4,'Invulblad norm per lr'!$C$4,IF(P26='Invulblad norm per lr'!$B$5,'Invulblad norm per lr'!$C$5,IF(P26='Invulblad norm per lr'!$B$6,'Invulblad norm per lr'!$C$6,IF(P26='Invulblad norm per lr'!$B$7,'Invulblad norm per lr'!$C$7,IF(P26='Invulblad norm per lr'!$B$8,'Invulblad norm per lr'!$C$8,""))))))</f>
        <v>0</v>
      </c>
      <c r="S26" s="35" t="str">
        <f t="shared" si="3"/>
        <v/>
      </c>
      <c r="T26" s="35" t="str">
        <f t="shared" si="3"/>
        <v/>
      </c>
      <c r="U26" s="35" t="str">
        <f t="shared" si="3"/>
        <v/>
      </c>
      <c r="V26" s="35" t="str">
        <f t="shared" si="3"/>
        <v/>
      </c>
      <c r="W26" s="35" t="str">
        <f t="shared" si="3"/>
        <v/>
      </c>
      <c r="X26" s="35" t="str">
        <f t="shared" si="3"/>
        <v/>
      </c>
      <c r="Y26" s="35" t="str">
        <f t="shared" si="3"/>
        <v/>
      </c>
      <c r="Z26" s="35" t="str">
        <f t="shared" si="3"/>
        <v/>
      </c>
      <c r="AA26" s="35" t="str">
        <f t="shared" si="3"/>
        <v/>
      </c>
      <c r="AB26" s="35" t="str">
        <f t="shared" si="3"/>
        <v/>
      </c>
      <c r="AC26" s="35" t="str">
        <f t="shared" si="3"/>
        <v/>
      </c>
      <c r="AD26" s="35" t="str">
        <f t="shared" si="3"/>
        <v/>
      </c>
      <c r="AF26" s="26"/>
      <c r="AG26" s="26"/>
      <c r="AH26" s="26"/>
    </row>
    <row r="27" spans="1:34" ht="14.5">
      <c r="A27" s="36"/>
      <c r="B27" s="36"/>
      <c r="C27" s="36"/>
      <c r="D27" s="36"/>
      <c r="E27" s="36"/>
      <c r="F27" s="36"/>
      <c r="G27" s="36"/>
      <c r="H27" s="36"/>
      <c r="I27" s="36"/>
      <c r="J27" s="36"/>
      <c r="K27" s="36"/>
      <c r="L27" s="76"/>
      <c r="M27" s="76"/>
      <c r="N27" s="76"/>
      <c r="O27" s="23"/>
      <c r="P27" s="75"/>
      <c r="Q27" s="42">
        <f>IF(P27='Invulblad norm per lr'!$B$3,'Invulblad norm per lr'!$C$3,IF(P27='Invulblad norm per lr'!$B$4,'Invulblad norm per lr'!$C$4,IF(P27='Invulblad norm per lr'!$B$5,'Invulblad norm per lr'!$C$5,IF(P27='Invulblad norm per lr'!$B$6,'Invulblad norm per lr'!$C$6,IF(P27='Invulblad norm per lr'!$B$7,'Invulblad norm per lr'!$C$7,IF(P27='Invulblad norm per lr'!$B$8,'Invulblad norm per lr'!$C$8,""))))))</f>
        <v>0</v>
      </c>
      <c r="S27" s="35" t="str">
        <f t="shared" si="3"/>
        <v/>
      </c>
      <c r="T27" s="35" t="str">
        <f t="shared" si="3"/>
        <v/>
      </c>
      <c r="U27" s="35" t="str">
        <f t="shared" si="3"/>
        <v/>
      </c>
      <c r="V27" s="35" t="str">
        <f t="shared" si="3"/>
        <v/>
      </c>
      <c r="W27" s="35" t="str">
        <f t="shared" si="3"/>
        <v/>
      </c>
      <c r="X27" s="35" t="str">
        <f t="shared" si="3"/>
        <v/>
      </c>
      <c r="Y27" s="35" t="str">
        <f t="shared" si="3"/>
        <v/>
      </c>
      <c r="Z27" s="35" t="str">
        <f t="shared" si="3"/>
        <v/>
      </c>
      <c r="AA27" s="35" t="str">
        <f t="shared" si="3"/>
        <v/>
      </c>
      <c r="AB27" s="35" t="str">
        <f t="shared" si="3"/>
        <v/>
      </c>
      <c r="AC27" s="35" t="str">
        <f t="shared" si="3"/>
        <v/>
      </c>
      <c r="AD27" s="35" t="str">
        <f t="shared" si="3"/>
        <v/>
      </c>
      <c r="AF27" s="26"/>
      <c r="AG27" s="26"/>
      <c r="AH27" s="26"/>
    </row>
    <row r="28" spans="1:34" ht="14.5">
      <c r="A28" s="36"/>
      <c r="B28" s="36"/>
      <c r="C28" s="36"/>
      <c r="D28" s="36"/>
      <c r="E28" s="36"/>
      <c r="F28" s="36"/>
      <c r="G28" s="36"/>
      <c r="H28" s="36"/>
      <c r="I28" s="36"/>
      <c r="J28" s="36"/>
      <c r="K28" s="36"/>
      <c r="L28" s="76"/>
      <c r="M28" s="76"/>
      <c r="N28" s="76"/>
      <c r="O28" s="23"/>
      <c r="P28" s="75"/>
      <c r="Q28" s="42">
        <f>IF(P28='Invulblad norm per lr'!$B$3,'Invulblad norm per lr'!$C$3,IF(P28='Invulblad norm per lr'!$B$4,'Invulblad norm per lr'!$C$4,IF(P28='Invulblad norm per lr'!$B$5,'Invulblad norm per lr'!$C$5,IF(P28='Invulblad norm per lr'!$B$6,'Invulblad norm per lr'!$C$6,IF(P28='Invulblad norm per lr'!$B$7,'Invulblad norm per lr'!$C$7,IF(P28='Invulblad norm per lr'!$B$8,'Invulblad norm per lr'!$C$8,""))))))</f>
        <v>0</v>
      </c>
      <c r="S28" s="35" t="str">
        <f t="shared" si="3"/>
        <v/>
      </c>
      <c r="T28" s="35" t="str">
        <f t="shared" si="3"/>
        <v/>
      </c>
      <c r="U28" s="35" t="str">
        <f t="shared" si="3"/>
        <v/>
      </c>
      <c r="V28" s="35" t="str">
        <f t="shared" si="3"/>
        <v/>
      </c>
      <c r="W28" s="35" t="str">
        <f t="shared" si="3"/>
        <v/>
      </c>
      <c r="X28" s="35" t="str">
        <f t="shared" si="3"/>
        <v/>
      </c>
      <c r="Y28" s="35" t="str">
        <f t="shared" si="3"/>
        <v/>
      </c>
      <c r="Z28" s="35" t="str">
        <f t="shared" si="3"/>
        <v/>
      </c>
      <c r="AA28" s="35" t="str">
        <f t="shared" si="3"/>
        <v/>
      </c>
      <c r="AB28" s="35" t="str">
        <f t="shared" si="3"/>
        <v/>
      </c>
      <c r="AC28" s="35" t="str">
        <f t="shared" si="3"/>
        <v/>
      </c>
      <c r="AD28" s="35" t="str">
        <f t="shared" si="3"/>
        <v/>
      </c>
      <c r="AF28" s="26"/>
      <c r="AG28" s="26"/>
      <c r="AH28" s="26"/>
    </row>
    <row r="29" spans="1:34" ht="14.5">
      <c r="A29" s="36"/>
      <c r="B29" s="36"/>
      <c r="C29" s="36"/>
      <c r="D29" s="36"/>
      <c r="E29" s="36"/>
      <c r="F29" s="36"/>
      <c r="G29" s="36"/>
      <c r="H29" s="36"/>
      <c r="I29" s="36"/>
      <c r="J29" s="36"/>
      <c r="K29" s="36"/>
      <c r="L29" s="76"/>
      <c r="M29" s="76"/>
      <c r="N29" s="76"/>
      <c r="O29" s="23"/>
      <c r="P29" s="75"/>
      <c r="Q29" s="42">
        <f>IF(P29='Invulblad norm per lr'!$B$3,'Invulblad norm per lr'!$C$3,IF(P29='Invulblad norm per lr'!$B$4,'Invulblad norm per lr'!$C$4,IF(P29='Invulblad norm per lr'!$B$5,'Invulblad norm per lr'!$C$5,IF(P29='Invulblad norm per lr'!$B$6,'Invulblad norm per lr'!$C$6,IF(P29='Invulblad norm per lr'!$B$7,'Invulblad norm per lr'!$C$7,IF(P29='Invulblad norm per lr'!$B$8,'Invulblad norm per lr'!$C$8,""))))))</f>
        <v>0</v>
      </c>
      <c r="S29" s="35" t="str">
        <f t="shared" si="3"/>
        <v/>
      </c>
      <c r="T29" s="35" t="str">
        <f t="shared" si="3"/>
        <v/>
      </c>
      <c r="U29" s="35" t="str">
        <f t="shared" si="3"/>
        <v/>
      </c>
      <c r="V29" s="35" t="str">
        <f t="shared" si="3"/>
        <v/>
      </c>
      <c r="W29" s="35" t="str">
        <f t="shared" si="3"/>
        <v/>
      </c>
      <c r="X29" s="35" t="str">
        <f t="shared" si="3"/>
        <v/>
      </c>
      <c r="Y29" s="35" t="str">
        <f t="shared" si="3"/>
        <v/>
      </c>
      <c r="Z29" s="35" t="str">
        <f t="shared" si="3"/>
        <v/>
      </c>
      <c r="AA29" s="35" t="str">
        <f t="shared" si="3"/>
        <v/>
      </c>
      <c r="AB29" s="35" t="str">
        <f t="shared" si="3"/>
        <v/>
      </c>
      <c r="AC29" s="35" t="str">
        <f t="shared" si="3"/>
        <v/>
      </c>
      <c r="AD29" s="35" t="str">
        <f t="shared" si="3"/>
        <v/>
      </c>
      <c r="AF29" s="26"/>
      <c r="AG29" s="26"/>
      <c r="AH29" s="26"/>
    </row>
    <row r="30" spans="1:34" ht="14.5">
      <c r="A30" s="36"/>
      <c r="B30" s="36"/>
      <c r="C30" s="36"/>
      <c r="D30" s="36"/>
      <c r="E30" s="36"/>
      <c r="F30" s="36"/>
      <c r="G30" s="36"/>
      <c r="H30" s="36"/>
      <c r="I30" s="36"/>
      <c r="J30" s="36"/>
      <c r="K30" s="36"/>
      <c r="L30" s="76"/>
      <c r="M30" s="76"/>
      <c r="N30" s="76"/>
      <c r="O30" s="23"/>
      <c r="P30" s="75"/>
      <c r="Q30" s="42">
        <f>IF(P30='Invulblad norm per lr'!$B$3,'Invulblad norm per lr'!$C$3,IF(P30='Invulblad norm per lr'!$B$4,'Invulblad norm per lr'!$C$4,IF(P30='Invulblad norm per lr'!$B$5,'Invulblad norm per lr'!$C$5,IF(P30='Invulblad norm per lr'!$B$6,'Invulblad norm per lr'!$C$6,IF(P30='Invulblad norm per lr'!$B$7,'Invulblad norm per lr'!$C$7,IF(P30='Invulblad norm per lr'!$B$8,'Invulblad norm per lr'!$C$8,""))))))</f>
        <v>0</v>
      </c>
      <c r="S30" s="35" t="str">
        <f t="shared" si="3"/>
        <v/>
      </c>
      <c r="T30" s="35" t="str">
        <f t="shared" si="3"/>
        <v/>
      </c>
      <c r="U30" s="35" t="str">
        <f t="shared" si="3"/>
        <v/>
      </c>
      <c r="V30" s="35" t="str">
        <f t="shared" si="3"/>
        <v/>
      </c>
      <c r="W30" s="35" t="str">
        <f t="shared" si="3"/>
        <v/>
      </c>
      <c r="X30" s="35" t="str">
        <f t="shared" si="3"/>
        <v/>
      </c>
      <c r="Y30" s="35" t="str">
        <f t="shared" si="3"/>
        <v/>
      </c>
      <c r="Z30" s="35" t="str">
        <f t="shared" si="3"/>
        <v/>
      </c>
      <c r="AA30" s="35" t="str">
        <f t="shared" si="3"/>
        <v/>
      </c>
      <c r="AB30" s="35" t="str">
        <f t="shared" si="3"/>
        <v/>
      </c>
      <c r="AC30" s="35" t="str">
        <f t="shared" si="3"/>
        <v/>
      </c>
      <c r="AD30" s="35" t="str">
        <f t="shared" si="3"/>
        <v/>
      </c>
      <c r="AF30" s="26"/>
      <c r="AG30" s="26"/>
      <c r="AH30" s="26"/>
    </row>
    <row r="31" spans="1:34" ht="15" customHeight="1">
      <c r="A31" s="36"/>
      <c r="B31" s="36"/>
      <c r="C31" s="36"/>
      <c r="D31" s="36"/>
      <c r="E31" s="36"/>
      <c r="F31" s="36"/>
      <c r="G31" s="36"/>
      <c r="H31" s="36"/>
      <c r="I31" s="36"/>
      <c r="J31" s="36"/>
      <c r="K31" s="36"/>
      <c r="L31" s="76"/>
      <c r="M31" s="76"/>
      <c r="N31" s="76"/>
      <c r="O31" s="23"/>
      <c r="P31" s="75"/>
      <c r="Q31" s="42">
        <f>IF(P31='Invulblad norm per lr'!$B$3,'Invulblad norm per lr'!$C$3,IF(P31='Invulblad norm per lr'!$B$4,'Invulblad norm per lr'!$C$4,IF(P31='Invulblad norm per lr'!$B$5,'Invulblad norm per lr'!$C$5,IF(P31='Invulblad norm per lr'!$B$6,'Invulblad norm per lr'!$C$6,IF(P31='Invulblad norm per lr'!$B$7,'Invulblad norm per lr'!$C$7,IF(P31='Invulblad norm per lr'!$B$8,'Invulblad norm per lr'!$C$8,""))))))</f>
        <v>0</v>
      </c>
      <c r="S31" s="35" t="str">
        <f t="shared" si="3"/>
        <v/>
      </c>
      <c r="T31" s="35" t="str">
        <f t="shared" si="3"/>
        <v/>
      </c>
      <c r="U31" s="35" t="str">
        <f t="shared" si="3"/>
        <v/>
      </c>
      <c r="V31" s="35" t="str">
        <f t="shared" si="3"/>
        <v/>
      </c>
      <c r="W31" s="35" t="str">
        <f t="shared" si="3"/>
        <v/>
      </c>
      <c r="X31" s="35" t="str">
        <f t="shared" si="3"/>
        <v/>
      </c>
      <c r="Y31" s="35" t="str">
        <f t="shared" si="3"/>
        <v/>
      </c>
      <c r="Z31" s="35" t="str">
        <f t="shared" si="3"/>
        <v/>
      </c>
      <c r="AA31" s="35" t="str">
        <f t="shared" si="3"/>
        <v/>
      </c>
      <c r="AB31" s="35" t="str">
        <f t="shared" si="3"/>
        <v/>
      </c>
      <c r="AC31" s="35" t="str">
        <f t="shared" si="3"/>
        <v/>
      </c>
      <c r="AD31" s="35" t="str">
        <f t="shared" si="3"/>
        <v/>
      </c>
      <c r="AF31" s="26"/>
      <c r="AG31" s="26"/>
      <c r="AH31" s="26"/>
    </row>
    <row r="32" spans="1:34" ht="15" customHeight="1">
      <c r="A32" s="36"/>
      <c r="B32" s="36"/>
      <c r="C32" s="36"/>
      <c r="D32" s="36"/>
      <c r="E32" s="36"/>
      <c r="F32" s="36"/>
      <c r="G32" s="36"/>
      <c r="H32" s="36"/>
      <c r="I32" s="36"/>
      <c r="J32" s="36"/>
      <c r="K32" s="36"/>
      <c r="L32" s="76"/>
      <c r="M32" s="76"/>
      <c r="N32" s="76"/>
      <c r="O32" s="23"/>
      <c r="P32" s="75"/>
      <c r="Q32" s="42">
        <f>IF(P32='Invulblad norm per lr'!$B$3,'Invulblad norm per lr'!$C$3,IF(P32='Invulblad norm per lr'!$B$4,'Invulblad norm per lr'!$C$4,IF(P32='Invulblad norm per lr'!$B$5,'Invulblad norm per lr'!$C$5,IF(P32='Invulblad norm per lr'!$B$6,'Invulblad norm per lr'!$C$6,IF(P32='Invulblad norm per lr'!$B$7,'Invulblad norm per lr'!$C$7,IF(P32='Invulblad norm per lr'!$B$8,'Invulblad norm per lr'!$C$8,""))))))</f>
        <v>0</v>
      </c>
      <c r="S32" s="35" t="str">
        <f t="shared" si="3"/>
        <v/>
      </c>
      <c r="T32" s="35" t="str">
        <f t="shared" si="3"/>
        <v/>
      </c>
      <c r="U32" s="35" t="str">
        <f t="shared" si="3"/>
        <v/>
      </c>
      <c r="V32" s="35" t="str">
        <f t="shared" si="3"/>
        <v/>
      </c>
      <c r="W32" s="35" t="str">
        <f t="shared" si="3"/>
        <v/>
      </c>
      <c r="X32" s="35" t="str">
        <f t="shared" si="3"/>
        <v/>
      </c>
      <c r="Y32" s="35" t="str">
        <f t="shared" si="3"/>
        <v/>
      </c>
      <c r="Z32" s="35" t="str">
        <f t="shared" si="3"/>
        <v/>
      </c>
      <c r="AA32" s="35" t="str">
        <f t="shared" si="3"/>
        <v/>
      </c>
      <c r="AB32" s="35" t="str">
        <f t="shared" si="3"/>
        <v/>
      </c>
      <c r="AC32" s="35" t="str">
        <f t="shared" si="3"/>
        <v/>
      </c>
      <c r="AD32" s="35" t="str">
        <f t="shared" si="3"/>
        <v/>
      </c>
      <c r="AF32" s="26"/>
      <c r="AG32" s="26"/>
      <c r="AH32" s="26"/>
    </row>
    <row r="33" spans="1:34" ht="15" customHeight="1">
      <c r="A33" s="36"/>
      <c r="B33" s="36"/>
      <c r="C33" s="36"/>
      <c r="D33" s="36"/>
      <c r="E33" s="36"/>
      <c r="F33" s="36"/>
      <c r="G33" s="36"/>
      <c r="H33" s="36"/>
      <c r="I33" s="36"/>
      <c r="J33" s="36"/>
      <c r="K33" s="36"/>
      <c r="L33" s="76"/>
      <c r="M33" s="76"/>
      <c r="N33" s="76"/>
      <c r="O33" s="23"/>
      <c r="P33" s="75"/>
      <c r="Q33" s="42">
        <f>IF(P33='Invulblad norm per lr'!$B$3,'Invulblad norm per lr'!$C$3,IF(P33='Invulblad norm per lr'!$B$4,'Invulblad norm per lr'!$C$4,IF(P33='Invulblad norm per lr'!$B$5,'Invulblad norm per lr'!$C$5,IF(P33='Invulblad norm per lr'!$B$6,'Invulblad norm per lr'!$C$6,IF(P33='Invulblad norm per lr'!$B$7,'Invulblad norm per lr'!$C$7,IF(P33='Invulblad norm per lr'!$B$8,'Invulblad norm per lr'!$C$8,""))))))</f>
        <v>0</v>
      </c>
      <c r="S33" s="35" t="str">
        <f t="shared" si="3"/>
        <v/>
      </c>
      <c r="T33" s="35" t="str">
        <f t="shared" si="3"/>
        <v/>
      </c>
      <c r="U33" s="35" t="str">
        <f t="shared" si="3"/>
        <v/>
      </c>
      <c r="V33" s="35" t="str">
        <f t="shared" si="3"/>
        <v/>
      </c>
      <c r="W33" s="35" t="str">
        <f t="shared" si="3"/>
        <v/>
      </c>
      <c r="X33" s="35" t="str">
        <f t="shared" si="3"/>
        <v/>
      </c>
      <c r="Y33" s="35" t="str">
        <f t="shared" si="3"/>
        <v/>
      </c>
      <c r="Z33" s="35" t="str">
        <f t="shared" si="3"/>
        <v/>
      </c>
      <c r="AA33" s="35" t="str">
        <f t="shared" si="3"/>
        <v/>
      </c>
      <c r="AB33" s="35" t="str">
        <f t="shared" si="3"/>
        <v/>
      </c>
      <c r="AC33" s="35" t="str">
        <f t="shared" si="3"/>
        <v/>
      </c>
      <c r="AD33" s="35" t="str">
        <f t="shared" si="3"/>
        <v/>
      </c>
      <c r="AF33" s="26"/>
      <c r="AG33" s="26"/>
      <c r="AH33" s="26"/>
    </row>
    <row r="34" spans="1:34" ht="15" customHeight="1">
      <c r="A34" s="36"/>
      <c r="B34" s="36"/>
      <c r="C34" s="36"/>
      <c r="D34" s="36"/>
      <c r="E34" s="36"/>
      <c r="F34" s="36"/>
      <c r="G34" s="36"/>
      <c r="H34" s="36"/>
      <c r="I34" s="36"/>
      <c r="J34" s="36"/>
      <c r="K34" s="36"/>
      <c r="L34" s="76"/>
      <c r="M34" s="76"/>
      <c r="N34" s="76"/>
      <c r="O34" s="23"/>
      <c r="P34" s="75"/>
      <c r="Q34" s="42">
        <f>IF(P34='Invulblad norm per lr'!$B$3,'Invulblad norm per lr'!$C$3,IF(P34='Invulblad norm per lr'!$B$4,'Invulblad norm per lr'!$C$4,IF(P34='Invulblad norm per lr'!$B$5,'Invulblad norm per lr'!$C$5,IF(P34='Invulblad norm per lr'!$B$6,'Invulblad norm per lr'!$C$6,IF(P34='Invulblad norm per lr'!$B$7,'Invulblad norm per lr'!$C$7,IF(P34='Invulblad norm per lr'!$B$8,'Invulblad norm per lr'!$C$8,""))))))</f>
        <v>0</v>
      </c>
      <c r="S34" s="35" t="str">
        <f t="shared" si="3"/>
        <v/>
      </c>
      <c r="T34" s="35" t="str">
        <f t="shared" si="3"/>
        <v/>
      </c>
      <c r="U34" s="35" t="str">
        <f t="shared" si="3"/>
        <v/>
      </c>
      <c r="V34" s="35" t="str">
        <f t="shared" si="3"/>
        <v/>
      </c>
      <c r="W34" s="35" t="str">
        <f t="shared" si="3"/>
        <v/>
      </c>
      <c r="X34" s="35" t="str">
        <f t="shared" si="3"/>
        <v/>
      </c>
      <c r="Y34" s="35" t="str">
        <f t="shared" si="3"/>
        <v/>
      </c>
      <c r="Z34" s="35" t="str">
        <f t="shared" si="3"/>
        <v/>
      </c>
      <c r="AA34" s="35" t="str">
        <f t="shared" si="3"/>
        <v/>
      </c>
      <c r="AB34" s="35" t="str">
        <f t="shared" si="3"/>
        <v/>
      </c>
      <c r="AC34" s="35" t="str">
        <f t="shared" si="3"/>
        <v/>
      </c>
      <c r="AD34" s="35" t="str">
        <f t="shared" si="3"/>
        <v/>
      </c>
      <c r="AF34" s="26"/>
      <c r="AG34" s="26"/>
      <c r="AH34" s="26"/>
    </row>
    <row r="35" spans="1:34" ht="15" customHeight="1">
      <c r="A35" s="36"/>
      <c r="B35" s="36"/>
      <c r="C35" s="36"/>
      <c r="D35" s="36"/>
      <c r="E35" s="36"/>
      <c r="F35" s="36"/>
      <c r="G35" s="36"/>
      <c r="H35" s="36"/>
      <c r="I35" s="36"/>
      <c r="J35" s="36"/>
      <c r="K35" s="36"/>
      <c r="L35" s="76"/>
      <c r="M35" s="76"/>
      <c r="N35" s="76"/>
      <c r="O35" s="23"/>
      <c r="P35" s="75"/>
      <c r="Q35" s="42">
        <f>IF(P35='Invulblad norm per lr'!$B$3,'Invulblad norm per lr'!$C$3,IF(P35='Invulblad norm per lr'!$B$4,'Invulblad norm per lr'!$C$4,IF(P35='Invulblad norm per lr'!$B$5,'Invulblad norm per lr'!$C$5,IF(P35='Invulblad norm per lr'!$B$6,'Invulblad norm per lr'!$C$6,IF(P35='Invulblad norm per lr'!$B$7,'Invulblad norm per lr'!$C$7,IF(P35='Invulblad norm per lr'!$B$8,'Invulblad norm per lr'!$C$8,""))))))</f>
        <v>0</v>
      </c>
      <c r="S35" s="35" t="str">
        <f t="shared" si="3"/>
        <v/>
      </c>
      <c r="T35" s="35" t="str">
        <f t="shared" si="3"/>
        <v/>
      </c>
      <c r="U35" s="35" t="str">
        <f t="shared" si="3"/>
        <v/>
      </c>
      <c r="V35" s="35" t="str">
        <f t="shared" si="3"/>
        <v/>
      </c>
      <c r="W35" s="35" t="str">
        <f t="shared" si="3"/>
        <v/>
      </c>
      <c r="X35" s="35" t="str">
        <f t="shared" si="3"/>
        <v/>
      </c>
      <c r="Y35" s="35" t="str">
        <f t="shared" si="3"/>
        <v/>
      </c>
      <c r="Z35" s="35" t="str">
        <f t="shared" si="3"/>
        <v/>
      </c>
      <c r="AA35" s="35" t="str">
        <f t="shared" si="3"/>
        <v/>
      </c>
      <c r="AB35" s="35" t="str">
        <f t="shared" si="3"/>
        <v/>
      </c>
      <c r="AC35" s="35" t="str">
        <f t="shared" si="3"/>
        <v/>
      </c>
      <c r="AD35" s="35" t="str">
        <f t="shared" si="3"/>
        <v/>
      </c>
      <c r="AF35" s="26"/>
      <c r="AG35" s="26"/>
      <c r="AH35" s="26"/>
    </row>
    <row r="36" spans="1:34" ht="15" customHeight="1">
      <c r="A36" s="36"/>
      <c r="B36" s="36"/>
      <c r="C36" s="36"/>
      <c r="D36" s="36"/>
      <c r="E36" s="36"/>
      <c r="F36" s="36"/>
      <c r="G36" s="36"/>
      <c r="H36" s="36"/>
      <c r="I36" s="36"/>
      <c r="J36" s="36"/>
      <c r="K36" s="36"/>
      <c r="L36" s="76"/>
      <c r="M36" s="76"/>
      <c r="N36" s="76"/>
      <c r="O36" s="23"/>
      <c r="P36" s="75"/>
      <c r="Q36" s="42">
        <f>IF(P36='Invulblad norm per lr'!$B$3,'Invulblad norm per lr'!$C$3,IF(P36='Invulblad norm per lr'!$B$4,'Invulblad norm per lr'!$C$4,IF(P36='Invulblad norm per lr'!$B$5,'Invulblad norm per lr'!$C$5,IF(P36='Invulblad norm per lr'!$B$6,'Invulblad norm per lr'!$C$6,IF(P36='Invulblad norm per lr'!$B$7,'Invulblad norm per lr'!$C$7,IF(P36='Invulblad norm per lr'!$B$8,'Invulblad norm per lr'!$C$8,""))))))</f>
        <v>0</v>
      </c>
      <c r="S36" s="35" t="str">
        <f t="shared" si="3"/>
        <v/>
      </c>
      <c r="T36" s="35" t="str">
        <f t="shared" si="3"/>
        <v/>
      </c>
      <c r="U36" s="35" t="str">
        <f t="shared" si="3"/>
        <v/>
      </c>
      <c r="V36" s="35" t="str">
        <f t="shared" si="3"/>
        <v/>
      </c>
      <c r="W36" s="35" t="str">
        <f t="shared" si="3"/>
        <v/>
      </c>
      <c r="X36" s="35" t="str">
        <f t="shared" si="3"/>
        <v/>
      </c>
      <c r="Y36" s="35" t="str">
        <f t="shared" si="3"/>
        <v/>
      </c>
      <c r="Z36" s="35" t="str">
        <f t="shared" si="3"/>
        <v/>
      </c>
      <c r="AA36" s="35" t="str">
        <f t="shared" si="3"/>
        <v/>
      </c>
      <c r="AB36" s="35" t="str">
        <f t="shared" si="3"/>
        <v/>
      </c>
      <c r="AC36" s="35" t="str">
        <f t="shared" si="3"/>
        <v/>
      </c>
      <c r="AD36" s="35" t="str">
        <f t="shared" si="3"/>
        <v/>
      </c>
      <c r="AF36" s="26"/>
      <c r="AG36" s="26"/>
      <c r="AH36" s="26"/>
    </row>
    <row r="37" spans="1:34" ht="15" customHeight="1">
      <c r="A37" s="36"/>
      <c r="B37" s="36"/>
      <c r="C37" s="36"/>
      <c r="D37" s="36"/>
      <c r="E37" s="36"/>
      <c r="F37" s="36"/>
      <c r="G37" s="36"/>
      <c r="H37" s="36"/>
      <c r="I37" s="36"/>
      <c r="J37" s="36"/>
      <c r="K37" s="36"/>
      <c r="L37" s="76"/>
      <c r="M37" s="76"/>
      <c r="N37" s="76"/>
      <c r="O37" s="23"/>
      <c r="P37" s="75"/>
      <c r="Q37" s="42">
        <f>IF(P37='Invulblad norm per lr'!$B$3,'Invulblad norm per lr'!$C$3,IF(P37='Invulblad norm per lr'!$B$4,'Invulblad norm per lr'!$C$4,IF(P37='Invulblad norm per lr'!$B$5,'Invulblad norm per lr'!$C$5,IF(P37='Invulblad norm per lr'!$B$6,'Invulblad norm per lr'!$C$6,IF(P37='Invulblad norm per lr'!$B$7,'Invulblad norm per lr'!$C$7,IF(P37='Invulblad norm per lr'!$B$8,'Invulblad norm per lr'!$C$8,""))))))</f>
        <v>0</v>
      </c>
      <c r="S37" s="35" t="str">
        <f t="shared" si="3"/>
        <v/>
      </c>
      <c r="T37" s="35" t="str">
        <f t="shared" si="3"/>
        <v/>
      </c>
      <c r="U37" s="35" t="str">
        <f t="shared" si="3"/>
        <v/>
      </c>
      <c r="V37" s="35" t="str">
        <f t="shared" si="3"/>
        <v/>
      </c>
      <c r="W37" s="35" t="str">
        <f t="shared" si="3"/>
        <v/>
      </c>
      <c r="X37" s="35" t="str">
        <f t="shared" si="3"/>
        <v/>
      </c>
      <c r="Y37" s="35" t="str">
        <f t="shared" si="3"/>
        <v/>
      </c>
      <c r="Z37" s="35" t="str">
        <f t="shared" si="3"/>
        <v/>
      </c>
      <c r="AA37" s="35" t="str">
        <f t="shared" si="3"/>
        <v/>
      </c>
      <c r="AB37" s="35" t="str">
        <f t="shared" si="3"/>
        <v/>
      </c>
      <c r="AC37" s="35" t="str">
        <f t="shared" si="3"/>
        <v/>
      </c>
      <c r="AD37" s="35" t="str">
        <f t="shared" si="3"/>
        <v/>
      </c>
      <c r="AF37" s="26"/>
      <c r="AG37" s="26"/>
      <c r="AH37" s="26"/>
    </row>
    <row r="38" spans="1:34" ht="15" customHeight="1">
      <c r="A38" s="36"/>
      <c r="B38" s="36"/>
      <c r="C38" s="36"/>
      <c r="D38" s="36"/>
      <c r="E38" s="36"/>
      <c r="F38" s="36"/>
      <c r="G38" s="36"/>
      <c r="H38" s="36"/>
      <c r="I38" s="36"/>
      <c r="J38" s="36"/>
      <c r="K38" s="36"/>
      <c r="L38" s="76"/>
      <c r="M38" s="76"/>
      <c r="N38" s="76"/>
      <c r="O38" s="23"/>
      <c r="P38" s="75"/>
      <c r="Q38" s="42">
        <f>IF(P38='Invulblad norm per lr'!$B$3,'Invulblad norm per lr'!$C$3,IF(P38='Invulblad norm per lr'!$B$4,'Invulblad norm per lr'!$C$4,IF(P38='Invulblad norm per lr'!$B$5,'Invulblad norm per lr'!$C$5,IF(P38='Invulblad norm per lr'!$B$6,'Invulblad norm per lr'!$C$6,IF(P38='Invulblad norm per lr'!$B$7,'Invulblad norm per lr'!$C$7,IF(P38='Invulblad norm per lr'!$B$8,'Invulblad norm per lr'!$C$8,""))))))</f>
        <v>0</v>
      </c>
      <c r="S38" s="35" t="str">
        <f t="shared" si="3"/>
        <v/>
      </c>
      <c r="T38" s="35" t="str">
        <f t="shared" si="3"/>
        <v/>
      </c>
      <c r="U38" s="35" t="str">
        <f t="shared" si="3"/>
        <v/>
      </c>
      <c r="V38" s="35" t="str">
        <f t="shared" si="3"/>
        <v/>
      </c>
      <c r="W38" s="35" t="str">
        <f t="shared" si="3"/>
        <v/>
      </c>
      <c r="X38" s="35" t="str">
        <f t="shared" si="3"/>
        <v/>
      </c>
      <c r="Y38" s="35" t="str">
        <f t="shared" si="3"/>
        <v/>
      </c>
      <c r="Z38" s="35" t="str">
        <f t="shared" si="3"/>
        <v/>
      </c>
      <c r="AA38" s="35" t="str">
        <f t="shared" si="3"/>
        <v/>
      </c>
      <c r="AB38" s="35" t="str">
        <f t="shared" si="3"/>
        <v/>
      </c>
      <c r="AC38" s="35" t="str">
        <f t="shared" si="3"/>
        <v/>
      </c>
      <c r="AD38" s="35" t="str">
        <f t="shared" si="3"/>
        <v/>
      </c>
      <c r="AF38" s="26"/>
      <c r="AG38" s="26"/>
      <c r="AH38" s="26"/>
    </row>
    <row r="39" spans="1:34" ht="15" customHeight="1">
      <c r="A39" s="36"/>
      <c r="B39" s="36"/>
      <c r="C39" s="36"/>
      <c r="D39" s="36"/>
      <c r="E39" s="36"/>
      <c r="F39" s="36"/>
      <c r="G39" s="36"/>
      <c r="H39" s="36"/>
      <c r="I39" s="36"/>
      <c r="J39" s="36"/>
      <c r="K39" s="36"/>
      <c r="L39" s="76"/>
      <c r="M39" s="76"/>
      <c r="N39" s="76"/>
      <c r="O39" s="23"/>
      <c r="P39" s="75"/>
      <c r="Q39" s="42">
        <f>IF(P39='Invulblad norm per lr'!$B$3,'Invulblad norm per lr'!$C$3,IF(P39='Invulblad norm per lr'!$B$4,'Invulblad norm per lr'!$C$4,IF(P39='Invulblad norm per lr'!$B$5,'Invulblad norm per lr'!$C$5,IF(P39='Invulblad norm per lr'!$B$6,'Invulblad norm per lr'!$C$6,IF(P39='Invulblad norm per lr'!$B$7,'Invulblad norm per lr'!$C$7,IF(P39='Invulblad norm per lr'!$B$8,'Invulblad norm per lr'!$C$8,""))))))</f>
        <v>0</v>
      </c>
      <c r="S39" s="35" t="str">
        <f t="shared" si="3"/>
        <v/>
      </c>
      <c r="T39" s="35" t="str">
        <f t="shared" si="3"/>
        <v/>
      </c>
      <c r="U39" s="35" t="str">
        <f t="shared" si="3"/>
        <v/>
      </c>
      <c r="V39" s="35" t="str">
        <f t="shared" si="3"/>
        <v/>
      </c>
      <c r="W39" s="35" t="str">
        <f t="shared" si="3"/>
        <v/>
      </c>
      <c r="X39" s="35" t="str">
        <f t="shared" si="3"/>
        <v/>
      </c>
      <c r="Y39" s="35" t="str">
        <f t="shared" si="3"/>
        <v/>
      </c>
      <c r="Z39" s="35" t="str">
        <f t="shared" si="3"/>
        <v/>
      </c>
      <c r="AA39" s="35" t="str">
        <f t="shared" si="3"/>
        <v/>
      </c>
      <c r="AB39" s="35" t="str">
        <f t="shared" si="3"/>
        <v/>
      </c>
      <c r="AC39" s="35" t="str">
        <f t="shared" si="3"/>
        <v/>
      </c>
      <c r="AD39" s="35" t="str">
        <f t="shared" si="3"/>
        <v/>
      </c>
      <c r="AF39" s="26"/>
      <c r="AG39" s="26"/>
      <c r="AH39" s="26"/>
    </row>
    <row r="40" spans="1:34" ht="15" customHeight="1">
      <c r="A40" s="36"/>
      <c r="B40" s="36"/>
      <c r="C40" s="36"/>
      <c r="D40" s="36"/>
      <c r="E40" s="36"/>
      <c r="F40" s="36"/>
      <c r="G40" s="36"/>
      <c r="H40" s="36"/>
      <c r="I40" s="36"/>
      <c r="J40" s="36"/>
      <c r="K40" s="36"/>
      <c r="L40" s="76"/>
      <c r="M40" s="76"/>
      <c r="N40" s="76"/>
      <c r="O40" s="23"/>
      <c r="P40" s="75"/>
      <c r="Q40" s="42">
        <f>IF(P40='Invulblad norm per lr'!$B$3,'Invulblad norm per lr'!$C$3,IF(P40='Invulblad norm per lr'!$B$4,'Invulblad norm per lr'!$C$4,IF(P40='Invulblad norm per lr'!$B$5,'Invulblad norm per lr'!$C$5,IF(P40='Invulblad norm per lr'!$B$6,'Invulblad norm per lr'!$C$6,IF(P40='Invulblad norm per lr'!$B$7,'Invulblad norm per lr'!$C$7,IF(P40='Invulblad norm per lr'!$B$8,'Invulblad norm per lr'!$C$8,""))))))</f>
        <v>0</v>
      </c>
      <c r="S40" s="35" t="str">
        <f t="shared" si="3"/>
        <v/>
      </c>
      <c r="T40" s="35" t="str">
        <f t="shared" si="3"/>
        <v/>
      </c>
      <c r="U40" s="35" t="str">
        <f t="shared" si="3"/>
        <v/>
      </c>
      <c r="V40" s="35" t="str">
        <f t="shared" si="3"/>
        <v/>
      </c>
      <c r="W40" s="35" t="str">
        <f t="shared" si="3"/>
        <v/>
      </c>
      <c r="X40" s="35" t="str">
        <f t="shared" si="3"/>
        <v/>
      </c>
      <c r="Y40" s="35" t="str">
        <f t="shared" si="3"/>
        <v/>
      </c>
      <c r="Z40" s="35" t="str">
        <f t="shared" si="3"/>
        <v/>
      </c>
      <c r="AA40" s="35" t="str">
        <f t="shared" si="3"/>
        <v/>
      </c>
      <c r="AB40" s="35" t="str">
        <f t="shared" si="3"/>
        <v/>
      </c>
      <c r="AC40" s="35" t="str">
        <f t="shared" si="3"/>
        <v/>
      </c>
      <c r="AD40" s="35" t="str">
        <f t="shared" si="3"/>
        <v/>
      </c>
      <c r="AF40" s="26"/>
      <c r="AG40" s="26"/>
      <c r="AH40" s="26"/>
    </row>
    <row r="41" spans="1:34" ht="15" customHeight="1">
      <c r="A41" s="36"/>
      <c r="B41" s="36"/>
      <c r="C41" s="36"/>
      <c r="D41" s="36"/>
      <c r="E41" s="36"/>
      <c r="F41" s="36"/>
      <c r="G41" s="36"/>
      <c r="H41" s="36"/>
      <c r="I41" s="36"/>
      <c r="J41" s="36"/>
      <c r="K41" s="36"/>
      <c r="L41" s="76"/>
      <c r="M41" s="76"/>
      <c r="N41" s="76"/>
      <c r="O41" s="23"/>
      <c r="P41" s="75"/>
      <c r="Q41" s="42">
        <f>IF(P41='Invulblad norm per lr'!$B$3,'Invulblad norm per lr'!$C$3,IF(P41='Invulblad norm per lr'!$B$4,'Invulblad norm per lr'!$C$4,IF(P41='Invulblad norm per lr'!$B$5,'Invulblad norm per lr'!$C$5,IF(P41='Invulblad norm per lr'!$B$6,'Invulblad norm per lr'!$C$6,IF(P41='Invulblad norm per lr'!$B$7,'Invulblad norm per lr'!$C$7,IF(P41='Invulblad norm per lr'!$B$8,'Invulblad norm per lr'!$C$8,""))))))</f>
        <v>0</v>
      </c>
      <c r="S41" s="35" t="str">
        <f t="shared" ref="S41:AD49" si="4">IF(ISBLANK(C41),"",IF(C41&gt;=$Q41,"JA","NEE"))</f>
        <v/>
      </c>
      <c r="T41" s="35" t="str">
        <f t="shared" si="4"/>
        <v/>
      </c>
      <c r="U41" s="35" t="str">
        <f t="shared" si="4"/>
        <v/>
      </c>
      <c r="V41" s="35" t="str">
        <f t="shared" si="4"/>
        <v/>
      </c>
      <c r="W41" s="35" t="str">
        <f t="shared" si="4"/>
        <v/>
      </c>
      <c r="X41" s="35" t="str">
        <f t="shared" si="4"/>
        <v/>
      </c>
      <c r="Y41" s="35" t="str">
        <f t="shared" si="4"/>
        <v/>
      </c>
      <c r="Z41" s="35" t="str">
        <f t="shared" si="4"/>
        <v/>
      </c>
      <c r="AA41" s="35" t="str">
        <f t="shared" si="4"/>
        <v/>
      </c>
      <c r="AB41" s="35" t="str">
        <f t="shared" si="4"/>
        <v/>
      </c>
      <c r="AC41" s="35" t="str">
        <f t="shared" si="4"/>
        <v/>
      </c>
      <c r="AD41" s="35" t="str">
        <f t="shared" si="4"/>
        <v/>
      </c>
      <c r="AF41" s="26"/>
      <c r="AG41" s="26"/>
      <c r="AH41" s="26"/>
    </row>
    <row r="42" spans="1:34" ht="13" customHeight="1">
      <c r="A42" s="36"/>
      <c r="B42" s="36"/>
      <c r="C42" s="36"/>
      <c r="D42" s="36"/>
      <c r="E42" s="36"/>
      <c r="F42" s="36"/>
      <c r="G42" s="36"/>
      <c r="H42" s="36"/>
      <c r="I42" s="36"/>
      <c r="J42" s="36"/>
      <c r="K42" s="36"/>
      <c r="L42" s="76"/>
      <c r="M42" s="76"/>
      <c r="N42" s="76"/>
      <c r="O42" s="23"/>
      <c r="P42" s="75"/>
      <c r="Q42" s="42">
        <f>IF(P42='Invulblad norm per lr'!$B$3,'Invulblad norm per lr'!$C$3,IF(P42='Invulblad norm per lr'!$B$4,'Invulblad norm per lr'!$C$4,IF(P42='Invulblad norm per lr'!$B$5,'Invulblad norm per lr'!$C$5,IF(P42='Invulblad norm per lr'!$B$6,'Invulblad norm per lr'!$C$6,IF(P42='Invulblad norm per lr'!$B$7,'Invulblad norm per lr'!$C$7,IF(P42='Invulblad norm per lr'!$B$8,'Invulblad norm per lr'!$C$8,""))))))</f>
        <v>0</v>
      </c>
      <c r="S42" s="35" t="str">
        <f t="shared" si="4"/>
        <v/>
      </c>
      <c r="T42" s="35" t="str">
        <f t="shared" si="4"/>
        <v/>
      </c>
      <c r="U42" s="35" t="str">
        <f t="shared" si="4"/>
        <v/>
      </c>
      <c r="V42" s="35" t="str">
        <f t="shared" si="4"/>
        <v/>
      </c>
      <c r="W42" s="35" t="str">
        <f t="shared" si="4"/>
        <v/>
      </c>
      <c r="X42" s="35" t="str">
        <f t="shared" si="4"/>
        <v/>
      </c>
      <c r="Y42" s="35" t="str">
        <f t="shared" si="4"/>
        <v/>
      </c>
      <c r="Z42" s="35" t="str">
        <f t="shared" si="4"/>
        <v/>
      </c>
      <c r="AA42" s="35" t="str">
        <f t="shared" si="4"/>
        <v/>
      </c>
      <c r="AB42" s="35" t="str">
        <f t="shared" si="4"/>
        <v/>
      </c>
      <c r="AC42" s="35" t="str">
        <f t="shared" si="4"/>
        <v/>
      </c>
      <c r="AD42" s="35" t="str">
        <f t="shared" si="4"/>
        <v/>
      </c>
      <c r="AF42" s="26"/>
      <c r="AG42" s="26"/>
      <c r="AH42" s="26"/>
    </row>
    <row r="43" spans="1:34" ht="13" customHeight="1">
      <c r="A43" s="36"/>
      <c r="B43" s="36"/>
      <c r="C43" s="36"/>
      <c r="D43" s="36"/>
      <c r="E43" s="36"/>
      <c r="F43" s="36"/>
      <c r="G43" s="36"/>
      <c r="H43" s="36"/>
      <c r="I43" s="36"/>
      <c r="J43" s="36"/>
      <c r="K43" s="36"/>
      <c r="L43" s="76"/>
      <c r="M43" s="76"/>
      <c r="N43" s="76"/>
      <c r="O43" s="23"/>
      <c r="P43" s="75"/>
      <c r="Q43" s="42">
        <f>IF(P43='Invulblad norm per lr'!$B$3,'Invulblad norm per lr'!$C$3,IF(P43='Invulblad norm per lr'!$B$4,'Invulblad norm per lr'!$C$4,IF(P43='Invulblad norm per lr'!$B$5,'Invulblad norm per lr'!$C$5,IF(P43='Invulblad norm per lr'!$B$6,'Invulblad norm per lr'!$C$6,IF(P43='Invulblad norm per lr'!$B$7,'Invulblad norm per lr'!$C$7,IF(P43='Invulblad norm per lr'!$B$8,'Invulblad norm per lr'!$C$8,""))))))</f>
        <v>0</v>
      </c>
      <c r="S43" s="35" t="str">
        <f t="shared" si="4"/>
        <v/>
      </c>
      <c r="T43" s="35" t="str">
        <f t="shared" si="4"/>
        <v/>
      </c>
      <c r="U43" s="35" t="str">
        <f t="shared" si="4"/>
        <v/>
      </c>
      <c r="V43" s="35" t="str">
        <f t="shared" si="4"/>
        <v/>
      </c>
      <c r="W43" s="35" t="str">
        <f t="shared" si="4"/>
        <v/>
      </c>
      <c r="X43" s="35" t="str">
        <f t="shared" si="4"/>
        <v/>
      </c>
      <c r="Y43" s="35" t="str">
        <f t="shared" si="4"/>
        <v/>
      </c>
      <c r="Z43" s="35" t="str">
        <f t="shared" si="4"/>
        <v/>
      </c>
      <c r="AA43" s="35" t="str">
        <f t="shared" si="4"/>
        <v/>
      </c>
      <c r="AB43" s="35" t="str">
        <f t="shared" si="4"/>
        <v/>
      </c>
      <c r="AC43" s="35" t="str">
        <f>IF(ISBLANK(M43),"",IF(M43&gt;=$Q43,"JA","NEE"))</f>
        <v/>
      </c>
      <c r="AD43" s="35" t="str">
        <f t="shared" si="4"/>
        <v/>
      </c>
      <c r="AF43" s="26"/>
      <c r="AG43" s="26"/>
      <c r="AH43" s="26"/>
    </row>
    <row r="44" spans="1:34" ht="13" customHeight="1">
      <c r="A44" s="36"/>
      <c r="B44" s="36"/>
      <c r="C44" s="36"/>
      <c r="D44" s="36"/>
      <c r="E44" s="36"/>
      <c r="F44" s="36"/>
      <c r="G44" s="36"/>
      <c r="H44" s="36"/>
      <c r="I44" s="36"/>
      <c r="J44" s="36"/>
      <c r="K44" s="36"/>
      <c r="L44" s="76"/>
      <c r="M44" s="76"/>
      <c r="N44" s="76"/>
      <c r="O44" s="23"/>
      <c r="P44" s="75"/>
      <c r="Q44" s="42">
        <f>IF(P44='Invulblad norm per lr'!$B$3,'Invulblad norm per lr'!$C$3,IF(P44='Invulblad norm per lr'!$B$4,'Invulblad norm per lr'!$C$4,IF(P44='Invulblad norm per lr'!$B$5,'Invulblad norm per lr'!$C$5,IF(P44='Invulblad norm per lr'!$B$6,'Invulblad norm per lr'!$C$6,IF(P44='Invulblad norm per lr'!$B$7,'Invulblad norm per lr'!$C$7,IF(P44='Invulblad norm per lr'!$B$8,'Invulblad norm per lr'!$C$8,""))))))</f>
        <v>0</v>
      </c>
      <c r="S44" s="35" t="str">
        <f t="shared" si="4"/>
        <v/>
      </c>
      <c r="T44" s="35" t="str">
        <f t="shared" si="4"/>
        <v/>
      </c>
      <c r="U44" s="35" t="str">
        <f t="shared" si="4"/>
        <v/>
      </c>
      <c r="V44" s="35" t="str">
        <f t="shared" si="4"/>
        <v/>
      </c>
      <c r="W44" s="35" t="str">
        <f t="shared" si="4"/>
        <v/>
      </c>
      <c r="X44" s="35" t="str">
        <f t="shared" si="4"/>
        <v/>
      </c>
      <c r="Y44" s="35" t="str">
        <f t="shared" si="4"/>
        <v/>
      </c>
      <c r="Z44" s="35" t="str">
        <f t="shared" si="4"/>
        <v/>
      </c>
      <c r="AA44" s="35" t="str">
        <f t="shared" si="4"/>
        <v/>
      </c>
      <c r="AB44" s="35" t="str">
        <f t="shared" si="4"/>
        <v/>
      </c>
      <c r="AC44" s="35" t="str">
        <f t="shared" si="4"/>
        <v/>
      </c>
      <c r="AD44" s="35" t="str">
        <f t="shared" si="4"/>
        <v/>
      </c>
      <c r="AF44" s="26"/>
      <c r="AG44" s="26"/>
      <c r="AH44" s="26"/>
    </row>
    <row r="45" spans="1:34" ht="13" customHeight="1">
      <c r="A45" s="36"/>
      <c r="B45" s="36"/>
      <c r="C45" s="36"/>
      <c r="D45" s="36"/>
      <c r="E45" s="36"/>
      <c r="F45" s="36"/>
      <c r="G45" s="36"/>
      <c r="H45" s="36"/>
      <c r="I45" s="36"/>
      <c r="J45" s="36"/>
      <c r="K45" s="36"/>
      <c r="L45" s="76"/>
      <c r="M45" s="76"/>
      <c r="N45" s="76"/>
      <c r="O45" s="23"/>
      <c r="P45" s="75"/>
      <c r="Q45" s="42">
        <f>IF(P45='Invulblad norm per lr'!$B$3,'Invulblad norm per lr'!$C$3,IF(P45='Invulblad norm per lr'!$B$4,'Invulblad norm per lr'!$C$4,IF(P45='Invulblad norm per lr'!$B$5,'Invulblad norm per lr'!$C$5,IF(P45='Invulblad norm per lr'!$B$6,'Invulblad norm per lr'!$C$6,IF(P45='Invulblad norm per lr'!$B$7,'Invulblad norm per lr'!$C$7,IF(P45='Invulblad norm per lr'!$B$8,'Invulblad norm per lr'!$C$8,""))))))</f>
        <v>0</v>
      </c>
      <c r="S45" s="35" t="str">
        <f t="shared" si="4"/>
        <v/>
      </c>
      <c r="T45" s="35" t="str">
        <f t="shared" si="4"/>
        <v/>
      </c>
      <c r="U45" s="35" t="str">
        <f t="shared" si="4"/>
        <v/>
      </c>
      <c r="V45" s="35" t="str">
        <f t="shared" si="4"/>
        <v/>
      </c>
      <c r="W45" s="35" t="str">
        <f t="shared" si="4"/>
        <v/>
      </c>
      <c r="X45" s="35" t="str">
        <f t="shared" si="4"/>
        <v/>
      </c>
      <c r="Y45" s="35" t="str">
        <f t="shared" si="4"/>
        <v/>
      </c>
      <c r="Z45" s="35" t="str">
        <f t="shared" si="4"/>
        <v/>
      </c>
      <c r="AA45" s="35" t="str">
        <f t="shared" si="4"/>
        <v/>
      </c>
      <c r="AB45" s="35" t="str">
        <f t="shared" si="4"/>
        <v/>
      </c>
      <c r="AC45" s="35" t="str">
        <f t="shared" si="4"/>
        <v/>
      </c>
      <c r="AD45" s="35" t="str">
        <f t="shared" si="4"/>
        <v/>
      </c>
      <c r="AF45" s="26"/>
      <c r="AG45" s="26"/>
      <c r="AH45" s="26"/>
    </row>
    <row r="46" spans="1:34" ht="12.65" customHeight="1">
      <c r="A46" s="36"/>
      <c r="B46" s="36"/>
      <c r="C46" s="36"/>
      <c r="D46" s="36"/>
      <c r="E46" s="36"/>
      <c r="F46" s="36"/>
      <c r="G46" s="36"/>
      <c r="H46" s="36"/>
      <c r="I46" s="36"/>
      <c r="J46" s="36"/>
      <c r="K46" s="36"/>
      <c r="L46" s="76"/>
      <c r="M46" s="76"/>
      <c r="N46" s="76"/>
      <c r="O46" s="23"/>
      <c r="P46" s="75"/>
      <c r="Q46" s="42">
        <f>IF(P46='Invulblad norm per lr'!$B$3,'Invulblad norm per lr'!$C$3,IF(P46='Invulblad norm per lr'!$B$4,'Invulblad norm per lr'!$C$4,IF(P46='Invulblad norm per lr'!$B$5,'Invulblad norm per lr'!$C$5,IF(P46='Invulblad norm per lr'!$B$6,'Invulblad norm per lr'!$C$6,IF(P46='Invulblad norm per lr'!$B$7,'Invulblad norm per lr'!$C$7,IF(P46='Invulblad norm per lr'!$B$8,'Invulblad norm per lr'!$C$8,""))))))</f>
        <v>0</v>
      </c>
      <c r="S46" s="35" t="str">
        <f t="shared" si="4"/>
        <v/>
      </c>
      <c r="T46" s="35" t="str">
        <f t="shared" si="4"/>
        <v/>
      </c>
      <c r="U46" s="35" t="str">
        <f t="shared" si="4"/>
        <v/>
      </c>
      <c r="V46" s="35" t="str">
        <f t="shared" si="4"/>
        <v/>
      </c>
      <c r="W46" s="35" t="str">
        <f t="shared" si="4"/>
        <v/>
      </c>
      <c r="X46" s="35" t="str">
        <f t="shared" si="4"/>
        <v/>
      </c>
      <c r="Y46" s="35" t="str">
        <f t="shared" si="4"/>
        <v/>
      </c>
      <c r="Z46" s="35" t="str">
        <f t="shared" si="4"/>
        <v/>
      </c>
      <c r="AA46" s="35" t="str">
        <f t="shared" si="4"/>
        <v/>
      </c>
      <c r="AB46" s="35" t="str">
        <f t="shared" si="4"/>
        <v/>
      </c>
      <c r="AC46" s="35" t="str">
        <f t="shared" si="4"/>
        <v/>
      </c>
      <c r="AD46" s="35" t="str">
        <f t="shared" si="4"/>
        <v/>
      </c>
      <c r="AF46" s="26"/>
      <c r="AG46" s="26"/>
      <c r="AH46" s="26"/>
    </row>
    <row r="47" spans="1:34" ht="14.5">
      <c r="A47" s="36"/>
      <c r="B47" s="36"/>
      <c r="C47" s="36"/>
      <c r="D47" s="36"/>
      <c r="E47" s="36"/>
      <c r="F47" s="36"/>
      <c r="G47" s="36"/>
      <c r="H47" s="36"/>
      <c r="I47" s="36"/>
      <c r="J47" s="36"/>
      <c r="K47" s="36"/>
      <c r="L47" s="76"/>
      <c r="M47" s="76"/>
      <c r="N47" s="76"/>
      <c r="O47" s="23"/>
      <c r="P47" s="75"/>
      <c r="Q47" s="42">
        <f>IF(P47='Invulblad norm per lr'!$B$3,'Invulblad norm per lr'!$C$3,IF(P47='Invulblad norm per lr'!$B$4,'Invulblad norm per lr'!$C$4,IF(P47='Invulblad norm per lr'!$B$5,'Invulblad norm per lr'!$C$5,IF(P47='Invulblad norm per lr'!$B$6,'Invulblad norm per lr'!$C$6,IF(P47='Invulblad norm per lr'!$B$7,'Invulblad norm per lr'!$C$7,IF(P47='Invulblad norm per lr'!$B$8,'Invulblad norm per lr'!$C$8,""))))))</f>
        <v>0</v>
      </c>
      <c r="S47" s="35" t="str">
        <f t="shared" si="4"/>
        <v/>
      </c>
      <c r="T47" s="35" t="str">
        <f t="shared" si="4"/>
        <v/>
      </c>
      <c r="U47" s="35" t="str">
        <f t="shared" si="4"/>
        <v/>
      </c>
      <c r="V47" s="35" t="str">
        <f t="shared" si="4"/>
        <v/>
      </c>
      <c r="W47" s="35" t="str">
        <f t="shared" si="4"/>
        <v/>
      </c>
      <c r="X47" s="35" t="str">
        <f t="shared" si="4"/>
        <v/>
      </c>
      <c r="Y47" s="35" t="str">
        <f t="shared" si="4"/>
        <v/>
      </c>
      <c r="Z47" s="35" t="str">
        <f t="shared" si="4"/>
        <v/>
      </c>
      <c r="AA47" s="35" t="str">
        <f t="shared" si="4"/>
        <v/>
      </c>
      <c r="AB47" s="35" t="str">
        <f t="shared" si="4"/>
        <v/>
      </c>
      <c r="AC47" s="35" t="str">
        <f t="shared" si="4"/>
        <v/>
      </c>
      <c r="AD47" s="35" t="str">
        <f t="shared" si="4"/>
        <v/>
      </c>
      <c r="AF47" s="26"/>
      <c r="AG47" s="26"/>
      <c r="AH47" s="26"/>
    </row>
    <row r="48" spans="1:34" ht="14.5">
      <c r="A48" s="36"/>
      <c r="B48" s="36"/>
      <c r="C48" s="36"/>
      <c r="D48" s="36"/>
      <c r="E48" s="36"/>
      <c r="F48" s="36"/>
      <c r="G48" s="36"/>
      <c r="H48" s="36"/>
      <c r="I48" s="36"/>
      <c r="J48" s="36"/>
      <c r="K48" s="36"/>
      <c r="L48" s="76"/>
      <c r="M48" s="76"/>
      <c r="N48" s="76"/>
      <c r="O48" s="23"/>
      <c r="P48" s="75"/>
      <c r="Q48" s="42">
        <f>IF(P48='Invulblad norm per lr'!$B$3,'Invulblad norm per lr'!$C$3,IF(P48='Invulblad norm per lr'!$B$4,'Invulblad norm per lr'!$C$4,IF(P48='Invulblad norm per lr'!$B$5,'Invulblad norm per lr'!$C$5,IF(P48='Invulblad norm per lr'!$B$6,'Invulblad norm per lr'!$C$6,IF(P48='Invulblad norm per lr'!$B$7,'Invulblad norm per lr'!$C$7,IF(P48='Invulblad norm per lr'!$B$8,'Invulblad norm per lr'!$C$8,""))))))</f>
        <v>0</v>
      </c>
      <c r="S48" s="35" t="str">
        <f t="shared" si="4"/>
        <v/>
      </c>
      <c r="T48" s="35" t="str">
        <f t="shared" si="4"/>
        <v/>
      </c>
      <c r="U48" s="35" t="str">
        <f t="shared" si="4"/>
        <v/>
      </c>
      <c r="V48" s="35" t="str">
        <f t="shared" si="4"/>
        <v/>
      </c>
      <c r="W48" s="35" t="str">
        <f t="shared" si="4"/>
        <v/>
      </c>
      <c r="X48" s="35" t="str">
        <f t="shared" si="4"/>
        <v/>
      </c>
      <c r="Y48" s="35" t="str">
        <f t="shared" si="4"/>
        <v/>
      </c>
      <c r="Z48" s="35" t="str">
        <f t="shared" si="4"/>
        <v/>
      </c>
      <c r="AA48" s="35" t="str">
        <f t="shared" si="4"/>
        <v/>
      </c>
      <c r="AB48" s="35" t="str">
        <f t="shared" si="4"/>
        <v/>
      </c>
      <c r="AC48" s="35" t="str">
        <f t="shared" si="4"/>
        <v/>
      </c>
      <c r="AD48" s="35" t="str">
        <f t="shared" si="4"/>
        <v/>
      </c>
      <c r="AF48" s="26"/>
      <c r="AG48" s="26"/>
      <c r="AH48" s="26"/>
    </row>
    <row r="49" spans="1:34" ht="14.5">
      <c r="A49" s="36"/>
      <c r="B49" s="36"/>
      <c r="C49" s="36"/>
      <c r="D49" s="36"/>
      <c r="E49" s="36"/>
      <c r="F49" s="36"/>
      <c r="G49" s="36"/>
      <c r="H49" s="36"/>
      <c r="I49" s="36"/>
      <c r="J49" s="36"/>
      <c r="K49" s="36"/>
      <c r="L49" s="76"/>
      <c r="M49" s="76"/>
      <c r="N49" s="76"/>
      <c r="O49" s="23"/>
      <c r="P49" s="75"/>
      <c r="Q49" s="42">
        <f>IF(P49='Invulblad norm per lr'!$B$3,'Invulblad norm per lr'!$C$3,IF(P49='Invulblad norm per lr'!$B$4,'Invulblad norm per lr'!$C$4,IF(P49='Invulblad norm per lr'!$B$5,'Invulblad norm per lr'!$C$5,IF(P49='Invulblad norm per lr'!$B$6,'Invulblad norm per lr'!$C$6,IF(P49='Invulblad norm per lr'!$B$7,'Invulblad norm per lr'!$C$7,IF(P49='Invulblad norm per lr'!$B$8,'Invulblad norm per lr'!$C$8,""))))))</f>
        <v>0</v>
      </c>
      <c r="S49" s="35" t="str">
        <f t="shared" si="4"/>
        <v/>
      </c>
      <c r="T49" s="35" t="str">
        <f t="shared" si="4"/>
        <v/>
      </c>
      <c r="U49" s="35" t="str">
        <f t="shared" si="4"/>
        <v/>
      </c>
      <c r="V49" s="35" t="str">
        <f t="shared" si="4"/>
        <v/>
      </c>
      <c r="W49" s="35" t="str">
        <f t="shared" si="4"/>
        <v/>
      </c>
      <c r="X49" s="35" t="str">
        <f t="shared" si="4"/>
        <v/>
      </c>
      <c r="Y49" s="35" t="str">
        <f t="shared" si="4"/>
        <v/>
      </c>
      <c r="Z49" s="35" t="str">
        <f t="shared" si="4"/>
        <v/>
      </c>
      <c r="AA49" s="35" t="str">
        <f t="shared" si="4"/>
        <v/>
      </c>
      <c r="AB49" s="35" t="str">
        <f t="shared" si="4"/>
        <v/>
      </c>
      <c r="AC49" s="35" t="str">
        <f t="shared" si="4"/>
        <v/>
      </c>
      <c r="AD49" s="35" t="str">
        <f t="shared" si="4"/>
        <v/>
      </c>
      <c r="AF49" s="26"/>
      <c r="AG49" s="26"/>
      <c r="AH49" s="26"/>
    </row>
    <row r="50" spans="1:34" ht="38.5" customHeight="1">
      <c r="C50" s="80" t="s">
        <v>13</v>
      </c>
      <c r="D50" s="80"/>
      <c r="E50" s="80"/>
      <c r="F50" s="80"/>
      <c r="G50" s="80"/>
      <c r="H50" s="80"/>
      <c r="I50" s="80"/>
      <c r="J50" s="80"/>
      <c r="K50" s="80"/>
      <c r="L50" s="80"/>
      <c r="M50" s="80"/>
      <c r="N50" s="80"/>
      <c r="O50" s="80"/>
      <c r="P50" s="80"/>
      <c r="Q50" s="80"/>
      <c r="R50" s="80"/>
      <c r="S50" s="80"/>
      <c r="T50" s="80"/>
    </row>
    <row r="51" spans="1:34" ht="172" customHeight="1" thickBot="1">
      <c r="A51" s="19"/>
      <c r="B51" s="19"/>
      <c r="C51" s="24" t="s">
        <v>34</v>
      </c>
      <c r="D51" s="24" t="s">
        <v>35</v>
      </c>
      <c r="E51" s="24" t="s">
        <v>38</v>
      </c>
      <c r="F51" s="24" t="s">
        <v>68</v>
      </c>
      <c r="G51" s="24" t="s">
        <v>36</v>
      </c>
      <c r="H51" s="24" t="s">
        <v>69</v>
      </c>
      <c r="I51" s="24" t="s">
        <v>37</v>
      </c>
      <c r="J51" s="24" t="s">
        <v>70</v>
      </c>
      <c r="K51" s="24" t="s">
        <v>71</v>
      </c>
      <c r="L51" s="24" t="s">
        <v>72</v>
      </c>
      <c r="M51" s="24" t="s">
        <v>73</v>
      </c>
      <c r="N51" s="24" t="s">
        <v>74</v>
      </c>
      <c r="O51" s="20"/>
      <c r="P51" s="21" t="s">
        <v>9</v>
      </c>
      <c r="Q51" s="21" t="s">
        <v>1</v>
      </c>
      <c r="R51" s="22"/>
      <c r="S51" s="21" t="s">
        <v>16</v>
      </c>
      <c r="T51" s="21" t="s">
        <v>15</v>
      </c>
      <c r="U51" s="21" t="s">
        <v>64</v>
      </c>
      <c r="V51" s="21" t="s">
        <v>75</v>
      </c>
      <c r="W51" s="21" t="s">
        <v>76</v>
      </c>
      <c r="X51" s="21" t="s">
        <v>77</v>
      </c>
      <c r="Y51" s="21" t="s">
        <v>20</v>
      </c>
      <c r="Z51" s="21" t="s">
        <v>78</v>
      </c>
      <c r="AA51" s="21" t="s">
        <v>79</v>
      </c>
      <c r="AB51" s="21" t="s">
        <v>80</v>
      </c>
      <c r="AC51" s="21" t="s">
        <v>81</v>
      </c>
      <c r="AD51" s="21" t="s">
        <v>82</v>
      </c>
      <c r="AF51" s="22" t="s">
        <v>10</v>
      </c>
      <c r="AG51" s="22"/>
      <c r="AH51" s="22"/>
    </row>
    <row r="52" spans="1:34" ht="19" customHeight="1" thickBot="1">
      <c r="A52" s="83" t="s">
        <v>11</v>
      </c>
      <c r="B52" s="84"/>
      <c r="C52" s="37" t="e">
        <f>AVERAGE(C53:C97)</f>
        <v>#DIV/0!</v>
      </c>
      <c r="D52" s="37" t="e">
        <f>AVERAGE(D53:D97)</f>
        <v>#DIV/0!</v>
      </c>
      <c r="E52" s="37" t="e">
        <f>AVERAGE(E53:E97)</f>
        <v>#DIV/0!</v>
      </c>
      <c r="F52" s="37" t="e">
        <f>AVERAGE(F53:F97)</f>
        <v>#DIV/0!</v>
      </c>
      <c r="G52" s="37" t="e">
        <f t="shared" ref="G52:N52" si="5">AVERAGE(G53:G97)</f>
        <v>#DIV/0!</v>
      </c>
      <c r="H52" s="37" t="e">
        <f t="shared" si="5"/>
        <v>#DIV/0!</v>
      </c>
      <c r="I52" s="37" t="e">
        <f t="shared" si="5"/>
        <v>#DIV/0!</v>
      </c>
      <c r="J52" s="37" t="e">
        <f t="shared" si="5"/>
        <v>#DIV/0!</v>
      </c>
      <c r="K52" s="37" t="e">
        <f t="shared" si="5"/>
        <v>#DIV/0!</v>
      </c>
      <c r="L52" s="37" t="e">
        <f t="shared" si="5"/>
        <v>#DIV/0!</v>
      </c>
      <c r="M52" s="37" t="e">
        <f t="shared" si="5"/>
        <v>#DIV/0!</v>
      </c>
      <c r="N52" s="71" t="e">
        <f t="shared" si="5"/>
        <v>#DIV/0!</v>
      </c>
      <c r="O52" s="70"/>
      <c r="P52" s="38"/>
      <c r="Q52" s="43" t="e">
        <f>AVERAGEIF(Q53:Q97,"&gt;0")</f>
        <v>#DIV/0!</v>
      </c>
      <c r="R52" s="41" t="s">
        <v>12</v>
      </c>
      <c r="S52" s="39">
        <f>COUNTIF(S53:S97,"JA")</f>
        <v>0</v>
      </c>
      <c r="T52" s="39">
        <f>COUNTIF(T53:T97,"JA")</f>
        <v>0</v>
      </c>
      <c r="U52" s="39">
        <f>COUNTIF(U53:U97,"JA")</f>
        <v>0</v>
      </c>
      <c r="V52" s="39">
        <f>COUNTIF(V53:V97,"JA")</f>
        <v>0</v>
      </c>
      <c r="W52" s="39">
        <f>COUNTIF(W53:W97,"JA")</f>
        <v>0</v>
      </c>
      <c r="X52" s="39">
        <f t="shared" ref="X52:AD52" si="6">COUNTIF(X53:X97,"JA")</f>
        <v>0</v>
      </c>
      <c r="Y52" s="39">
        <f t="shared" si="6"/>
        <v>0</v>
      </c>
      <c r="Z52" s="39">
        <f t="shared" si="6"/>
        <v>0</v>
      </c>
      <c r="AA52" s="39">
        <f t="shared" si="6"/>
        <v>0</v>
      </c>
      <c r="AB52" s="39">
        <f t="shared" si="6"/>
        <v>0</v>
      </c>
      <c r="AC52" s="39">
        <f t="shared" si="6"/>
        <v>0</v>
      </c>
      <c r="AD52" s="40">
        <f t="shared" si="6"/>
        <v>0</v>
      </c>
      <c r="AF52" s="26"/>
      <c r="AG52" s="26"/>
      <c r="AH52" s="26"/>
    </row>
    <row r="53" spans="1:34" ht="14.5">
      <c r="A53" s="36"/>
      <c r="B53" s="36"/>
      <c r="C53" s="36"/>
      <c r="D53" s="36"/>
      <c r="E53" s="36"/>
      <c r="F53" s="36"/>
      <c r="G53" s="36"/>
      <c r="H53" s="36"/>
      <c r="I53" s="36"/>
      <c r="J53" s="36"/>
      <c r="K53" s="36"/>
      <c r="L53" s="36"/>
      <c r="M53" s="36"/>
      <c r="N53" s="36"/>
      <c r="O53" s="23"/>
      <c r="P53" s="75"/>
      <c r="Q53" s="42">
        <f>IF(P53='Invulblad norm per lr'!$B$3,'Invulblad norm per lr'!$C$3,IF(P53='Invulblad norm per lr'!$B$4,'Invulblad norm per lr'!$C$4,IF(P53='Invulblad norm per lr'!$B$5,'Invulblad norm per lr'!$C$5,IF(P53='Invulblad norm per lr'!$B$6,'Invulblad norm per lr'!$C$6,IF(P53='Invulblad norm per lr'!$B$7,'Invulblad norm per lr'!$C$7,IF(P53='Invulblad norm per lr'!$B$8,'Invulblad norm per lr'!$C$8,""))))))</f>
        <v>0</v>
      </c>
      <c r="S53" s="35" t="str">
        <f>IF(ISBLANK(C53),"",IF(C53&gt;=$Q53,"JA","NEE"))</f>
        <v/>
      </c>
      <c r="T53" s="35" t="str">
        <f t="shared" ref="T53:AD76" si="7">IF(ISBLANK(D53),"",IF(D53&gt;=$Q53,"JA","NEE"))</f>
        <v/>
      </c>
      <c r="U53" s="35" t="str">
        <f t="shared" si="7"/>
        <v/>
      </c>
      <c r="V53" s="35" t="str">
        <f t="shared" si="7"/>
        <v/>
      </c>
      <c r="W53" s="35" t="str">
        <f t="shared" si="7"/>
        <v/>
      </c>
      <c r="X53" s="35" t="str">
        <f t="shared" si="7"/>
        <v/>
      </c>
      <c r="Y53" s="35" t="str">
        <f t="shared" si="7"/>
        <v/>
      </c>
      <c r="Z53" s="35" t="str">
        <f t="shared" si="7"/>
        <v/>
      </c>
      <c r="AA53" s="35" t="str">
        <f t="shared" si="7"/>
        <v/>
      </c>
      <c r="AB53" s="35" t="str">
        <f t="shared" si="7"/>
        <v/>
      </c>
      <c r="AC53" s="35" t="str">
        <f t="shared" si="7"/>
        <v/>
      </c>
      <c r="AD53" s="35" t="str">
        <f t="shared" si="7"/>
        <v/>
      </c>
      <c r="AF53" s="26"/>
      <c r="AG53" s="26"/>
      <c r="AH53" s="26"/>
    </row>
    <row r="54" spans="1:34" ht="14.5">
      <c r="A54" s="36"/>
      <c r="B54" s="36"/>
      <c r="C54" s="36"/>
      <c r="D54" s="36"/>
      <c r="E54" s="36"/>
      <c r="F54" s="36"/>
      <c r="G54" s="36"/>
      <c r="H54" s="36"/>
      <c r="I54" s="36"/>
      <c r="J54" s="36"/>
      <c r="K54" s="36"/>
      <c r="L54" s="36"/>
      <c r="M54" s="36"/>
      <c r="N54" s="36"/>
      <c r="O54" s="23"/>
      <c r="P54" s="75"/>
      <c r="Q54" s="42">
        <f>IF(P54='Invulblad norm per lr'!$B$3,'Invulblad norm per lr'!$C$3,IF(P54='Invulblad norm per lr'!$B$4,'Invulblad norm per lr'!$C$4,IF(P54='Invulblad norm per lr'!$B$5,'Invulblad norm per lr'!$C$5,IF(P54='Invulblad norm per lr'!$B$6,'Invulblad norm per lr'!$C$6,IF(P54='Invulblad norm per lr'!$B$7,'Invulblad norm per lr'!$C$7,IF(P54='Invulblad norm per lr'!$B$8,'Invulblad norm per lr'!$C$8,""))))))</f>
        <v>0</v>
      </c>
      <c r="S54" s="35" t="str">
        <f t="shared" ref="S54:V97" si="8">IF(ISBLANK(C54),"",IF(C54&gt;=$Q54,"JA","NEE"))</f>
        <v/>
      </c>
      <c r="T54" s="35" t="str">
        <f t="shared" si="7"/>
        <v/>
      </c>
      <c r="U54" s="35" t="str">
        <f t="shared" si="7"/>
        <v/>
      </c>
      <c r="V54" s="35" t="str">
        <f t="shared" si="7"/>
        <v/>
      </c>
      <c r="W54" s="35" t="str">
        <f t="shared" si="7"/>
        <v/>
      </c>
      <c r="X54" s="35" t="str">
        <f t="shared" si="7"/>
        <v/>
      </c>
      <c r="Y54" s="35" t="str">
        <f t="shared" si="7"/>
        <v/>
      </c>
      <c r="Z54" s="35" t="str">
        <f t="shared" si="7"/>
        <v/>
      </c>
      <c r="AA54" s="35" t="str">
        <f t="shared" si="7"/>
        <v/>
      </c>
      <c r="AB54" s="35" t="str">
        <f t="shared" si="7"/>
        <v/>
      </c>
      <c r="AC54" s="35" t="str">
        <f t="shared" si="7"/>
        <v/>
      </c>
      <c r="AD54" s="35" t="str">
        <f t="shared" si="7"/>
        <v/>
      </c>
      <c r="AF54" s="26"/>
      <c r="AG54" s="26"/>
      <c r="AH54" s="26"/>
    </row>
    <row r="55" spans="1:34" ht="14.5">
      <c r="A55" s="36"/>
      <c r="B55" s="36"/>
      <c r="C55" s="36"/>
      <c r="D55" s="36"/>
      <c r="E55" s="36"/>
      <c r="F55" s="36"/>
      <c r="G55" s="36"/>
      <c r="H55" s="36"/>
      <c r="I55" s="36"/>
      <c r="J55" s="36"/>
      <c r="K55" s="36"/>
      <c r="L55" s="36"/>
      <c r="M55" s="36"/>
      <c r="N55" s="36"/>
      <c r="O55" s="23"/>
      <c r="P55" s="75"/>
      <c r="Q55" s="42">
        <f>IF(P55='Invulblad norm per lr'!$B$3,'Invulblad norm per lr'!$C$3,IF(P55='Invulblad norm per lr'!$B$4,'Invulblad norm per lr'!$C$4,IF(P55='Invulblad norm per lr'!$B$5,'Invulblad norm per lr'!$C$5,IF(P55='Invulblad norm per lr'!$B$6,'Invulblad norm per lr'!$C$6,IF(P55='Invulblad norm per lr'!$B$7,'Invulblad norm per lr'!$C$7,IF(P55='Invulblad norm per lr'!$B$8,'Invulblad norm per lr'!$C$8,""))))))</f>
        <v>0</v>
      </c>
      <c r="S55" s="35" t="str">
        <f t="shared" si="8"/>
        <v/>
      </c>
      <c r="T55" s="35" t="str">
        <f t="shared" si="7"/>
        <v/>
      </c>
      <c r="U55" s="35" t="str">
        <f t="shared" si="7"/>
        <v/>
      </c>
      <c r="V55" s="35" t="str">
        <f t="shared" si="7"/>
        <v/>
      </c>
      <c r="W55" s="35" t="str">
        <f t="shared" si="7"/>
        <v/>
      </c>
      <c r="X55" s="35" t="str">
        <f t="shared" si="7"/>
        <v/>
      </c>
      <c r="Y55" s="35" t="str">
        <f t="shared" si="7"/>
        <v/>
      </c>
      <c r="Z55" s="35" t="str">
        <f t="shared" si="7"/>
        <v/>
      </c>
      <c r="AA55" s="35" t="str">
        <f t="shared" si="7"/>
        <v/>
      </c>
      <c r="AB55" s="35" t="str">
        <f t="shared" si="7"/>
        <v/>
      </c>
      <c r="AC55" s="35" t="str">
        <f t="shared" si="7"/>
        <v/>
      </c>
      <c r="AD55" s="35" t="str">
        <f t="shared" si="7"/>
        <v/>
      </c>
      <c r="AF55" s="26"/>
      <c r="AG55" s="26"/>
      <c r="AH55" s="26"/>
    </row>
    <row r="56" spans="1:34" ht="14.5">
      <c r="A56" s="36"/>
      <c r="B56" s="36"/>
      <c r="C56" s="36"/>
      <c r="D56" s="36"/>
      <c r="E56" s="36"/>
      <c r="F56" s="36"/>
      <c r="G56" s="36"/>
      <c r="H56" s="36"/>
      <c r="I56" s="36"/>
      <c r="J56" s="36"/>
      <c r="K56" s="36"/>
      <c r="L56" s="36"/>
      <c r="M56" s="36"/>
      <c r="N56" s="36"/>
      <c r="O56" s="23"/>
      <c r="P56" s="75"/>
      <c r="Q56" s="42">
        <f>IF(P56='Invulblad norm per lr'!$B$3,'Invulblad norm per lr'!$C$3,IF(P56='Invulblad norm per lr'!$B$4,'Invulblad norm per lr'!$C$4,IF(P56='Invulblad norm per lr'!$B$5,'Invulblad norm per lr'!$C$5,IF(P56='Invulblad norm per lr'!$B$6,'Invulblad norm per lr'!$C$6,IF(P56='Invulblad norm per lr'!$B$7,'Invulblad norm per lr'!$C$7,IF(P56='Invulblad norm per lr'!$B$8,'Invulblad norm per lr'!$C$8,""))))))</f>
        <v>0</v>
      </c>
      <c r="S56" s="35" t="str">
        <f t="shared" si="8"/>
        <v/>
      </c>
      <c r="T56" s="35" t="str">
        <f t="shared" si="7"/>
        <v/>
      </c>
      <c r="U56" s="35" t="str">
        <f t="shared" si="7"/>
        <v/>
      </c>
      <c r="V56" s="35" t="str">
        <f t="shared" si="7"/>
        <v/>
      </c>
      <c r="W56" s="35" t="str">
        <f t="shared" si="7"/>
        <v/>
      </c>
      <c r="X56" s="35" t="str">
        <f t="shared" si="7"/>
        <v/>
      </c>
      <c r="Y56" s="35" t="str">
        <f t="shared" si="7"/>
        <v/>
      </c>
      <c r="Z56" s="35" t="str">
        <f t="shared" si="7"/>
        <v/>
      </c>
      <c r="AA56" s="35" t="str">
        <f t="shared" si="7"/>
        <v/>
      </c>
      <c r="AB56" s="35" t="str">
        <f t="shared" si="7"/>
        <v/>
      </c>
      <c r="AC56" s="35" t="str">
        <f t="shared" si="7"/>
        <v/>
      </c>
      <c r="AD56" s="35" t="str">
        <f t="shared" si="7"/>
        <v/>
      </c>
      <c r="AF56" s="26"/>
      <c r="AG56" s="26"/>
      <c r="AH56" s="26"/>
    </row>
    <row r="57" spans="1:34" ht="14.5">
      <c r="A57" s="36"/>
      <c r="B57" s="36"/>
      <c r="C57" s="36"/>
      <c r="D57" s="36"/>
      <c r="E57" s="36"/>
      <c r="F57" s="36"/>
      <c r="G57" s="36"/>
      <c r="H57" s="36"/>
      <c r="I57" s="36"/>
      <c r="J57" s="36"/>
      <c r="K57" s="36"/>
      <c r="L57" s="36"/>
      <c r="M57" s="36"/>
      <c r="N57" s="36"/>
      <c r="O57" s="23"/>
      <c r="P57" s="75"/>
      <c r="Q57" s="42">
        <f>IF(P57='Invulblad norm per lr'!$B$3,'Invulblad norm per lr'!$C$3,IF(P57='Invulblad norm per lr'!$B$4,'Invulblad norm per lr'!$C$4,IF(P57='Invulblad norm per lr'!$B$5,'Invulblad norm per lr'!$C$5,IF(P57='Invulblad norm per lr'!$B$6,'Invulblad norm per lr'!$C$6,IF(P57='Invulblad norm per lr'!$B$7,'Invulblad norm per lr'!$C$7,IF(P57='Invulblad norm per lr'!$B$8,'Invulblad norm per lr'!$C$8,""))))))</f>
        <v>0</v>
      </c>
      <c r="S57" s="35" t="str">
        <f t="shared" si="8"/>
        <v/>
      </c>
      <c r="T57" s="35" t="str">
        <f t="shared" si="7"/>
        <v/>
      </c>
      <c r="U57" s="35" t="str">
        <f t="shared" si="7"/>
        <v/>
      </c>
      <c r="V57" s="35" t="str">
        <f t="shared" si="7"/>
        <v/>
      </c>
      <c r="W57" s="35" t="str">
        <f t="shared" si="7"/>
        <v/>
      </c>
      <c r="X57" s="35" t="str">
        <f t="shared" si="7"/>
        <v/>
      </c>
      <c r="Y57" s="35" t="str">
        <f t="shared" si="7"/>
        <v/>
      </c>
      <c r="Z57" s="35" t="str">
        <f t="shared" si="7"/>
        <v/>
      </c>
      <c r="AA57" s="35" t="str">
        <f t="shared" si="7"/>
        <v/>
      </c>
      <c r="AB57" s="35" t="str">
        <f t="shared" si="7"/>
        <v/>
      </c>
      <c r="AC57" s="35" t="str">
        <f t="shared" si="7"/>
        <v/>
      </c>
      <c r="AD57" s="35" t="str">
        <f t="shared" si="7"/>
        <v/>
      </c>
      <c r="AF57" s="26"/>
      <c r="AG57" s="26"/>
      <c r="AH57" s="26"/>
    </row>
    <row r="58" spans="1:34" ht="14.5">
      <c r="A58" s="36"/>
      <c r="B58" s="36"/>
      <c r="C58" s="36"/>
      <c r="D58" s="36"/>
      <c r="E58" s="36"/>
      <c r="F58" s="36"/>
      <c r="G58" s="36"/>
      <c r="H58" s="36"/>
      <c r="I58" s="36"/>
      <c r="J58" s="36"/>
      <c r="K58" s="36"/>
      <c r="L58" s="36"/>
      <c r="M58" s="36"/>
      <c r="N58" s="36"/>
      <c r="O58" s="23"/>
      <c r="P58" s="75"/>
      <c r="Q58" s="42">
        <f>IF(P58='Invulblad norm per lr'!$B$3,'Invulblad norm per lr'!$C$3,IF(P58='Invulblad norm per lr'!$B$4,'Invulblad norm per lr'!$C$4,IF(P58='Invulblad norm per lr'!$B$5,'Invulblad norm per lr'!$C$5,IF(P58='Invulblad norm per lr'!$B$6,'Invulblad norm per lr'!$C$6,IF(P58='Invulblad norm per lr'!$B$7,'Invulblad norm per lr'!$C$7,IF(P58='Invulblad norm per lr'!$B$8,'Invulblad norm per lr'!$C$8,""))))))</f>
        <v>0</v>
      </c>
      <c r="S58" s="35" t="str">
        <f t="shared" si="8"/>
        <v/>
      </c>
      <c r="T58" s="35" t="str">
        <f t="shared" si="7"/>
        <v/>
      </c>
      <c r="U58" s="35" t="str">
        <f t="shared" si="7"/>
        <v/>
      </c>
      <c r="V58" s="35" t="str">
        <f t="shared" si="7"/>
        <v/>
      </c>
      <c r="W58" s="35" t="str">
        <f t="shared" si="7"/>
        <v/>
      </c>
      <c r="X58" s="35" t="str">
        <f t="shared" si="7"/>
        <v/>
      </c>
      <c r="Y58" s="35" t="str">
        <f t="shared" si="7"/>
        <v/>
      </c>
      <c r="Z58" s="35" t="str">
        <f t="shared" si="7"/>
        <v/>
      </c>
      <c r="AA58" s="35" t="str">
        <f t="shared" si="7"/>
        <v/>
      </c>
      <c r="AB58" s="35" t="str">
        <f t="shared" si="7"/>
        <v/>
      </c>
      <c r="AC58" s="35" t="str">
        <f t="shared" si="7"/>
        <v/>
      </c>
      <c r="AD58" s="35" t="str">
        <f t="shared" si="7"/>
        <v/>
      </c>
      <c r="AF58" s="26"/>
      <c r="AG58" s="26"/>
      <c r="AH58" s="26"/>
    </row>
    <row r="59" spans="1:34" ht="14.5">
      <c r="A59" s="36"/>
      <c r="B59" s="36"/>
      <c r="C59" s="36"/>
      <c r="D59" s="36"/>
      <c r="E59" s="36"/>
      <c r="F59" s="36"/>
      <c r="G59" s="36"/>
      <c r="H59" s="36"/>
      <c r="I59" s="36"/>
      <c r="J59" s="36"/>
      <c r="K59" s="36"/>
      <c r="L59" s="36"/>
      <c r="M59" s="36"/>
      <c r="N59" s="36"/>
      <c r="O59" s="23"/>
      <c r="P59" s="75"/>
      <c r="Q59" s="42">
        <f>IF(P59='Invulblad norm per lr'!$B$3,'Invulblad norm per lr'!$C$3,IF(P59='Invulblad norm per lr'!$B$4,'Invulblad norm per lr'!$C$4,IF(P59='Invulblad norm per lr'!$B$5,'Invulblad norm per lr'!$C$5,IF(P59='Invulblad norm per lr'!$B$6,'Invulblad norm per lr'!$C$6,IF(P59='Invulblad norm per lr'!$B$7,'Invulblad norm per lr'!$C$7,IF(P59='Invulblad norm per lr'!$B$8,'Invulblad norm per lr'!$C$8,""))))))</f>
        <v>0</v>
      </c>
      <c r="S59" s="35" t="str">
        <f t="shared" si="8"/>
        <v/>
      </c>
      <c r="T59" s="35" t="str">
        <f t="shared" si="7"/>
        <v/>
      </c>
      <c r="U59" s="35" t="str">
        <f t="shared" si="7"/>
        <v/>
      </c>
      <c r="V59" s="35" t="str">
        <f t="shared" si="7"/>
        <v/>
      </c>
      <c r="W59" s="35" t="str">
        <f t="shared" si="7"/>
        <v/>
      </c>
      <c r="X59" s="35" t="str">
        <f t="shared" si="7"/>
        <v/>
      </c>
      <c r="Y59" s="35" t="str">
        <f t="shared" si="7"/>
        <v/>
      </c>
      <c r="Z59" s="35" t="str">
        <f t="shared" si="7"/>
        <v/>
      </c>
      <c r="AA59" s="35" t="str">
        <f t="shared" si="7"/>
        <v/>
      </c>
      <c r="AB59" s="35" t="str">
        <f t="shared" si="7"/>
        <v/>
      </c>
      <c r="AC59" s="35" t="str">
        <f t="shared" si="7"/>
        <v/>
      </c>
      <c r="AD59" s="35" t="str">
        <f t="shared" si="7"/>
        <v/>
      </c>
      <c r="AF59" s="26"/>
      <c r="AG59" s="26"/>
      <c r="AH59" s="26"/>
    </row>
    <row r="60" spans="1:34" ht="14.5">
      <c r="A60" s="36"/>
      <c r="B60" s="36"/>
      <c r="C60" s="36"/>
      <c r="D60" s="36"/>
      <c r="E60" s="36"/>
      <c r="F60" s="36"/>
      <c r="G60" s="36"/>
      <c r="H60" s="36"/>
      <c r="I60" s="36"/>
      <c r="J60" s="36"/>
      <c r="K60" s="36"/>
      <c r="L60" s="36"/>
      <c r="M60" s="36"/>
      <c r="N60" s="36"/>
      <c r="O60" s="23"/>
      <c r="P60" s="75"/>
      <c r="Q60" s="42">
        <f>IF(P60='Invulblad norm per lr'!$B$3,'Invulblad norm per lr'!$C$3,IF(P60='Invulblad norm per lr'!$B$4,'Invulblad norm per lr'!$C$4,IF(P60='Invulblad norm per lr'!$B$5,'Invulblad norm per lr'!$C$5,IF(P60='Invulblad norm per lr'!$B$6,'Invulblad norm per lr'!$C$6,IF(P60='Invulblad norm per lr'!$B$7,'Invulblad norm per lr'!$C$7,IF(P60='Invulblad norm per lr'!$B$8,'Invulblad norm per lr'!$C$8,""))))))</f>
        <v>0</v>
      </c>
      <c r="S60" s="35" t="str">
        <f t="shared" si="8"/>
        <v/>
      </c>
      <c r="T60" s="35" t="str">
        <f t="shared" si="7"/>
        <v/>
      </c>
      <c r="U60" s="35" t="str">
        <f t="shared" si="7"/>
        <v/>
      </c>
      <c r="V60" s="35" t="str">
        <f t="shared" si="7"/>
        <v/>
      </c>
      <c r="W60" s="35" t="str">
        <f t="shared" si="7"/>
        <v/>
      </c>
      <c r="X60" s="35" t="str">
        <f t="shared" si="7"/>
        <v/>
      </c>
      <c r="Y60" s="35" t="str">
        <f t="shared" si="7"/>
        <v/>
      </c>
      <c r="Z60" s="35" t="str">
        <f t="shared" si="7"/>
        <v/>
      </c>
      <c r="AA60" s="35" t="str">
        <f t="shared" si="7"/>
        <v/>
      </c>
      <c r="AB60" s="35" t="str">
        <f t="shared" si="7"/>
        <v/>
      </c>
      <c r="AC60" s="35" t="str">
        <f t="shared" si="7"/>
        <v/>
      </c>
      <c r="AD60" s="35" t="str">
        <f t="shared" si="7"/>
        <v/>
      </c>
      <c r="AF60" s="26"/>
      <c r="AG60" s="26"/>
      <c r="AH60" s="26"/>
    </row>
    <row r="61" spans="1:34" ht="14.5">
      <c r="A61" s="36"/>
      <c r="B61" s="36"/>
      <c r="C61" s="36"/>
      <c r="D61" s="36"/>
      <c r="E61" s="36"/>
      <c r="F61" s="36"/>
      <c r="G61" s="36"/>
      <c r="H61" s="36"/>
      <c r="I61" s="36"/>
      <c r="J61" s="36"/>
      <c r="K61" s="36"/>
      <c r="L61" s="36"/>
      <c r="M61" s="36"/>
      <c r="N61" s="36"/>
      <c r="O61" s="23"/>
      <c r="P61" s="75"/>
      <c r="Q61" s="42">
        <f>IF(P61='Invulblad norm per lr'!$B$3,'Invulblad norm per lr'!$C$3,IF(P61='Invulblad norm per lr'!$B$4,'Invulblad norm per lr'!$C$4,IF(P61='Invulblad norm per lr'!$B$5,'Invulblad norm per lr'!$C$5,IF(P61='Invulblad norm per lr'!$B$6,'Invulblad norm per lr'!$C$6,IF(P61='Invulblad norm per lr'!$B$7,'Invulblad norm per lr'!$C$7,IF(P61='Invulblad norm per lr'!$B$8,'Invulblad norm per lr'!$C$8,""))))))</f>
        <v>0</v>
      </c>
      <c r="S61" s="35" t="str">
        <f t="shared" si="8"/>
        <v/>
      </c>
      <c r="T61" s="35" t="str">
        <f t="shared" si="7"/>
        <v/>
      </c>
      <c r="U61" s="35" t="str">
        <f t="shared" si="7"/>
        <v/>
      </c>
      <c r="V61" s="35" t="str">
        <f t="shared" si="7"/>
        <v/>
      </c>
      <c r="W61" s="35" t="str">
        <f t="shared" si="7"/>
        <v/>
      </c>
      <c r="X61" s="35" t="str">
        <f t="shared" si="7"/>
        <v/>
      </c>
      <c r="Y61" s="35" t="str">
        <f t="shared" si="7"/>
        <v/>
      </c>
      <c r="Z61" s="35" t="str">
        <f t="shared" si="7"/>
        <v/>
      </c>
      <c r="AA61" s="35" t="str">
        <f t="shared" si="7"/>
        <v/>
      </c>
      <c r="AB61" s="35" t="str">
        <f t="shared" si="7"/>
        <v/>
      </c>
      <c r="AC61" s="35" t="str">
        <f t="shared" si="7"/>
        <v/>
      </c>
      <c r="AD61" s="35" t="str">
        <f t="shared" si="7"/>
        <v/>
      </c>
      <c r="AF61" s="26"/>
      <c r="AG61" s="26"/>
      <c r="AH61" s="26"/>
    </row>
    <row r="62" spans="1:34" ht="14.5">
      <c r="A62" s="36"/>
      <c r="B62" s="36"/>
      <c r="C62" s="36"/>
      <c r="D62" s="36"/>
      <c r="E62" s="36"/>
      <c r="F62" s="36"/>
      <c r="G62" s="36"/>
      <c r="H62" s="36"/>
      <c r="I62" s="36"/>
      <c r="J62" s="36"/>
      <c r="K62" s="36"/>
      <c r="L62" s="36"/>
      <c r="M62" s="36"/>
      <c r="N62" s="36"/>
      <c r="O62" s="23"/>
      <c r="P62" s="75"/>
      <c r="Q62" s="42">
        <f>IF(P62='Invulblad norm per lr'!$B$3,'Invulblad norm per lr'!$C$3,IF(P62='Invulblad norm per lr'!$B$4,'Invulblad norm per lr'!$C$4,IF(P62='Invulblad norm per lr'!$B$5,'Invulblad norm per lr'!$C$5,IF(P62='Invulblad norm per lr'!$B$6,'Invulblad norm per lr'!$C$6,IF(P62='Invulblad norm per lr'!$B$7,'Invulblad norm per lr'!$C$7,IF(P62='Invulblad norm per lr'!$B$8,'Invulblad norm per lr'!$C$8,""))))))</f>
        <v>0</v>
      </c>
      <c r="S62" s="35" t="str">
        <f t="shared" si="8"/>
        <v/>
      </c>
      <c r="T62" s="35" t="str">
        <f t="shared" si="7"/>
        <v/>
      </c>
      <c r="U62" s="35" t="str">
        <f t="shared" si="7"/>
        <v/>
      </c>
      <c r="V62" s="35" t="str">
        <f t="shared" si="7"/>
        <v/>
      </c>
      <c r="W62" s="35" t="str">
        <f t="shared" si="7"/>
        <v/>
      </c>
      <c r="X62" s="35" t="str">
        <f t="shared" si="7"/>
        <v/>
      </c>
      <c r="Y62" s="35" t="str">
        <f t="shared" si="7"/>
        <v/>
      </c>
      <c r="Z62" s="35" t="str">
        <f t="shared" si="7"/>
        <v/>
      </c>
      <c r="AA62" s="35" t="str">
        <f t="shared" si="7"/>
        <v/>
      </c>
      <c r="AB62" s="35" t="str">
        <f t="shared" si="7"/>
        <v/>
      </c>
      <c r="AC62" s="35" t="str">
        <f t="shared" si="7"/>
        <v/>
      </c>
      <c r="AD62" s="35" t="str">
        <f t="shared" si="7"/>
        <v/>
      </c>
      <c r="AF62" s="26"/>
      <c r="AG62" s="26"/>
      <c r="AH62" s="26"/>
    </row>
    <row r="63" spans="1:34" ht="14.5">
      <c r="A63" s="36"/>
      <c r="B63" s="36"/>
      <c r="C63" s="36"/>
      <c r="D63" s="36"/>
      <c r="E63" s="36"/>
      <c r="F63" s="36"/>
      <c r="G63" s="36"/>
      <c r="H63" s="36"/>
      <c r="I63" s="36"/>
      <c r="J63" s="36"/>
      <c r="K63" s="36"/>
      <c r="L63" s="36"/>
      <c r="M63" s="36"/>
      <c r="N63" s="36"/>
      <c r="P63" s="75"/>
      <c r="Q63" s="42">
        <f>IF(P63='Invulblad norm per lr'!$B$3,'Invulblad norm per lr'!$C$3,IF(P63='Invulblad norm per lr'!$B$4,'Invulblad norm per lr'!$C$4,IF(P63='Invulblad norm per lr'!$B$5,'Invulblad norm per lr'!$C$5,IF(P63='Invulblad norm per lr'!$B$6,'Invulblad norm per lr'!$C$6,IF(P63='Invulblad norm per lr'!$B$7,'Invulblad norm per lr'!$C$7,IF(P63='Invulblad norm per lr'!$B$8,'Invulblad norm per lr'!$C$8,""))))))</f>
        <v>0</v>
      </c>
      <c r="S63" s="35" t="str">
        <f t="shared" si="8"/>
        <v/>
      </c>
      <c r="T63" s="35" t="str">
        <f t="shared" si="7"/>
        <v/>
      </c>
      <c r="U63" s="35" t="str">
        <f t="shared" si="7"/>
        <v/>
      </c>
      <c r="V63" s="35" t="str">
        <f t="shared" si="7"/>
        <v/>
      </c>
      <c r="W63" s="35" t="str">
        <f t="shared" si="7"/>
        <v/>
      </c>
      <c r="X63" s="35" t="str">
        <f t="shared" si="7"/>
        <v/>
      </c>
      <c r="Y63" s="35" t="str">
        <f t="shared" si="7"/>
        <v/>
      </c>
      <c r="Z63" s="35" t="str">
        <f t="shared" si="7"/>
        <v/>
      </c>
      <c r="AA63" s="35" t="str">
        <f t="shared" si="7"/>
        <v/>
      </c>
      <c r="AB63" s="35" t="str">
        <f t="shared" si="7"/>
        <v/>
      </c>
      <c r="AC63" s="35" t="str">
        <f t="shared" si="7"/>
        <v/>
      </c>
      <c r="AD63" s="35" t="str">
        <f t="shared" si="7"/>
        <v/>
      </c>
      <c r="AF63" s="26"/>
      <c r="AG63" s="26"/>
      <c r="AH63" s="26"/>
    </row>
    <row r="64" spans="1:34" ht="14.5">
      <c r="A64" s="36"/>
      <c r="B64" s="36"/>
      <c r="C64" s="36"/>
      <c r="D64" s="36"/>
      <c r="E64" s="36"/>
      <c r="F64" s="36"/>
      <c r="G64" s="36"/>
      <c r="H64" s="36"/>
      <c r="I64" s="36"/>
      <c r="J64" s="36"/>
      <c r="K64" s="36"/>
      <c r="L64" s="36"/>
      <c r="M64" s="36"/>
      <c r="N64" s="36"/>
      <c r="P64" s="75"/>
      <c r="Q64" s="42">
        <f>IF(P64='Invulblad norm per lr'!$B$3,'Invulblad norm per lr'!$C$3,IF(P64='Invulblad norm per lr'!$B$4,'Invulblad norm per lr'!$C$4,IF(P64='Invulblad norm per lr'!$B$5,'Invulblad norm per lr'!$C$5,IF(P64='Invulblad norm per lr'!$B$6,'Invulblad norm per lr'!$C$6,IF(P64='Invulblad norm per lr'!$B$7,'Invulblad norm per lr'!$C$7,IF(P64='Invulblad norm per lr'!$B$8,'Invulblad norm per lr'!$C$8,""))))))</f>
        <v>0</v>
      </c>
      <c r="S64" s="35" t="str">
        <f t="shared" si="8"/>
        <v/>
      </c>
      <c r="T64" s="35" t="str">
        <f t="shared" si="7"/>
        <v/>
      </c>
      <c r="U64" s="35" t="str">
        <f t="shared" si="7"/>
        <v/>
      </c>
      <c r="V64" s="35" t="str">
        <f t="shared" si="7"/>
        <v/>
      </c>
      <c r="W64" s="35" t="str">
        <f t="shared" si="7"/>
        <v/>
      </c>
      <c r="X64" s="35" t="str">
        <f t="shared" si="7"/>
        <v/>
      </c>
      <c r="Y64" s="35" t="str">
        <f t="shared" si="7"/>
        <v/>
      </c>
      <c r="Z64" s="35" t="str">
        <f t="shared" si="7"/>
        <v/>
      </c>
      <c r="AA64" s="35" t="str">
        <f t="shared" si="7"/>
        <v/>
      </c>
      <c r="AB64" s="35" t="str">
        <f t="shared" si="7"/>
        <v/>
      </c>
      <c r="AC64" s="35" t="str">
        <f t="shared" si="7"/>
        <v/>
      </c>
      <c r="AD64" s="35" t="str">
        <f t="shared" si="7"/>
        <v/>
      </c>
      <c r="AF64" s="26"/>
      <c r="AG64" s="26"/>
      <c r="AH64" s="26"/>
    </row>
    <row r="65" spans="1:34" ht="14.5">
      <c r="A65" s="36"/>
      <c r="B65" s="36"/>
      <c r="C65" s="36"/>
      <c r="D65" s="36"/>
      <c r="E65" s="36"/>
      <c r="F65" s="36"/>
      <c r="G65" s="36"/>
      <c r="H65" s="36"/>
      <c r="I65" s="36"/>
      <c r="J65" s="36"/>
      <c r="K65" s="36"/>
      <c r="L65" s="36"/>
      <c r="M65" s="36"/>
      <c r="N65" s="36"/>
      <c r="O65" s="23"/>
      <c r="P65" s="75"/>
      <c r="Q65" s="42">
        <f>IF(P65='Invulblad norm per lr'!$B$3,'Invulblad norm per lr'!$C$3,IF(P65='Invulblad norm per lr'!$B$4,'Invulblad norm per lr'!$C$4,IF(P65='Invulblad norm per lr'!$B$5,'Invulblad norm per lr'!$C$5,IF(P65='Invulblad norm per lr'!$B$6,'Invulblad norm per lr'!$C$6,IF(P65='Invulblad norm per lr'!$B$7,'Invulblad norm per lr'!$C$7,IF(P65='Invulblad norm per lr'!$B$8,'Invulblad norm per lr'!$C$8,""))))))</f>
        <v>0</v>
      </c>
      <c r="S65" s="35" t="str">
        <f t="shared" si="8"/>
        <v/>
      </c>
      <c r="T65" s="35" t="str">
        <f t="shared" si="7"/>
        <v/>
      </c>
      <c r="U65" s="35" t="str">
        <f t="shared" si="7"/>
        <v/>
      </c>
      <c r="V65" s="35" t="str">
        <f t="shared" si="7"/>
        <v/>
      </c>
      <c r="W65" s="35" t="str">
        <f t="shared" si="7"/>
        <v/>
      </c>
      <c r="X65" s="35" t="str">
        <f t="shared" si="7"/>
        <v/>
      </c>
      <c r="Y65" s="35" t="str">
        <f t="shared" si="7"/>
        <v/>
      </c>
      <c r="Z65" s="35" t="str">
        <f t="shared" si="7"/>
        <v/>
      </c>
      <c r="AA65" s="35" t="str">
        <f t="shared" si="7"/>
        <v/>
      </c>
      <c r="AB65" s="35" t="str">
        <f t="shared" si="7"/>
        <v/>
      </c>
      <c r="AC65" s="35" t="str">
        <f t="shared" si="7"/>
        <v/>
      </c>
      <c r="AD65" s="35" t="str">
        <f t="shared" si="7"/>
        <v/>
      </c>
      <c r="AF65" s="26"/>
      <c r="AG65" s="26"/>
      <c r="AH65" s="26"/>
    </row>
    <row r="66" spans="1:34" ht="14.5">
      <c r="A66" s="36"/>
      <c r="B66" s="36"/>
      <c r="C66" s="36"/>
      <c r="D66" s="36"/>
      <c r="E66" s="36"/>
      <c r="F66" s="36"/>
      <c r="G66" s="36"/>
      <c r="H66" s="36"/>
      <c r="I66" s="36"/>
      <c r="J66" s="36"/>
      <c r="K66" s="36"/>
      <c r="L66" s="36"/>
      <c r="M66" s="36"/>
      <c r="N66" s="36"/>
      <c r="O66" s="23"/>
      <c r="P66" s="75"/>
      <c r="Q66" s="42">
        <f>IF(P66='Invulblad norm per lr'!$B$3,'Invulblad norm per lr'!$C$3,IF(P66='Invulblad norm per lr'!$B$4,'Invulblad norm per lr'!$C$4,IF(P66='Invulblad norm per lr'!$B$5,'Invulblad norm per lr'!$C$5,IF(P66='Invulblad norm per lr'!$B$6,'Invulblad norm per lr'!$C$6,IF(P66='Invulblad norm per lr'!$B$7,'Invulblad norm per lr'!$C$7,IF(P66='Invulblad norm per lr'!$B$8,'Invulblad norm per lr'!$C$8,""))))))</f>
        <v>0</v>
      </c>
      <c r="S66" s="35" t="str">
        <f t="shared" si="8"/>
        <v/>
      </c>
      <c r="T66" s="35" t="str">
        <f t="shared" si="7"/>
        <v/>
      </c>
      <c r="U66" s="35" t="str">
        <f t="shared" si="7"/>
        <v/>
      </c>
      <c r="V66" s="35" t="str">
        <f t="shared" si="7"/>
        <v/>
      </c>
      <c r="W66" s="35" t="str">
        <f t="shared" si="7"/>
        <v/>
      </c>
      <c r="X66" s="35" t="str">
        <f t="shared" si="7"/>
        <v/>
      </c>
      <c r="Y66" s="35" t="str">
        <f t="shared" si="7"/>
        <v/>
      </c>
      <c r="Z66" s="35" t="str">
        <f t="shared" si="7"/>
        <v/>
      </c>
      <c r="AA66" s="35" t="str">
        <f t="shared" si="7"/>
        <v/>
      </c>
      <c r="AB66" s="35" t="str">
        <f t="shared" si="7"/>
        <v/>
      </c>
      <c r="AC66" s="35" t="str">
        <f t="shared" si="7"/>
        <v/>
      </c>
      <c r="AD66" s="35" t="str">
        <f t="shared" si="7"/>
        <v/>
      </c>
      <c r="AF66" s="26"/>
      <c r="AG66" s="26"/>
      <c r="AH66" s="26"/>
    </row>
    <row r="67" spans="1:34" ht="14.5">
      <c r="A67" s="36"/>
      <c r="B67" s="36"/>
      <c r="C67" s="36"/>
      <c r="D67" s="36"/>
      <c r="E67" s="36"/>
      <c r="F67" s="36"/>
      <c r="G67" s="36"/>
      <c r="H67" s="36"/>
      <c r="I67" s="36"/>
      <c r="J67" s="36"/>
      <c r="K67" s="36"/>
      <c r="L67" s="36"/>
      <c r="M67" s="36"/>
      <c r="N67" s="36"/>
      <c r="O67" s="23"/>
      <c r="P67" s="75"/>
      <c r="Q67" s="42">
        <f>IF(P67='Invulblad norm per lr'!$B$3,'Invulblad norm per lr'!$C$3,IF(P67='Invulblad norm per lr'!$B$4,'Invulblad norm per lr'!$C$4,IF(P67='Invulblad norm per lr'!$B$5,'Invulblad norm per lr'!$C$5,IF(P67='Invulblad norm per lr'!$B$6,'Invulblad norm per lr'!$C$6,IF(P67='Invulblad norm per lr'!$B$7,'Invulblad norm per lr'!$C$7,IF(P67='Invulblad norm per lr'!$B$8,'Invulblad norm per lr'!$C$8,""))))))</f>
        <v>0</v>
      </c>
      <c r="S67" s="35" t="str">
        <f t="shared" si="8"/>
        <v/>
      </c>
      <c r="T67" s="35" t="str">
        <f t="shared" si="7"/>
        <v/>
      </c>
      <c r="U67" s="35" t="str">
        <f t="shared" si="7"/>
        <v/>
      </c>
      <c r="V67" s="35" t="str">
        <f t="shared" si="7"/>
        <v/>
      </c>
      <c r="W67" s="35" t="str">
        <f t="shared" si="7"/>
        <v/>
      </c>
      <c r="X67" s="35" t="str">
        <f t="shared" si="7"/>
        <v/>
      </c>
      <c r="Y67" s="35" t="str">
        <f t="shared" si="7"/>
        <v/>
      </c>
      <c r="Z67" s="35" t="str">
        <f t="shared" si="7"/>
        <v/>
      </c>
      <c r="AA67" s="35" t="str">
        <f t="shared" si="7"/>
        <v/>
      </c>
      <c r="AB67" s="35" t="str">
        <f t="shared" si="7"/>
        <v/>
      </c>
      <c r="AC67" s="35" t="str">
        <f t="shared" si="7"/>
        <v/>
      </c>
      <c r="AD67" s="35" t="str">
        <f t="shared" si="7"/>
        <v/>
      </c>
      <c r="AF67" s="26"/>
      <c r="AG67" s="26"/>
      <c r="AH67" s="26"/>
    </row>
    <row r="68" spans="1:34" ht="14.5">
      <c r="A68" s="36"/>
      <c r="B68" s="36"/>
      <c r="C68" s="36"/>
      <c r="D68" s="36"/>
      <c r="E68" s="36"/>
      <c r="F68" s="36"/>
      <c r="G68" s="36"/>
      <c r="H68" s="36"/>
      <c r="I68" s="36"/>
      <c r="J68" s="36"/>
      <c r="K68" s="36"/>
      <c r="L68" s="36"/>
      <c r="M68" s="36"/>
      <c r="N68" s="36"/>
      <c r="O68" s="23"/>
      <c r="P68" s="75"/>
      <c r="Q68" s="42">
        <f>IF(P68='Invulblad norm per lr'!$B$3,'Invulblad norm per lr'!$C$3,IF(P68='Invulblad norm per lr'!$B$4,'Invulblad norm per lr'!$C$4,IF(P68='Invulblad norm per lr'!$B$5,'Invulblad norm per lr'!$C$5,IF(P68='Invulblad norm per lr'!$B$6,'Invulblad norm per lr'!$C$6,IF(P68='Invulblad norm per lr'!$B$7,'Invulblad norm per lr'!$C$7,IF(P68='Invulblad norm per lr'!$B$8,'Invulblad norm per lr'!$C$8,""))))))</f>
        <v>0</v>
      </c>
      <c r="S68" s="35" t="str">
        <f t="shared" si="8"/>
        <v/>
      </c>
      <c r="T68" s="35" t="str">
        <f t="shared" si="7"/>
        <v/>
      </c>
      <c r="U68" s="35" t="str">
        <f t="shared" si="7"/>
        <v/>
      </c>
      <c r="V68" s="35" t="str">
        <f t="shared" si="7"/>
        <v/>
      </c>
      <c r="W68" s="35" t="str">
        <f t="shared" si="7"/>
        <v/>
      </c>
      <c r="X68" s="35" t="str">
        <f t="shared" si="7"/>
        <v/>
      </c>
      <c r="Y68" s="35" t="str">
        <f t="shared" si="7"/>
        <v/>
      </c>
      <c r="Z68" s="35" t="str">
        <f t="shared" si="7"/>
        <v/>
      </c>
      <c r="AA68" s="35" t="str">
        <f t="shared" si="7"/>
        <v/>
      </c>
      <c r="AB68" s="35" t="str">
        <f t="shared" si="7"/>
        <v/>
      </c>
      <c r="AC68" s="35" t="str">
        <f t="shared" si="7"/>
        <v/>
      </c>
      <c r="AD68" s="35" t="str">
        <f t="shared" si="7"/>
        <v/>
      </c>
      <c r="AF68" s="26"/>
      <c r="AG68" s="26"/>
      <c r="AH68" s="26"/>
    </row>
    <row r="69" spans="1:34" ht="14.5">
      <c r="A69" s="36"/>
      <c r="B69" s="36"/>
      <c r="C69" s="36"/>
      <c r="D69" s="36"/>
      <c r="E69" s="36"/>
      <c r="F69" s="36"/>
      <c r="G69" s="36"/>
      <c r="H69" s="36"/>
      <c r="I69" s="36"/>
      <c r="J69" s="36"/>
      <c r="K69" s="36"/>
      <c r="L69" s="36"/>
      <c r="M69" s="36"/>
      <c r="N69" s="36"/>
      <c r="O69" s="23"/>
      <c r="P69" s="75"/>
      <c r="Q69" s="42">
        <f>IF(P69='Invulblad norm per lr'!$B$3,'Invulblad norm per lr'!$C$3,IF(P69='Invulblad norm per lr'!$B$4,'Invulblad norm per lr'!$C$4,IF(P69='Invulblad norm per lr'!$B$5,'Invulblad norm per lr'!$C$5,IF(P69='Invulblad norm per lr'!$B$6,'Invulblad norm per lr'!$C$6,IF(P69='Invulblad norm per lr'!$B$7,'Invulblad norm per lr'!$C$7,IF(P69='Invulblad norm per lr'!$B$8,'Invulblad norm per lr'!$C$8,""))))))</f>
        <v>0</v>
      </c>
      <c r="S69" s="35" t="str">
        <f t="shared" si="8"/>
        <v/>
      </c>
      <c r="T69" s="35" t="str">
        <f t="shared" si="7"/>
        <v/>
      </c>
      <c r="U69" s="35" t="str">
        <f t="shared" si="7"/>
        <v/>
      </c>
      <c r="V69" s="35" t="str">
        <f t="shared" si="7"/>
        <v/>
      </c>
      <c r="W69" s="35" t="str">
        <f t="shared" si="7"/>
        <v/>
      </c>
      <c r="X69" s="35" t="str">
        <f t="shared" si="7"/>
        <v/>
      </c>
      <c r="Y69" s="35" t="str">
        <f t="shared" si="7"/>
        <v/>
      </c>
      <c r="Z69" s="35" t="str">
        <f t="shared" si="7"/>
        <v/>
      </c>
      <c r="AA69" s="35" t="str">
        <f t="shared" si="7"/>
        <v/>
      </c>
      <c r="AB69" s="35" t="str">
        <f t="shared" si="7"/>
        <v/>
      </c>
      <c r="AC69" s="35" t="str">
        <f t="shared" si="7"/>
        <v/>
      </c>
      <c r="AD69" s="35" t="str">
        <f t="shared" si="7"/>
        <v/>
      </c>
      <c r="AF69" s="26"/>
      <c r="AG69" s="26"/>
      <c r="AH69" s="26"/>
    </row>
    <row r="70" spans="1:34" ht="14.5">
      <c r="A70" s="36"/>
      <c r="B70" s="36"/>
      <c r="C70" s="36"/>
      <c r="D70" s="36"/>
      <c r="E70" s="36"/>
      <c r="F70" s="36"/>
      <c r="G70" s="36"/>
      <c r="H70" s="36"/>
      <c r="I70" s="36"/>
      <c r="J70" s="36"/>
      <c r="K70" s="36"/>
      <c r="L70" s="36"/>
      <c r="M70" s="36"/>
      <c r="N70" s="36"/>
      <c r="O70" s="23"/>
      <c r="P70" s="75"/>
      <c r="Q70" s="42">
        <f>IF(P70='Invulblad norm per lr'!$B$3,'Invulblad norm per lr'!$C$3,IF(P70='Invulblad norm per lr'!$B$4,'Invulblad norm per lr'!$C$4,IF(P70='Invulblad norm per lr'!$B$5,'Invulblad norm per lr'!$C$5,IF(P70='Invulblad norm per lr'!$B$6,'Invulblad norm per lr'!$C$6,IF(P70='Invulblad norm per lr'!$B$7,'Invulblad norm per lr'!$C$7,IF(P70='Invulblad norm per lr'!$B$8,'Invulblad norm per lr'!$C$8,""))))))</f>
        <v>0</v>
      </c>
      <c r="S70" s="35" t="str">
        <f t="shared" si="8"/>
        <v/>
      </c>
      <c r="T70" s="35" t="str">
        <f t="shared" si="7"/>
        <v/>
      </c>
      <c r="U70" s="35" t="str">
        <f t="shared" si="7"/>
        <v/>
      </c>
      <c r="V70" s="35" t="str">
        <f t="shared" si="7"/>
        <v/>
      </c>
      <c r="W70" s="35" t="str">
        <f t="shared" si="7"/>
        <v/>
      </c>
      <c r="X70" s="35" t="str">
        <f t="shared" si="7"/>
        <v/>
      </c>
      <c r="Y70" s="35" t="str">
        <f>IF(ISBLANK(I70),"",IF(I70&gt;=$Q70,"JA","NEE"))</f>
        <v/>
      </c>
      <c r="Z70" s="35" t="str">
        <f t="shared" si="7"/>
        <v/>
      </c>
      <c r="AA70" s="35" t="str">
        <f t="shared" si="7"/>
        <v/>
      </c>
      <c r="AB70" s="35" t="str">
        <f t="shared" si="7"/>
        <v/>
      </c>
      <c r="AC70" s="35" t="str">
        <f t="shared" si="7"/>
        <v/>
      </c>
      <c r="AD70" s="35" t="str">
        <f t="shared" si="7"/>
        <v/>
      </c>
      <c r="AF70" s="26"/>
      <c r="AG70" s="26"/>
      <c r="AH70" s="26"/>
    </row>
    <row r="71" spans="1:34" ht="14.5">
      <c r="A71" s="36"/>
      <c r="B71" s="36"/>
      <c r="C71" s="36"/>
      <c r="D71" s="36"/>
      <c r="E71" s="36"/>
      <c r="F71" s="36"/>
      <c r="G71" s="36"/>
      <c r="H71" s="36"/>
      <c r="I71" s="36"/>
      <c r="J71" s="36"/>
      <c r="K71" s="36"/>
      <c r="L71" s="36"/>
      <c r="M71" s="36"/>
      <c r="N71" s="36"/>
      <c r="O71" s="23"/>
      <c r="P71" s="75"/>
      <c r="Q71" s="42">
        <f>IF(P71='Invulblad norm per lr'!$B$3,'Invulblad norm per lr'!$C$3,IF(P71='Invulblad norm per lr'!$B$4,'Invulblad norm per lr'!$C$4,IF(P71='Invulblad norm per lr'!$B$5,'Invulblad norm per lr'!$C$5,IF(P71='Invulblad norm per lr'!$B$6,'Invulblad norm per lr'!$C$6,IF(P71='Invulblad norm per lr'!$B$7,'Invulblad norm per lr'!$C$7,IF(P71='Invulblad norm per lr'!$B$8,'Invulblad norm per lr'!$C$8,""))))))</f>
        <v>0</v>
      </c>
      <c r="S71" s="35" t="str">
        <f t="shared" si="8"/>
        <v/>
      </c>
      <c r="T71" s="35" t="str">
        <f t="shared" si="7"/>
        <v/>
      </c>
      <c r="U71" s="35" t="str">
        <f t="shared" si="7"/>
        <v/>
      </c>
      <c r="V71" s="35" t="str">
        <f t="shared" si="7"/>
        <v/>
      </c>
      <c r="W71" s="35" t="str">
        <f t="shared" si="7"/>
        <v/>
      </c>
      <c r="X71" s="35" t="str">
        <f t="shared" si="7"/>
        <v/>
      </c>
      <c r="Y71" s="35" t="str">
        <f t="shared" si="7"/>
        <v/>
      </c>
      <c r="Z71" s="35" t="str">
        <f t="shared" si="7"/>
        <v/>
      </c>
      <c r="AA71" s="35" t="str">
        <f t="shared" si="7"/>
        <v/>
      </c>
      <c r="AB71" s="35" t="str">
        <f t="shared" si="7"/>
        <v/>
      </c>
      <c r="AC71" s="35" t="str">
        <f t="shared" si="7"/>
        <v/>
      </c>
      <c r="AD71" s="35" t="str">
        <f t="shared" si="7"/>
        <v/>
      </c>
      <c r="AF71" s="26"/>
      <c r="AG71" s="26"/>
      <c r="AH71" s="26"/>
    </row>
    <row r="72" spans="1:34" ht="14.5">
      <c r="A72" s="36"/>
      <c r="B72" s="36"/>
      <c r="C72" s="36"/>
      <c r="D72" s="36"/>
      <c r="E72" s="36"/>
      <c r="F72" s="36"/>
      <c r="G72" s="36"/>
      <c r="H72" s="36"/>
      <c r="I72" s="36"/>
      <c r="J72" s="36"/>
      <c r="K72" s="36"/>
      <c r="L72" s="36"/>
      <c r="M72" s="36"/>
      <c r="N72" s="36"/>
      <c r="O72" s="23"/>
      <c r="P72" s="75"/>
      <c r="Q72" s="42">
        <f>IF(P72='Invulblad norm per lr'!$B$3,'Invulblad norm per lr'!$C$3,IF(P72='Invulblad norm per lr'!$B$4,'Invulblad norm per lr'!$C$4,IF(P72='Invulblad norm per lr'!$B$5,'Invulblad norm per lr'!$C$5,IF(P72='Invulblad norm per lr'!$B$6,'Invulblad norm per lr'!$C$6,IF(P72='Invulblad norm per lr'!$B$7,'Invulblad norm per lr'!$C$7,IF(P72='Invulblad norm per lr'!$B$8,'Invulblad norm per lr'!$C$8,""))))))</f>
        <v>0</v>
      </c>
      <c r="S72" s="35" t="str">
        <f t="shared" si="8"/>
        <v/>
      </c>
      <c r="T72" s="35" t="str">
        <f t="shared" si="7"/>
        <v/>
      </c>
      <c r="U72" s="35" t="str">
        <f t="shared" si="7"/>
        <v/>
      </c>
      <c r="V72" s="35" t="str">
        <f t="shared" si="7"/>
        <v/>
      </c>
      <c r="W72" s="35" t="str">
        <f t="shared" si="7"/>
        <v/>
      </c>
      <c r="X72" s="35" t="str">
        <f t="shared" si="7"/>
        <v/>
      </c>
      <c r="Y72" s="35" t="str">
        <f t="shared" si="7"/>
        <v/>
      </c>
      <c r="Z72" s="35" t="str">
        <f t="shared" si="7"/>
        <v/>
      </c>
      <c r="AA72" s="35" t="str">
        <f t="shared" si="7"/>
        <v/>
      </c>
      <c r="AB72" s="35" t="str">
        <f t="shared" si="7"/>
        <v/>
      </c>
      <c r="AC72" s="35" t="str">
        <f t="shared" si="7"/>
        <v/>
      </c>
      <c r="AD72" s="35" t="str">
        <f t="shared" si="7"/>
        <v/>
      </c>
      <c r="AF72" s="26"/>
      <c r="AG72" s="26"/>
      <c r="AH72" s="26"/>
    </row>
    <row r="73" spans="1:34" ht="14.5">
      <c r="A73" s="36"/>
      <c r="B73" s="36"/>
      <c r="C73" s="36"/>
      <c r="D73" s="36"/>
      <c r="E73" s="36"/>
      <c r="F73" s="36"/>
      <c r="G73" s="36"/>
      <c r="H73" s="36"/>
      <c r="I73" s="36"/>
      <c r="J73" s="36"/>
      <c r="K73" s="36"/>
      <c r="L73" s="36"/>
      <c r="M73" s="36"/>
      <c r="N73" s="36"/>
      <c r="O73" s="23"/>
      <c r="P73" s="75"/>
      <c r="Q73" s="42">
        <f>IF(P73='Invulblad norm per lr'!$B$3,'Invulblad norm per lr'!$C$3,IF(P73='Invulblad norm per lr'!$B$4,'Invulblad norm per lr'!$C$4,IF(P73='Invulblad norm per lr'!$B$5,'Invulblad norm per lr'!$C$5,IF(P73='Invulblad norm per lr'!$B$6,'Invulblad norm per lr'!$C$6,IF(P73='Invulblad norm per lr'!$B$7,'Invulblad norm per lr'!$C$7,IF(P73='Invulblad norm per lr'!$B$8,'Invulblad norm per lr'!$C$8,""))))))</f>
        <v>0</v>
      </c>
      <c r="S73" s="35" t="str">
        <f t="shared" si="8"/>
        <v/>
      </c>
      <c r="T73" s="35" t="str">
        <f t="shared" si="7"/>
        <v/>
      </c>
      <c r="U73" s="35" t="str">
        <f t="shared" si="7"/>
        <v/>
      </c>
      <c r="V73" s="35" t="str">
        <f t="shared" si="7"/>
        <v/>
      </c>
      <c r="W73" s="35" t="str">
        <f t="shared" si="7"/>
        <v/>
      </c>
      <c r="X73" s="35" t="str">
        <f t="shared" si="7"/>
        <v/>
      </c>
      <c r="Y73" s="35" t="str">
        <f t="shared" si="7"/>
        <v/>
      </c>
      <c r="Z73" s="35" t="str">
        <f t="shared" si="7"/>
        <v/>
      </c>
      <c r="AA73" s="35" t="str">
        <f t="shared" si="7"/>
        <v/>
      </c>
      <c r="AB73" s="35" t="str">
        <f t="shared" si="7"/>
        <v/>
      </c>
      <c r="AC73" s="35" t="str">
        <f t="shared" si="7"/>
        <v/>
      </c>
      <c r="AD73" s="35" t="str">
        <f t="shared" si="7"/>
        <v/>
      </c>
      <c r="AF73" s="26"/>
      <c r="AG73" s="26"/>
      <c r="AH73" s="26"/>
    </row>
    <row r="74" spans="1:34" ht="14.5">
      <c r="A74" s="36"/>
      <c r="B74" s="36"/>
      <c r="C74" s="36"/>
      <c r="D74" s="36"/>
      <c r="E74" s="36"/>
      <c r="F74" s="36"/>
      <c r="G74" s="36"/>
      <c r="H74" s="36"/>
      <c r="I74" s="36"/>
      <c r="J74" s="36"/>
      <c r="K74" s="36"/>
      <c r="L74" s="36"/>
      <c r="M74" s="36"/>
      <c r="N74" s="36"/>
      <c r="O74" s="23"/>
      <c r="P74" s="75"/>
      <c r="Q74" s="42">
        <f>IF(P74='Invulblad norm per lr'!$B$3,'Invulblad norm per lr'!$C$3,IF(P74='Invulblad norm per lr'!$B$4,'Invulblad norm per lr'!$C$4,IF(P74='Invulblad norm per lr'!$B$5,'Invulblad norm per lr'!$C$5,IF(P74='Invulblad norm per lr'!$B$6,'Invulblad norm per lr'!$C$6,IF(P74='Invulblad norm per lr'!$B$7,'Invulblad norm per lr'!$C$7,IF(P74='Invulblad norm per lr'!$B$8,'Invulblad norm per lr'!$C$8,""))))))</f>
        <v>0</v>
      </c>
      <c r="S74" s="35" t="str">
        <f t="shared" si="8"/>
        <v/>
      </c>
      <c r="T74" s="35" t="str">
        <f t="shared" si="7"/>
        <v/>
      </c>
      <c r="U74" s="35" t="str">
        <f t="shared" si="7"/>
        <v/>
      </c>
      <c r="V74" s="35" t="str">
        <f t="shared" si="7"/>
        <v/>
      </c>
      <c r="W74" s="35" t="str">
        <f t="shared" si="7"/>
        <v/>
      </c>
      <c r="X74" s="35" t="str">
        <f t="shared" si="7"/>
        <v/>
      </c>
      <c r="Y74" s="35" t="str">
        <f t="shared" si="7"/>
        <v/>
      </c>
      <c r="Z74" s="35" t="str">
        <f t="shared" si="7"/>
        <v/>
      </c>
      <c r="AA74" s="35" t="str">
        <f t="shared" si="7"/>
        <v/>
      </c>
      <c r="AB74" s="35" t="str">
        <f t="shared" si="7"/>
        <v/>
      </c>
      <c r="AC74" s="35" t="str">
        <f t="shared" si="7"/>
        <v/>
      </c>
      <c r="AD74" s="35" t="str">
        <f t="shared" si="7"/>
        <v/>
      </c>
      <c r="AF74" s="26"/>
      <c r="AG74" s="26"/>
      <c r="AH74" s="26"/>
    </row>
    <row r="75" spans="1:34" ht="14.5">
      <c r="A75" s="36"/>
      <c r="B75" s="36"/>
      <c r="C75" s="36"/>
      <c r="D75" s="36"/>
      <c r="E75" s="36"/>
      <c r="F75" s="36"/>
      <c r="G75" s="36"/>
      <c r="H75" s="36"/>
      <c r="I75" s="36"/>
      <c r="J75" s="36"/>
      <c r="K75" s="36"/>
      <c r="L75" s="36"/>
      <c r="M75" s="36"/>
      <c r="N75" s="36"/>
      <c r="O75" s="23"/>
      <c r="P75" s="75"/>
      <c r="Q75" s="42">
        <f>IF(P75='Invulblad norm per lr'!$B$3,'Invulblad norm per lr'!$C$3,IF(P75='Invulblad norm per lr'!$B$4,'Invulblad norm per lr'!$C$4,IF(P75='Invulblad norm per lr'!$B$5,'Invulblad norm per lr'!$C$5,IF(P75='Invulblad norm per lr'!$B$6,'Invulblad norm per lr'!$C$6,IF(P75='Invulblad norm per lr'!$B$7,'Invulblad norm per lr'!$C$7,IF(P75='Invulblad norm per lr'!$B$8,'Invulblad norm per lr'!$C$8,""))))))</f>
        <v>0</v>
      </c>
      <c r="S75" s="35" t="str">
        <f t="shared" si="8"/>
        <v/>
      </c>
      <c r="T75" s="35" t="str">
        <f t="shared" si="7"/>
        <v/>
      </c>
      <c r="U75" s="35" t="str">
        <f t="shared" si="7"/>
        <v/>
      </c>
      <c r="V75" s="35" t="str">
        <f t="shared" si="7"/>
        <v/>
      </c>
      <c r="W75" s="35" t="str">
        <f t="shared" si="7"/>
        <v/>
      </c>
      <c r="X75" s="35" t="str">
        <f t="shared" si="7"/>
        <v/>
      </c>
      <c r="Y75" s="35" t="str">
        <f t="shared" si="7"/>
        <v/>
      </c>
      <c r="Z75" s="35" t="str">
        <f t="shared" si="7"/>
        <v/>
      </c>
      <c r="AA75" s="35" t="str">
        <f t="shared" si="7"/>
        <v/>
      </c>
      <c r="AB75" s="35" t="str">
        <f t="shared" si="7"/>
        <v/>
      </c>
      <c r="AC75" s="35" t="str">
        <f t="shared" si="7"/>
        <v/>
      </c>
      <c r="AD75" s="35" t="str">
        <f t="shared" si="7"/>
        <v/>
      </c>
      <c r="AF75" s="26"/>
      <c r="AG75" s="26"/>
      <c r="AH75" s="26"/>
    </row>
    <row r="76" spans="1:34" ht="14.5">
      <c r="A76" s="36"/>
      <c r="B76" s="36"/>
      <c r="C76" s="36"/>
      <c r="D76" s="36"/>
      <c r="E76" s="36"/>
      <c r="F76" s="36"/>
      <c r="G76" s="36"/>
      <c r="H76" s="36"/>
      <c r="I76" s="36"/>
      <c r="J76" s="36"/>
      <c r="K76" s="36"/>
      <c r="L76" s="36"/>
      <c r="M76" s="36"/>
      <c r="N76" s="36"/>
      <c r="O76" s="23"/>
      <c r="P76" s="75"/>
      <c r="Q76" s="42">
        <f>IF(P76='Invulblad norm per lr'!$B$3,'Invulblad norm per lr'!$C$3,IF(P76='Invulblad norm per lr'!$B$4,'Invulblad norm per lr'!$C$4,IF(P76='Invulblad norm per lr'!$B$5,'Invulblad norm per lr'!$C$5,IF(P76='Invulblad norm per lr'!$B$6,'Invulblad norm per lr'!$C$6,IF(P76='Invulblad norm per lr'!$B$7,'Invulblad norm per lr'!$C$7,IF(P76='Invulblad norm per lr'!$B$8,'Invulblad norm per lr'!$C$8,""))))))</f>
        <v>0</v>
      </c>
      <c r="S76" s="35" t="str">
        <f t="shared" si="8"/>
        <v/>
      </c>
      <c r="T76" s="35" t="str">
        <f t="shared" si="7"/>
        <v/>
      </c>
      <c r="U76" s="35" t="str">
        <f t="shared" si="7"/>
        <v/>
      </c>
      <c r="V76" s="35" t="str">
        <f t="shared" si="7"/>
        <v/>
      </c>
      <c r="W76" s="35" t="str">
        <f t="shared" ref="W76:AC97" si="9">IF(ISBLANK(G76),"",IF(G76&gt;=$Q76,"JA","NEE"))</f>
        <v/>
      </c>
      <c r="X76" s="35" t="str">
        <f t="shared" si="9"/>
        <v/>
      </c>
      <c r="Y76" s="35" t="str">
        <f t="shared" si="9"/>
        <v/>
      </c>
      <c r="Z76" s="35" t="str">
        <f t="shared" si="9"/>
        <v/>
      </c>
      <c r="AA76" s="35" t="str">
        <f t="shared" si="9"/>
        <v/>
      </c>
      <c r="AB76" s="35" t="str">
        <f t="shared" si="9"/>
        <v/>
      </c>
      <c r="AC76" s="35" t="str">
        <f>IF(ISBLANK(M76),"",IF(M76&gt;=$Q76,"JA","NEE"))</f>
        <v/>
      </c>
      <c r="AD76" s="35" t="str">
        <f t="shared" ref="AD76:AD97" si="10">IF(ISBLANK(N76),"",IF(N76&gt;=$Q76,"JA","NEE"))</f>
        <v/>
      </c>
      <c r="AF76" s="26"/>
      <c r="AG76" s="26"/>
      <c r="AH76" s="26"/>
    </row>
    <row r="77" spans="1:34" ht="14.5">
      <c r="A77" s="36"/>
      <c r="B77" s="36"/>
      <c r="C77" s="36"/>
      <c r="D77" s="36"/>
      <c r="E77" s="36"/>
      <c r="F77" s="36"/>
      <c r="G77" s="36"/>
      <c r="H77" s="36"/>
      <c r="I77" s="36"/>
      <c r="J77" s="36"/>
      <c r="K77" s="36"/>
      <c r="L77" s="36"/>
      <c r="M77" s="36"/>
      <c r="N77" s="36"/>
      <c r="O77" s="23"/>
      <c r="P77" s="75"/>
      <c r="Q77" s="42">
        <f>IF(P77='Invulblad norm per lr'!$B$3,'Invulblad norm per lr'!$C$3,IF(P77='Invulblad norm per lr'!$B$4,'Invulblad norm per lr'!$C$4,IF(P77='Invulblad norm per lr'!$B$5,'Invulblad norm per lr'!$C$5,IF(P77='Invulblad norm per lr'!$B$6,'Invulblad norm per lr'!$C$6,IF(P77='Invulblad norm per lr'!$B$7,'Invulblad norm per lr'!$C$7,IF(P77='Invulblad norm per lr'!$B$8,'Invulblad norm per lr'!$C$8,""))))))</f>
        <v>0</v>
      </c>
      <c r="S77" s="35" t="str">
        <f t="shared" si="8"/>
        <v/>
      </c>
      <c r="T77" s="35" t="str">
        <f t="shared" si="8"/>
        <v/>
      </c>
      <c r="U77" s="35" t="str">
        <f t="shared" si="8"/>
        <v/>
      </c>
      <c r="V77" s="35" t="str">
        <f t="shared" si="8"/>
        <v/>
      </c>
      <c r="W77" s="35" t="str">
        <f t="shared" si="9"/>
        <v/>
      </c>
      <c r="X77" s="35" t="str">
        <f t="shared" si="9"/>
        <v/>
      </c>
      <c r="Y77" s="35" t="str">
        <f t="shared" si="9"/>
        <v/>
      </c>
      <c r="Z77" s="35" t="str">
        <f t="shared" si="9"/>
        <v/>
      </c>
      <c r="AA77" s="35" t="str">
        <f t="shared" si="9"/>
        <v/>
      </c>
      <c r="AB77" s="35" t="str">
        <f t="shared" si="9"/>
        <v/>
      </c>
      <c r="AC77" s="35" t="str">
        <f t="shared" si="9"/>
        <v/>
      </c>
      <c r="AD77" s="35" t="str">
        <f t="shared" si="10"/>
        <v/>
      </c>
      <c r="AF77" s="26"/>
      <c r="AG77" s="26"/>
      <c r="AH77" s="26"/>
    </row>
    <row r="78" spans="1:34" ht="14.5">
      <c r="A78" s="36"/>
      <c r="B78" s="36"/>
      <c r="C78" s="36"/>
      <c r="D78" s="36"/>
      <c r="E78" s="36"/>
      <c r="F78" s="36"/>
      <c r="G78" s="36"/>
      <c r="H78" s="36"/>
      <c r="I78" s="36"/>
      <c r="J78" s="36"/>
      <c r="K78" s="36"/>
      <c r="L78" s="36"/>
      <c r="M78" s="36"/>
      <c r="N78" s="36"/>
      <c r="O78" s="23"/>
      <c r="P78" s="75"/>
      <c r="Q78" s="42">
        <f>IF(P78='Invulblad norm per lr'!$B$3,'Invulblad norm per lr'!$C$3,IF(P78='Invulblad norm per lr'!$B$4,'Invulblad norm per lr'!$C$4,IF(P78='Invulblad norm per lr'!$B$5,'Invulblad norm per lr'!$C$5,IF(P78='Invulblad norm per lr'!$B$6,'Invulblad norm per lr'!$C$6,IF(P78='Invulblad norm per lr'!$B$7,'Invulblad norm per lr'!$C$7,IF(P78='Invulblad norm per lr'!$B$8,'Invulblad norm per lr'!$C$8,""))))))</f>
        <v>0</v>
      </c>
      <c r="S78" s="35" t="str">
        <f t="shared" si="8"/>
        <v/>
      </c>
      <c r="T78" s="35" t="str">
        <f t="shared" si="8"/>
        <v/>
      </c>
      <c r="U78" s="35" t="str">
        <f t="shared" si="8"/>
        <v/>
      </c>
      <c r="V78" s="35" t="str">
        <f t="shared" si="8"/>
        <v/>
      </c>
      <c r="W78" s="35" t="str">
        <f t="shared" si="9"/>
        <v/>
      </c>
      <c r="X78" s="35" t="str">
        <f t="shared" si="9"/>
        <v/>
      </c>
      <c r="Y78" s="35" t="str">
        <f t="shared" si="9"/>
        <v/>
      </c>
      <c r="Z78" s="35" t="str">
        <f t="shared" si="9"/>
        <v/>
      </c>
      <c r="AA78" s="35" t="str">
        <f t="shared" si="9"/>
        <v/>
      </c>
      <c r="AB78" s="35" t="str">
        <f t="shared" si="9"/>
        <v/>
      </c>
      <c r="AC78" s="35" t="str">
        <f t="shared" si="9"/>
        <v/>
      </c>
      <c r="AD78" s="35" t="str">
        <f t="shared" si="10"/>
        <v/>
      </c>
      <c r="AF78" s="26"/>
      <c r="AG78" s="26"/>
      <c r="AH78" s="26"/>
    </row>
    <row r="79" spans="1:34" ht="14.5">
      <c r="A79" s="36"/>
      <c r="B79" s="36"/>
      <c r="C79" s="36"/>
      <c r="D79" s="36"/>
      <c r="E79" s="36"/>
      <c r="F79" s="36"/>
      <c r="G79" s="36"/>
      <c r="H79" s="36"/>
      <c r="I79" s="36"/>
      <c r="J79" s="36"/>
      <c r="K79" s="36"/>
      <c r="L79" s="36"/>
      <c r="M79" s="36"/>
      <c r="N79" s="36"/>
      <c r="O79" s="23"/>
      <c r="P79" s="75"/>
      <c r="Q79" s="42">
        <f>IF(P79='Invulblad norm per lr'!$B$3,'Invulblad norm per lr'!$C$3,IF(P79='Invulblad norm per lr'!$B$4,'Invulblad norm per lr'!$C$4,IF(P79='Invulblad norm per lr'!$B$5,'Invulblad norm per lr'!$C$5,IF(P79='Invulblad norm per lr'!$B$6,'Invulblad norm per lr'!$C$6,IF(P79='Invulblad norm per lr'!$B$7,'Invulblad norm per lr'!$C$7,IF(P79='Invulblad norm per lr'!$B$8,'Invulblad norm per lr'!$C$8,""))))))</f>
        <v>0</v>
      </c>
      <c r="S79" s="35" t="str">
        <f t="shared" si="8"/>
        <v/>
      </c>
      <c r="T79" s="35" t="str">
        <f t="shared" si="8"/>
        <v/>
      </c>
      <c r="U79" s="35" t="str">
        <f t="shared" si="8"/>
        <v/>
      </c>
      <c r="V79" s="35" t="str">
        <f t="shared" si="8"/>
        <v/>
      </c>
      <c r="W79" s="35" t="str">
        <f t="shared" si="9"/>
        <v/>
      </c>
      <c r="X79" s="35" t="str">
        <f t="shared" si="9"/>
        <v/>
      </c>
      <c r="Y79" s="35" t="str">
        <f t="shared" si="9"/>
        <v/>
      </c>
      <c r="Z79" s="35" t="str">
        <f t="shared" si="9"/>
        <v/>
      </c>
      <c r="AA79" s="35" t="str">
        <f t="shared" si="9"/>
        <v/>
      </c>
      <c r="AB79" s="35" t="str">
        <f t="shared" si="9"/>
        <v/>
      </c>
      <c r="AC79" s="35" t="str">
        <f t="shared" si="9"/>
        <v/>
      </c>
      <c r="AD79" s="35" t="str">
        <f t="shared" si="10"/>
        <v/>
      </c>
      <c r="AF79" s="26"/>
      <c r="AG79" s="26"/>
      <c r="AH79" s="26"/>
    </row>
    <row r="80" spans="1:34" ht="14.5">
      <c r="A80" s="36"/>
      <c r="B80" s="36"/>
      <c r="C80" s="36"/>
      <c r="D80" s="36"/>
      <c r="E80" s="36"/>
      <c r="F80" s="36"/>
      <c r="G80" s="36"/>
      <c r="H80" s="36"/>
      <c r="I80" s="36"/>
      <c r="J80" s="36"/>
      <c r="K80" s="36"/>
      <c r="L80" s="36"/>
      <c r="M80" s="36"/>
      <c r="N80" s="36"/>
      <c r="O80" s="23"/>
      <c r="P80" s="75"/>
      <c r="Q80" s="42">
        <f>IF(P80='Invulblad norm per lr'!$B$3,'Invulblad norm per lr'!$C$3,IF(P80='Invulblad norm per lr'!$B$4,'Invulblad norm per lr'!$C$4,IF(P80='Invulblad norm per lr'!$B$5,'Invulblad norm per lr'!$C$5,IF(P80='Invulblad norm per lr'!$B$6,'Invulblad norm per lr'!$C$6,IF(P80='Invulblad norm per lr'!$B$7,'Invulblad norm per lr'!$C$7,IF(P80='Invulblad norm per lr'!$B$8,'Invulblad norm per lr'!$C$8,""))))))</f>
        <v>0</v>
      </c>
      <c r="S80" s="35" t="str">
        <f t="shared" si="8"/>
        <v/>
      </c>
      <c r="T80" s="35" t="str">
        <f t="shared" si="8"/>
        <v/>
      </c>
      <c r="U80" s="35" t="str">
        <f t="shared" si="8"/>
        <v/>
      </c>
      <c r="V80" s="35" t="str">
        <f t="shared" si="8"/>
        <v/>
      </c>
      <c r="W80" s="35" t="str">
        <f t="shared" si="9"/>
        <v/>
      </c>
      <c r="X80" s="35" t="str">
        <f t="shared" si="9"/>
        <v/>
      </c>
      <c r="Y80" s="35" t="str">
        <f t="shared" si="9"/>
        <v/>
      </c>
      <c r="Z80" s="35" t="str">
        <f t="shared" si="9"/>
        <v/>
      </c>
      <c r="AA80" s="35" t="str">
        <f t="shared" si="9"/>
        <v/>
      </c>
      <c r="AB80" s="35" t="str">
        <f t="shared" si="9"/>
        <v/>
      </c>
      <c r="AC80" s="35" t="str">
        <f t="shared" si="9"/>
        <v/>
      </c>
      <c r="AD80" s="35" t="str">
        <f t="shared" si="10"/>
        <v/>
      </c>
      <c r="AF80" s="26"/>
      <c r="AG80" s="26"/>
      <c r="AH80" s="26"/>
    </row>
    <row r="81" spans="1:34" ht="14.5">
      <c r="A81" s="36"/>
      <c r="B81" s="36"/>
      <c r="C81" s="36"/>
      <c r="D81" s="36"/>
      <c r="E81" s="36"/>
      <c r="F81" s="36"/>
      <c r="G81" s="36"/>
      <c r="H81" s="36"/>
      <c r="I81" s="36"/>
      <c r="J81" s="36"/>
      <c r="K81" s="36"/>
      <c r="L81" s="36"/>
      <c r="M81" s="36"/>
      <c r="N81" s="36"/>
      <c r="O81" s="23"/>
      <c r="P81" s="75"/>
      <c r="Q81" s="42">
        <f>IF(P81='Invulblad norm per lr'!$B$3,'Invulblad norm per lr'!$C$3,IF(P81='Invulblad norm per lr'!$B$4,'Invulblad norm per lr'!$C$4,IF(P81='Invulblad norm per lr'!$B$5,'Invulblad norm per lr'!$C$5,IF(P81='Invulblad norm per lr'!$B$6,'Invulblad norm per lr'!$C$6,IF(P81='Invulblad norm per lr'!$B$7,'Invulblad norm per lr'!$C$7,IF(P81='Invulblad norm per lr'!$B$8,'Invulblad norm per lr'!$C$8,""))))))</f>
        <v>0</v>
      </c>
      <c r="S81" s="35" t="str">
        <f t="shared" si="8"/>
        <v/>
      </c>
      <c r="T81" s="35" t="str">
        <f t="shared" si="8"/>
        <v/>
      </c>
      <c r="U81" s="35" t="str">
        <f t="shared" si="8"/>
        <v/>
      </c>
      <c r="V81" s="35" t="str">
        <f t="shared" si="8"/>
        <v/>
      </c>
      <c r="W81" s="35" t="str">
        <f t="shared" si="9"/>
        <v/>
      </c>
      <c r="X81" s="35" t="str">
        <f t="shared" si="9"/>
        <v/>
      </c>
      <c r="Y81" s="35" t="str">
        <f t="shared" si="9"/>
        <v/>
      </c>
      <c r="Z81" s="35" t="str">
        <f t="shared" si="9"/>
        <v/>
      </c>
      <c r="AA81" s="35" t="str">
        <f t="shared" si="9"/>
        <v/>
      </c>
      <c r="AB81" s="35" t="str">
        <f t="shared" si="9"/>
        <v/>
      </c>
      <c r="AC81" s="35" t="str">
        <f t="shared" si="9"/>
        <v/>
      </c>
      <c r="AD81" s="35" t="str">
        <f t="shared" si="10"/>
        <v/>
      </c>
      <c r="AF81" s="26"/>
      <c r="AG81" s="26"/>
      <c r="AH81" s="26"/>
    </row>
    <row r="82" spans="1:34" ht="14.5">
      <c r="A82" s="36"/>
      <c r="B82" s="36"/>
      <c r="C82" s="36"/>
      <c r="D82" s="36"/>
      <c r="E82" s="36"/>
      <c r="F82" s="36"/>
      <c r="G82" s="36"/>
      <c r="H82" s="36"/>
      <c r="I82" s="36"/>
      <c r="J82" s="36"/>
      <c r="K82" s="36"/>
      <c r="L82" s="36"/>
      <c r="M82" s="36"/>
      <c r="N82" s="36"/>
      <c r="O82" s="23"/>
      <c r="P82" s="75"/>
      <c r="Q82" s="42">
        <f>IF(P82='Invulblad norm per lr'!$B$3,'Invulblad norm per lr'!$C$3,IF(P82='Invulblad norm per lr'!$B$4,'Invulblad norm per lr'!$C$4,IF(P82='Invulblad norm per lr'!$B$5,'Invulblad norm per lr'!$C$5,IF(P82='Invulblad norm per lr'!$B$6,'Invulblad norm per lr'!$C$6,IF(P82='Invulblad norm per lr'!$B$7,'Invulblad norm per lr'!$C$7,IF(P82='Invulblad norm per lr'!$B$8,'Invulblad norm per lr'!$C$8,""))))))</f>
        <v>0</v>
      </c>
      <c r="S82" s="35" t="str">
        <f t="shared" si="8"/>
        <v/>
      </c>
      <c r="T82" s="35" t="str">
        <f t="shared" si="8"/>
        <v/>
      </c>
      <c r="U82" s="35" t="str">
        <f t="shared" si="8"/>
        <v/>
      </c>
      <c r="V82" s="35" t="str">
        <f t="shared" si="8"/>
        <v/>
      </c>
      <c r="W82" s="35" t="str">
        <f t="shared" si="9"/>
        <v/>
      </c>
      <c r="X82" s="35" t="str">
        <f t="shared" si="9"/>
        <v/>
      </c>
      <c r="Y82" s="35" t="str">
        <f t="shared" si="9"/>
        <v/>
      </c>
      <c r="Z82" s="35" t="str">
        <f t="shared" si="9"/>
        <v/>
      </c>
      <c r="AA82" s="35" t="str">
        <f t="shared" si="9"/>
        <v/>
      </c>
      <c r="AB82" s="35" t="str">
        <f t="shared" si="9"/>
        <v/>
      </c>
      <c r="AC82" s="35" t="str">
        <f t="shared" si="9"/>
        <v/>
      </c>
      <c r="AD82" s="35" t="str">
        <f t="shared" si="10"/>
        <v/>
      </c>
      <c r="AF82" s="26"/>
      <c r="AG82" s="26"/>
      <c r="AH82" s="26"/>
    </row>
    <row r="83" spans="1:34" ht="14.5">
      <c r="A83" s="36"/>
      <c r="B83" s="36"/>
      <c r="C83" s="36"/>
      <c r="D83" s="36"/>
      <c r="E83" s="36"/>
      <c r="F83" s="36"/>
      <c r="G83" s="36"/>
      <c r="H83" s="36"/>
      <c r="I83" s="36"/>
      <c r="J83" s="36"/>
      <c r="K83" s="36"/>
      <c r="L83" s="36"/>
      <c r="M83" s="36"/>
      <c r="N83" s="36"/>
      <c r="P83" s="75"/>
      <c r="Q83" s="42">
        <f>IF(P83='Invulblad norm per lr'!$B$3,'Invulblad norm per lr'!$C$3,IF(P83='Invulblad norm per lr'!$B$4,'Invulblad norm per lr'!$C$4,IF(P83='Invulblad norm per lr'!$B$5,'Invulblad norm per lr'!$C$5,IF(P83='Invulblad norm per lr'!$B$6,'Invulblad norm per lr'!$C$6,IF(P83='Invulblad norm per lr'!$B$7,'Invulblad norm per lr'!$C$7,IF(P83='Invulblad norm per lr'!$B$8,'Invulblad norm per lr'!$C$8,""))))))</f>
        <v>0</v>
      </c>
      <c r="S83" s="35" t="str">
        <f t="shared" si="8"/>
        <v/>
      </c>
      <c r="T83" s="35" t="str">
        <f t="shared" si="8"/>
        <v/>
      </c>
      <c r="U83" s="35" t="str">
        <f t="shared" si="8"/>
        <v/>
      </c>
      <c r="V83" s="35" t="str">
        <f t="shared" si="8"/>
        <v/>
      </c>
      <c r="W83" s="35" t="str">
        <f t="shared" si="9"/>
        <v/>
      </c>
      <c r="X83" s="35" t="str">
        <f t="shared" si="9"/>
        <v/>
      </c>
      <c r="Y83" s="35" t="str">
        <f t="shared" si="9"/>
        <v/>
      </c>
      <c r="Z83" s="35" t="str">
        <f t="shared" si="9"/>
        <v/>
      </c>
      <c r="AA83" s="35" t="str">
        <f t="shared" si="9"/>
        <v/>
      </c>
      <c r="AB83" s="35" t="str">
        <f t="shared" si="9"/>
        <v/>
      </c>
      <c r="AC83" s="35" t="str">
        <f t="shared" si="9"/>
        <v/>
      </c>
      <c r="AD83" s="35" t="str">
        <f t="shared" si="10"/>
        <v/>
      </c>
      <c r="AF83" s="26"/>
      <c r="AG83" s="26"/>
      <c r="AH83" s="26"/>
    </row>
    <row r="84" spans="1:34" ht="14.5">
      <c r="A84" s="36"/>
      <c r="B84" s="36"/>
      <c r="C84" s="36"/>
      <c r="D84" s="36"/>
      <c r="E84" s="36"/>
      <c r="F84" s="36"/>
      <c r="G84" s="36"/>
      <c r="H84" s="36"/>
      <c r="I84" s="36"/>
      <c r="J84" s="36"/>
      <c r="K84" s="36"/>
      <c r="L84" s="36"/>
      <c r="M84" s="36"/>
      <c r="N84" s="36"/>
      <c r="P84" s="75"/>
      <c r="Q84" s="42">
        <f>IF(P84='Invulblad norm per lr'!$B$3,'Invulblad norm per lr'!$C$3,IF(P84='Invulblad norm per lr'!$B$4,'Invulblad norm per lr'!$C$4,IF(P84='Invulblad norm per lr'!$B$5,'Invulblad norm per lr'!$C$5,IF(P84='Invulblad norm per lr'!$B$6,'Invulblad norm per lr'!$C$6,IF(P84='Invulblad norm per lr'!$B$7,'Invulblad norm per lr'!$C$7,IF(P84='Invulblad norm per lr'!$B$8,'Invulblad norm per lr'!$C$8,""))))))</f>
        <v>0</v>
      </c>
      <c r="S84" s="35" t="str">
        <f t="shared" si="8"/>
        <v/>
      </c>
      <c r="T84" s="35" t="str">
        <f t="shared" si="8"/>
        <v/>
      </c>
      <c r="U84" s="35" t="str">
        <f t="shared" si="8"/>
        <v/>
      </c>
      <c r="V84" s="35" t="str">
        <f t="shared" si="8"/>
        <v/>
      </c>
      <c r="W84" s="35" t="str">
        <f t="shared" si="9"/>
        <v/>
      </c>
      <c r="X84" s="35" t="str">
        <f t="shared" si="9"/>
        <v/>
      </c>
      <c r="Y84" s="35" t="str">
        <f t="shared" si="9"/>
        <v/>
      </c>
      <c r="Z84" s="35" t="str">
        <f t="shared" si="9"/>
        <v/>
      </c>
      <c r="AA84" s="35" t="str">
        <f t="shared" si="9"/>
        <v/>
      </c>
      <c r="AB84" s="35" t="str">
        <f t="shared" si="9"/>
        <v/>
      </c>
      <c r="AC84" s="35" t="str">
        <f t="shared" si="9"/>
        <v/>
      </c>
      <c r="AD84" s="35" t="str">
        <f t="shared" si="10"/>
        <v/>
      </c>
      <c r="AF84" s="26"/>
      <c r="AG84" s="26"/>
      <c r="AH84" s="26"/>
    </row>
    <row r="85" spans="1:34" ht="14.5">
      <c r="A85" s="36"/>
      <c r="B85" s="36"/>
      <c r="C85" s="36"/>
      <c r="D85" s="36"/>
      <c r="E85" s="36"/>
      <c r="F85" s="36"/>
      <c r="G85" s="36"/>
      <c r="H85" s="36"/>
      <c r="I85" s="36"/>
      <c r="J85" s="36"/>
      <c r="K85" s="36"/>
      <c r="L85" s="36"/>
      <c r="M85" s="36"/>
      <c r="N85" s="36"/>
      <c r="O85" s="23"/>
      <c r="P85" s="75"/>
      <c r="Q85" s="42">
        <f>IF(P85='Invulblad norm per lr'!$B$3,'Invulblad norm per lr'!$C$3,IF(P85='Invulblad norm per lr'!$B$4,'Invulblad norm per lr'!$C$4,IF(P85='Invulblad norm per lr'!$B$5,'Invulblad norm per lr'!$C$5,IF(P85='Invulblad norm per lr'!$B$6,'Invulblad norm per lr'!$C$6,IF(P85='Invulblad norm per lr'!$B$7,'Invulblad norm per lr'!$C$7,IF(P85='Invulblad norm per lr'!$B$8,'Invulblad norm per lr'!$C$8,""))))))</f>
        <v>0</v>
      </c>
      <c r="S85" s="35" t="str">
        <f t="shared" si="8"/>
        <v/>
      </c>
      <c r="T85" s="35" t="str">
        <f t="shared" si="8"/>
        <v/>
      </c>
      <c r="U85" s="35" t="str">
        <f t="shared" si="8"/>
        <v/>
      </c>
      <c r="V85" s="35" t="str">
        <f t="shared" si="8"/>
        <v/>
      </c>
      <c r="W85" s="35" t="str">
        <f t="shared" si="9"/>
        <v/>
      </c>
      <c r="X85" s="35" t="str">
        <f t="shared" si="9"/>
        <v/>
      </c>
      <c r="Y85" s="35" t="str">
        <f t="shared" si="9"/>
        <v/>
      </c>
      <c r="Z85" s="35" t="str">
        <f t="shared" si="9"/>
        <v/>
      </c>
      <c r="AA85" s="35" t="str">
        <f t="shared" si="9"/>
        <v/>
      </c>
      <c r="AB85" s="35" t="str">
        <f t="shared" si="9"/>
        <v/>
      </c>
      <c r="AC85" s="35" t="str">
        <f t="shared" si="9"/>
        <v/>
      </c>
      <c r="AD85" s="35" t="str">
        <f t="shared" si="10"/>
        <v/>
      </c>
      <c r="AF85" s="26"/>
      <c r="AG85" s="26"/>
      <c r="AH85" s="26"/>
    </row>
    <row r="86" spans="1:34" ht="14.5">
      <c r="A86" s="36"/>
      <c r="B86" s="36"/>
      <c r="C86" s="36"/>
      <c r="D86" s="36"/>
      <c r="E86" s="36"/>
      <c r="F86" s="36"/>
      <c r="G86" s="36"/>
      <c r="H86" s="36"/>
      <c r="I86" s="36"/>
      <c r="J86" s="36"/>
      <c r="K86" s="36"/>
      <c r="L86" s="36"/>
      <c r="M86" s="36"/>
      <c r="N86" s="36"/>
      <c r="O86" s="23"/>
      <c r="P86" s="75"/>
      <c r="Q86" s="42">
        <f>IF(P86='Invulblad norm per lr'!$B$3,'Invulblad norm per lr'!$C$3,IF(P86='Invulblad norm per lr'!$B$4,'Invulblad norm per lr'!$C$4,IF(P86='Invulblad norm per lr'!$B$5,'Invulblad norm per lr'!$C$5,IF(P86='Invulblad norm per lr'!$B$6,'Invulblad norm per lr'!$C$6,IF(P86='Invulblad norm per lr'!$B$7,'Invulblad norm per lr'!$C$7,IF(P86='Invulblad norm per lr'!$B$8,'Invulblad norm per lr'!$C$8,""))))))</f>
        <v>0</v>
      </c>
      <c r="S86" s="35" t="str">
        <f t="shared" si="8"/>
        <v/>
      </c>
      <c r="T86" s="35" t="str">
        <f t="shared" si="8"/>
        <v/>
      </c>
      <c r="U86" s="35" t="str">
        <f t="shared" si="8"/>
        <v/>
      </c>
      <c r="V86" s="35" t="str">
        <f t="shared" si="8"/>
        <v/>
      </c>
      <c r="W86" s="35" t="str">
        <f t="shared" si="9"/>
        <v/>
      </c>
      <c r="X86" s="35" t="str">
        <f t="shared" si="9"/>
        <v/>
      </c>
      <c r="Y86" s="35" t="str">
        <f t="shared" si="9"/>
        <v/>
      </c>
      <c r="Z86" s="35" t="str">
        <f t="shared" si="9"/>
        <v/>
      </c>
      <c r="AA86" s="35" t="str">
        <f t="shared" si="9"/>
        <v/>
      </c>
      <c r="AB86" s="35" t="str">
        <f t="shared" si="9"/>
        <v/>
      </c>
      <c r="AC86" s="35" t="str">
        <f t="shared" si="9"/>
        <v/>
      </c>
      <c r="AD86" s="35" t="str">
        <f t="shared" si="10"/>
        <v/>
      </c>
      <c r="AF86" s="26"/>
      <c r="AG86" s="26"/>
      <c r="AH86" s="26"/>
    </row>
    <row r="87" spans="1:34" ht="14.5">
      <c r="A87" s="36"/>
      <c r="B87" s="36"/>
      <c r="C87" s="36"/>
      <c r="D87" s="36"/>
      <c r="E87" s="36"/>
      <c r="F87" s="36"/>
      <c r="G87" s="36"/>
      <c r="H87" s="36"/>
      <c r="I87" s="36"/>
      <c r="J87" s="36"/>
      <c r="K87" s="36"/>
      <c r="L87" s="36"/>
      <c r="M87" s="36"/>
      <c r="N87" s="36"/>
      <c r="O87" s="23"/>
      <c r="P87" s="75"/>
      <c r="Q87" s="42">
        <f>IF(P87='Invulblad norm per lr'!$B$3,'Invulblad norm per lr'!$C$3,IF(P87='Invulblad norm per lr'!$B$4,'Invulblad norm per lr'!$C$4,IF(P87='Invulblad norm per lr'!$B$5,'Invulblad norm per lr'!$C$5,IF(P87='Invulblad norm per lr'!$B$6,'Invulblad norm per lr'!$C$6,IF(P87='Invulblad norm per lr'!$B$7,'Invulblad norm per lr'!$C$7,IF(P87='Invulblad norm per lr'!$B$8,'Invulblad norm per lr'!$C$8,""))))))</f>
        <v>0</v>
      </c>
      <c r="S87" s="35" t="str">
        <f t="shared" si="8"/>
        <v/>
      </c>
      <c r="T87" s="35" t="str">
        <f t="shared" si="8"/>
        <v/>
      </c>
      <c r="U87" s="35" t="str">
        <f t="shared" si="8"/>
        <v/>
      </c>
      <c r="V87" s="35" t="str">
        <f t="shared" si="8"/>
        <v/>
      </c>
      <c r="W87" s="35" t="str">
        <f t="shared" si="9"/>
        <v/>
      </c>
      <c r="X87" s="35" t="str">
        <f t="shared" si="9"/>
        <v/>
      </c>
      <c r="Y87" s="35" t="str">
        <f t="shared" si="9"/>
        <v/>
      </c>
      <c r="Z87" s="35" t="str">
        <f t="shared" si="9"/>
        <v/>
      </c>
      <c r="AA87" s="35" t="str">
        <f t="shared" si="9"/>
        <v/>
      </c>
      <c r="AB87" s="35" t="str">
        <f t="shared" si="9"/>
        <v/>
      </c>
      <c r="AC87" s="35" t="str">
        <f t="shared" si="9"/>
        <v/>
      </c>
      <c r="AD87" s="35" t="str">
        <f t="shared" si="10"/>
        <v/>
      </c>
      <c r="AF87" s="26"/>
      <c r="AG87" s="26"/>
      <c r="AH87" s="26"/>
    </row>
    <row r="88" spans="1:34" ht="14.5">
      <c r="A88" s="36"/>
      <c r="B88" s="36"/>
      <c r="C88" s="36"/>
      <c r="D88" s="36"/>
      <c r="E88" s="36"/>
      <c r="F88" s="36"/>
      <c r="G88" s="36"/>
      <c r="H88" s="36"/>
      <c r="I88" s="36"/>
      <c r="J88" s="36"/>
      <c r="K88" s="36"/>
      <c r="L88" s="36"/>
      <c r="M88" s="36"/>
      <c r="N88" s="36"/>
      <c r="O88" s="23"/>
      <c r="P88" s="75"/>
      <c r="Q88" s="42">
        <f>IF(P88='Invulblad norm per lr'!$B$3,'Invulblad norm per lr'!$C$3,IF(P88='Invulblad norm per lr'!$B$4,'Invulblad norm per lr'!$C$4,IF(P88='Invulblad norm per lr'!$B$5,'Invulblad norm per lr'!$C$5,IF(P88='Invulblad norm per lr'!$B$6,'Invulblad norm per lr'!$C$6,IF(P88='Invulblad norm per lr'!$B$7,'Invulblad norm per lr'!$C$7,IF(P88='Invulblad norm per lr'!$B$8,'Invulblad norm per lr'!$C$8,""))))))</f>
        <v>0</v>
      </c>
      <c r="S88" s="35" t="str">
        <f t="shared" si="8"/>
        <v/>
      </c>
      <c r="T88" s="35" t="str">
        <f t="shared" si="8"/>
        <v/>
      </c>
      <c r="U88" s="35" t="str">
        <f t="shared" si="8"/>
        <v/>
      </c>
      <c r="V88" s="35" t="str">
        <f t="shared" si="8"/>
        <v/>
      </c>
      <c r="W88" s="35" t="str">
        <f t="shared" si="9"/>
        <v/>
      </c>
      <c r="X88" s="35" t="str">
        <f t="shared" si="9"/>
        <v/>
      </c>
      <c r="Y88" s="35" t="str">
        <f t="shared" si="9"/>
        <v/>
      </c>
      <c r="Z88" s="35" t="str">
        <f t="shared" si="9"/>
        <v/>
      </c>
      <c r="AA88" s="35" t="str">
        <f t="shared" si="9"/>
        <v/>
      </c>
      <c r="AB88" s="35" t="str">
        <f t="shared" si="9"/>
        <v/>
      </c>
      <c r="AC88" s="35" t="str">
        <f t="shared" si="9"/>
        <v/>
      </c>
      <c r="AD88" s="35" t="str">
        <f t="shared" si="10"/>
        <v/>
      </c>
      <c r="AF88" s="26"/>
      <c r="AG88" s="26"/>
      <c r="AH88" s="26"/>
    </row>
    <row r="89" spans="1:34" ht="14.5">
      <c r="A89" s="36"/>
      <c r="B89" s="36"/>
      <c r="C89" s="36"/>
      <c r="D89" s="36"/>
      <c r="E89" s="36"/>
      <c r="F89" s="36"/>
      <c r="G89" s="36"/>
      <c r="H89" s="36"/>
      <c r="I89" s="36"/>
      <c r="J89" s="36"/>
      <c r="K89" s="36"/>
      <c r="L89" s="36"/>
      <c r="M89" s="36"/>
      <c r="N89" s="36"/>
      <c r="O89" s="23"/>
      <c r="P89" s="75"/>
      <c r="Q89" s="42">
        <f>IF(P89='Invulblad norm per lr'!$B$3,'Invulblad norm per lr'!$C$3,IF(P89='Invulblad norm per lr'!$B$4,'Invulblad norm per lr'!$C$4,IF(P89='Invulblad norm per lr'!$B$5,'Invulblad norm per lr'!$C$5,IF(P89='Invulblad norm per lr'!$B$6,'Invulblad norm per lr'!$C$6,IF(P89='Invulblad norm per lr'!$B$7,'Invulblad norm per lr'!$C$7,IF(P89='Invulblad norm per lr'!$B$8,'Invulblad norm per lr'!$C$8,""))))))</f>
        <v>0</v>
      </c>
      <c r="S89" s="35" t="str">
        <f t="shared" si="8"/>
        <v/>
      </c>
      <c r="T89" s="35" t="str">
        <f t="shared" si="8"/>
        <v/>
      </c>
      <c r="U89" s="35" t="str">
        <f t="shared" si="8"/>
        <v/>
      </c>
      <c r="V89" s="35" t="str">
        <f t="shared" si="8"/>
        <v/>
      </c>
      <c r="W89" s="35" t="str">
        <f t="shared" si="9"/>
        <v/>
      </c>
      <c r="X89" s="35" t="str">
        <f t="shared" si="9"/>
        <v/>
      </c>
      <c r="Y89" s="35" t="str">
        <f t="shared" si="9"/>
        <v/>
      </c>
      <c r="Z89" s="35" t="str">
        <f t="shared" si="9"/>
        <v/>
      </c>
      <c r="AA89" s="35" t="str">
        <f t="shared" si="9"/>
        <v/>
      </c>
      <c r="AB89" s="35" t="str">
        <f t="shared" si="9"/>
        <v/>
      </c>
      <c r="AC89" s="35" t="str">
        <f t="shared" si="9"/>
        <v/>
      </c>
      <c r="AD89" s="35" t="str">
        <f t="shared" si="10"/>
        <v/>
      </c>
      <c r="AF89" s="26"/>
      <c r="AG89" s="26"/>
      <c r="AH89" s="26"/>
    </row>
    <row r="90" spans="1:34" ht="14.5">
      <c r="A90" s="36"/>
      <c r="B90" s="36"/>
      <c r="C90" s="36"/>
      <c r="D90" s="36"/>
      <c r="E90" s="36"/>
      <c r="F90" s="36"/>
      <c r="G90" s="36"/>
      <c r="H90" s="36"/>
      <c r="I90" s="36"/>
      <c r="J90" s="36"/>
      <c r="K90" s="36"/>
      <c r="L90" s="36"/>
      <c r="M90" s="36"/>
      <c r="N90" s="36"/>
      <c r="O90" s="23"/>
      <c r="P90" s="75"/>
      <c r="Q90" s="42">
        <f>IF(P90='Invulblad norm per lr'!$B$3,'Invulblad norm per lr'!$C$3,IF(P90='Invulblad norm per lr'!$B$4,'Invulblad norm per lr'!$C$4,IF(P90='Invulblad norm per lr'!$B$5,'Invulblad norm per lr'!$C$5,IF(P90='Invulblad norm per lr'!$B$6,'Invulblad norm per lr'!$C$6,IF(P90='Invulblad norm per lr'!$B$7,'Invulblad norm per lr'!$C$7,IF(P90='Invulblad norm per lr'!$B$8,'Invulblad norm per lr'!$C$8,""))))))</f>
        <v>0</v>
      </c>
      <c r="S90" s="35" t="str">
        <f t="shared" si="8"/>
        <v/>
      </c>
      <c r="T90" s="35" t="str">
        <f t="shared" si="8"/>
        <v/>
      </c>
      <c r="U90" s="35" t="str">
        <f t="shared" si="8"/>
        <v/>
      </c>
      <c r="V90" s="35" t="str">
        <f t="shared" si="8"/>
        <v/>
      </c>
      <c r="W90" s="35" t="str">
        <f t="shared" si="9"/>
        <v/>
      </c>
      <c r="X90" s="35" t="str">
        <f t="shared" si="9"/>
        <v/>
      </c>
      <c r="Y90" s="35" t="str">
        <f t="shared" si="9"/>
        <v/>
      </c>
      <c r="Z90" s="35" t="str">
        <f t="shared" si="9"/>
        <v/>
      </c>
      <c r="AA90" s="35" t="str">
        <f t="shared" si="9"/>
        <v/>
      </c>
      <c r="AB90" s="35" t="str">
        <f t="shared" si="9"/>
        <v/>
      </c>
      <c r="AC90" s="35" t="str">
        <f t="shared" si="9"/>
        <v/>
      </c>
      <c r="AD90" s="35" t="str">
        <f t="shared" si="10"/>
        <v/>
      </c>
      <c r="AF90" s="26"/>
      <c r="AG90" s="26"/>
      <c r="AH90" s="26"/>
    </row>
    <row r="91" spans="1:34" ht="14.5">
      <c r="A91" s="36"/>
      <c r="B91" s="36"/>
      <c r="C91" s="36"/>
      <c r="D91" s="36"/>
      <c r="E91" s="36"/>
      <c r="F91" s="36"/>
      <c r="G91" s="36"/>
      <c r="H91" s="36"/>
      <c r="I91" s="36"/>
      <c r="J91" s="36"/>
      <c r="K91" s="36"/>
      <c r="L91" s="36"/>
      <c r="M91" s="36"/>
      <c r="N91" s="36"/>
      <c r="O91" s="23"/>
      <c r="P91" s="75"/>
      <c r="Q91" s="42">
        <f>IF(P91='Invulblad norm per lr'!$B$3,'Invulblad norm per lr'!$C$3,IF(P91='Invulblad norm per lr'!$B$4,'Invulblad norm per lr'!$C$4,IF(P91='Invulblad norm per lr'!$B$5,'Invulblad norm per lr'!$C$5,IF(P91='Invulblad norm per lr'!$B$6,'Invulblad norm per lr'!$C$6,IF(P91='Invulblad norm per lr'!$B$7,'Invulblad norm per lr'!$C$7,IF(P91='Invulblad norm per lr'!$B$8,'Invulblad norm per lr'!$C$8,""))))))</f>
        <v>0</v>
      </c>
      <c r="S91" s="35" t="str">
        <f t="shared" si="8"/>
        <v/>
      </c>
      <c r="T91" s="35" t="str">
        <f t="shared" si="8"/>
        <v/>
      </c>
      <c r="U91" s="35" t="str">
        <f t="shared" si="8"/>
        <v/>
      </c>
      <c r="V91" s="35" t="str">
        <f t="shared" si="8"/>
        <v/>
      </c>
      <c r="W91" s="35" t="str">
        <f t="shared" si="9"/>
        <v/>
      </c>
      <c r="X91" s="35" t="str">
        <f t="shared" si="9"/>
        <v/>
      </c>
      <c r="Y91" s="35" t="str">
        <f t="shared" si="9"/>
        <v/>
      </c>
      <c r="Z91" s="35" t="str">
        <f t="shared" si="9"/>
        <v/>
      </c>
      <c r="AA91" s="35" t="str">
        <f t="shared" si="9"/>
        <v/>
      </c>
      <c r="AB91" s="35" t="str">
        <f t="shared" si="9"/>
        <v/>
      </c>
      <c r="AC91" s="35" t="str">
        <f>IF(ISBLANK(M91),"",IF(M91&gt;=$Q91,"JA","NEE"))</f>
        <v/>
      </c>
      <c r="AD91" s="35" t="str">
        <f t="shared" si="10"/>
        <v/>
      </c>
      <c r="AF91" s="26"/>
      <c r="AG91" s="26"/>
      <c r="AH91" s="26"/>
    </row>
    <row r="92" spans="1:34" ht="14.5">
      <c r="A92" s="36"/>
      <c r="B92" s="36"/>
      <c r="C92" s="36"/>
      <c r="D92" s="36"/>
      <c r="E92" s="36"/>
      <c r="F92" s="36"/>
      <c r="G92" s="36"/>
      <c r="H92" s="36"/>
      <c r="I92" s="36"/>
      <c r="J92" s="36"/>
      <c r="K92" s="36"/>
      <c r="L92" s="36"/>
      <c r="M92" s="36"/>
      <c r="N92" s="36"/>
      <c r="O92" s="23"/>
      <c r="P92" s="75"/>
      <c r="Q92" s="42">
        <f>IF(P92='Invulblad norm per lr'!$B$3,'Invulblad norm per lr'!$C$3,IF(P92='Invulblad norm per lr'!$B$4,'Invulblad norm per lr'!$C$4,IF(P92='Invulblad norm per lr'!$B$5,'Invulblad norm per lr'!$C$5,IF(P92='Invulblad norm per lr'!$B$6,'Invulblad norm per lr'!$C$6,IF(P92='Invulblad norm per lr'!$B$7,'Invulblad norm per lr'!$C$7,IF(P92='Invulblad norm per lr'!$B$8,'Invulblad norm per lr'!$C$8,""))))))</f>
        <v>0</v>
      </c>
      <c r="S92" s="35" t="str">
        <f t="shared" si="8"/>
        <v/>
      </c>
      <c r="T92" s="35" t="str">
        <f t="shared" si="8"/>
        <v/>
      </c>
      <c r="U92" s="35" t="str">
        <f t="shared" si="8"/>
        <v/>
      </c>
      <c r="V92" s="35" t="str">
        <f t="shared" si="8"/>
        <v/>
      </c>
      <c r="W92" s="35" t="str">
        <f t="shared" si="9"/>
        <v/>
      </c>
      <c r="X92" s="35" t="str">
        <f t="shared" si="9"/>
        <v/>
      </c>
      <c r="Y92" s="35" t="str">
        <f t="shared" si="9"/>
        <v/>
      </c>
      <c r="Z92" s="35" t="str">
        <f t="shared" si="9"/>
        <v/>
      </c>
      <c r="AA92" s="35" t="str">
        <f t="shared" si="9"/>
        <v/>
      </c>
      <c r="AB92" s="35" t="str">
        <f t="shared" si="9"/>
        <v/>
      </c>
      <c r="AC92" s="35" t="str">
        <f t="shared" si="9"/>
        <v/>
      </c>
      <c r="AD92" s="35" t="str">
        <f t="shared" si="10"/>
        <v/>
      </c>
      <c r="AF92" s="26"/>
      <c r="AG92" s="26"/>
      <c r="AH92" s="26"/>
    </row>
    <row r="93" spans="1:34" ht="14.5">
      <c r="A93" s="36"/>
      <c r="B93" s="36"/>
      <c r="C93" s="36"/>
      <c r="D93" s="36"/>
      <c r="E93" s="36"/>
      <c r="F93" s="36"/>
      <c r="G93" s="36"/>
      <c r="H93" s="36"/>
      <c r="I93" s="36"/>
      <c r="J93" s="36"/>
      <c r="K93" s="36"/>
      <c r="L93" s="36"/>
      <c r="M93" s="36"/>
      <c r="N93" s="36"/>
      <c r="O93" s="23"/>
      <c r="P93" s="75"/>
      <c r="Q93" s="42">
        <f>IF(P93='Invulblad norm per lr'!$B$3,'Invulblad norm per lr'!$C$3,IF(P93='Invulblad norm per lr'!$B$4,'Invulblad norm per lr'!$C$4,IF(P93='Invulblad norm per lr'!$B$5,'Invulblad norm per lr'!$C$5,IF(P93='Invulblad norm per lr'!$B$6,'Invulblad norm per lr'!$C$6,IF(P93='Invulblad norm per lr'!$B$7,'Invulblad norm per lr'!$C$7,IF(P93='Invulblad norm per lr'!$B$8,'Invulblad norm per lr'!$C$8,""))))))</f>
        <v>0</v>
      </c>
      <c r="S93" s="35" t="str">
        <f t="shared" si="8"/>
        <v/>
      </c>
      <c r="T93" s="35" t="str">
        <f t="shared" si="8"/>
        <v/>
      </c>
      <c r="U93" s="35" t="str">
        <f t="shared" si="8"/>
        <v/>
      </c>
      <c r="V93" s="35" t="str">
        <f t="shared" si="8"/>
        <v/>
      </c>
      <c r="W93" s="35" t="str">
        <f t="shared" si="9"/>
        <v/>
      </c>
      <c r="X93" s="35" t="str">
        <f t="shared" si="9"/>
        <v/>
      </c>
      <c r="Y93" s="35" t="str">
        <f t="shared" si="9"/>
        <v/>
      </c>
      <c r="Z93" s="35" t="str">
        <f t="shared" si="9"/>
        <v/>
      </c>
      <c r="AA93" s="35" t="str">
        <f t="shared" si="9"/>
        <v/>
      </c>
      <c r="AB93" s="35" t="str">
        <f t="shared" si="9"/>
        <v/>
      </c>
      <c r="AC93" s="35" t="str">
        <f t="shared" si="9"/>
        <v/>
      </c>
      <c r="AD93" s="35" t="str">
        <f t="shared" si="10"/>
        <v/>
      </c>
      <c r="AF93" s="26"/>
      <c r="AG93" s="26"/>
      <c r="AH93" s="26"/>
    </row>
    <row r="94" spans="1:34" ht="14.5">
      <c r="A94" s="36"/>
      <c r="B94" s="36"/>
      <c r="C94" s="36"/>
      <c r="D94" s="36"/>
      <c r="E94" s="36"/>
      <c r="F94" s="36"/>
      <c r="G94" s="36"/>
      <c r="H94" s="36"/>
      <c r="I94" s="36"/>
      <c r="J94" s="36"/>
      <c r="K94" s="36"/>
      <c r="L94" s="36"/>
      <c r="M94" s="36"/>
      <c r="N94" s="36"/>
      <c r="O94" s="23"/>
      <c r="P94" s="75"/>
      <c r="Q94" s="42">
        <f>IF(P94='Invulblad norm per lr'!$B$3,'Invulblad norm per lr'!$C$3,IF(P94='Invulblad norm per lr'!$B$4,'Invulblad norm per lr'!$C$4,IF(P94='Invulblad norm per lr'!$B$5,'Invulblad norm per lr'!$C$5,IF(P94='Invulblad norm per lr'!$B$6,'Invulblad norm per lr'!$C$6,IF(P94='Invulblad norm per lr'!$B$7,'Invulblad norm per lr'!$C$7,IF(P94='Invulblad norm per lr'!$B$8,'Invulblad norm per lr'!$C$8,""))))))</f>
        <v>0</v>
      </c>
      <c r="S94" s="35" t="str">
        <f t="shared" si="8"/>
        <v/>
      </c>
      <c r="T94" s="35" t="str">
        <f t="shared" si="8"/>
        <v/>
      </c>
      <c r="U94" s="35" t="str">
        <f t="shared" si="8"/>
        <v/>
      </c>
      <c r="V94" s="35" t="str">
        <f t="shared" si="8"/>
        <v/>
      </c>
      <c r="W94" s="35" t="str">
        <f t="shared" si="9"/>
        <v/>
      </c>
      <c r="X94" s="35" t="str">
        <f t="shared" si="9"/>
        <v/>
      </c>
      <c r="Y94" s="35" t="str">
        <f t="shared" si="9"/>
        <v/>
      </c>
      <c r="Z94" s="35" t="str">
        <f t="shared" si="9"/>
        <v/>
      </c>
      <c r="AA94" s="35" t="str">
        <f t="shared" si="9"/>
        <v/>
      </c>
      <c r="AB94" s="35" t="str">
        <f t="shared" si="9"/>
        <v/>
      </c>
      <c r="AC94" s="35" t="str">
        <f t="shared" si="9"/>
        <v/>
      </c>
      <c r="AD94" s="35" t="str">
        <f t="shared" si="10"/>
        <v/>
      </c>
      <c r="AF94" s="26"/>
      <c r="AG94" s="26"/>
      <c r="AH94" s="26"/>
    </row>
    <row r="95" spans="1:34" ht="14.5">
      <c r="A95" s="36"/>
      <c r="B95" s="36"/>
      <c r="C95" s="36"/>
      <c r="D95" s="36"/>
      <c r="E95" s="36"/>
      <c r="F95" s="36"/>
      <c r="G95" s="36"/>
      <c r="H95" s="36"/>
      <c r="I95" s="36"/>
      <c r="J95" s="36"/>
      <c r="K95" s="36"/>
      <c r="L95" s="36"/>
      <c r="M95" s="36"/>
      <c r="N95" s="36"/>
      <c r="O95" s="23"/>
      <c r="P95" s="75"/>
      <c r="Q95" s="42">
        <f>IF(P95='Invulblad norm per lr'!$B$3,'Invulblad norm per lr'!$C$3,IF(P95='Invulblad norm per lr'!$B$4,'Invulblad norm per lr'!$C$4,IF(P95='Invulblad norm per lr'!$B$5,'Invulblad norm per lr'!$C$5,IF(P95='Invulblad norm per lr'!$B$6,'Invulblad norm per lr'!$C$6,IF(P95='Invulblad norm per lr'!$B$7,'Invulblad norm per lr'!$C$7,IF(P95='Invulblad norm per lr'!$B$8,'Invulblad norm per lr'!$C$8,""))))))</f>
        <v>0</v>
      </c>
      <c r="S95" s="35" t="str">
        <f t="shared" si="8"/>
        <v/>
      </c>
      <c r="T95" s="35" t="str">
        <f t="shared" si="8"/>
        <v/>
      </c>
      <c r="U95" s="35" t="str">
        <f t="shared" si="8"/>
        <v/>
      </c>
      <c r="V95" s="35" t="str">
        <f t="shared" si="8"/>
        <v/>
      </c>
      <c r="W95" s="35" t="str">
        <f t="shared" si="9"/>
        <v/>
      </c>
      <c r="X95" s="35" t="str">
        <f t="shared" si="9"/>
        <v/>
      </c>
      <c r="Y95" s="35" t="str">
        <f t="shared" si="9"/>
        <v/>
      </c>
      <c r="Z95" s="35" t="str">
        <f t="shared" si="9"/>
        <v/>
      </c>
      <c r="AA95" s="35" t="str">
        <f t="shared" si="9"/>
        <v/>
      </c>
      <c r="AB95" s="35" t="str">
        <f t="shared" si="9"/>
        <v/>
      </c>
      <c r="AC95" s="35" t="str">
        <f t="shared" si="9"/>
        <v/>
      </c>
      <c r="AD95" s="35" t="str">
        <f t="shared" si="10"/>
        <v/>
      </c>
      <c r="AF95" s="26"/>
      <c r="AG95" s="26"/>
      <c r="AH95" s="26"/>
    </row>
    <row r="96" spans="1:34" ht="14.5">
      <c r="A96" s="36"/>
      <c r="B96" s="36"/>
      <c r="C96" s="36"/>
      <c r="D96" s="36"/>
      <c r="E96" s="36"/>
      <c r="F96" s="36"/>
      <c r="G96" s="36"/>
      <c r="H96" s="36"/>
      <c r="I96" s="36"/>
      <c r="J96" s="36"/>
      <c r="K96" s="36"/>
      <c r="L96" s="36"/>
      <c r="M96" s="36"/>
      <c r="N96" s="36"/>
      <c r="O96" s="23"/>
      <c r="P96" s="75"/>
      <c r="Q96" s="42">
        <f>IF(P96='Invulblad norm per lr'!$B$3,'Invulblad norm per lr'!$C$3,IF(P96='Invulblad norm per lr'!$B$4,'Invulblad norm per lr'!$C$4,IF(P96='Invulblad norm per lr'!$B$5,'Invulblad norm per lr'!$C$5,IF(P96='Invulblad norm per lr'!$B$6,'Invulblad norm per lr'!$C$6,IF(P96='Invulblad norm per lr'!$B$7,'Invulblad norm per lr'!$C$7,IF(P96='Invulblad norm per lr'!$B$8,'Invulblad norm per lr'!$C$8,""))))))</f>
        <v>0</v>
      </c>
      <c r="S96" s="35" t="str">
        <f t="shared" si="8"/>
        <v/>
      </c>
      <c r="T96" s="35" t="str">
        <f t="shared" si="8"/>
        <v/>
      </c>
      <c r="U96" s="35" t="str">
        <f t="shared" si="8"/>
        <v/>
      </c>
      <c r="V96" s="35" t="str">
        <f t="shared" si="8"/>
        <v/>
      </c>
      <c r="W96" s="35" t="str">
        <f t="shared" si="9"/>
        <v/>
      </c>
      <c r="X96" s="35" t="str">
        <f t="shared" si="9"/>
        <v/>
      </c>
      <c r="Y96" s="35" t="str">
        <f t="shared" si="9"/>
        <v/>
      </c>
      <c r="Z96" s="35" t="str">
        <f t="shared" si="9"/>
        <v/>
      </c>
      <c r="AA96" s="35" t="str">
        <f t="shared" si="9"/>
        <v/>
      </c>
      <c r="AB96" s="35" t="str">
        <f t="shared" si="9"/>
        <v/>
      </c>
      <c r="AC96" s="35" t="str">
        <f t="shared" si="9"/>
        <v/>
      </c>
      <c r="AD96" s="35" t="str">
        <f t="shared" si="10"/>
        <v/>
      </c>
      <c r="AF96" s="26"/>
      <c r="AG96" s="26"/>
      <c r="AH96" s="26"/>
    </row>
    <row r="97" spans="1:34" ht="14.5">
      <c r="A97" s="36"/>
      <c r="B97" s="36"/>
      <c r="C97" s="36"/>
      <c r="D97" s="36"/>
      <c r="E97" s="36"/>
      <c r="F97" s="36"/>
      <c r="G97" s="36"/>
      <c r="H97" s="36"/>
      <c r="I97" s="36"/>
      <c r="J97" s="36"/>
      <c r="K97" s="36"/>
      <c r="L97" s="36"/>
      <c r="M97" s="36"/>
      <c r="N97" s="36"/>
      <c r="O97" s="23"/>
      <c r="P97" s="75"/>
      <c r="Q97" s="42">
        <f>IF(P97='Invulblad norm per lr'!$B$3,'Invulblad norm per lr'!$C$3,IF(P97='Invulblad norm per lr'!$B$4,'Invulblad norm per lr'!$C$4,IF(P97='Invulblad norm per lr'!$B$5,'Invulblad norm per lr'!$C$5,IF(P97='Invulblad norm per lr'!$B$6,'Invulblad norm per lr'!$C$6,IF(P97='Invulblad norm per lr'!$B$7,'Invulblad norm per lr'!$C$7,IF(P97='Invulblad norm per lr'!$B$8,'Invulblad norm per lr'!$C$8,""))))))</f>
        <v>0</v>
      </c>
      <c r="S97" s="35" t="str">
        <f t="shared" si="8"/>
        <v/>
      </c>
      <c r="T97" s="35" t="str">
        <f t="shared" si="8"/>
        <v/>
      </c>
      <c r="U97" s="35" t="str">
        <f t="shared" si="8"/>
        <v/>
      </c>
      <c r="V97" s="35" t="str">
        <f t="shared" si="8"/>
        <v/>
      </c>
      <c r="W97" s="35" t="str">
        <f t="shared" si="9"/>
        <v/>
      </c>
      <c r="X97" s="35" t="str">
        <f t="shared" si="9"/>
        <v/>
      </c>
      <c r="Y97" s="35" t="str">
        <f t="shared" si="9"/>
        <v/>
      </c>
      <c r="Z97" s="35" t="str">
        <f t="shared" si="9"/>
        <v/>
      </c>
      <c r="AA97" s="35" t="str">
        <f t="shared" si="9"/>
        <v/>
      </c>
      <c r="AB97" s="35" t="str">
        <f t="shared" si="9"/>
        <v/>
      </c>
      <c r="AC97" s="35" t="str">
        <f t="shared" si="9"/>
        <v/>
      </c>
      <c r="AD97" s="35" t="str">
        <f t="shared" si="10"/>
        <v/>
      </c>
      <c r="AF97" s="26"/>
      <c r="AG97" s="26"/>
      <c r="AH97" s="26"/>
    </row>
  </sheetData>
  <mergeCells count="6">
    <mergeCell ref="C50:T50"/>
    <mergeCell ref="A52:B52"/>
    <mergeCell ref="C1:T2"/>
    <mergeCell ref="W1:W2"/>
    <mergeCell ref="Y2:AC2"/>
    <mergeCell ref="A4:B4"/>
  </mergeCells>
  <conditionalFormatting sqref="S5:AD49 S53:AD97">
    <cfRule type="containsText" dxfId="77" priority="1" stopIfTrue="1" operator="containsText" text="n">
      <formula>NOT(ISERROR(SEARCH("n",S5)))</formula>
    </cfRule>
    <cfRule type="containsText" dxfId="76" priority="2" stopIfTrue="1" operator="containsText" text="b">
      <formula>NOT(ISERROR(SEARCH("b",S5)))</formula>
    </cfRule>
    <cfRule type="containsText" dxfId="75" priority="3" stopIfTrue="1" operator="containsText" text="j">
      <formula>NOT(ISERROR(SEARCH("j",S5)))</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61BC3-7DD5-48AB-A0F7-3BBA587BF6BE}">
  <sheetPr codeName="Blad18"/>
  <dimension ref="A1:AJ97"/>
  <sheetViews>
    <sheetView zoomScale="70" zoomScaleNormal="70" workbookViewId="0"/>
  </sheetViews>
  <sheetFormatPr defaultRowHeight="12.5"/>
  <cols>
    <col min="1" max="1" width="21.54296875" customWidth="1"/>
    <col min="2" max="2" width="25.1796875" customWidth="1"/>
    <col min="3" max="15" width="4.453125" customWidth="1"/>
    <col min="16" max="18" width="9.1796875" customWidth="1"/>
    <col min="19" max="30" width="7.6328125" customWidth="1"/>
    <col min="33" max="33" width="10" customWidth="1"/>
  </cols>
  <sheetData>
    <row r="1" spans="1:36" ht="26.25" customHeight="1">
      <c r="A1" s="18" t="s">
        <v>7</v>
      </c>
      <c r="B1" s="25"/>
      <c r="C1" s="85" t="s">
        <v>39</v>
      </c>
      <c r="D1" s="79"/>
      <c r="E1" s="79"/>
      <c r="F1" s="79"/>
      <c r="G1" s="79"/>
      <c r="H1" s="79"/>
      <c r="I1" s="79"/>
      <c r="J1" s="79"/>
      <c r="K1" s="79"/>
      <c r="L1" s="79"/>
      <c r="M1" s="79"/>
      <c r="N1" s="79"/>
      <c r="O1" s="79"/>
      <c r="P1" s="79"/>
      <c r="Q1" s="79"/>
      <c r="R1" s="79"/>
      <c r="S1" s="79"/>
      <c r="T1" s="79"/>
      <c r="W1" s="81"/>
      <c r="Z1" s="44"/>
    </row>
    <row r="2" spans="1:36" ht="26.25" customHeight="1">
      <c r="A2" s="18" t="s">
        <v>8</v>
      </c>
      <c r="B2" s="25"/>
      <c r="C2" s="86"/>
      <c r="D2" s="80"/>
      <c r="E2" s="80"/>
      <c r="F2" s="80"/>
      <c r="G2" s="80"/>
      <c r="H2" s="80"/>
      <c r="I2" s="80"/>
      <c r="J2" s="80"/>
      <c r="K2" s="80"/>
      <c r="L2" s="80"/>
      <c r="M2" s="80"/>
      <c r="N2" s="80"/>
      <c r="O2" s="80"/>
      <c r="P2" s="80"/>
      <c r="Q2" s="80"/>
      <c r="R2" s="80"/>
      <c r="S2" s="80"/>
      <c r="T2" s="80"/>
      <c r="W2" s="81"/>
      <c r="Y2" s="82"/>
      <c r="Z2" s="82"/>
      <c r="AA2" s="82"/>
      <c r="AB2" s="82"/>
      <c r="AC2" s="82"/>
    </row>
    <row r="3" spans="1:36" ht="181.5" customHeight="1" thickBot="1">
      <c r="A3" s="19"/>
      <c r="B3" s="19"/>
      <c r="C3" s="24" t="s">
        <v>34</v>
      </c>
      <c r="D3" s="24" t="s">
        <v>35</v>
      </c>
      <c r="E3" s="24" t="s">
        <v>38</v>
      </c>
      <c r="F3" s="24" t="s">
        <v>68</v>
      </c>
      <c r="G3" s="24" t="s">
        <v>36</v>
      </c>
      <c r="H3" s="24" t="s">
        <v>69</v>
      </c>
      <c r="I3" s="24" t="s">
        <v>37</v>
      </c>
      <c r="J3" s="24" t="s">
        <v>70</v>
      </c>
      <c r="K3" s="24" t="s">
        <v>71</v>
      </c>
      <c r="L3" s="24" t="s">
        <v>72</v>
      </c>
      <c r="M3" s="24" t="s">
        <v>73</v>
      </c>
      <c r="N3" s="24" t="s">
        <v>74</v>
      </c>
      <c r="O3" s="20"/>
      <c r="P3" s="21" t="s">
        <v>9</v>
      </c>
      <c r="Q3" s="21" t="s">
        <v>1</v>
      </c>
      <c r="R3" s="22"/>
      <c r="S3" s="21" t="s">
        <v>16</v>
      </c>
      <c r="T3" s="21" t="s">
        <v>15</v>
      </c>
      <c r="U3" s="21" t="s">
        <v>64</v>
      </c>
      <c r="V3" s="21" t="s">
        <v>75</v>
      </c>
      <c r="W3" s="21" t="s">
        <v>76</v>
      </c>
      <c r="X3" s="21" t="s">
        <v>77</v>
      </c>
      <c r="Y3" s="21" t="s">
        <v>20</v>
      </c>
      <c r="Z3" s="21" t="s">
        <v>78</v>
      </c>
      <c r="AA3" s="21" t="s">
        <v>79</v>
      </c>
      <c r="AB3" s="21" t="s">
        <v>80</v>
      </c>
      <c r="AC3" s="21" t="s">
        <v>81</v>
      </c>
      <c r="AD3" s="21" t="s">
        <v>82</v>
      </c>
      <c r="AF3" s="22" t="s">
        <v>10</v>
      </c>
      <c r="AG3" s="22"/>
      <c r="AH3" s="22"/>
      <c r="AI3" s="22"/>
      <c r="AJ3" s="22"/>
    </row>
    <row r="4" spans="1:36" ht="22.5" customHeight="1" thickBot="1">
      <c r="A4" s="83" t="s">
        <v>11</v>
      </c>
      <c r="B4" s="84"/>
      <c r="C4" s="37" t="e">
        <f>AVERAGE(C5:C49)</f>
        <v>#DIV/0!</v>
      </c>
      <c r="D4" s="37" t="e">
        <f>AVERAGE(D5:D49)</f>
        <v>#DIV/0!</v>
      </c>
      <c r="E4" s="37" t="e">
        <f>AVERAGE(E5:E49)</f>
        <v>#DIV/0!</v>
      </c>
      <c r="F4" s="37" t="e">
        <f>AVERAGE(F5:F49)</f>
        <v>#DIV/0!</v>
      </c>
      <c r="G4" s="37" t="e">
        <f t="shared" ref="G4:N4" si="0">AVERAGE(G5:G49)</f>
        <v>#DIV/0!</v>
      </c>
      <c r="H4" s="37" t="e">
        <f t="shared" si="0"/>
        <v>#DIV/0!</v>
      </c>
      <c r="I4" s="37" t="e">
        <f t="shared" si="0"/>
        <v>#DIV/0!</v>
      </c>
      <c r="J4" s="37" t="e">
        <f t="shared" si="0"/>
        <v>#DIV/0!</v>
      </c>
      <c r="K4" s="37" t="e">
        <f t="shared" si="0"/>
        <v>#DIV/0!</v>
      </c>
      <c r="L4" s="37" t="e">
        <f t="shared" si="0"/>
        <v>#DIV/0!</v>
      </c>
      <c r="M4" s="37" t="e">
        <f t="shared" si="0"/>
        <v>#DIV/0!</v>
      </c>
      <c r="N4" s="71" t="e">
        <f t="shared" si="0"/>
        <v>#DIV/0!</v>
      </c>
      <c r="O4" s="70"/>
      <c r="P4" s="38"/>
      <c r="Q4" s="43" t="e">
        <f>AVERAGEIF(Q5:Q49,"&gt;0")</f>
        <v>#DIV/0!</v>
      </c>
      <c r="R4" s="41" t="s">
        <v>12</v>
      </c>
      <c r="S4" s="39">
        <f>COUNTIF(S5:S49,"JA")</f>
        <v>0</v>
      </c>
      <c r="T4" s="39">
        <f>COUNTIF(T5:T49,"JA")</f>
        <v>0</v>
      </c>
      <c r="U4" s="39">
        <f>COUNTIF(U5:U49,"JA")</f>
        <v>0</v>
      </c>
      <c r="V4" s="39">
        <f>COUNTIF(V5:V49,"JA")</f>
        <v>0</v>
      </c>
      <c r="W4" s="39">
        <f>COUNTIF(W5:W49,"JA")</f>
        <v>0</v>
      </c>
      <c r="X4" s="39">
        <f t="shared" ref="X4:AD4" si="1">COUNTIF(X5:X49,"JA")</f>
        <v>0</v>
      </c>
      <c r="Y4" s="39">
        <f t="shared" si="1"/>
        <v>0</v>
      </c>
      <c r="Z4" s="39">
        <f t="shared" si="1"/>
        <v>0</v>
      </c>
      <c r="AA4" s="39">
        <f t="shared" si="1"/>
        <v>0</v>
      </c>
      <c r="AB4" s="39">
        <f t="shared" si="1"/>
        <v>0</v>
      </c>
      <c r="AC4" s="39">
        <f t="shared" si="1"/>
        <v>0</v>
      </c>
      <c r="AD4" s="40">
        <f t="shared" si="1"/>
        <v>0</v>
      </c>
      <c r="AF4" s="26"/>
      <c r="AG4" s="26"/>
      <c r="AH4" s="26"/>
    </row>
    <row r="5" spans="1:36" ht="15" customHeight="1">
      <c r="A5" s="36"/>
      <c r="B5" s="36"/>
      <c r="C5" s="36"/>
      <c r="D5" s="36"/>
      <c r="E5" s="36"/>
      <c r="F5" s="36"/>
      <c r="G5" s="36"/>
      <c r="H5" s="36"/>
      <c r="I5" s="36"/>
      <c r="J5" s="36"/>
      <c r="K5" s="36"/>
      <c r="L5" s="76"/>
      <c r="M5" s="76"/>
      <c r="N5" s="76"/>
      <c r="O5" s="23"/>
      <c r="P5" s="75"/>
      <c r="Q5" s="42">
        <f>IF(P5='Invulblad norm per lr'!$B$3,'Invulblad norm per lr'!$C$3,IF(P5='Invulblad norm per lr'!$B$4,'Invulblad norm per lr'!$C$4,IF(P5='Invulblad norm per lr'!$B$5,'Invulblad norm per lr'!$C$5,IF(P5='Invulblad norm per lr'!$B$6,'Invulblad norm per lr'!$C$6,IF(P5='Invulblad norm per lr'!$B$7,'Invulblad norm per lr'!$C$7,IF(P5='Invulblad norm per lr'!$B$8,'Invulblad norm per lr'!$C$8,""))))))</f>
        <v>0</v>
      </c>
      <c r="S5" s="35" t="str">
        <f>IF(ISBLANK(C5),"",IF(C5&gt;=$Q5,"JA","NEE"))</f>
        <v/>
      </c>
      <c r="T5" s="35" t="str">
        <f t="shared" ref="T5:AD20" si="2">IF(ISBLANK(D5),"",IF(D5&gt;=$Q5,"JA","NEE"))</f>
        <v/>
      </c>
      <c r="U5" s="35" t="str">
        <f t="shared" si="2"/>
        <v/>
      </c>
      <c r="V5" s="35" t="str">
        <f t="shared" si="2"/>
        <v/>
      </c>
      <c r="W5" s="35" t="str">
        <f t="shared" si="2"/>
        <v/>
      </c>
      <c r="X5" s="35" t="str">
        <f t="shared" si="2"/>
        <v/>
      </c>
      <c r="Y5" s="35" t="str">
        <f t="shared" si="2"/>
        <v/>
      </c>
      <c r="Z5" s="35" t="str">
        <f t="shared" si="2"/>
        <v/>
      </c>
      <c r="AA5" s="35" t="str">
        <f t="shared" si="2"/>
        <v/>
      </c>
      <c r="AB5" s="35" t="str">
        <f t="shared" si="2"/>
        <v/>
      </c>
      <c r="AC5" s="35" t="str">
        <f t="shared" si="2"/>
        <v/>
      </c>
      <c r="AD5" s="35" t="str">
        <f t="shared" si="2"/>
        <v/>
      </c>
      <c r="AF5" s="26"/>
      <c r="AG5" s="26"/>
      <c r="AH5" s="26"/>
    </row>
    <row r="6" spans="1:36" ht="15" customHeight="1">
      <c r="A6" s="36"/>
      <c r="B6" s="36"/>
      <c r="C6" s="36"/>
      <c r="D6" s="36"/>
      <c r="E6" s="36"/>
      <c r="F6" s="36"/>
      <c r="G6" s="36"/>
      <c r="H6" s="36"/>
      <c r="I6" s="36"/>
      <c r="J6" s="36"/>
      <c r="K6" s="36"/>
      <c r="L6" s="76"/>
      <c r="M6" s="76"/>
      <c r="N6" s="76"/>
      <c r="O6" s="23"/>
      <c r="P6" s="75"/>
      <c r="Q6" s="42">
        <f>IF(P6='Invulblad norm per lr'!$B$3,'Invulblad norm per lr'!$C$3,IF(P6='Invulblad norm per lr'!$B$4,'Invulblad norm per lr'!$C$4,IF(P6='Invulblad norm per lr'!$B$5,'Invulblad norm per lr'!$C$5,IF(P6='Invulblad norm per lr'!$B$6,'Invulblad norm per lr'!$C$6,IF(P6='Invulblad norm per lr'!$B$7,'Invulblad norm per lr'!$C$7,IF(P6='Invulblad norm per lr'!$B$8,'Invulblad norm per lr'!$C$8,""))))))</f>
        <v>0</v>
      </c>
      <c r="S6" s="35" t="str">
        <f t="shared" ref="S6:AD40" si="3">IF(ISBLANK(C6),"",IF(C6&gt;=$Q6,"JA","NEE"))</f>
        <v/>
      </c>
      <c r="T6" s="35" t="str">
        <f t="shared" si="2"/>
        <v/>
      </c>
      <c r="U6" s="35" t="str">
        <f t="shared" si="2"/>
        <v/>
      </c>
      <c r="V6" s="35" t="str">
        <f t="shared" si="2"/>
        <v/>
      </c>
      <c r="W6" s="35" t="str">
        <f t="shared" si="2"/>
        <v/>
      </c>
      <c r="X6" s="35" t="str">
        <f t="shared" si="2"/>
        <v/>
      </c>
      <c r="Y6" s="35" t="str">
        <f t="shared" si="2"/>
        <v/>
      </c>
      <c r="Z6" s="35" t="str">
        <f t="shared" si="2"/>
        <v/>
      </c>
      <c r="AA6" s="35" t="str">
        <f t="shared" si="2"/>
        <v/>
      </c>
      <c r="AB6" s="35" t="str">
        <f t="shared" si="2"/>
        <v/>
      </c>
      <c r="AC6" s="35" t="str">
        <f t="shared" si="2"/>
        <v/>
      </c>
      <c r="AD6" s="35" t="str">
        <f t="shared" si="2"/>
        <v/>
      </c>
      <c r="AF6" s="26"/>
      <c r="AG6" s="26"/>
      <c r="AH6" s="26"/>
    </row>
    <row r="7" spans="1:36" ht="15" customHeight="1">
      <c r="A7" s="36"/>
      <c r="B7" s="36"/>
      <c r="C7" s="36"/>
      <c r="D7" s="36"/>
      <c r="E7" s="36"/>
      <c r="F7" s="36"/>
      <c r="G7" s="36"/>
      <c r="H7" s="36"/>
      <c r="I7" s="36"/>
      <c r="J7" s="36"/>
      <c r="K7" s="36"/>
      <c r="L7" s="76"/>
      <c r="M7" s="76"/>
      <c r="N7" s="76"/>
      <c r="O7" s="23"/>
      <c r="P7" s="75"/>
      <c r="Q7" s="42">
        <f>IF(P7='Invulblad norm per lr'!$B$3,'Invulblad norm per lr'!$C$3,IF(P7='Invulblad norm per lr'!$B$4,'Invulblad norm per lr'!$C$4,IF(P7='Invulblad norm per lr'!$B$5,'Invulblad norm per lr'!$C$5,IF(P7='Invulblad norm per lr'!$B$6,'Invulblad norm per lr'!$C$6,IF(P7='Invulblad norm per lr'!$B$7,'Invulblad norm per lr'!$C$7,IF(P7='Invulblad norm per lr'!$B$8,'Invulblad norm per lr'!$C$8,""))))))</f>
        <v>0</v>
      </c>
      <c r="S7" s="35" t="str">
        <f t="shared" si="3"/>
        <v/>
      </c>
      <c r="T7" s="35" t="str">
        <f t="shared" si="2"/>
        <v/>
      </c>
      <c r="U7" s="35" t="str">
        <f t="shared" si="2"/>
        <v/>
      </c>
      <c r="V7" s="35" t="str">
        <f t="shared" si="2"/>
        <v/>
      </c>
      <c r="W7" s="35" t="str">
        <f t="shared" si="2"/>
        <v/>
      </c>
      <c r="X7" s="35" t="str">
        <f t="shared" si="2"/>
        <v/>
      </c>
      <c r="Y7" s="35" t="str">
        <f t="shared" si="2"/>
        <v/>
      </c>
      <c r="Z7" s="35" t="str">
        <f t="shared" si="2"/>
        <v/>
      </c>
      <c r="AA7" s="35" t="str">
        <f t="shared" si="2"/>
        <v/>
      </c>
      <c r="AB7" s="35" t="str">
        <f t="shared" si="2"/>
        <v/>
      </c>
      <c r="AC7" s="35" t="str">
        <f t="shared" si="2"/>
        <v/>
      </c>
      <c r="AD7" s="35" t="str">
        <f t="shared" si="2"/>
        <v/>
      </c>
      <c r="AF7" s="26"/>
      <c r="AG7" s="26"/>
      <c r="AH7" s="26"/>
    </row>
    <row r="8" spans="1:36" ht="15" customHeight="1">
      <c r="A8" s="36"/>
      <c r="B8" s="36"/>
      <c r="C8" s="36"/>
      <c r="D8" s="36"/>
      <c r="E8" s="36"/>
      <c r="F8" s="36"/>
      <c r="G8" s="36"/>
      <c r="H8" s="36"/>
      <c r="I8" s="36"/>
      <c r="J8" s="36"/>
      <c r="K8" s="36"/>
      <c r="L8" s="76"/>
      <c r="M8" s="76"/>
      <c r="N8" s="76"/>
      <c r="O8" s="23"/>
      <c r="P8" s="75"/>
      <c r="Q8" s="42">
        <f>IF(P8='Invulblad norm per lr'!$B$3,'Invulblad norm per lr'!$C$3,IF(P8='Invulblad norm per lr'!$B$4,'Invulblad norm per lr'!$C$4,IF(P8='Invulblad norm per lr'!$B$5,'Invulblad norm per lr'!$C$5,IF(P8='Invulblad norm per lr'!$B$6,'Invulblad norm per lr'!$C$6,IF(P8='Invulblad norm per lr'!$B$7,'Invulblad norm per lr'!$C$7,IF(P8='Invulblad norm per lr'!$B$8,'Invulblad norm per lr'!$C$8,""))))))</f>
        <v>0</v>
      </c>
      <c r="S8" s="35" t="str">
        <f t="shared" si="3"/>
        <v/>
      </c>
      <c r="T8" s="35" t="str">
        <f t="shared" si="2"/>
        <v/>
      </c>
      <c r="U8" s="35" t="str">
        <f t="shared" si="2"/>
        <v/>
      </c>
      <c r="V8" s="35" t="str">
        <f t="shared" si="2"/>
        <v/>
      </c>
      <c r="W8" s="35" t="str">
        <f t="shared" si="2"/>
        <v/>
      </c>
      <c r="X8" s="35" t="str">
        <f t="shared" si="2"/>
        <v/>
      </c>
      <c r="Y8" s="35" t="str">
        <f t="shared" si="2"/>
        <v/>
      </c>
      <c r="Z8" s="35" t="str">
        <f t="shared" si="2"/>
        <v/>
      </c>
      <c r="AA8" s="35" t="str">
        <f t="shared" si="2"/>
        <v/>
      </c>
      <c r="AB8" s="35" t="str">
        <f t="shared" si="2"/>
        <v/>
      </c>
      <c r="AC8" s="35" t="str">
        <f t="shared" si="2"/>
        <v/>
      </c>
      <c r="AD8" s="35" t="str">
        <f t="shared" si="2"/>
        <v/>
      </c>
      <c r="AF8" s="26"/>
      <c r="AG8" s="26"/>
      <c r="AH8" s="26"/>
    </row>
    <row r="9" spans="1:36" ht="15" customHeight="1">
      <c r="A9" s="36"/>
      <c r="B9" s="36"/>
      <c r="C9" s="36"/>
      <c r="D9" s="36"/>
      <c r="E9" s="36"/>
      <c r="F9" s="36"/>
      <c r="G9" s="36"/>
      <c r="H9" s="36"/>
      <c r="I9" s="36"/>
      <c r="J9" s="36"/>
      <c r="K9" s="36"/>
      <c r="L9" s="76"/>
      <c r="M9" s="76"/>
      <c r="N9" s="76"/>
      <c r="O9" s="23"/>
      <c r="P9" s="75"/>
      <c r="Q9" s="42">
        <f>IF(P9='Invulblad norm per lr'!$B$3,'Invulblad norm per lr'!$C$3,IF(P9='Invulblad norm per lr'!$B$4,'Invulblad norm per lr'!$C$4,IF(P9='Invulblad norm per lr'!$B$5,'Invulblad norm per lr'!$C$5,IF(P9='Invulblad norm per lr'!$B$6,'Invulblad norm per lr'!$C$6,IF(P9='Invulblad norm per lr'!$B$7,'Invulblad norm per lr'!$C$7,IF(P9='Invulblad norm per lr'!$B$8,'Invulblad norm per lr'!$C$8,""))))))</f>
        <v>0</v>
      </c>
      <c r="S9" s="35" t="str">
        <f t="shared" si="3"/>
        <v/>
      </c>
      <c r="T9" s="35" t="str">
        <f t="shared" si="2"/>
        <v/>
      </c>
      <c r="U9" s="35" t="str">
        <f t="shared" si="2"/>
        <v/>
      </c>
      <c r="V9" s="35" t="str">
        <f t="shared" si="2"/>
        <v/>
      </c>
      <c r="W9" s="35" t="str">
        <f t="shared" si="2"/>
        <v/>
      </c>
      <c r="X9" s="35" t="str">
        <f t="shared" si="2"/>
        <v/>
      </c>
      <c r="Y9" s="35" t="str">
        <f t="shared" si="2"/>
        <v/>
      </c>
      <c r="Z9" s="35" t="str">
        <f t="shared" si="2"/>
        <v/>
      </c>
      <c r="AA9" s="35" t="str">
        <f t="shared" si="2"/>
        <v/>
      </c>
      <c r="AB9" s="35" t="str">
        <f t="shared" si="2"/>
        <v/>
      </c>
      <c r="AC9" s="35" t="str">
        <f t="shared" si="2"/>
        <v/>
      </c>
      <c r="AD9" s="35" t="str">
        <f t="shared" si="2"/>
        <v/>
      </c>
      <c r="AF9" s="26"/>
      <c r="AG9" s="26"/>
      <c r="AH9" s="26"/>
    </row>
    <row r="10" spans="1:36" ht="15" customHeight="1">
      <c r="A10" s="36"/>
      <c r="B10" s="36"/>
      <c r="C10" s="36"/>
      <c r="D10" s="36"/>
      <c r="E10" s="36"/>
      <c r="F10" s="36"/>
      <c r="G10" s="36"/>
      <c r="H10" s="36"/>
      <c r="I10" s="36"/>
      <c r="J10" s="36"/>
      <c r="K10" s="36"/>
      <c r="L10" s="76"/>
      <c r="M10" s="76"/>
      <c r="N10" s="76"/>
      <c r="O10" s="23"/>
      <c r="P10" s="75"/>
      <c r="Q10" s="42">
        <f>IF(P10='Invulblad norm per lr'!$B$3,'Invulblad norm per lr'!$C$3,IF(P10='Invulblad norm per lr'!$B$4,'Invulblad norm per lr'!$C$4,IF(P10='Invulblad norm per lr'!$B$5,'Invulblad norm per lr'!$C$5,IF(P10='Invulblad norm per lr'!$B$6,'Invulblad norm per lr'!$C$6,IF(P10='Invulblad norm per lr'!$B$7,'Invulblad norm per lr'!$C$7,IF(P10='Invulblad norm per lr'!$B$8,'Invulblad norm per lr'!$C$8,""))))))</f>
        <v>0</v>
      </c>
      <c r="S10" s="35" t="str">
        <f t="shared" si="3"/>
        <v/>
      </c>
      <c r="T10" s="35" t="str">
        <f t="shared" si="2"/>
        <v/>
      </c>
      <c r="U10" s="35" t="str">
        <f t="shared" si="2"/>
        <v/>
      </c>
      <c r="V10" s="35" t="str">
        <f t="shared" si="2"/>
        <v/>
      </c>
      <c r="W10" s="35" t="str">
        <f t="shared" si="2"/>
        <v/>
      </c>
      <c r="X10" s="35" t="str">
        <f t="shared" si="2"/>
        <v/>
      </c>
      <c r="Y10" s="35" t="str">
        <f t="shared" si="2"/>
        <v/>
      </c>
      <c r="Z10" s="35" t="str">
        <f t="shared" si="2"/>
        <v/>
      </c>
      <c r="AA10" s="35" t="str">
        <f t="shared" si="2"/>
        <v/>
      </c>
      <c r="AB10" s="35" t="str">
        <f t="shared" si="2"/>
        <v/>
      </c>
      <c r="AC10" s="35" t="str">
        <f t="shared" si="2"/>
        <v/>
      </c>
      <c r="AD10" s="35" t="str">
        <f t="shared" si="2"/>
        <v/>
      </c>
      <c r="AF10" s="26"/>
      <c r="AG10" s="26"/>
      <c r="AH10" s="26"/>
    </row>
    <row r="11" spans="1:36" ht="15" customHeight="1">
      <c r="A11" s="36"/>
      <c r="B11" s="36"/>
      <c r="C11" s="36"/>
      <c r="D11" s="36"/>
      <c r="E11" s="36"/>
      <c r="F11" s="36"/>
      <c r="G11" s="36"/>
      <c r="H11" s="36"/>
      <c r="I11" s="36"/>
      <c r="J11" s="36"/>
      <c r="K11" s="36"/>
      <c r="L11" s="76"/>
      <c r="M11" s="76"/>
      <c r="N11" s="76"/>
      <c r="O11" s="23"/>
      <c r="P11" s="75"/>
      <c r="Q11" s="42">
        <f>IF(P11='Invulblad norm per lr'!$B$3,'Invulblad norm per lr'!$C$3,IF(P11='Invulblad norm per lr'!$B$4,'Invulblad norm per lr'!$C$4,IF(P11='Invulblad norm per lr'!$B$5,'Invulblad norm per lr'!$C$5,IF(P11='Invulblad norm per lr'!$B$6,'Invulblad norm per lr'!$C$6,IF(P11='Invulblad norm per lr'!$B$7,'Invulblad norm per lr'!$C$7,IF(P11='Invulblad norm per lr'!$B$8,'Invulblad norm per lr'!$C$8,""))))))</f>
        <v>0</v>
      </c>
      <c r="S11" s="35" t="str">
        <f t="shared" si="3"/>
        <v/>
      </c>
      <c r="T11" s="35" t="str">
        <f t="shared" si="2"/>
        <v/>
      </c>
      <c r="U11" s="35" t="str">
        <f t="shared" si="2"/>
        <v/>
      </c>
      <c r="V11" s="35" t="str">
        <f t="shared" si="2"/>
        <v/>
      </c>
      <c r="W11" s="35" t="str">
        <f t="shared" si="2"/>
        <v/>
      </c>
      <c r="X11" s="35" t="str">
        <f t="shared" si="2"/>
        <v/>
      </c>
      <c r="Y11" s="35" t="str">
        <f t="shared" si="2"/>
        <v/>
      </c>
      <c r="Z11" s="35" t="str">
        <f t="shared" si="2"/>
        <v/>
      </c>
      <c r="AA11" s="35" t="str">
        <f t="shared" si="2"/>
        <v/>
      </c>
      <c r="AB11" s="35" t="str">
        <f t="shared" si="2"/>
        <v/>
      </c>
      <c r="AC11" s="35" t="str">
        <f t="shared" si="2"/>
        <v/>
      </c>
      <c r="AD11" s="35" t="str">
        <f t="shared" si="2"/>
        <v/>
      </c>
      <c r="AF11" s="26"/>
      <c r="AG11" s="26"/>
      <c r="AH11" s="26"/>
    </row>
    <row r="12" spans="1:36" ht="15" customHeight="1">
      <c r="A12" s="36"/>
      <c r="B12" s="36"/>
      <c r="C12" s="36"/>
      <c r="D12" s="36"/>
      <c r="E12" s="36"/>
      <c r="F12" s="36"/>
      <c r="G12" s="36"/>
      <c r="H12" s="36"/>
      <c r="I12" s="36"/>
      <c r="J12" s="36"/>
      <c r="K12" s="36"/>
      <c r="L12" s="76"/>
      <c r="M12" s="76"/>
      <c r="N12" s="76"/>
      <c r="O12" s="23"/>
      <c r="P12" s="75"/>
      <c r="Q12" s="42">
        <f>IF(P12='Invulblad norm per lr'!$B$3,'Invulblad norm per lr'!$C$3,IF(P12='Invulblad norm per lr'!$B$4,'Invulblad norm per lr'!$C$4,IF(P12='Invulblad norm per lr'!$B$5,'Invulblad norm per lr'!$C$5,IF(P12='Invulblad norm per lr'!$B$6,'Invulblad norm per lr'!$C$6,IF(P12='Invulblad norm per lr'!$B$7,'Invulblad norm per lr'!$C$7,IF(P12='Invulblad norm per lr'!$B$8,'Invulblad norm per lr'!$C$8,""))))))</f>
        <v>0</v>
      </c>
      <c r="S12" s="35" t="str">
        <f t="shared" si="3"/>
        <v/>
      </c>
      <c r="T12" s="35" t="str">
        <f t="shared" si="2"/>
        <v/>
      </c>
      <c r="U12" s="35" t="str">
        <f t="shared" si="2"/>
        <v/>
      </c>
      <c r="V12" s="35" t="str">
        <f t="shared" si="2"/>
        <v/>
      </c>
      <c r="W12" s="35" t="str">
        <f t="shared" si="2"/>
        <v/>
      </c>
      <c r="X12" s="35" t="str">
        <f t="shared" si="2"/>
        <v/>
      </c>
      <c r="Y12" s="35" t="str">
        <f t="shared" si="2"/>
        <v/>
      </c>
      <c r="Z12" s="35" t="str">
        <f t="shared" si="2"/>
        <v/>
      </c>
      <c r="AA12" s="35" t="str">
        <f t="shared" si="2"/>
        <v/>
      </c>
      <c r="AB12" s="35" t="str">
        <f t="shared" si="2"/>
        <v/>
      </c>
      <c r="AC12" s="35" t="str">
        <f t="shared" si="2"/>
        <v/>
      </c>
      <c r="AD12" s="35" t="str">
        <f t="shared" si="2"/>
        <v/>
      </c>
      <c r="AF12" s="26"/>
      <c r="AG12" s="26"/>
      <c r="AH12" s="26"/>
    </row>
    <row r="13" spans="1:36" ht="15" customHeight="1">
      <c r="A13" s="36"/>
      <c r="B13" s="36"/>
      <c r="C13" s="36"/>
      <c r="D13" s="36"/>
      <c r="E13" s="36"/>
      <c r="F13" s="36"/>
      <c r="G13" s="36"/>
      <c r="H13" s="36"/>
      <c r="I13" s="36"/>
      <c r="J13" s="36"/>
      <c r="K13" s="36"/>
      <c r="L13" s="76"/>
      <c r="M13" s="76"/>
      <c r="N13" s="76"/>
      <c r="O13" s="23"/>
      <c r="P13" s="75"/>
      <c r="Q13" s="42">
        <f>IF(P13='Invulblad norm per lr'!$B$3,'Invulblad norm per lr'!$C$3,IF(P13='Invulblad norm per lr'!$B$4,'Invulblad norm per lr'!$C$4,IF(P13='Invulblad norm per lr'!$B$5,'Invulblad norm per lr'!$C$5,IF(P13='Invulblad norm per lr'!$B$6,'Invulblad norm per lr'!$C$6,IF(P13='Invulblad norm per lr'!$B$7,'Invulblad norm per lr'!$C$7,IF(P13='Invulblad norm per lr'!$B$8,'Invulblad norm per lr'!$C$8,""))))))</f>
        <v>0</v>
      </c>
      <c r="S13" s="35" t="str">
        <f t="shared" si="3"/>
        <v/>
      </c>
      <c r="T13" s="35" t="str">
        <f t="shared" si="2"/>
        <v/>
      </c>
      <c r="U13" s="35" t="str">
        <f t="shared" si="2"/>
        <v/>
      </c>
      <c r="V13" s="35" t="str">
        <f t="shared" si="2"/>
        <v/>
      </c>
      <c r="W13" s="35" t="str">
        <f t="shared" si="2"/>
        <v/>
      </c>
      <c r="X13" s="35" t="str">
        <f t="shared" si="2"/>
        <v/>
      </c>
      <c r="Y13" s="35" t="str">
        <f t="shared" si="2"/>
        <v/>
      </c>
      <c r="Z13" s="35" t="str">
        <f t="shared" si="2"/>
        <v/>
      </c>
      <c r="AA13" s="35" t="str">
        <f t="shared" si="2"/>
        <v/>
      </c>
      <c r="AB13" s="35" t="str">
        <f t="shared" si="2"/>
        <v/>
      </c>
      <c r="AC13" s="35" t="str">
        <f t="shared" si="2"/>
        <v/>
      </c>
      <c r="AD13" s="35" t="str">
        <f t="shared" si="2"/>
        <v/>
      </c>
      <c r="AF13" s="26"/>
      <c r="AG13" s="26"/>
      <c r="AH13" s="26"/>
    </row>
    <row r="14" spans="1:36" ht="15" customHeight="1">
      <c r="A14" s="36"/>
      <c r="B14" s="36"/>
      <c r="C14" s="36"/>
      <c r="D14" s="36"/>
      <c r="E14" s="36"/>
      <c r="F14" s="36"/>
      <c r="G14" s="36"/>
      <c r="H14" s="36"/>
      <c r="I14" s="36"/>
      <c r="J14" s="36"/>
      <c r="K14" s="36"/>
      <c r="L14" s="76"/>
      <c r="M14" s="76"/>
      <c r="N14" s="76"/>
      <c r="O14" s="23"/>
      <c r="P14" s="75"/>
      <c r="Q14" s="42">
        <f>IF(P14='Invulblad norm per lr'!$B$3,'Invulblad norm per lr'!$C$3,IF(P14='Invulblad norm per lr'!$B$4,'Invulblad norm per lr'!$C$4,IF(P14='Invulblad norm per lr'!$B$5,'Invulblad norm per lr'!$C$5,IF(P14='Invulblad norm per lr'!$B$6,'Invulblad norm per lr'!$C$6,IF(P14='Invulblad norm per lr'!$B$7,'Invulblad norm per lr'!$C$7,IF(P14='Invulblad norm per lr'!$B$8,'Invulblad norm per lr'!$C$8,""))))))</f>
        <v>0</v>
      </c>
      <c r="S14" s="35" t="str">
        <f t="shared" si="3"/>
        <v/>
      </c>
      <c r="T14" s="35" t="str">
        <f t="shared" si="2"/>
        <v/>
      </c>
      <c r="U14" s="35" t="str">
        <f t="shared" si="2"/>
        <v/>
      </c>
      <c r="V14" s="35" t="str">
        <f t="shared" si="2"/>
        <v/>
      </c>
      <c r="W14" s="35" t="str">
        <f t="shared" si="2"/>
        <v/>
      </c>
      <c r="X14" s="35" t="str">
        <f t="shared" si="2"/>
        <v/>
      </c>
      <c r="Y14" s="35" t="str">
        <f t="shared" si="2"/>
        <v/>
      </c>
      <c r="Z14" s="35" t="str">
        <f t="shared" si="2"/>
        <v/>
      </c>
      <c r="AA14" s="35" t="str">
        <f t="shared" si="2"/>
        <v/>
      </c>
      <c r="AB14" s="35" t="str">
        <f t="shared" si="2"/>
        <v/>
      </c>
      <c r="AC14" s="35" t="str">
        <f t="shared" si="2"/>
        <v/>
      </c>
      <c r="AD14" s="35" t="str">
        <f t="shared" si="2"/>
        <v/>
      </c>
      <c r="AF14" s="26"/>
      <c r="AG14" s="26"/>
      <c r="AH14" s="26"/>
    </row>
    <row r="15" spans="1:36" ht="15" customHeight="1">
      <c r="A15" s="36"/>
      <c r="B15" s="36"/>
      <c r="C15" s="36"/>
      <c r="D15" s="36"/>
      <c r="E15" s="36"/>
      <c r="F15" s="36"/>
      <c r="G15" s="36"/>
      <c r="H15" s="36"/>
      <c r="I15" s="36"/>
      <c r="J15" s="36"/>
      <c r="K15" s="36"/>
      <c r="L15" s="76"/>
      <c r="M15" s="76"/>
      <c r="N15" s="76"/>
      <c r="O15" s="23"/>
      <c r="P15" s="75"/>
      <c r="Q15" s="42">
        <f>IF(P15='Invulblad norm per lr'!$B$3,'Invulblad norm per lr'!$C$3,IF(P15='Invulblad norm per lr'!$B$4,'Invulblad norm per lr'!$C$4,IF(P15='Invulblad norm per lr'!$B$5,'Invulblad norm per lr'!$C$5,IF(P15='Invulblad norm per lr'!$B$6,'Invulblad norm per lr'!$C$6,IF(P15='Invulblad norm per lr'!$B$7,'Invulblad norm per lr'!$C$7,IF(P15='Invulblad norm per lr'!$B$8,'Invulblad norm per lr'!$C$8,""))))))</f>
        <v>0</v>
      </c>
      <c r="S15" s="35" t="str">
        <f t="shared" si="3"/>
        <v/>
      </c>
      <c r="T15" s="35" t="str">
        <f t="shared" si="2"/>
        <v/>
      </c>
      <c r="U15" s="35" t="str">
        <f t="shared" si="2"/>
        <v/>
      </c>
      <c r="V15" s="35" t="str">
        <f t="shared" si="2"/>
        <v/>
      </c>
      <c r="W15" s="35" t="str">
        <f t="shared" si="2"/>
        <v/>
      </c>
      <c r="X15" s="35" t="str">
        <f t="shared" si="2"/>
        <v/>
      </c>
      <c r="Y15" s="35" t="str">
        <f t="shared" si="2"/>
        <v/>
      </c>
      <c r="Z15" s="35" t="str">
        <f t="shared" si="2"/>
        <v/>
      </c>
      <c r="AA15" s="35" t="str">
        <f t="shared" si="2"/>
        <v/>
      </c>
      <c r="AB15" s="35" t="str">
        <f t="shared" si="2"/>
        <v/>
      </c>
      <c r="AC15" s="35" t="str">
        <f t="shared" si="2"/>
        <v/>
      </c>
      <c r="AD15" s="35" t="str">
        <f t="shared" si="2"/>
        <v/>
      </c>
      <c r="AF15" s="26"/>
      <c r="AG15" s="26"/>
      <c r="AH15" s="26"/>
    </row>
    <row r="16" spans="1:36" ht="13" customHeight="1">
      <c r="A16" s="36"/>
      <c r="B16" s="36"/>
      <c r="C16" s="36"/>
      <c r="D16" s="36"/>
      <c r="E16" s="36"/>
      <c r="F16" s="36"/>
      <c r="G16" s="36"/>
      <c r="H16" s="36"/>
      <c r="I16" s="36"/>
      <c r="J16" s="36"/>
      <c r="K16" s="36"/>
      <c r="L16" s="76"/>
      <c r="M16" s="76"/>
      <c r="N16" s="76"/>
      <c r="O16" s="23"/>
      <c r="P16" s="75"/>
      <c r="Q16" s="42">
        <f>IF(P16='Invulblad norm per lr'!$B$3,'Invulblad norm per lr'!$C$3,IF(P16='Invulblad norm per lr'!$B$4,'Invulblad norm per lr'!$C$4,IF(P16='Invulblad norm per lr'!$B$5,'Invulblad norm per lr'!$C$5,IF(P16='Invulblad norm per lr'!$B$6,'Invulblad norm per lr'!$C$6,IF(P16='Invulblad norm per lr'!$B$7,'Invulblad norm per lr'!$C$7,IF(P16='Invulblad norm per lr'!$B$8,'Invulblad norm per lr'!$C$8,""))))))</f>
        <v>0</v>
      </c>
      <c r="S16" s="35" t="str">
        <f t="shared" si="3"/>
        <v/>
      </c>
      <c r="T16" s="35" t="str">
        <f t="shared" si="2"/>
        <v/>
      </c>
      <c r="U16" s="35" t="str">
        <f t="shared" si="2"/>
        <v/>
      </c>
      <c r="V16" s="35" t="str">
        <f t="shared" si="2"/>
        <v/>
      </c>
      <c r="W16" s="35" t="str">
        <f t="shared" si="2"/>
        <v/>
      </c>
      <c r="X16" s="35" t="str">
        <f t="shared" si="2"/>
        <v/>
      </c>
      <c r="Y16" s="35" t="str">
        <f t="shared" si="2"/>
        <v/>
      </c>
      <c r="Z16" s="35" t="str">
        <f t="shared" si="2"/>
        <v/>
      </c>
      <c r="AA16" s="35" t="str">
        <f t="shared" si="2"/>
        <v/>
      </c>
      <c r="AB16" s="35" t="str">
        <f t="shared" si="2"/>
        <v/>
      </c>
      <c r="AC16" s="35" t="str">
        <f t="shared" si="2"/>
        <v/>
      </c>
      <c r="AD16" s="35" t="str">
        <f t="shared" si="2"/>
        <v/>
      </c>
      <c r="AF16" s="26"/>
      <c r="AG16" s="26"/>
      <c r="AH16" s="26"/>
    </row>
    <row r="17" spans="1:34" ht="13" customHeight="1">
      <c r="A17" s="36"/>
      <c r="B17" s="36"/>
      <c r="C17" s="36"/>
      <c r="D17" s="36"/>
      <c r="E17" s="36"/>
      <c r="F17" s="36"/>
      <c r="G17" s="36"/>
      <c r="H17" s="36"/>
      <c r="I17" s="36"/>
      <c r="J17" s="36"/>
      <c r="K17" s="36"/>
      <c r="L17" s="76"/>
      <c r="M17" s="76"/>
      <c r="N17" s="76"/>
      <c r="O17" s="23"/>
      <c r="P17" s="75"/>
      <c r="Q17" s="42">
        <f>IF(P17='Invulblad norm per lr'!$B$3,'Invulblad norm per lr'!$C$3,IF(P17='Invulblad norm per lr'!$B$4,'Invulblad norm per lr'!$C$4,IF(P17='Invulblad norm per lr'!$B$5,'Invulblad norm per lr'!$C$5,IF(P17='Invulblad norm per lr'!$B$6,'Invulblad norm per lr'!$C$6,IF(P17='Invulblad norm per lr'!$B$7,'Invulblad norm per lr'!$C$7,IF(P17='Invulblad norm per lr'!$B$8,'Invulblad norm per lr'!$C$8,""))))))</f>
        <v>0</v>
      </c>
      <c r="S17" s="35" t="str">
        <f t="shared" si="3"/>
        <v/>
      </c>
      <c r="T17" s="35" t="str">
        <f t="shared" si="2"/>
        <v/>
      </c>
      <c r="U17" s="35" t="str">
        <f t="shared" si="2"/>
        <v/>
      </c>
      <c r="V17" s="35" t="str">
        <f t="shared" si="2"/>
        <v/>
      </c>
      <c r="W17" s="35" t="str">
        <f t="shared" si="2"/>
        <v/>
      </c>
      <c r="X17" s="35" t="str">
        <f t="shared" si="2"/>
        <v/>
      </c>
      <c r="Y17" s="35" t="str">
        <f t="shared" si="2"/>
        <v/>
      </c>
      <c r="Z17" s="35" t="str">
        <f t="shared" si="2"/>
        <v/>
      </c>
      <c r="AA17" s="35" t="str">
        <f t="shared" si="2"/>
        <v/>
      </c>
      <c r="AB17" s="35" t="str">
        <f t="shared" si="2"/>
        <v/>
      </c>
      <c r="AC17" s="35" t="str">
        <f t="shared" si="2"/>
        <v/>
      </c>
      <c r="AD17" s="35" t="str">
        <f t="shared" si="2"/>
        <v/>
      </c>
      <c r="AF17" s="26"/>
      <c r="AG17" s="26"/>
      <c r="AH17" s="26"/>
    </row>
    <row r="18" spans="1:34" ht="13" customHeight="1">
      <c r="A18" s="36"/>
      <c r="B18" s="36"/>
      <c r="C18" s="36"/>
      <c r="D18" s="36"/>
      <c r="E18" s="36"/>
      <c r="F18" s="36"/>
      <c r="G18" s="36"/>
      <c r="H18" s="36"/>
      <c r="I18" s="36"/>
      <c r="J18" s="36"/>
      <c r="K18" s="36"/>
      <c r="L18" s="76"/>
      <c r="M18" s="76"/>
      <c r="N18" s="76"/>
      <c r="O18" s="23"/>
      <c r="P18" s="75"/>
      <c r="Q18" s="42">
        <f>IF(P18='Invulblad norm per lr'!$B$3,'Invulblad norm per lr'!$C$3,IF(P18='Invulblad norm per lr'!$B$4,'Invulblad norm per lr'!$C$4,IF(P18='Invulblad norm per lr'!$B$5,'Invulblad norm per lr'!$C$5,IF(P18='Invulblad norm per lr'!$B$6,'Invulblad norm per lr'!$C$6,IF(P18='Invulblad norm per lr'!$B$7,'Invulblad norm per lr'!$C$7,IF(P18='Invulblad norm per lr'!$B$8,'Invulblad norm per lr'!$C$8,""))))))</f>
        <v>0</v>
      </c>
      <c r="S18" s="35" t="str">
        <f t="shared" si="3"/>
        <v/>
      </c>
      <c r="T18" s="35" t="str">
        <f t="shared" si="2"/>
        <v/>
      </c>
      <c r="U18" s="35" t="str">
        <f t="shared" si="2"/>
        <v/>
      </c>
      <c r="V18" s="35" t="str">
        <f t="shared" si="2"/>
        <v/>
      </c>
      <c r="W18" s="35" t="str">
        <f t="shared" si="2"/>
        <v/>
      </c>
      <c r="X18" s="35" t="str">
        <f t="shared" si="2"/>
        <v/>
      </c>
      <c r="Y18" s="35" t="str">
        <f t="shared" si="2"/>
        <v/>
      </c>
      <c r="Z18" s="35" t="str">
        <f t="shared" si="2"/>
        <v/>
      </c>
      <c r="AA18" s="35" t="str">
        <f t="shared" si="2"/>
        <v/>
      </c>
      <c r="AB18" s="35" t="str">
        <f t="shared" si="2"/>
        <v/>
      </c>
      <c r="AC18" s="35" t="str">
        <f t="shared" si="2"/>
        <v/>
      </c>
      <c r="AD18" s="35" t="str">
        <f t="shared" si="2"/>
        <v/>
      </c>
      <c r="AF18" s="26"/>
      <c r="AG18" s="26"/>
      <c r="AH18" s="26"/>
    </row>
    <row r="19" spans="1:34" ht="13" customHeight="1">
      <c r="A19" s="36"/>
      <c r="B19" s="36"/>
      <c r="C19" s="36"/>
      <c r="D19" s="36"/>
      <c r="E19" s="36"/>
      <c r="F19" s="36"/>
      <c r="G19" s="36"/>
      <c r="H19" s="36"/>
      <c r="I19" s="36"/>
      <c r="J19" s="36"/>
      <c r="K19" s="36"/>
      <c r="L19" s="76"/>
      <c r="M19" s="76"/>
      <c r="N19" s="76"/>
      <c r="O19" s="23"/>
      <c r="P19" s="75"/>
      <c r="Q19" s="42">
        <f>IF(P19='Invulblad norm per lr'!$B$3,'Invulblad norm per lr'!$C$3,IF(P19='Invulblad norm per lr'!$B$4,'Invulblad norm per lr'!$C$4,IF(P19='Invulblad norm per lr'!$B$5,'Invulblad norm per lr'!$C$5,IF(P19='Invulblad norm per lr'!$B$6,'Invulblad norm per lr'!$C$6,IF(P19='Invulblad norm per lr'!$B$7,'Invulblad norm per lr'!$C$7,IF(P19='Invulblad norm per lr'!$B$8,'Invulblad norm per lr'!$C$8,""))))))</f>
        <v>0</v>
      </c>
      <c r="S19" s="35" t="str">
        <f t="shared" si="3"/>
        <v/>
      </c>
      <c r="T19" s="35" t="str">
        <f t="shared" si="2"/>
        <v/>
      </c>
      <c r="U19" s="35" t="str">
        <f t="shared" si="2"/>
        <v/>
      </c>
      <c r="V19" s="35" t="str">
        <f t="shared" si="2"/>
        <v/>
      </c>
      <c r="W19" s="35" t="str">
        <f t="shared" si="2"/>
        <v/>
      </c>
      <c r="X19" s="35" t="str">
        <f t="shared" si="2"/>
        <v/>
      </c>
      <c r="Y19" s="35" t="str">
        <f t="shared" si="2"/>
        <v/>
      </c>
      <c r="Z19" s="35" t="str">
        <f t="shared" si="2"/>
        <v/>
      </c>
      <c r="AA19" s="35" t="str">
        <f t="shared" si="2"/>
        <v/>
      </c>
      <c r="AB19" s="35" t="str">
        <f t="shared" si="2"/>
        <v/>
      </c>
      <c r="AC19" s="35" t="str">
        <f t="shared" si="2"/>
        <v/>
      </c>
      <c r="AD19" s="35" t="str">
        <f t="shared" si="2"/>
        <v/>
      </c>
      <c r="AF19" s="26"/>
      <c r="AG19" s="26"/>
      <c r="AH19" s="26"/>
    </row>
    <row r="20" spans="1:34" ht="12.65" customHeight="1">
      <c r="A20" s="36"/>
      <c r="B20" s="36"/>
      <c r="C20" s="36"/>
      <c r="D20" s="36"/>
      <c r="E20" s="36"/>
      <c r="F20" s="36"/>
      <c r="G20" s="36"/>
      <c r="H20" s="36"/>
      <c r="I20" s="36"/>
      <c r="J20" s="36"/>
      <c r="K20" s="36"/>
      <c r="L20" s="76"/>
      <c r="M20" s="76"/>
      <c r="N20" s="76"/>
      <c r="O20" s="23"/>
      <c r="P20" s="75"/>
      <c r="Q20" s="42">
        <f>IF(P20='Invulblad norm per lr'!$B$3,'Invulblad norm per lr'!$C$3,IF(P20='Invulblad norm per lr'!$B$4,'Invulblad norm per lr'!$C$4,IF(P20='Invulblad norm per lr'!$B$5,'Invulblad norm per lr'!$C$5,IF(P20='Invulblad norm per lr'!$B$6,'Invulblad norm per lr'!$C$6,IF(P20='Invulblad norm per lr'!$B$7,'Invulblad norm per lr'!$C$7,IF(P20='Invulblad norm per lr'!$B$8,'Invulblad norm per lr'!$C$8,""))))))</f>
        <v>0</v>
      </c>
      <c r="S20" s="35" t="str">
        <f t="shared" si="3"/>
        <v/>
      </c>
      <c r="T20" s="35" t="str">
        <f t="shared" si="2"/>
        <v/>
      </c>
      <c r="U20" s="35" t="str">
        <f t="shared" si="2"/>
        <v/>
      </c>
      <c r="V20" s="35" t="str">
        <f t="shared" si="2"/>
        <v/>
      </c>
      <c r="W20" s="35" t="str">
        <f t="shared" si="2"/>
        <v/>
      </c>
      <c r="X20" s="35" t="str">
        <f t="shared" si="2"/>
        <v/>
      </c>
      <c r="Y20" s="35" t="str">
        <f t="shared" si="2"/>
        <v/>
      </c>
      <c r="Z20" s="35" t="str">
        <f t="shared" si="2"/>
        <v/>
      </c>
      <c r="AA20" s="35" t="str">
        <f t="shared" si="2"/>
        <v/>
      </c>
      <c r="AB20" s="35" t="str">
        <f t="shared" si="2"/>
        <v/>
      </c>
      <c r="AC20" s="35" t="str">
        <f t="shared" si="2"/>
        <v/>
      </c>
      <c r="AD20" s="35" t="str">
        <f t="shared" si="2"/>
        <v/>
      </c>
      <c r="AF20" s="26"/>
      <c r="AG20" s="26"/>
      <c r="AH20" s="26"/>
    </row>
    <row r="21" spans="1:34" ht="12.65" customHeight="1">
      <c r="A21" s="36"/>
      <c r="B21" s="36"/>
      <c r="C21" s="36"/>
      <c r="D21" s="36"/>
      <c r="E21" s="36"/>
      <c r="F21" s="36"/>
      <c r="G21" s="36"/>
      <c r="H21" s="36"/>
      <c r="I21" s="36"/>
      <c r="J21" s="36"/>
      <c r="K21" s="36"/>
      <c r="L21" s="76"/>
      <c r="M21" s="76"/>
      <c r="N21" s="76"/>
      <c r="O21" s="23"/>
      <c r="P21" s="75"/>
      <c r="Q21" s="42">
        <f>IF(P21='Invulblad norm per lr'!$B$3,'Invulblad norm per lr'!$C$3,IF(P21='Invulblad norm per lr'!$B$4,'Invulblad norm per lr'!$C$4,IF(P21='Invulblad norm per lr'!$B$5,'Invulblad norm per lr'!$C$5,IF(P21='Invulblad norm per lr'!$B$6,'Invulblad norm per lr'!$C$6,IF(P21='Invulblad norm per lr'!$B$7,'Invulblad norm per lr'!$C$7,IF(P21='Invulblad norm per lr'!$B$8,'Invulblad norm per lr'!$C$8,""))))))</f>
        <v>0</v>
      </c>
      <c r="S21" s="35" t="str">
        <f t="shared" si="3"/>
        <v/>
      </c>
      <c r="T21" s="35" t="str">
        <f t="shared" si="3"/>
        <v/>
      </c>
      <c r="U21" s="35" t="str">
        <f t="shared" si="3"/>
        <v/>
      </c>
      <c r="V21" s="35" t="str">
        <f t="shared" si="3"/>
        <v/>
      </c>
      <c r="W21" s="35" t="str">
        <f t="shared" si="3"/>
        <v/>
      </c>
      <c r="X21" s="35" t="str">
        <f t="shared" si="3"/>
        <v/>
      </c>
      <c r="Y21" s="35" t="str">
        <f t="shared" si="3"/>
        <v/>
      </c>
      <c r="Z21" s="35" t="str">
        <f t="shared" si="3"/>
        <v/>
      </c>
      <c r="AA21" s="35" t="str">
        <f t="shared" si="3"/>
        <v/>
      </c>
      <c r="AB21" s="35" t="str">
        <f t="shared" si="3"/>
        <v/>
      </c>
      <c r="AC21" s="35" t="str">
        <f t="shared" si="3"/>
        <v/>
      </c>
      <c r="AD21" s="35" t="str">
        <f t="shared" si="3"/>
        <v/>
      </c>
      <c r="AF21" s="26"/>
      <c r="AG21" s="26"/>
      <c r="AH21" s="26"/>
    </row>
    <row r="22" spans="1:34" ht="12.65" customHeight="1">
      <c r="A22" s="36"/>
      <c r="B22" s="36"/>
      <c r="C22" s="36"/>
      <c r="D22" s="36"/>
      <c r="E22" s="36"/>
      <c r="F22" s="36"/>
      <c r="G22" s="36"/>
      <c r="H22" s="36"/>
      <c r="I22" s="36"/>
      <c r="J22" s="36"/>
      <c r="K22" s="36"/>
      <c r="L22" s="76"/>
      <c r="M22" s="76"/>
      <c r="N22" s="76"/>
      <c r="O22" s="23"/>
      <c r="P22" s="75"/>
      <c r="Q22" s="42">
        <f>IF(P22='Invulblad norm per lr'!$B$3,'Invulblad norm per lr'!$C$3,IF(P22='Invulblad norm per lr'!$B$4,'Invulblad norm per lr'!$C$4,IF(P22='Invulblad norm per lr'!$B$5,'Invulblad norm per lr'!$C$5,IF(P22='Invulblad norm per lr'!$B$6,'Invulblad norm per lr'!$C$6,IF(P22='Invulblad norm per lr'!$B$7,'Invulblad norm per lr'!$C$7,IF(P22='Invulblad norm per lr'!$B$8,'Invulblad norm per lr'!$C$8,""))))))</f>
        <v>0</v>
      </c>
      <c r="S22" s="35" t="str">
        <f t="shared" si="3"/>
        <v/>
      </c>
      <c r="T22" s="35" t="str">
        <f t="shared" si="3"/>
        <v/>
      </c>
      <c r="U22" s="35" t="str">
        <f t="shared" si="3"/>
        <v/>
      </c>
      <c r="V22" s="35" t="str">
        <f t="shared" si="3"/>
        <v/>
      </c>
      <c r="W22" s="35" t="str">
        <f t="shared" si="3"/>
        <v/>
      </c>
      <c r="X22" s="35" t="str">
        <f t="shared" si="3"/>
        <v/>
      </c>
      <c r="Y22" s="35" t="str">
        <f t="shared" si="3"/>
        <v/>
      </c>
      <c r="Z22" s="35" t="str">
        <f t="shared" si="3"/>
        <v/>
      </c>
      <c r="AA22" s="35" t="str">
        <f t="shared" si="3"/>
        <v/>
      </c>
      <c r="AB22" s="35" t="str">
        <f t="shared" si="3"/>
        <v/>
      </c>
      <c r="AC22" s="35" t="str">
        <f t="shared" si="3"/>
        <v/>
      </c>
      <c r="AD22" s="35" t="str">
        <f t="shared" si="3"/>
        <v/>
      </c>
      <c r="AF22" s="26"/>
      <c r="AG22" s="26"/>
      <c r="AH22" s="26"/>
    </row>
    <row r="23" spans="1:34" ht="12.65" customHeight="1">
      <c r="A23" s="36"/>
      <c r="B23" s="36"/>
      <c r="C23" s="36"/>
      <c r="D23" s="36"/>
      <c r="E23" s="36"/>
      <c r="F23" s="36"/>
      <c r="G23" s="36"/>
      <c r="H23" s="36"/>
      <c r="I23" s="36"/>
      <c r="J23" s="36"/>
      <c r="K23" s="36"/>
      <c r="L23" s="76"/>
      <c r="M23" s="76"/>
      <c r="N23" s="76"/>
      <c r="O23" s="23"/>
      <c r="P23" s="75"/>
      <c r="Q23" s="42">
        <f>IF(P23='Invulblad norm per lr'!$B$3,'Invulblad norm per lr'!$C$3,IF(P23='Invulblad norm per lr'!$B$4,'Invulblad norm per lr'!$C$4,IF(P23='Invulblad norm per lr'!$B$5,'Invulblad norm per lr'!$C$5,IF(P23='Invulblad norm per lr'!$B$6,'Invulblad norm per lr'!$C$6,IF(P23='Invulblad norm per lr'!$B$7,'Invulblad norm per lr'!$C$7,IF(P23='Invulblad norm per lr'!$B$8,'Invulblad norm per lr'!$C$8,""))))))</f>
        <v>0</v>
      </c>
      <c r="S23" s="35" t="str">
        <f t="shared" si="3"/>
        <v/>
      </c>
      <c r="T23" s="35" t="str">
        <f t="shared" si="3"/>
        <v/>
      </c>
      <c r="U23" s="35" t="str">
        <f t="shared" si="3"/>
        <v/>
      </c>
      <c r="V23" s="35" t="str">
        <f t="shared" si="3"/>
        <v/>
      </c>
      <c r="W23" s="35" t="str">
        <f t="shared" si="3"/>
        <v/>
      </c>
      <c r="X23" s="35" t="str">
        <f t="shared" si="3"/>
        <v/>
      </c>
      <c r="Y23" s="35" t="str">
        <f t="shared" si="3"/>
        <v/>
      </c>
      <c r="Z23" s="35" t="str">
        <f t="shared" si="3"/>
        <v/>
      </c>
      <c r="AA23" s="35" t="str">
        <f t="shared" si="3"/>
        <v/>
      </c>
      <c r="AB23" s="35" t="str">
        <f t="shared" si="3"/>
        <v/>
      </c>
      <c r="AC23" s="35" t="str">
        <f t="shared" si="3"/>
        <v/>
      </c>
      <c r="AD23" s="35" t="str">
        <f t="shared" si="3"/>
        <v/>
      </c>
      <c r="AF23" s="26"/>
      <c r="AG23" s="26"/>
      <c r="AH23" s="26"/>
    </row>
    <row r="24" spans="1:34" ht="12.65" customHeight="1">
      <c r="A24" s="36"/>
      <c r="B24" s="36"/>
      <c r="C24" s="36"/>
      <c r="D24" s="36"/>
      <c r="E24" s="36"/>
      <c r="F24" s="36"/>
      <c r="G24" s="36"/>
      <c r="H24" s="36"/>
      <c r="I24" s="36"/>
      <c r="J24" s="36"/>
      <c r="K24" s="36"/>
      <c r="L24" s="76"/>
      <c r="M24" s="76"/>
      <c r="N24" s="76"/>
      <c r="O24" s="23"/>
      <c r="P24" s="75"/>
      <c r="Q24" s="42">
        <f>IF(P24='Invulblad norm per lr'!$B$3,'Invulblad norm per lr'!$C$3,IF(P24='Invulblad norm per lr'!$B$4,'Invulblad norm per lr'!$C$4,IF(P24='Invulblad norm per lr'!$B$5,'Invulblad norm per lr'!$C$5,IF(P24='Invulblad norm per lr'!$B$6,'Invulblad norm per lr'!$C$6,IF(P24='Invulblad norm per lr'!$B$7,'Invulblad norm per lr'!$C$7,IF(P24='Invulblad norm per lr'!$B$8,'Invulblad norm per lr'!$C$8,""))))))</f>
        <v>0</v>
      </c>
      <c r="S24" s="35" t="str">
        <f t="shared" si="3"/>
        <v/>
      </c>
      <c r="T24" s="35" t="str">
        <f t="shared" si="3"/>
        <v/>
      </c>
      <c r="U24" s="35" t="str">
        <f t="shared" si="3"/>
        <v/>
      </c>
      <c r="V24" s="35" t="str">
        <f t="shared" si="3"/>
        <v/>
      </c>
      <c r="W24" s="35" t="str">
        <f t="shared" si="3"/>
        <v/>
      </c>
      <c r="X24" s="35" t="str">
        <f t="shared" si="3"/>
        <v/>
      </c>
      <c r="Y24" s="35" t="str">
        <f t="shared" si="3"/>
        <v/>
      </c>
      <c r="Z24" s="35" t="str">
        <f t="shared" si="3"/>
        <v/>
      </c>
      <c r="AA24" s="35" t="str">
        <f t="shared" si="3"/>
        <v/>
      </c>
      <c r="AB24" s="35" t="str">
        <f t="shared" si="3"/>
        <v/>
      </c>
      <c r="AC24" s="35" t="str">
        <f t="shared" si="3"/>
        <v/>
      </c>
      <c r="AD24" s="35" t="str">
        <f t="shared" si="3"/>
        <v/>
      </c>
      <c r="AF24" s="26"/>
      <c r="AG24" s="26"/>
      <c r="AH24" s="26"/>
    </row>
    <row r="25" spans="1:34" ht="12.65" customHeight="1">
      <c r="A25" s="36"/>
      <c r="B25" s="36"/>
      <c r="C25" s="36"/>
      <c r="D25" s="36"/>
      <c r="E25" s="36"/>
      <c r="F25" s="36"/>
      <c r="G25" s="36"/>
      <c r="H25" s="36"/>
      <c r="I25" s="36"/>
      <c r="J25" s="36"/>
      <c r="K25" s="36"/>
      <c r="L25" s="76"/>
      <c r="M25" s="76"/>
      <c r="N25" s="76"/>
      <c r="O25" s="23"/>
      <c r="P25" s="75"/>
      <c r="Q25" s="42">
        <f>IF(P25='Invulblad norm per lr'!$B$3,'Invulblad norm per lr'!$C$3,IF(P25='Invulblad norm per lr'!$B$4,'Invulblad norm per lr'!$C$4,IF(P25='Invulblad norm per lr'!$B$5,'Invulblad norm per lr'!$C$5,IF(P25='Invulblad norm per lr'!$B$6,'Invulblad norm per lr'!$C$6,IF(P25='Invulblad norm per lr'!$B$7,'Invulblad norm per lr'!$C$7,IF(P25='Invulblad norm per lr'!$B$8,'Invulblad norm per lr'!$C$8,""))))))</f>
        <v>0</v>
      </c>
      <c r="S25" s="35" t="str">
        <f t="shared" si="3"/>
        <v/>
      </c>
      <c r="T25" s="35" t="str">
        <f t="shared" si="3"/>
        <v/>
      </c>
      <c r="U25" s="35" t="str">
        <f t="shared" si="3"/>
        <v/>
      </c>
      <c r="V25" s="35" t="str">
        <f t="shared" si="3"/>
        <v/>
      </c>
      <c r="W25" s="35" t="str">
        <f t="shared" si="3"/>
        <v/>
      </c>
      <c r="X25" s="35" t="str">
        <f t="shared" si="3"/>
        <v/>
      </c>
      <c r="Y25" s="35" t="str">
        <f t="shared" si="3"/>
        <v/>
      </c>
      <c r="Z25" s="35" t="str">
        <f t="shared" si="3"/>
        <v/>
      </c>
      <c r="AA25" s="35" t="str">
        <f t="shared" si="3"/>
        <v/>
      </c>
      <c r="AB25" s="35" t="str">
        <f t="shared" si="3"/>
        <v/>
      </c>
      <c r="AC25" s="35" t="str">
        <f t="shared" si="3"/>
        <v/>
      </c>
      <c r="AD25" s="35" t="str">
        <f t="shared" si="3"/>
        <v/>
      </c>
      <c r="AF25" s="26"/>
      <c r="AG25" s="26"/>
      <c r="AH25" s="26"/>
    </row>
    <row r="26" spans="1:34" ht="14.5">
      <c r="A26" s="36"/>
      <c r="B26" s="36"/>
      <c r="C26" s="36"/>
      <c r="D26" s="36"/>
      <c r="E26" s="36"/>
      <c r="F26" s="36"/>
      <c r="G26" s="36"/>
      <c r="H26" s="36"/>
      <c r="I26" s="36"/>
      <c r="J26" s="36"/>
      <c r="K26" s="36"/>
      <c r="L26" s="76"/>
      <c r="M26" s="76"/>
      <c r="N26" s="76"/>
      <c r="O26" s="23"/>
      <c r="P26" s="75"/>
      <c r="Q26" s="42">
        <f>IF(P26='Invulblad norm per lr'!$B$3,'Invulblad norm per lr'!$C$3,IF(P26='Invulblad norm per lr'!$B$4,'Invulblad norm per lr'!$C$4,IF(P26='Invulblad norm per lr'!$B$5,'Invulblad norm per lr'!$C$5,IF(P26='Invulblad norm per lr'!$B$6,'Invulblad norm per lr'!$C$6,IF(P26='Invulblad norm per lr'!$B$7,'Invulblad norm per lr'!$C$7,IF(P26='Invulblad norm per lr'!$B$8,'Invulblad norm per lr'!$C$8,""))))))</f>
        <v>0</v>
      </c>
      <c r="S26" s="35" t="str">
        <f t="shared" si="3"/>
        <v/>
      </c>
      <c r="T26" s="35" t="str">
        <f t="shared" si="3"/>
        <v/>
      </c>
      <c r="U26" s="35" t="str">
        <f t="shared" si="3"/>
        <v/>
      </c>
      <c r="V26" s="35" t="str">
        <f t="shared" si="3"/>
        <v/>
      </c>
      <c r="W26" s="35" t="str">
        <f t="shared" si="3"/>
        <v/>
      </c>
      <c r="X26" s="35" t="str">
        <f t="shared" si="3"/>
        <v/>
      </c>
      <c r="Y26" s="35" t="str">
        <f t="shared" si="3"/>
        <v/>
      </c>
      <c r="Z26" s="35" t="str">
        <f t="shared" si="3"/>
        <v/>
      </c>
      <c r="AA26" s="35" t="str">
        <f t="shared" si="3"/>
        <v/>
      </c>
      <c r="AB26" s="35" t="str">
        <f t="shared" si="3"/>
        <v/>
      </c>
      <c r="AC26" s="35" t="str">
        <f t="shared" si="3"/>
        <v/>
      </c>
      <c r="AD26" s="35" t="str">
        <f t="shared" si="3"/>
        <v/>
      </c>
      <c r="AF26" s="26"/>
      <c r="AG26" s="26"/>
      <c r="AH26" s="26"/>
    </row>
    <row r="27" spans="1:34" ht="14.5">
      <c r="A27" s="36"/>
      <c r="B27" s="36"/>
      <c r="C27" s="36"/>
      <c r="D27" s="36"/>
      <c r="E27" s="36"/>
      <c r="F27" s="36"/>
      <c r="G27" s="36"/>
      <c r="H27" s="36"/>
      <c r="I27" s="36"/>
      <c r="J27" s="36"/>
      <c r="K27" s="36"/>
      <c r="L27" s="76"/>
      <c r="M27" s="76"/>
      <c r="N27" s="76"/>
      <c r="O27" s="23"/>
      <c r="P27" s="75"/>
      <c r="Q27" s="42">
        <f>IF(P27='Invulblad norm per lr'!$B$3,'Invulblad norm per lr'!$C$3,IF(P27='Invulblad norm per lr'!$B$4,'Invulblad norm per lr'!$C$4,IF(P27='Invulblad norm per lr'!$B$5,'Invulblad norm per lr'!$C$5,IF(P27='Invulblad norm per lr'!$B$6,'Invulblad norm per lr'!$C$6,IF(P27='Invulblad norm per lr'!$B$7,'Invulblad norm per lr'!$C$7,IF(P27='Invulblad norm per lr'!$B$8,'Invulblad norm per lr'!$C$8,""))))))</f>
        <v>0</v>
      </c>
      <c r="S27" s="35" t="str">
        <f t="shared" si="3"/>
        <v/>
      </c>
      <c r="T27" s="35" t="str">
        <f t="shared" si="3"/>
        <v/>
      </c>
      <c r="U27" s="35" t="str">
        <f t="shared" si="3"/>
        <v/>
      </c>
      <c r="V27" s="35" t="str">
        <f t="shared" si="3"/>
        <v/>
      </c>
      <c r="W27" s="35" t="str">
        <f t="shared" si="3"/>
        <v/>
      </c>
      <c r="X27" s="35" t="str">
        <f t="shared" si="3"/>
        <v/>
      </c>
      <c r="Y27" s="35" t="str">
        <f t="shared" si="3"/>
        <v/>
      </c>
      <c r="Z27" s="35" t="str">
        <f t="shared" si="3"/>
        <v/>
      </c>
      <c r="AA27" s="35" t="str">
        <f t="shared" si="3"/>
        <v/>
      </c>
      <c r="AB27" s="35" t="str">
        <f t="shared" si="3"/>
        <v/>
      </c>
      <c r="AC27" s="35" t="str">
        <f t="shared" si="3"/>
        <v/>
      </c>
      <c r="AD27" s="35" t="str">
        <f t="shared" si="3"/>
        <v/>
      </c>
      <c r="AF27" s="26"/>
      <c r="AG27" s="26"/>
      <c r="AH27" s="26"/>
    </row>
    <row r="28" spans="1:34" ht="14.5">
      <c r="A28" s="36"/>
      <c r="B28" s="36"/>
      <c r="C28" s="36"/>
      <c r="D28" s="36"/>
      <c r="E28" s="36"/>
      <c r="F28" s="36"/>
      <c r="G28" s="36"/>
      <c r="H28" s="36"/>
      <c r="I28" s="36"/>
      <c r="J28" s="36"/>
      <c r="K28" s="36"/>
      <c r="L28" s="76"/>
      <c r="M28" s="76"/>
      <c r="N28" s="76"/>
      <c r="O28" s="23"/>
      <c r="P28" s="75"/>
      <c r="Q28" s="42">
        <f>IF(P28='Invulblad norm per lr'!$B$3,'Invulblad norm per lr'!$C$3,IF(P28='Invulblad norm per lr'!$B$4,'Invulblad norm per lr'!$C$4,IF(P28='Invulblad norm per lr'!$B$5,'Invulblad norm per lr'!$C$5,IF(P28='Invulblad norm per lr'!$B$6,'Invulblad norm per lr'!$C$6,IF(P28='Invulblad norm per lr'!$B$7,'Invulblad norm per lr'!$C$7,IF(P28='Invulblad norm per lr'!$B$8,'Invulblad norm per lr'!$C$8,""))))))</f>
        <v>0</v>
      </c>
      <c r="S28" s="35" t="str">
        <f t="shared" si="3"/>
        <v/>
      </c>
      <c r="T28" s="35" t="str">
        <f t="shared" si="3"/>
        <v/>
      </c>
      <c r="U28" s="35" t="str">
        <f t="shared" si="3"/>
        <v/>
      </c>
      <c r="V28" s="35" t="str">
        <f t="shared" si="3"/>
        <v/>
      </c>
      <c r="W28" s="35" t="str">
        <f t="shared" si="3"/>
        <v/>
      </c>
      <c r="X28" s="35" t="str">
        <f t="shared" si="3"/>
        <v/>
      </c>
      <c r="Y28" s="35" t="str">
        <f t="shared" si="3"/>
        <v/>
      </c>
      <c r="Z28" s="35" t="str">
        <f t="shared" si="3"/>
        <v/>
      </c>
      <c r="AA28" s="35" t="str">
        <f t="shared" si="3"/>
        <v/>
      </c>
      <c r="AB28" s="35" t="str">
        <f t="shared" si="3"/>
        <v/>
      </c>
      <c r="AC28" s="35" t="str">
        <f t="shared" si="3"/>
        <v/>
      </c>
      <c r="AD28" s="35" t="str">
        <f t="shared" si="3"/>
        <v/>
      </c>
      <c r="AF28" s="26"/>
      <c r="AG28" s="26"/>
      <c r="AH28" s="26"/>
    </row>
    <row r="29" spans="1:34" ht="14.5">
      <c r="A29" s="36"/>
      <c r="B29" s="36"/>
      <c r="C29" s="36"/>
      <c r="D29" s="36"/>
      <c r="E29" s="36"/>
      <c r="F29" s="36"/>
      <c r="G29" s="36"/>
      <c r="H29" s="36"/>
      <c r="I29" s="36"/>
      <c r="J29" s="36"/>
      <c r="K29" s="36"/>
      <c r="L29" s="76"/>
      <c r="M29" s="76"/>
      <c r="N29" s="76"/>
      <c r="O29" s="23"/>
      <c r="P29" s="75"/>
      <c r="Q29" s="42">
        <f>IF(P29='Invulblad norm per lr'!$B$3,'Invulblad norm per lr'!$C$3,IF(P29='Invulblad norm per lr'!$B$4,'Invulblad norm per lr'!$C$4,IF(P29='Invulblad norm per lr'!$B$5,'Invulblad norm per lr'!$C$5,IF(P29='Invulblad norm per lr'!$B$6,'Invulblad norm per lr'!$C$6,IF(P29='Invulblad norm per lr'!$B$7,'Invulblad norm per lr'!$C$7,IF(P29='Invulblad norm per lr'!$B$8,'Invulblad norm per lr'!$C$8,""))))))</f>
        <v>0</v>
      </c>
      <c r="S29" s="35" t="str">
        <f t="shared" si="3"/>
        <v/>
      </c>
      <c r="T29" s="35" t="str">
        <f t="shared" si="3"/>
        <v/>
      </c>
      <c r="U29" s="35" t="str">
        <f t="shared" si="3"/>
        <v/>
      </c>
      <c r="V29" s="35" t="str">
        <f t="shared" si="3"/>
        <v/>
      </c>
      <c r="W29" s="35" t="str">
        <f t="shared" si="3"/>
        <v/>
      </c>
      <c r="X29" s="35" t="str">
        <f t="shared" si="3"/>
        <v/>
      </c>
      <c r="Y29" s="35" t="str">
        <f t="shared" si="3"/>
        <v/>
      </c>
      <c r="Z29" s="35" t="str">
        <f t="shared" si="3"/>
        <v/>
      </c>
      <c r="AA29" s="35" t="str">
        <f t="shared" si="3"/>
        <v/>
      </c>
      <c r="AB29" s="35" t="str">
        <f t="shared" si="3"/>
        <v/>
      </c>
      <c r="AC29" s="35" t="str">
        <f t="shared" si="3"/>
        <v/>
      </c>
      <c r="AD29" s="35" t="str">
        <f t="shared" si="3"/>
        <v/>
      </c>
      <c r="AF29" s="26"/>
      <c r="AG29" s="26"/>
      <c r="AH29" s="26"/>
    </row>
    <row r="30" spans="1:34" ht="14.5">
      <c r="A30" s="36"/>
      <c r="B30" s="36"/>
      <c r="C30" s="36"/>
      <c r="D30" s="36"/>
      <c r="E30" s="36"/>
      <c r="F30" s="36"/>
      <c r="G30" s="36"/>
      <c r="H30" s="36"/>
      <c r="I30" s="36"/>
      <c r="J30" s="36"/>
      <c r="K30" s="36"/>
      <c r="L30" s="76"/>
      <c r="M30" s="76"/>
      <c r="N30" s="76"/>
      <c r="O30" s="23"/>
      <c r="P30" s="75"/>
      <c r="Q30" s="42">
        <f>IF(P30='Invulblad norm per lr'!$B$3,'Invulblad norm per lr'!$C$3,IF(P30='Invulblad norm per lr'!$B$4,'Invulblad norm per lr'!$C$4,IF(P30='Invulblad norm per lr'!$B$5,'Invulblad norm per lr'!$C$5,IF(P30='Invulblad norm per lr'!$B$6,'Invulblad norm per lr'!$C$6,IF(P30='Invulblad norm per lr'!$B$7,'Invulblad norm per lr'!$C$7,IF(P30='Invulblad norm per lr'!$B$8,'Invulblad norm per lr'!$C$8,""))))))</f>
        <v>0</v>
      </c>
      <c r="S30" s="35" t="str">
        <f t="shared" si="3"/>
        <v/>
      </c>
      <c r="T30" s="35" t="str">
        <f t="shared" si="3"/>
        <v/>
      </c>
      <c r="U30" s="35" t="str">
        <f t="shared" si="3"/>
        <v/>
      </c>
      <c r="V30" s="35" t="str">
        <f t="shared" si="3"/>
        <v/>
      </c>
      <c r="W30" s="35" t="str">
        <f t="shared" si="3"/>
        <v/>
      </c>
      <c r="X30" s="35" t="str">
        <f t="shared" si="3"/>
        <v/>
      </c>
      <c r="Y30" s="35" t="str">
        <f t="shared" si="3"/>
        <v/>
      </c>
      <c r="Z30" s="35" t="str">
        <f t="shared" si="3"/>
        <v/>
      </c>
      <c r="AA30" s="35" t="str">
        <f t="shared" si="3"/>
        <v/>
      </c>
      <c r="AB30" s="35" t="str">
        <f t="shared" si="3"/>
        <v/>
      </c>
      <c r="AC30" s="35" t="str">
        <f t="shared" si="3"/>
        <v/>
      </c>
      <c r="AD30" s="35" t="str">
        <f t="shared" si="3"/>
        <v/>
      </c>
      <c r="AF30" s="26"/>
      <c r="AG30" s="26"/>
      <c r="AH30" s="26"/>
    </row>
    <row r="31" spans="1:34" ht="15" customHeight="1">
      <c r="A31" s="36"/>
      <c r="B31" s="36"/>
      <c r="C31" s="36"/>
      <c r="D31" s="36"/>
      <c r="E31" s="36"/>
      <c r="F31" s="36"/>
      <c r="G31" s="36"/>
      <c r="H31" s="36"/>
      <c r="I31" s="36"/>
      <c r="J31" s="36"/>
      <c r="K31" s="36"/>
      <c r="L31" s="76"/>
      <c r="M31" s="76"/>
      <c r="N31" s="76"/>
      <c r="O31" s="23"/>
      <c r="P31" s="75"/>
      <c r="Q31" s="42">
        <f>IF(P31='Invulblad norm per lr'!$B$3,'Invulblad norm per lr'!$C$3,IF(P31='Invulblad norm per lr'!$B$4,'Invulblad norm per lr'!$C$4,IF(P31='Invulblad norm per lr'!$B$5,'Invulblad norm per lr'!$C$5,IF(P31='Invulblad norm per lr'!$B$6,'Invulblad norm per lr'!$C$6,IF(P31='Invulblad norm per lr'!$B$7,'Invulblad norm per lr'!$C$7,IF(P31='Invulblad norm per lr'!$B$8,'Invulblad norm per lr'!$C$8,""))))))</f>
        <v>0</v>
      </c>
      <c r="S31" s="35" t="str">
        <f t="shared" si="3"/>
        <v/>
      </c>
      <c r="T31" s="35" t="str">
        <f t="shared" si="3"/>
        <v/>
      </c>
      <c r="U31" s="35" t="str">
        <f t="shared" si="3"/>
        <v/>
      </c>
      <c r="V31" s="35" t="str">
        <f t="shared" si="3"/>
        <v/>
      </c>
      <c r="W31" s="35" t="str">
        <f t="shared" si="3"/>
        <v/>
      </c>
      <c r="X31" s="35" t="str">
        <f t="shared" si="3"/>
        <v/>
      </c>
      <c r="Y31" s="35" t="str">
        <f t="shared" si="3"/>
        <v/>
      </c>
      <c r="Z31" s="35" t="str">
        <f t="shared" si="3"/>
        <v/>
      </c>
      <c r="AA31" s="35" t="str">
        <f t="shared" si="3"/>
        <v/>
      </c>
      <c r="AB31" s="35" t="str">
        <f t="shared" si="3"/>
        <v/>
      </c>
      <c r="AC31" s="35" t="str">
        <f t="shared" si="3"/>
        <v/>
      </c>
      <c r="AD31" s="35" t="str">
        <f t="shared" si="3"/>
        <v/>
      </c>
      <c r="AF31" s="26"/>
      <c r="AG31" s="26"/>
      <c r="AH31" s="26"/>
    </row>
    <row r="32" spans="1:34" ht="15" customHeight="1">
      <c r="A32" s="36"/>
      <c r="B32" s="36"/>
      <c r="C32" s="36"/>
      <c r="D32" s="36"/>
      <c r="E32" s="36"/>
      <c r="F32" s="36"/>
      <c r="G32" s="36"/>
      <c r="H32" s="36"/>
      <c r="I32" s="36"/>
      <c r="J32" s="36"/>
      <c r="K32" s="36"/>
      <c r="L32" s="76"/>
      <c r="M32" s="76"/>
      <c r="N32" s="76"/>
      <c r="O32" s="23"/>
      <c r="P32" s="75"/>
      <c r="Q32" s="42">
        <f>IF(P32='Invulblad norm per lr'!$B$3,'Invulblad norm per lr'!$C$3,IF(P32='Invulblad norm per lr'!$B$4,'Invulblad norm per lr'!$C$4,IF(P32='Invulblad norm per lr'!$B$5,'Invulblad norm per lr'!$C$5,IF(P32='Invulblad norm per lr'!$B$6,'Invulblad norm per lr'!$C$6,IF(P32='Invulblad norm per lr'!$B$7,'Invulblad norm per lr'!$C$7,IF(P32='Invulblad norm per lr'!$B$8,'Invulblad norm per lr'!$C$8,""))))))</f>
        <v>0</v>
      </c>
      <c r="S32" s="35" t="str">
        <f t="shared" si="3"/>
        <v/>
      </c>
      <c r="T32" s="35" t="str">
        <f t="shared" si="3"/>
        <v/>
      </c>
      <c r="U32" s="35" t="str">
        <f t="shared" si="3"/>
        <v/>
      </c>
      <c r="V32" s="35" t="str">
        <f t="shared" si="3"/>
        <v/>
      </c>
      <c r="W32" s="35" t="str">
        <f t="shared" si="3"/>
        <v/>
      </c>
      <c r="X32" s="35" t="str">
        <f t="shared" si="3"/>
        <v/>
      </c>
      <c r="Y32" s="35" t="str">
        <f t="shared" si="3"/>
        <v/>
      </c>
      <c r="Z32" s="35" t="str">
        <f t="shared" si="3"/>
        <v/>
      </c>
      <c r="AA32" s="35" t="str">
        <f t="shared" si="3"/>
        <v/>
      </c>
      <c r="AB32" s="35" t="str">
        <f t="shared" si="3"/>
        <v/>
      </c>
      <c r="AC32" s="35" t="str">
        <f t="shared" si="3"/>
        <v/>
      </c>
      <c r="AD32" s="35" t="str">
        <f t="shared" si="3"/>
        <v/>
      </c>
      <c r="AF32" s="26"/>
      <c r="AG32" s="26"/>
      <c r="AH32" s="26"/>
    </row>
    <row r="33" spans="1:34" ht="15" customHeight="1">
      <c r="A33" s="36"/>
      <c r="B33" s="36"/>
      <c r="C33" s="36"/>
      <c r="D33" s="36"/>
      <c r="E33" s="36"/>
      <c r="F33" s="36"/>
      <c r="G33" s="36"/>
      <c r="H33" s="36"/>
      <c r="I33" s="36"/>
      <c r="J33" s="36"/>
      <c r="K33" s="36"/>
      <c r="L33" s="76"/>
      <c r="M33" s="76"/>
      <c r="N33" s="76"/>
      <c r="O33" s="23"/>
      <c r="P33" s="75"/>
      <c r="Q33" s="42">
        <f>IF(P33='Invulblad norm per lr'!$B$3,'Invulblad norm per lr'!$C$3,IF(P33='Invulblad norm per lr'!$B$4,'Invulblad norm per lr'!$C$4,IF(P33='Invulblad norm per lr'!$B$5,'Invulblad norm per lr'!$C$5,IF(P33='Invulblad norm per lr'!$B$6,'Invulblad norm per lr'!$C$6,IF(P33='Invulblad norm per lr'!$B$7,'Invulblad norm per lr'!$C$7,IF(P33='Invulblad norm per lr'!$B$8,'Invulblad norm per lr'!$C$8,""))))))</f>
        <v>0</v>
      </c>
      <c r="S33" s="35" t="str">
        <f t="shared" si="3"/>
        <v/>
      </c>
      <c r="T33" s="35" t="str">
        <f t="shared" si="3"/>
        <v/>
      </c>
      <c r="U33" s="35" t="str">
        <f t="shared" si="3"/>
        <v/>
      </c>
      <c r="V33" s="35" t="str">
        <f t="shared" si="3"/>
        <v/>
      </c>
      <c r="W33" s="35" t="str">
        <f t="shared" si="3"/>
        <v/>
      </c>
      <c r="X33" s="35" t="str">
        <f t="shared" si="3"/>
        <v/>
      </c>
      <c r="Y33" s="35" t="str">
        <f t="shared" si="3"/>
        <v/>
      </c>
      <c r="Z33" s="35" t="str">
        <f t="shared" si="3"/>
        <v/>
      </c>
      <c r="AA33" s="35" t="str">
        <f t="shared" si="3"/>
        <v/>
      </c>
      <c r="AB33" s="35" t="str">
        <f t="shared" si="3"/>
        <v/>
      </c>
      <c r="AC33" s="35" t="str">
        <f t="shared" si="3"/>
        <v/>
      </c>
      <c r="AD33" s="35" t="str">
        <f t="shared" si="3"/>
        <v/>
      </c>
      <c r="AF33" s="26"/>
      <c r="AG33" s="26"/>
      <c r="AH33" s="26"/>
    </row>
    <row r="34" spans="1:34" ht="15" customHeight="1">
      <c r="A34" s="36"/>
      <c r="B34" s="36"/>
      <c r="C34" s="36"/>
      <c r="D34" s="36"/>
      <c r="E34" s="36"/>
      <c r="F34" s="36"/>
      <c r="G34" s="36"/>
      <c r="H34" s="36"/>
      <c r="I34" s="36"/>
      <c r="J34" s="36"/>
      <c r="K34" s="36"/>
      <c r="L34" s="76"/>
      <c r="M34" s="76"/>
      <c r="N34" s="76"/>
      <c r="O34" s="23"/>
      <c r="P34" s="75"/>
      <c r="Q34" s="42">
        <f>IF(P34='Invulblad norm per lr'!$B$3,'Invulblad norm per lr'!$C$3,IF(P34='Invulblad norm per lr'!$B$4,'Invulblad norm per lr'!$C$4,IF(P34='Invulblad norm per lr'!$B$5,'Invulblad norm per lr'!$C$5,IF(P34='Invulblad norm per lr'!$B$6,'Invulblad norm per lr'!$C$6,IF(P34='Invulblad norm per lr'!$B$7,'Invulblad norm per lr'!$C$7,IF(P34='Invulblad norm per lr'!$B$8,'Invulblad norm per lr'!$C$8,""))))))</f>
        <v>0</v>
      </c>
      <c r="S34" s="35" t="str">
        <f t="shared" si="3"/>
        <v/>
      </c>
      <c r="T34" s="35" t="str">
        <f t="shared" si="3"/>
        <v/>
      </c>
      <c r="U34" s="35" t="str">
        <f t="shared" si="3"/>
        <v/>
      </c>
      <c r="V34" s="35" t="str">
        <f t="shared" si="3"/>
        <v/>
      </c>
      <c r="W34" s="35" t="str">
        <f t="shared" si="3"/>
        <v/>
      </c>
      <c r="X34" s="35" t="str">
        <f t="shared" si="3"/>
        <v/>
      </c>
      <c r="Y34" s="35" t="str">
        <f t="shared" si="3"/>
        <v/>
      </c>
      <c r="Z34" s="35" t="str">
        <f t="shared" si="3"/>
        <v/>
      </c>
      <c r="AA34" s="35" t="str">
        <f t="shared" si="3"/>
        <v/>
      </c>
      <c r="AB34" s="35" t="str">
        <f t="shared" si="3"/>
        <v/>
      </c>
      <c r="AC34" s="35" t="str">
        <f t="shared" si="3"/>
        <v/>
      </c>
      <c r="AD34" s="35" t="str">
        <f t="shared" si="3"/>
        <v/>
      </c>
      <c r="AF34" s="26"/>
      <c r="AG34" s="26"/>
      <c r="AH34" s="26"/>
    </row>
    <row r="35" spans="1:34" ht="15" customHeight="1">
      <c r="A35" s="36"/>
      <c r="B35" s="36"/>
      <c r="C35" s="36"/>
      <c r="D35" s="36"/>
      <c r="E35" s="36"/>
      <c r="F35" s="36"/>
      <c r="G35" s="36"/>
      <c r="H35" s="36"/>
      <c r="I35" s="36"/>
      <c r="J35" s="36"/>
      <c r="K35" s="36"/>
      <c r="L35" s="76"/>
      <c r="M35" s="76"/>
      <c r="N35" s="76"/>
      <c r="O35" s="23"/>
      <c r="P35" s="75"/>
      <c r="Q35" s="42">
        <f>IF(P35='Invulblad norm per lr'!$B$3,'Invulblad norm per lr'!$C$3,IF(P35='Invulblad norm per lr'!$B$4,'Invulblad norm per lr'!$C$4,IF(P35='Invulblad norm per lr'!$B$5,'Invulblad norm per lr'!$C$5,IF(P35='Invulblad norm per lr'!$B$6,'Invulblad norm per lr'!$C$6,IF(P35='Invulblad norm per lr'!$B$7,'Invulblad norm per lr'!$C$7,IF(P35='Invulblad norm per lr'!$B$8,'Invulblad norm per lr'!$C$8,""))))))</f>
        <v>0</v>
      </c>
      <c r="S35" s="35" t="str">
        <f t="shared" si="3"/>
        <v/>
      </c>
      <c r="T35" s="35" t="str">
        <f t="shared" si="3"/>
        <v/>
      </c>
      <c r="U35" s="35" t="str">
        <f t="shared" si="3"/>
        <v/>
      </c>
      <c r="V35" s="35" t="str">
        <f t="shared" si="3"/>
        <v/>
      </c>
      <c r="W35" s="35" t="str">
        <f t="shared" si="3"/>
        <v/>
      </c>
      <c r="X35" s="35" t="str">
        <f t="shared" si="3"/>
        <v/>
      </c>
      <c r="Y35" s="35" t="str">
        <f t="shared" si="3"/>
        <v/>
      </c>
      <c r="Z35" s="35" t="str">
        <f t="shared" si="3"/>
        <v/>
      </c>
      <c r="AA35" s="35" t="str">
        <f t="shared" si="3"/>
        <v/>
      </c>
      <c r="AB35" s="35" t="str">
        <f t="shared" si="3"/>
        <v/>
      </c>
      <c r="AC35" s="35" t="str">
        <f t="shared" si="3"/>
        <v/>
      </c>
      <c r="AD35" s="35" t="str">
        <f t="shared" si="3"/>
        <v/>
      </c>
      <c r="AF35" s="26"/>
      <c r="AG35" s="26"/>
      <c r="AH35" s="26"/>
    </row>
    <row r="36" spans="1:34" ht="15" customHeight="1">
      <c r="A36" s="36"/>
      <c r="B36" s="36"/>
      <c r="C36" s="36"/>
      <c r="D36" s="36"/>
      <c r="E36" s="36"/>
      <c r="F36" s="36"/>
      <c r="G36" s="36"/>
      <c r="H36" s="36"/>
      <c r="I36" s="36"/>
      <c r="J36" s="36"/>
      <c r="K36" s="36"/>
      <c r="L36" s="76"/>
      <c r="M36" s="76"/>
      <c r="N36" s="76"/>
      <c r="O36" s="23"/>
      <c r="P36" s="75"/>
      <c r="Q36" s="42">
        <f>IF(P36='Invulblad norm per lr'!$B$3,'Invulblad norm per lr'!$C$3,IF(P36='Invulblad norm per lr'!$B$4,'Invulblad norm per lr'!$C$4,IF(P36='Invulblad norm per lr'!$B$5,'Invulblad norm per lr'!$C$5,IF(P36='Invulblad norm per lr'!$B$6,'Invulblad norm per lr'!$C$6,IF(P36='Invulblad norm per lr'!$B$7,'Invulblad norm per lr'!$C$7,IF(P36='Invulblad norm per lr'!$B$8,'Invulblad norm per lr'!$C$8,""))))))</f>
        <v>0</v>
      </c>
      <c r="S36" s="35" t="str">
        <f t="shared" si="3"/>
        <v/>
      </c>
      <c r="T36" s="35" t="str">
        <f t="shared" si="3"/>
        <v/>
      </c>
      <c r="U36" s="35" t="str">
        <f t="shared" si="3"/>
        <v/>
      </c>
      <c r="V36" s="35" t="str">
        <f t="shared" si="3"/>
        <v/>
      </c>
      <c r="W36" s="35" t="str">
        <f t="shared" si="3"/>
        <v/>
      </c>
      <c r="X36" s="35" t="str">
        <f t="shared" si="3"/>
        <v/>
      </c>
      <c r="Y36" s="35" t="str">
        <f t="shared" si="3"/>
        <v/>
      </c>
      <c r="Z36" s="35" t="str">
        <f t="shared" si="3"/>
        <v/>
      </c>
      <c r="AA36" s="35" t="str">
        <f t="shared" si="3"/>
        <v/>
      </c>
      <c r="AB36" s="35" t="str">
        <f t="shared" si="3"/>
        <v/>
      </c>
      <c r="AC36" s="35" t="str">
        <f t="shared" si="3"/>
        <v/>
      </c>
      <c r="AD36" s="35" t="str">
        <f t="shared" si="3"/>
        <v/>
      </c>
      <c r="AF36" s="26"/>
      <c r="AG36" s="26"/>
      <c r="AH36" s="26"/>
    </row>
    <row r="37" spans="1:34" ht="15" customHeight="1">
      <c r="A37" s="36"/>
      <c r="B37" s="36"/>
      <c r="C37" s="36"/>
      <c r="D37" s="36"/>
      <c r="E37" s="36"/>
      <c r="F37" s="36"/>
      <c r="G37" s="36"/>
      <c r="H37" s="36"/>
      <c r="I37" s="36"/>
      <c r="J37" s="36"/>
      <c r="K37" s="36"/>
      <c r="L37" s="76"/>
      <c r="M37" s="76"/>
      <c r="N37" s="76"/>
      <c r="O37" s="23"/>
      <c r="P37" s="75"/>
      <c r="Q37" s="42">
        <f>IF(P37='Invulblad norm per lr'!$B$3,'Invulblad norm per lr'!$C$3,IF(P37='Invulblad norm per lr'!$B$4,'Invulblad norm per lr'!$C$4,IF(P37='Invulblad norm per lr'!$B$5,'Invulblad norm per lr'!$C$5,IF(P37='Invulblad norm per lr'!$B$6,'Invulblad norm per lr'!$C$6,IF(P37='Invulblad norm per lr'!$B$7,'Invulblad norm per lr'!$C$7,IF(P37='Invulblad norm per lr'!$B$8,'Invulblad norm per lr'!$C$8,""))))))</f>
        <v>0</v>
      </c>
      <c r="S37" s="35" t="str">
        <f t="shared" si="3"/>
        <v/>
      </c>
      <c r="T37" s="35" t="str">
        <f t="shared" si="3"/>
        <v/>
      </c>
      <c r="U37" s="35" t="str">
        <f t="shared" si="3"/>
        <v/>
      </c>
      <c r="V37" s="35" t="str">
        <f t="shared" si="3"/>
        <v/>
      </c>
      <c r="W37" s="35" t="str">
        <f t="shared" si="3"/>
        <v/>
      </c>
      <c r="X37" s="35" t="str">
        <f t="shared" si="3"/>
        <v/>
      </c>
      <c r="Y37" s="35" t="str">
        <f t="shared" si="3"/>
        <v/>
      </c>
      <c r="Z37" s="35" t="str">
        <f t="shared" si="3"/>
        <v/>
      </c>
      <c r="AA37" s="35" t="str">
        <f t="shared" si="3"/>
        <v/>
      </c>
      <c r="AB37" s="35" t="str">
        <f t="shared" si="3"/>
        <v/>
      </c>
      <c r="AC37" s="35" t="str">
        <f t="shared" si="3"/>
        <v/>
      </c>
      <c r="AD37" s="35" t="str">
        <f t="shared" si="3"/>
        <v/>
      </c>
      <c r="AF37" s="26"/>
      <c r="AG37" s="26"/>
      <c r="AH37" s="26"/>
    </row>
    <row r="38" spans="1:34" ht="15" customHeight="1">
      <c r="A38" s="36"/>
      <c r="B38" s="36"/>
      <c r="C38" s="36"/>
      <c r="D38" s="36"/>
      <c r="E38" s="36"/>
      <c r="F38" s="36"/>
      <c r="G38" s="36"/>
      <c r="H38" s="36"/>
      <c r="I38" s="36"/>
      <c r="J38" s="36"/>
      <c r="K38" s="36"/>
      <c r="L38" s="76"/>
      <c r="M38" s="76"/>
      <c r="N38" s="76"/>
      <c r="O38" s="23"/>
      <c r="P38" s="75"/>
      <c r="Q38" s="42">
        <f>IF(P38='Invulblad norm per lr'!$B$3,'Invulblad norm per lr'!$C$3,IF(P38='Invulblad norm per lr'!$B$4,'Invulblad norm per lr'!$C$4,IF(P38='Invulblad norm per lr'!$B$5,'Invulblad norm per lr'!$C$5,IF(P38='Invulblad norm per lr'!$B$6,'Invulblad norm per lr'!$C$6,IF(P38='Invulblad norm per lr'!$B$7,'Invulblad norm per lr'!$C$7,IF(P38='Invulblad norm per lr'!$B$8,'Invulblad norm per lr'!$C$8,""))))))</f>
        <v>0</v>
      </c>
      <c r="S38" s="35" t="str">
        <f t="shared" si="3"/>
        <v/>
      </c>
      <c r="T38" s="35" t="str">
        <f t="shared" si="3"/>
        <v/>
      </c>
      <c r="U38" s="35" t="str">
        <f t="shared" si="3"/>
        <v/>
      </c>
      <c r="V38" s="35" t="str">
        <f t="shared" si="3"/>
        <v/>
      </c>
      <c r="W38" s="35" t="str">
        <f t="shared" si="3"/>
        <v/>
      </c>
      <c r="X38" s="35" t="str">
        <f t="shared" si="3"/>
        <v/>
      </c>
      <c r="Y38" s="35" t="str">
        <f t="shared" si="3"/>
        <v/>
      </c>
      <c r="Z38" s="35" t="str">
        <f t="shared" si="3"/>
        <v/>
      </c>
      <c r="AA38" s="35" t="str">
        <f t="shared" si="3"/>
        <v/>
      </c>
      <c r="AB38" s="35" t="str">
        <f t="shared" si="3"/>
        <v/>
      </c>
      <c r="AC38" s="35" t="str">
        <f t="shared" si="3"/>
        <v/>
      </c>
      <c r="AD38" s="35" t="str">
        <f t="shared" si="3"/>
        <v/>
      </c>
      <c r="AF38" s="26"/>
      <c r="AG38" s="26"/>
      <c r="AH38" s="26"/>
    </row>
    <row r="39" spans="1:34" ht="15" customHeight="1">
      <c r="A39" s="36"/>
      <c r="B39" s="36"/>
      <c r="C39" s="36"/>
      <c r="D39" s="36"/>
      <c r="E39" s="36"/>
      <c r="F39" s="36"/>
      <c r="G39" s="36"/>
      <c r="H39" s="36"/>
      <c r="I39" s="36"/>
      <c r="J39" s="36"/>
      <c r="K39" s="36"/>
      <c r="L39" s="76"/>
      <c r="M39" s="76"/>
      <c r="N39" s="76"/>
      <c r="O39" s="23"/>
      <c r="P39" s="75"/>
      <c r="Q39" s="42">
        <f>IF(P39='Invulblad norm per lr'!$B$3,'Invulblad norm per lr'!$C$3,IF(P39='Invulblad norm per lr'!$B$4,'Invulblad norm per lr'!$C$4,IF(P39='Invulblad norm per lr'!$B$5,'Invulblad norm per lr'!$C$5,IF(P39='Invulblad norm per lr'!$B$6,'Invulblad norm per lr'!$C$6,IF(P39='Invulblad norm per lr'!$B$7,'Invulblad norm per lr'!$C$7,IF(P39='Invulblad norm per lr'!$B$8,'Invulblad norm per lr'!$C$8,""))))))</f>
        <v>0</v>
      </c>
      <c r="S39" s="35" t="str">
        <f t="shared" si="3"/>
        <v/>
      </c>
      <c r="T39" s="35" t="str">
        <f t="shared" si="3"/>
        <v/>
      </c>
      <c r="U39" s="35" t="str">
        <f t="shared" si="3"/>
        <v/>
      </c>
      <c r="V39" s="35" t="str">
        <f t="shared" si="3"/>
        <v/>
      </c>
      <c r="W39" s="35" t="str">
        <f t="shared" si="3"/>
        <v/>
      </c>
      <c r="X39" s="35" t="str">
        <f t="shared" si="3"/>
        <v/>
      </c>
      <c r="Y39" s="35" t="str">
        <f t="shared" si="3"/>
        <v/>
      </c>
      <c r="Z39" s="35" t="str">
        <f t="shared" si="3"/>
        <v/>
      </c>
      <c r="AA39" s="35" t="str">
        <f t="shared" si="3"/>
        <v/>
      </c>
      <c r="AB39" s="35" t="str">
        <f t="shared" si="3"/>
        <v/>
      </c>
      <c r="AC39" s="35" t="str">
        <f t="shared" si="3"/>
        <v/>
      </c>
      <c r="AD39" s="35" t="str">
        <f t="shared" si="3"/>
        <v/>
      </c>
      <c r="AF39" s="26"/>
      <c r="AG39" s="26"/>
      <c r="AH39" s="26"/>
    </row>
    <row r="40" spans="1:34" ht="15" customHeight="1">
      <c r="A40" s="36"/>
      <c r="B40" s="36"/>
      <c r="C40" s="36"/>
      <c r="D40" s="36"/>
      <c r="E40" s="36"/>
      <c r="F40" s="36"/>
      <c r="G40" s="36"/>
      <c r="H40" s="36"/>
      <c r="I40" s="36"/>
      <c r="J40" s="36"/>
      <c r="K40" s="36"/>
      <c r="L40" s="76"/>
      <c r="M40" s="76"/>
      <c r="N40" s="76"/>
      <c r="O40" s="23"/>
      <c r="P40" s="75"/>
      <c r="Q40" s="42">
        <f>IF(P40='Invulblad norm per lr'!$B$3,'Invulblad norm per lr'!$C$3,IF(P40='Invulblad norm per lr'!$B$4,'Invulblad norm per lr'!$C$4,IF(P40='Invulblad norm per lr'!$B$5,'Invulblad norm per lr'!$C$5,IF(P40='Invulblad norm per lr'!$B$6,'Invulblad norm per lr'!$C$6,IF(P40='Invulblad norm per lr'!$B$7,'Invulblad norm per lr'!$C$7,IF(P40='Invulblad norm per lr'!$B$8,'Invulblad norm per lr'!$C$8,""))))))</f>
        <v>0</v>
      </c>
      <c r="S40" s="35" t="str">
        <f t="shared" si="3"/>
        <v/>
      </c>
      <c r="T40" s="35" t="str">
        <f t="shared" si="3"/>
        <v/>
      </c>
      <c r="U40" s="35" t="str">
        <f t="shared" si="3"/>
        <v/>
      </c>
      <c r="V40" s="35" t="str">
        <f t="shared" si="3"/>
        <v/>
      </c>
      <c r="W40" s="35" t="str">
        <f t="shared" si="3"/>
        <v/>
      </c>
      <c r="X40" s="35" t="str">
        <f t="shared" si="3"/>
        <v/>
      </c>
      <c r="Y40" s="35" t="str">
        <f t="shared" si="3"/>
        <v/>
      </c>
      <c r="Z40" s="35" t="str">
        <f t="shared" si="3"/>
        <v/>
      </c>
      <c r="AA40" s="35" t="str">
        <f t="shared" si="3"/>
        <v/>
      </c>
      <c r="AB40" s="35" t="str">
        <f t="shared" si="3"/>
        <v/>
      </c>
      <c r="AC40" s="35" t="str">
        <f t="shared" si="3"/>
        <v/>
      </c>
      <c r="AD40" s="35" t="str">
        <f t="shared" si="3"/>
        <v/>
      </c>
      <c r="AF40" s="26"/>
      <c r="AG40" s="26"/>
      <c r="AH40" s="26"/>
    </row>
    <row r="41" spans="1:34" ht="15" customHeight="1">
      <c r="A41" s="36"/>
      <c r="B41" s="36"/>
      <c r="C41" s="36"/>
      <c r="D41" s="36"/>
      <c r="E41" s="36"/>
      <c r="F41" s="36"/>
      <c r="G41" s="36"/>
      <c r="H41" s="36"/>
      <c r="I41" s="36"/>
      <c r="J41" s="36"/>
      <c r="K41" s="36"/>
      <c r="L41" s="76"/>
      <c r="M41" s="76"/>
      <c r="N41" s="76"/>
      <c r="O41" s="23"/>
      <c r="P41" s="75"/>
      <c r="Q41" s="42">
        <f>IF(P41='Invulblad norm per lr'!$B$3,'Invulblad norm per lr'!$C$3,IF(P41='Invulblad norm per lr'!$B$4,'Invulblad norm per lr'!$C$4,IF(P41='Invulblad norm per lr'!$B$5,'Invulblad norm per lr'!$C$5,IF(P41='Invulblad norm per lr'!$B$6,'Invulblad norm per lr'!$C$6,IF(P41='Invulblad norm per lr'!$B$7,'Invulblad norm per lr'!$C$7,IF(P41='Invulblad norm per lr'!$B$8,'Invulblad norm per lr'!$C$8,""))))))</f>
        <v>0</v>
      </c>
      <c r="S41" s="35" t="str">
        <f t="shared" ref="S41:AD49" si="4">IF(ISBLANK(C41),"",IF(C41&gt;=$Q41,"JA","NEE"))</f>
        <v/>
      </c>
      <c r="T41" s="35" t="str">
        <f t="shared" si="4"/>
        <v/>
      </c>
      <c r="U41" s="35" t="str">
        <f t="shared" si="4"/>
        <v/>
      </c>
      <c r="V41" s="35" t="str">
        <f t="shared" si="4"/>
        <v/>
      </c>
      <c r="W41" s="35" t="str">
        <f t="shared" si="4"/>
        <v/>
      </c>
      <c r="X41" s="35" t="str">
        <f t="shared" si="4"/>
        <v/>
      </c>
      <c r="Y41" s="35" t="str">
        <f t="shared" si="4"/>
        <v/>
      </c>
      <c r="Z41" s="35" t="str">
        <f t="shared" si="4"/>
        <v/>
      </c>
      <c r="AA41" s="35" t="str">
        <f t="shared" si="4"/>
        <v/>
      </c>
      <c r="AB41" s="35" t="str">
        <f t="shared" si="4"/>
        <v/>
      </c>
      <c r="AC41" s="35" t="str">
        <f t="shared" si="4"/>
        <v/>
      </c>
      <c r="AD41" s="35" t="str">
        <f t="shared" si="4"/>
        <v/>
      </c>
      <c r="AF41" s="26"/>
      <c r="AG41" s="26"/>
      <c r="AH41" s="26"/>
    </row>
    <row r="42" spans="1:34" ht="13" customHeight="1">
      <c r="A42" s="36"/>
      <c r="B42" s="36"/>
      <c r="C42" s="36"/>
      <c r="D42" s="36"/>
      <c r="E42" s="36"/>
      <c r="F42" s="36"/>
      <c r="G42" s="36"/>
      <c r="H42" s="36"/>
      <c r="I42" s="36"/>
      <c r="J42" s="36"/>
      <c r="K42" s="36"/>
      <c r="L42" s="76"/>
      <c r="M42" s="76"/>
      <c r="N42" s="76"/>
      <c r="O42" s="23"/>
      <c r="P42" s="75"/>
      <c r="Q42" s="42">
        <f>IF(P42='Invulblad norm per lr'!$B$3,'Invulblad norm per lr'!$C$3,IF(P42='Invulblad norm per lr'!$B$4,'Invulblad norm per lr'!$C$4,IF(P42='Invulblad norm per lr'!$B$5,'Invulblad norm per lr'!$C$5,IF(P42='Invulblad norm per lr'!$B$6,'Invulblad norm per lr'!$C$6,IF(P42='Invulblad norm per lr'!$B$7,'Invulblad norm per lr'!$C$7,IF(P42='Invulblad norm per lr'!$B$8,'Invulblad norm per lr'!$C$8,""))))))</f>
        <v>0</v>
      </c>
      <c r="S42" s="35" t="str">
        <f t="shared" si="4"/>
        <v/>
      </c>
      <c r="T42" s="35" t="str">
        <f t="shared" si="4"/>
        <v/>
      </c>
      <c r="U42" s="35" t="str">
        <f t="shared" si="4"/>
        <v/>
      </c>
      <c r="V42" s="35" t="str">
        <f t="shared" si="4"/>
        <v/>
      </c>
      <c r="W42" s="35" t="str">
        <f t="shared" si="4"/>
        <v/>
      </c>
      <c r="X42" s="35" t="str">
        <f t="shared" si="4"/>
        <v/>
      </c>
      <c r="Y42" s="35" t="str">
        <f t="shared" si="4"/>
        <v/>
      </c>
      <c r="Z42" s="35" t="str">
        <f t="shared" si="4"/>
        <v/>
      </c>
      <c r="AA42" s="35" t="str">
        <f t="shared" si="4"/>
        <v/>
      </c>
      <c r="AB42" s="35" t="str">
        <f t="shared" si="4"/>
        <v/>
      </c>
      <c r="AC42" s="35" t="str">
        <f t="shared" si="4"/>
        <v/>
      </c>
      <c r="AD42" s="35" t="str">
        <f t="shared" si="4"/>
        <v/>
      </c>
      <c r="AF42" s="26"/>
      <c r="AG42" s="26"/>
      <c r="AH42" s="26"/>
    </row>
    <row r="43" spans="1:34" ht="13" customHeight="1">
      <c r="A43" s="36"/>
      <c r="B43" s="36"/>
      <c r="C43" s="36"/>
      <c r="D43" s="36"/>
      <c r="E43" s="36"/>
      <c r="F43" s="36"/>
      <c r="G43" s="36"/>
      <c r="H43" s="36"/>
      <c r="I43" s="36"/>
      <c r="J43" s="36"/>
      <c r="K43" s="36"/>
      <c r="L43" s="76"/>
      <c r="M43" s="76"/>
      <c r="N43" s="76"/>
      <c r="O43" s="23"/>
      <c r="P43" s="75"/>
      <c r="Q43" s="42">
        <f>IF(P43='Invulblad norm per lr'!$B$3,'Invulblad norm per lr'!$C$3,IF(P43='Invulblad norm per lr'!$B$4,'Invulblad norm per lr'!$C$4,IF(P43='Invulblad norm per lr'!$B$5,'Invulblad norm per lr'!$C$5,IF(P43='Invulblad norm per lr'!$B$6,'Invulblad norm per lr'!$C$6,IF(P43='Invulblad norm per lr'!$B$7,'Invulblad norm per lr'!$C$7,IF(P43='Invulblad norm per lr'!$B$8,'Invulblad norm per lr'!$C$8,""))))))</f>
        <v>0</v>
      </c>
      <c r="S43" s="35" t="str">
        <f t="shared" si="4"/>
        <v/>
      </c>
      <c r="T43" s="35" t="str">
        <f t="shared" si="4"/>
        <v/>
      </c>
      <c r="U43" s="35" t="str">
        <f t="shared" si="4"/>
        <v/>
      </c>
      <c r="V43" s="35" t="str">
        <f t="shared" si="4"/>
        <v/>
      </c>
      <c r="W43" s="35" t="str">
        <f t="shared" si="4"/>
        <v/>
      </c>
      <c r="X43" s="35" t="str">
        <f t="shared" si="4"/>
        <v/>
      </c>
      <c r="Y43" s="35" t="str">
        <f t="shared" si="4"/>
        <v/>
      </c>
      <c r="Z43" s="35" t="str">
        <f t="shared" si="4"/>
        <v/>
      </c>
      <c r="AA43" s="35" t="str">
        <f t="shared" si="4"/>
        <v/>
      </c>
      <c r="AB43" s="35" t="str">
        <f t="shared" si="4"/>
        <v/>
      </c>
      <c r="AC43" s="35" t="str">
        <f>IF(ISBLANK(M43),"",IF(M43&gt;=$Q43,"JA","NEE"))</f>
        <v/>
      </c>
      <c r="AD43" s="35" t="str">
        <f t="shared" si="4"/>
        <v/>
      </c>
      <c r="AF43" s="26"/>
      <c r="AG43" s="26"/>
      <c r="AH43" s="26"/>
    </row>
    <row r="44" spans="1:34" ht="13" customHeight="1">
      <c r="A44" s="36"/>
      <c r="B44" s="36"/>
      <c r="C44" s="36"/>
      <c r="D44" s="36"/>
      <c r="E44" s="36"/>
      <c r="F44" s="36"/>
      <c r="G44" s="36"/>
      <c r="H44" s="36"/>
      <c r="I44" s="36"/>
      <c r="J44" s="36"/>
      <c r="K44" s="36"/>
      <c r="L44" s="76"/>
      <c r="M44" s="76"/>
      <c r="N44" s="76"/>
      <c r="O44" s="23"/>
      <c r="P44" s="75"/>
      <c r="Q44" s="42">
        <f>IF(P44='Invulblad norm per lr'!$B$3,'Invulblad norm per lr'!$C$3,IF(P44='Invulblad norm per lr'!$B$4,'Invulblad norm per lr'!$C$4,IF(P44='Invulblad norm per lr'!$B$5,'Invulblad norm per lr'!$C$5,IF(P44='Invulblad norm per lr'!$B$6,'Invulblad norm per lr'!$C$6,IF(P44='Invulblad norm per lr'!$B$7,'Invulblad norm per lr'!$C$7,IF(P44='Invulblad norm per lr'!$B$8,'Invulblad norm per lr'!$C$8,""))))))</f>
        <v>0</v>
      </c>
      <c r="S44" s="35" t="str">
        <f t="shared" si="4"/>
        <v/>
      </c>
      <c r="T44" s="35" t="str">
        <f t="shared" si="4"/>
        <v/>
      </c>
      <c r="U44" s="35" t="str">
        <f t="shared" si="4"/>
        <v/>
      </c>
      <c r="V44" s="35" t="str">
        <f t="shared" si="4"/>
        <v/>
      </c>
      <c r="W44" s="35" t="str">
        <f t="shared" si="4"/>
        <v/>
      </c>
      <c r="X44" s="35" t="str">
        <f t="shared" si="4"/>
        <v/>
      </c>
      <c r="Y44" s="35" t="str">
        <f t="shared" si="4"/>
        <v/>
      </c>
      <c r="Z44" s="35" t="str">
        <f t="shared" si="4"/>
        <v/>
      </c>
      <c r="AA44" s="35" t="str">
        <f t="shared" si="4"/>
        <v/>
      </c>
      <c r="AB44" s="35" t="str">
        <f t="shared" si="4"/>
        <v/>
      </c>
      <c r="AC44" s="35" t="str">
        <f t="shared" si="4"/>
        <v/>
      </c>
      <c r="AD44" s="35" t="str">
        <f t="shared" si="4"/>
        <v/>
      </c>
      <c r="AF44" s="26"/>
      <c r="AG44" s="26"/>
      <c r="AH44" s="26"/>
    </row>
    <row r="45" spans="1:34" ht="13" customHeight="1">
      <c r="A45" s="36"/>
      <c r="B45" s="36"/>
      <c r="C45" s="36"/>
      <c r="D45" s="36"/>
      <c r="E45" s="36"/>
      <c r="F45" s="36"/>
      <c r="G45" s="36"/>
      <c r="H45" s="36"/>
      <c r="I45" s="36"/>
      <c r="J45" s="36"/>
      <c r="K45" s="36"/>
      <c r="L45" s="76"/>
      <c r="M45" s="76"/>
      <c r="N45" s="76"/>
      <c r="O45" s="23"/>
      <c r="P45" s="75"/>
      <c r="Q45" s="42">
        <f>IF(P45='Invulblad norm per lr'!$B$3,'Invulblad norm per lr'!$C$3,IF(P45='Invulblad norm per lr'!$B$4,'Invulblad norm per lr'!$C$4,IF(P45='Invulblad norm per lr'!$B$5,'Invulblad norm per lr'!$C$5,IF(P45='Invulblad norm per lr'!$B$6,'Invulblad norm per lr'!$C$6,IF(P45='Invulblad norm per lr'!$B$7,'Invulblad norm per lr'!$C$7,IF(P45='Invulblad norm per lr'!$B$8,'Invulblad norm per lr'!$C$8,""))))))</f>
        <v>0</v>
      </c>
      <c r="S45" s="35" t="str">
        <f t="shared" si="4"/>
        <v/>
      </c>
      <c r="T45" s="35" t="str">
        <f t="shared" si="4"/>
        <v/>
      </c>
      <c r="U45" s="35" t="str">
        <f t="shared" si="4"/>
        <v/>
      </c>
      <c r="V45" s="35" t="str">
        <f t="shared" si="4"/>
        <v/>
      </c>
      <c r="W45" s="35" t="str">
        <f t="shared" si="4"/>
        <v/>
      </c>
      <c r="X45" s="35" t="str">
        <f t="shared" si="4"/>
        <v/>
      </c>
      <c r="Y45" s="35" t="str">
        <f t="shared" si="4"/>
        <v/>
      </c>
      <c r="Z45" s="35" t="str">
        <f t="shared" si="4"/>
        <v/>
      </c>
      <c r="AA45" s="35" t="str">
        <f t="shared" si="4"/>
        <v/>
      </c>
      <c r="AB45" s="35" t="str">
        <f t="shared" si="4"/>
        <v/>
      </c>
      <c r="AC45" s="35" t="str">
        <f t="shared" si="4"/>
        <v/>
      </c>
      <c r="AD45" s="35" t="str">
        <f t="shared" si="4"/>
        <v/>
      </c>
      <c r="AF45" s="26"/>
      <c r="AG45" s="26"/>
      <c r="AH45" s="26"/>
    </row>
    <row r="46" spans="1:34" ht="12.65" customHeight="1">
      <c r="A46" s="36"/>
      <c r="B46" s="36"/>
      <c r="C46" s="36"/>
      <c r="D46" s="36"/>
      <c r="E46" s="36"/>
      <c r="F46" s="36"/>
      <c r="G46" s="36"/>
      <c r="H46" s="36"/>
      <c r="I46" s="36"/>
      <c r="J46" s="36"/>
      <c r="K46" s="36"/>
      <c r="L46" s="76"/>
      <c r="M46" s="76"/>
      <c r="N46" s="76"/>
      <c r="O46" s="23"/>
      <c r="P46" s="75"/>
      <c r="Q46" s="42">
        <f>IF(P46='Invulblad norm per lr'!$B$3,'Invulblad norm per lr'!$C$3,IF(P46='Invulblad norm per lr'!$B$4,'Invulblad norm per lr'!$C$4,IF(P46='Invulblad norm per lr'!$B$5,'Invulblad norm per lr'!$C$5,IF(P46='Invulblad norm per lr'!$B$6,'Invulblad norm per lr'!$C$6,IF(P46='Invulblad norm per lr'!$B$7,'Invulblad norm per lr'!$C$7,IF(P46='Invulblad norm per lr'!$B$8,'Invulblad norm per lr'!$C$8,""))))))</f>
        <v>0</v>
      </c>
      <c r="S46" s="35" t="str">
        <f t="shared" si="4"/>
        <v/>
      </c>
      <c r="T46" s="35" t="str">
        <f t="shared" si="4"/>
        <v/>
      </c>
      <c r="U46" s="35" t="str">
        <f t="shared" si="4"/>
        <v/>
      </c>
      <c r="V46" s="35" t="str">
        <f t="shared" si="4"/>
        <v/>
      </c>
      <c r="W46" s="35" t="str">
        <f t="shared" si="4"/>
        <v/>
      </c>
      <c r="X46" s="35" t="str">
        <f t="shared" si="4"/>
        <v/>
      </c>
      <c r="Y46" s="35" t="str">
        <f t="shared" si="4"/>
        <v/>
      </c>
      <c r="Z46" s="35" t="str">
        <f t="shared" si="4"/>
        <v/>
      </c>
      <c r="AA46" s="35" t="str">
        <f t="shared" si="4"/>
        <v/>
      </c>
      <c r="AB46" s="35" t="str">
        <f t="shared" si="4"/>
        <v/>
      </c>
      <c r="AC46" s="35" t="str">
        <f t="shared" si="4"/>
        <v/>
      </c>
      <c r="AD46" s="35" t="str">
        <f t="shared" si="4"/>
        <v/>
      </c>
      <c r="AF46" s="26"/>
      <c r="AG46" s="26"/>
      <c r="AH46" s="26"/>
    </row>
    <row r="47" spans="1:34" ht="14.5">
      <c r="A47" s="36"/>
      <c r="B47" s="36"/>
      <c r="C47" s="36"/>
      <c r="D47" s="36"/>
      <c r="E47" s="36"/>
      <c r="F47" s="36"/>
      <c r="G47" s="36"/>
      <c r="H47" s="36"/>
      <c r="I47" s="36"/>
      <c r="J47" s="36"/>
      <c r="K47" s="36"/>
      <c r="L47" s="76"/>
      <c r="M47" s="76"/>
      <c r="N47" s="76"/>
      <c r="O47" s="23"/>
      <c r="P47" s="75"/>
      <c r="Q47" s="42">
        <f>IF(P47='Invulblad norm per lr'!$B$3,'Invulblad norm per lr'!$C$3,IF(P47='Invulblad norm per lr'!$B$4,'Invulblad norm per lr'!$C$4,IF(P47='Invulblad norm per lr'!$B$5,'Invulblad norm per lr'!$C$5,IF(P47='Invulblad norm per lr'!$B$6,'Invulblad norm per lr'!$C$6,IF(P47='Invulblad norm per lr'!$B$7,'Invulblad norm per lr'!$C$7,IF(P47='Invulblad norm per lr'!$B$8,'Invulblad norm per lr'!$C$8,""))))))</f>
        <v>0</v>
      </c>
      <c r="S47" s="35" t="str">
        <f t="shared" si="4"/>
        <v/>
      </c>
      <c r="T47" s="35" t="str">
        <f t="shared" si="4"/>
        <v/>
      </c>
      <c r="U47" s="35" t="str">
        <f t="shared" si="4"/>
        <v/>
      </c>
      <c r="V47" s="35" t="str">
        <f t="shared" si="4"/>
        <v/>
      </c>
      <c r="W47" s="35" t="str">
        <f t="shared" si="4"/>
        <v/>
      </c>
      <c r="X47" s="35" t="str">
        <f t="shared" si="4"/>
        <v/>
      </c>
      <c r="Y47" s="35" t="str">
        <f t="shared" si="4"/>
        <v/>
      </c>
      <c r="Z47" s="35" t="str">
        <f t="shared" si="4"/>
        <v/>
      </c>
      <c r="AA47" s="35" t="str">
        <f t="shared" si="4"/>
        <v/>
      </c>
      <c r="AB47" s="35" t="str">
        <f t="shared" si="4"/>
        <v/>
      </c>
      <c r="AC47" s="35" t="str">
        <f t="shared" si="4"/>
        <v/>
      </c>
      <c r="AD47" s="35" t="str">
        <f t="shared" si="4"/>
        <v/>
      </c>
      <c r="AF47" s="26"/>
      <c r="AG47" s="26"/>
      <c r="AH47" s="26"/>
    </row>
    <row r="48" spans="1:34" ht="14.5">
      <c r="A48" s="36"/>
      <c r="B48" s="36"/>
      <c r="C48" s="36"/>
      <c r="D48" s="36"/>
      <c r="E48" s="36"/>
      <c r="F48" s="36"/>
      <c r="G48" s="36"/>
      <c r="H48" s="36"/>
      <c r="I48" s="36"/>
      <c r="J48" s="36"/>
      <c r="K48" s="36"/>
      <c r="L48" s="76"/>
      <c r="M48" s="76"/>
      <c r="N48" s="76"/>
      <c r="O48" s="23"/>
      <c r="P48" s="75"/>
      <c r="Q48" s="42">
        <f>IF(P48='Invulblad norm per lr'!$B$3,'Invulblad norm per lr'!$C$3,IF(P48='Invulblad norm per lr'!$B$4,'Invulblad norm per lr'!$C$4,IF(P48='Invulblad norm per lr'!$B$5,'Invulblad norm per lr'!$C$5,IF(P48='Invulblad norm per lr'!$B$6,'Invulblad norm per lr'!$C$6,IF(P48='Invulblad norm per lr'!$B$7,'Invulblad norm per lr'!$C$7,IF(P48='Invulblad norm per lr'!$B$8,'Invulblad norm per lr'!$C$8,""))))))</f>
        <v>0</v>
      </c>
      <c r="S48" s="35" t="str">
        <f t="shared" si="4"/>
        <v/>
      </c>
      <c r="T48" s="35" t="str">
        <f t="shared" si="4"/>
        <v/>
      </c>
      <c r="U48" s="35" t="str">
        <f t="shared" si="4"/>
        <v/>
      </c>
      <c r="V48" s="35" t="str">
        <f t="shared" si="4"/>
        <v/>
      </c>
      <c r="W48" s="35" t="str">
        <f t="shared" si="4"/>
        <v/>
      </c>
      <c r="X48" s="35" t="str">
        <f t="shared" si="4"/>
        <v/>
      </c>
      <c r="Y48" s="35" t="str">
        <f t="shared" si="4"/>
        <v/>
      </c>
      <c r="Z48" s="35" t="str">
        <f t="shared" si="4"/>
        <v/>
      </c>
      <c r="AA48" s="35" t="str">
        <f t="shared" si="4"/>
        <v/>
      </c>
      <c r="AB48" s="35" t="str">
        <f t="shared" si="4"/>
        <v/>
      </c>
      <c r="AC48" s="35" t="str">
        <f t="shared" si="4"/>
        <v/>
      </c>
      <c r="AD48" s="35" t="str">
        <f t="shared" si="4"/>
        <v/>
      </c>
      <c r="AF48" s="26"/>
      <c r="AG48" s="26"/>
      <c r="AH48" s="26"/>
    </row>
    <row r="49" spans="1:34" ht="14.5">
      <c r="A49" s="36"/>
      <c r="B49" s="36"/>
      <c r="C49" s="36"/>
      <c r="D49" s="36"/>
      <c r="E49" s="36"/>
      <c r="F49" s="36"/>
      <c r="G49" s="36"/>
      <c r="H49" s="36"/>
      <c r="I49" s="36"/>
      <c r="J49" s="36"/>
      <c r="K49" s="36"/>
      <c r="L49" s="76"/>
      <c r="M49" s="76"/>
      <c r="N49" s="76"/>
      <c r="O49" s="23"/>
      <c r="P49" s="75"/>
      <c r="Q49" s="42">
        <f>IF(P49='Invulblad norm per lr'!$B$3,'Invulblad norm per lr'!$C$3,IF(P49='Invulblad norm per lr'!$B$4,'Invulblad norm per lr'!$C$4,IF(P49='Invulblad norm per lr'!$B$5,'Invulblad norm per lr'!$C$5,IF(P49='Invulblad norm per lr'!$B$6,'Invulblad norm per lr'!$C$6,IF(P49='Invulblad norm per lr'!$B$7,'Invulblad norm per lr'!$C$7,IF(P49='Invulblad norm per lr'!$B$8,'Invulblad norm per lr'!$C$8,""))))))</f>
        <v>0</v>
      </c>
      <c r="S49" s="35" t="str">
        <f t="shared" si="4"/>
        <v/>
      </c>
      <c r="T49" s="35" t="str">
        <f t="shared" si="4"/>
        <v/>
      </c>
      <c r="U49" s="35" t="str">
        <f t="shared" si="4"/>
        <v/>
      </c>
      <c r="V49" s="35" t="str">
        <f t="shared" si="4"/>
        <v/>
      </c>
      <c r="W49" s="35" t="str">
        <f t="shared" si="4"/>
        <v/>
      </c>
      <c r="X49" s="35" t="str">
        <f t="shared" si="4"/>
        <v/>
      </c>
      <c r="Y49" s="35" t="str">
        <f t="shared" si="4"/>
        <v/>
      </c>
      <c r="Z49" s="35" t="str">
        <f t="shared" si="4"/>
        <v/>
      </c>
      <c r="AA49" s="35" t="str">
        <f t="shared" si="4"/>
        <v/>
      </c>
      <c r="AB49" s="35" t="str">
        <f t="shared" si="4"/>
        <v/>
      </c>
      <c r="AC49" s="35" t="str">
        <f t="shared" si="4"/>
        <v/>
      </c>
      <c r="AD49" s="35" t="str">
        <f t="shared" si="4"/>
        <v/>
      </c>
      <c r="AF49" s="26"/>
      <c r="AG49" s="26"/>
      <c r="AH49" s="26"/>
    </row>
    <row r="50" spans="1:34" ht="47.5" customHeight="1">
      <c r="C50" s="80" t="s">
        <v>13</v>
      </c>
      <c r="D50" s="80"/>
      <c r="E50" s="80"/>
      <c r="F50" s="80"/>
      <c r="G50" s="80"/>
      <c r="H50" s="80"/>
      <c r="I50" s="80"/>
      <c r="J50" s="80"/>
      <c r="K50" s="80"/>
      <c r="L50" s="80"/>
      <c r="M50" s="80"/>
      <c r="N50" s="80"/>
      <c r="O50" s="80"/>
      <c r="P50" s="80"/>
      <c r="Q50" s="80"/>
      <c r="R50" s="80"/>
      <c r="S50" s="80"/>
      <c r="T50" s="80"/>
    </row>
    <row r="51" spans="1:34" ht="183.5" customHeight="1" thickBot="1">
      <c r="A51" s="19"/>
      <c r="B51" s="19"/>
      <c r="C51" s="24" t="s">
        <v>34</v>
      </c>
      <c r="D51" s="24" t="s">
        <v>35</v>
      </c>
      <c r="E51" s="24" t="s">
        <v>38</v>
      </c>
      <c r="F51" s="24" t="s">
        <v>68</v>
      </c>
      <c r="G51" s="24" t="s">
        <v>36</v>
      </c>
      <c r="H51" s="24" t="s">
        <v>69</v>
      </c>
      <c r="I51" s="24" t="s">
        <v>37</v>
      </c>
      <c r="J51" s="24" t="s">
        <v>70</v>
      </c>
      <c r="K51" s="24" t="s">
        <v>71</v>
      </c>
      <c r="L51" s="24" t="s">
        <v>72</v>
      </c>
      <c r="M51" s="24" t="s">
        <v>73</v>
      </c>
      <c r="N51" s="24" t="s">
        <v>74</v>
      </c>
      <c r="O51" s="20"/>
      <c r="P51" s="21" t="s">
        <v>9</v>
      </c>
      <c r="Q51" s="21" t="s">
        <v>1</v>
      </c>
      <c r="R51" s="22"/>
      <c r="S51" s="21" t="s">
        <v>16</v>
      </c>
      <c r="T51" s="21" t="s">
        <v>15</v>
      </c>
      <c r="U51" s="21" t="s">
        <v>64</v>
      </c>
      <c r="V51" s="21" t="s">
        <v>75</v>
      </c>
      <c r="W51" s="21" t="s">
        <v>76</v>
      </c>
      <c r="X51" s="21" t="s">
        <v>77</v>
      </c>
      <c r="Y51" s="21" t="s">
        <v>20</v>
      </c>
      <c r="Z51" s="21" t="s">
        <v>78</v>
      </c>
      <c r="AA51" s="21" t="s">
        <v>79</v>
      </c>
      <c r="AB51" s="21" t="s">
        <v>80</v>
      </c>
      <c r="AC51" s="21" t="s">
        <v>81</v>
      </c>
      <c r="AD51" s="21" t="s">
        <v>82</v>
      </c>
      <c r="AF51" s="22" t="s">
        <v>10</v>
      </c>
      <c r="AG51" s="22"/>
      <c r="AH51" s="22"/>
    </row>
    <row r="52" spans="1:34" ht="20.5" customHeight="1" thickBot="1">
      <c r="A52" s="83" t="s">
        <v>11</v>
      </c>
      <c r="B52" s="84"/>
      <c r="C52" s="37" t="e">
        <f>AVERAGE(C53:C97)</f>
        <v>#DIV/0!</v>
      </c>
      <c r="D52" s="37" t="e">
        <f>AVERAGE(D53:D97)</f>
        <v>#DIV/0!</v>
      </c>
      <c r="E52" s="37" t="e">
        <f>AVERAGE(E53:E97)</f>
        <v>#DIV/0!</v>
      </c>
      <c r="F52" s="37" t="e">
        <f>AVERAGE(F53:F97)</f>
        <v>#DIV/0!</v>
      </c>
      <c r="G52" s="37" t="e">
        <f t="shared" ref="G52:N52" si="5">AVERAGE(G53:G97)</f>
        <v>#DIV/0!</v>
      </c>
      <c r="H52" s="37" t="e">
        <f t="shared" si="5"/>
        <v>#DIV/0!</v>
      </c>
      <c r="I52" s="37" t="e">
        <f t="shared" si="5"/>
        <v>#DIV/0!</v>
      </c>
      <c r="J52" s="37" t="e">
        <f t="shared" si="5"/>
        <v>#DIV/0!</v>
      </c>
      <c r="K52" s="37" t="e">
        <f t="shared" si="5"/>
        <v>#DIV/0!</v>
      </c>
      <c r="L52" s="37" t="e">
        <f t="shared" si="5"/>
        <v>#DIV/0!</v>
      </c>
      <c r="M52" s="37" t="e">
        <f t="shared" si="5"/>
        <v>#DIV/0!</v>
      </c>
      <c r="N52" s="71" t="e">
        <f t="shared" si="5"/>
        <v>#DIV/0!</v>
      </c>
      <c r="O52" s="70"/>
      <c r="P52" s="38"/>
      <c r="Q52" s="43" t="e">
        <f>AVERAGEIF(Q53:Q97,"&gt;0")</f>
        <v>#DIV/0!</v>
      </c>
      <c r="R52" s="41" t="s">
        <v>12</v>
      </c>
      <c r="S52" s="39">
        <f>COUNTIF(S53:S97,"JA")</f>
        <v>0</v>
      </c>
      <c r="T52" s="39">
        <f>COUNTIF(T53:T97,"JA")</f>
        <v>0</v>
      </c>
      <c r="U52" s="39">
        <f>COUNTIF(U53:U97,"JA")</f>
        <v>0</v>
      </c>
      <c r="V52" s="39">
        <f>COUNTIF(V53:V97,"JA")</f>
        <v>0</v>
      </c>
      <c r="W52" s="39">
        <f>COUNTIF(W53:W97,"JA")</f>
        <v>0</v>
      </c>
      <c r="X52" s="39">
        <f t="shared" ref="X52:AD52" si="6">COUNTIF(X53:X97,"JA")</f>
        <v>0</v>
      </c>
      <c r="Y52" s="39">
        <f t="shared" si="6"/>
        <v>0</v>
      </c>
      <c r="Z52" s="39">
        <f t="shared" si="6"/>
        <v>0</v>
      </c>
      <c r="AA52" s="39">
        <f t="shared" si="6"/>
        <v>0</v>
      </c>
      <c r="AB52" s="39">
        <f t="shared" si="6"/>
        <v>0</v>
      </c>
      <c r="AC52" s="39">
        <f t="shared" si="6"/>
        <v>0</v>
      </c>
      <c r="AD52" s="40">
        <f t="shared" si="6"/>
        <v>0</v>
      </c>
      <c r="AF52" s="26"/>
      <c r="AG52" s="26"/>
      <c r="AH52" s="26"/>
    </row>
    <row r="53" spans="1:34" ht="14.5">
      <c r="A53" s="36"/>
      <c r="B53" s="36"/>
      <c r="C53" s="36"/>
      <c r="D53" s="36"/>
      <c r="E53" s="36"/>
      <c r="F53" s="36"/>
      <c r="G53" s="36"/>
      <c r="H53" s="36"/>
      <c r="I53" s="36"/>
      <c r="J53" s="36"/>
      <c r="K53" s="36"/>
      <c r="L53" s="36"/>
      <c r="M53" s="36"/>
      <c r="N53" s="36"/>
      <c r="O53" s="23"/>
      <c r="P53" s="75"/>
      <c r="Q53" s="42">
        <f>IF(P53='Invulblad norm per lr'!$B$3,'Invulblad norm per lr'!$C$3,IF(P53='Invulblad norm per lr'!$B$4,'Invulblad norm per lr'!$C$4,IF(P53='Invulblad norm per lr'!$B$5,'Invulblad norm per lr'!$C$5,IF(P53='Invulblad norm per lr'!$B$6,'Invulblad norm per lr'!$C$6,IF(P53='Invulblad norm per lr'!$B$7,'Invulblad norm per lr'!$C$7,IF(P53='Invulblad norm per lr'!$B$8,'Invulblad norm per lr'!$C$8,""))))))</f>
        <v>0</v>
      </c>
      <c r="S53" s="35" t="str">
        <f>IF(ISBLANK(C53),"",IF(C53&gt;=$Q53,"JA","NEE"))</f>
        <v/>
      </c>
      <c r="T53" s="35" t="str">
        <f t="shared" ref="T53:AD76" si="7">IF(ISBLANK(D53),"",IF(D53&gt;=$Q53,"JA","NEE"))</f>
        <v/>
      </c>
      <c r="U53" s="35" t="str">
        <f t="shared" si="7"/>
        <v/>
      </c>
      <c r="V53" s="35" t="str">
        <f t="shared" si="7"/>
        <v/>
      </c>
      <c r="W53" s="35" t="str">
        <f t="shared" si="7"/>
        <v/>
      </c>
      <c r="X53" s="35" t="str">
        <f t="shared" si="7"/>
        <v/>
      </c>
      <c r="Y53" s="35" t="str">
        <f t="shared" si="7"/>
        <v/>
      </c>
      <c r="Z53" s="35" t="str">
        <f t="shared" si="7"/>
        <v/>
      </c>
      <c r="AA53" s="35" t="str">
        <f t="shared" si="7"/>
        <v/>
      </c>
      <c r="AB53" s="35" t="str">
        <f t="shared" si="7"/>
        <v/>
      </c>
      <c r="AC53" s="35" t="str">
        <f t="shared" si="7"/>
        <v/>
      </c>
      <c r="AD53" s="35" t="str">
        <f t="shared" si="7"/>
        <v/>
      </c>
      <c r="AF53" s="26"/>
      <c r="AG53" s="26"/>
      <c r="AH53" s="26"/>
    </row>
    <row r="54" spans="1:34" ht="14.5">
      <c r="A54" s="36"/>
      <c r="B54" s="36"/>
      <c r="C54" s="36"/>
      <c r="D54" s="36"/>
      <c r="E54" s="36"/>
      <c r="F54" s="36"/>
      <c r="G54" s="36"/>
      <c r="H54" s="36"/>
      <c r="I54" s="36"/>
      <c r="J54" s="36"/>
      <c r="K54" s="36"/>
      <c r="L54" s="36"/>
      <c r="M54" s="36"/>
      <c r="N54" s="36"/>
      <c r="O54" s="23"/>
      <c r="P54" s="75"/>
      <c r="Q54" s="42">
        <f>IF(P54='Invulblad norm per lr'!$B$3,'Invulblad norm per lr'!$C$3,IF(P54='Invulblad norm per lr'!$B$4,'Invulblad norm per lr'!$C$4,IF(P54='Invulblad norm per lr'!$B$5,'Invulblad norm per lr'!$C$5,IF(P54='Invulblad norm per lr'!$B$6,'Invulblad norm per lr'!$C$6,IF(P54='Invulblad norm per lr'!$B$7,'Invulblad norm per lr'!$C$7,IF(P54='Invulblad norm per lr'!$B$8,'Invulblad norm per lr'!$C$8,""))))))</f>
        <v>0</v>
      </c>
      <c r="S54" s="35" t="str">
        <f t="shared" ref="S54:V97" si="8">IF(ISBLANK(C54),"",IF(C54&gt;=$Q54,"JA","NEE"))</f>
        <v/>
      </c>
      <c r="T54" s="35" t="str">
        <f t="shared" si="7"/>
        <v/>
      </c>
      <c r="U54" s="35" t="str">
        <f t="shared" si="7"/>
        <v/>
      </c>
      <c r="V54" s="35" t="str">
        <f t="shared" si="7"/>
        <v/>
      </c>
      <c r="W54" s="35" t="str">
        <f t="shared" si="7"/>
        <v/>
      </c>
      <c r="X54" s="35" t="str">
        <f t="shared" si="7"/>
        <v/>
      </c>
      <c r="Y54" s="35" t="str">
        <f t="shared" si="7"/>
        <v/>
      </c>
      <c r="Z54" s="35" t="str">
        <f t="shared" si="7"/>
        <v/>
      </c>
      <c r="AA54" s="35" t="str">
        <f t="shared" si="7"/>
        <v/>
      </c>
      <c r="AB54" s="35" t="str">
        <f t="shared" si="7"/>
        <v/>
      </c>
      <c r="AC54" s="35" t="str">
        <f t="shared" si="7"/>
        <v/>
      </c>
      <c r="AD54" s="35" t="str">
        <f t="shared" si="7"/>
        <v/>
      </c>
      <c r="AF54" s="26"/>
      <c r="AG54" s="26"/>
      <c r="AH54" s="26"/>
    </row>
    <row r="55" spans="1:34" ht="14.5">
      <c r="A55" s="36"/>
      <c r="B55" s="36"/>
      <c r="C55" s="36"/>
      <c r="D55" s="36"/>
      <c r="E55" s="36"/>
      <c r="F55" s="36"/>
      <c r="G55" s="36"/>
      <c r="H55" s="36"/>
      <c r="I55" s="36"/>
      <c r="J55" s="36"/>
      <c r="K55" s="36"/>
      <c r="L55" s="36"/>
      <c r="M55" s="36"/>
      <c r="N55" s="36"/>
      <c r="O55" s="23"/>
      <c r="P55" s="75"/>
      <c r="Q55" s="42">
        <f>IF(P55='Invulblad norm per lr'!$B$3,'Invulblad norm per lr'!$C$3,IF(P55='Invulblad norm per lr'!$B$4,'Invulblad norm per lr'!$C$4,IF(P55='Invulblad norm per lr'!$B$5,'Invulblad norm per lr'!$C$5,IF(P55='Invulblad norm per lr'!$B$6,'Invulblad norm per lr'!$C$6,IF(P55='Invulblad norm per lr'!$B$7,'Invulblad norm per lr'!$C$7,IF(P55='Invulblad norm per lr'!$B$8,'Invulblad norm per lr'!$C$8,""))))))</f>
        <v>0</v>
      </c>
      <c r="S55" s="35" t="str">
        <f t="shared" si="8"/>
        <v/>
      </c>
      <c r="T55" s="35" t="str">
        <f t="shared" si="7"/>
        <v/>
      </c>
      <c r="U55" s="35" t="str">
        <f t="shared" si="7"/>
        <v/>
      </c>
      <c r="V55" s="35" t="str">
        <f t="shared" si="7"/>
        <v/>
      </c>
      <c r="W55" s="35" t="str">
        <f t="shared" si="7"/>
        <v/>
      </c>
      <c r="X55" s="35" t="str">
        <f t="shared" si="7"/>
        <v/>
      </c>
      <c r="Y55" s="35" t="str">
        <f t="shared" si="7"/>
        <v/>
      </c>
      <c r="Z55" s="35" t="str">
        <f t="shared" si="7"/>
        <v/>
      </c>
      <c r="AA55" s="35" t="str">
        <f t="shared" si="7"/>
        <v/>
      </c>
      <c r="AB55" s="35" t="str">
        <f t="shared" si="7"/>
        <v/>
      </c>
      <c r="AC55" s="35" t="str">
        <f t="shared" si="7"/>
        <v/>
      </c>
      <c r="AD55" s="35" t="str">
        <f t="shared" si="7"/>
        <v/>
      </c>
      <c r="AF55" s="26"/>
      <c r="AG55" s="26"/>
      <c r="AH55" s="26"/>
    </row>
    <row r="56" spans="1:34" ht="14.5">
      <c r="A56" s="36"/>
      <c r="B56" s="36"/>
      <c r="C56" s="36"/>
      <c r="D56" s="36"/>
      <c r="E56" s="36"/>
      <c r="F56" s="36"/>
      <c r="G56" s="36"/>
      <c r="H56" s="36"/>
      <c r="I56" s="36"/>
      <c r="J56" s="36"/>
      <c r="K56" s="36"/>
      <c r="L56" s="36"/>
      <c r="M56" s="36"/>
      <c r="N56" s="36"/>
      <c r="O56" s="23"/>
      <c r="P56" s="75"/>
      <c r="Q56" s="42">
        <f>IF(P56='Invulblad norm per lr'!$B$3,'Invulblad norm per lr'!$C$3,IF(P56='Invulblad norm per lr'!$B$4,'Invulblad norm per lr'!$C$4,IF(P56='Invulblad norm per lr'!$B$5,'Invulblad norm per lr'!$C$5,IF(P56='Invulblad norm per lr'!$B$6,'Invulblad norm per lr'!$C$6,IF(P56='Invulblad norm per lr'!$B$7,'Invulblad norm per lr'!$C$7,IF(P56='Invulblad norm per lr'!$B$8,'Invulblad norm per lr'!$C$8,""))))))</f>
        <v>0</v>
      </c>
      <c r="S56" s="35" t="str">
        <f t="shared" si="8"/>
        <v/>
      </c>
      <c r="T56" s="35" t="str">
        <f t="shared" si="7"/>
        <v/>
      </c>
      <c r="U56" s="35" t="str">
        <f t="shared" si="7"/>
        <v/>
      </c>
      <c r="V56" s="35" t="str">
        <f t="shared" si="7"/>
        <v/>
      </c>
      <c r="W56" s="35" t="str">
        <f t="shared" si="7"/>
        <v/>
      </c>
      <c r="X56" s="35" t="str">
        <f t="shared" si="7"/>
        <v/>
      </c>
      <c r="Y56" s="35" t="str">
        <f t="shared" si="7"/>
        <v/>
      </c>
      <c r="Z56" s="35" t="str">
        <f t="shared" si="7"/>
        <v/>
      </c>
      <c r="AA56" s="35" t="str">
        <f t="shared" si="7"/>
        <v/>
      </c>
      <c r="AB56" s="35" t="str">
        <f t="shared" si="7"/>
        <v/>
      </c>
      <c r="AC56" s="35" t="str">
        <f t="shared" si="7"/>
        <v/>
      </c>
      <c r="AD56" s="35" t="str">
        <f t="shared" si="7"/>
        <v/>
      </c>
      <c r="AF56" s="26"/>
      <c r="AG56" s="26"/>
      <c r="AH56" s="26"/>
    </row>
    <row r="57" spans="1:34" ht="14.5">
      <c r="A57" s="36"/>
      <c r="B57" s="36"/>
      <c r="C57" s="36"/>
      <c r="D57" s="36"/>
      <c r="E57" s="36"/>
      <c r="F57" s="36"/>
      <c r="G57" s="36"/>
      <c r="H57" s="36"/>
      <c r="I57" s="36"/>
      <c r="J57" s="36"/>
      <c r="K57" s="36"/>
      <c r="L57" s="36"/>
      <c r="M57" s="36"/>
      <c r="N57" s="36"/>
      <c r="O57" s="23"/>
      <c r="P57" s="75"/>
      <c r="Q57" s="42">
        <f>IF(P57='Invulblad norm per lr'!$B$3,'Invulblad norm per lr'!$C$3,IF(P57='Invulblad norm per lr'!$B$4,'Invulblad norm per lr'!$C$4,IF(P57='Invulblad norm per lr'!$B$5,'Invulblad norm per lr'!$C$5,IF(P57='Invulblad norm per lr'!$B$6,'Invulblad norm per lr'!$C$6,IF(P57='Invulblad norm per lr'!$B$7,'Invulblad norm per lr'!$C$7,IF(P57='Invulblad norm per lr'!$B$8,'Invulblad norm per lr'!$C$8,""))))))</f>
        <v>0</v>
      </c>
      <c r="S57" s="35" t="str">
        <f t="shared" si="8"/>
        <v/>
      </c>
      <c r="T57" s="35" t="str">
        <f t="shared" si="7"/>
        <v/>
      </c>
      <c r="U57" s="35" t="str">
        <f t="shared" si="7"/>
        <v/>
      </c>
      <c r="V57" s="35" t="str">
        <f t="shared" si="7"/>
        <v/>
      </c>
      <c r="W57" s="35" t="str">
        <f t="shared" si="7"/>
        <v/>
      </c>
      <c r="X57" s="35" t="str">
        <f t="shared" si="7"/>
        <v/>
      </c>
      <c r="Y57" s="35" t="str">
        <f t="shared" si="7"/>
        <v/>
      </c>
      <c r="Z57" s="35" t="str">
        <f t="shared" si="7"/>
        <v/>
      </c>
      <c r="AA57" s="35" t="str">
        <f t="shared" si="7"/>
        <v/>
      </c>
      <c r="AB57" s="35" t="str">
        <f t="shared" si="7"/>
        <v/>
      </c>
      <c r="AC57" s="35" t="str">
        <f t="shared" si="7"/>
        <v/>
      </c>
      <c r="AD57" s="35" t="str">
        <f t="shared" si="7"/>
        <v/>
      </c>
      <c r="AF57" s="26"/>
      <c r="AG57" s="26"/>
      <c r="AH57" s="26"/>
    </row>
    <row r="58" spans="1:34" ht="14.5">
      <c r="A58" s="36"/>
      <c r="B58" s="36"/>
      <c r="C58" s="36"/>
      <c r="D58" s="36"/>
      <c r="E58" s="36"/>
      <c r="F58" s="36"/>
      <c r="G58" s="36"/>
      <c r="H58" s="36"/>
      <c r="I58" s="36"/>
      <c r="J58" s="36"/>
      <c r="K58" s="36"/>
      <c r="L58" s="36"/>
      <c r="M58" s="36"/>
      <c r="N58" s="36"/>
      <c r="O58" s="23"/>
      <c r="P58" s="75"/>
      <c r="Q58" s="42">
        <f>IF(P58='Invulblad norm per lr'!$B$3,'Invulblad norm per lr'!$C$3,IF(P58='Invulblad norm per lr'!$B$4,'Invulblad norm per lr'!$C$4,IF(P58='Invulblad norm per lr'!$B$5,'Invulblad norm per lr'!$C$5,IF(P58='Invulblad norm per lr'!$B$6,'Invulblad norm per lr'!$C$6,IF(P58='Invulblad norm per lr'!$B$7,'Invulblad norm per lr'!$C$7,IF(P58='Invulblad norm per lr'!$B$8,'Invulblad norm per lr'!$C$8,""))))))</f>
        <v>0</v>
      </c>
      <c r="S58" s="35" t="str">
        <f t="shared" si="8"/>
        <v/>
      </c>
      <c r="T58" s="35" t="str">
        <f t="shared" si="7"/>
        <v/>
      </c>
      <c r="U58" s="35" t="str">
        <f t="shared" si="7"/>
        <v/>
      </c>
      <c r="V58" s="35" t="str">
        <f t="shared" si="7"/>
        <v/>
      </c>
      <c r="W58" s="35" t="str">
        <f t="shared" si="7"/>
        <v/>
      </c>
      <c r="X58" s="35" t="str">
        <f t="shared" si="7"/>
        <v/>
      </c>
      <c r="Y58" s="35" t="str">
        <f t="shared" si="7"/>
        <v/>
      </c>
      <c r="Z58" s="35" t="str">
        <f t="shared" si="7"/>
        <v/>
      </c>
      <c r="AA58" s="35" t="str">
        <f t="shared" si="7"/>
        <v/>
      </c>
      <c r="AB58" s="35" t="str">
        <f t="shared" si="7"/>
        <v/>
      </c>
      <c r="AC58" s="35" t="str">
        <f t="shared" si="7"/>
        <v/>
      </c>
      <c r="AD58" s="35" t="str">
        <f t="shared" si="7"/>
        <v/>
      </c>
      <c r="AF58" s="26"/>
      <c r="AG58" s="26"/>
      <c r="AH58" s="26"/>
    </row>
    <row r="59" spans="1:34" ht="14.5">
      <c r="A59" s="36"/>
      <c r="B59" s="36"/>
      <c r="C59" s="36"/>
      <c r="D59" s="36"/>
      <c r="E59" s="36"/>
      <c r="F59" s="36"/>
      <c r="G59" s="36"/>
      <c r="H59" s="36"/>
      <c r="I59" s="36"/>
      <c r="J59" s="36"/>
      <c r="K59" s="36"/>
      <c r="L59" s="36"/>
      <c r="M59" s="36"/>
      <c r="N59" s="36"/>
      <c r="O59" s="23"/>
      <c r="P59" s="75"/>
      <c r="Q59" s="42">
        <f>IF(P59='Invulblad norm per lr'!$B$3,'Invulblad norm per lr'!$C$3,IF(P59='Invulblad norm per lr'!$B$4,'Invulblad norm per lr'!$C$4,IF(P59='Invulblad norm per lr'!$B$5,'Invulblad norm per lr'!$C$5,IF(P59='Invulblad norm per lr'!$B$6,'Invulblad norm per lr'!$C$6,IF(P59='Invulblad norm per lr'!$B$7,'Invulblad norm per lr'!$C$7,IF(P59='Invulblad norm per lr'!$B$8,'Invulblad norm per lr'!$C$8,""))))))</f>
        <v>0</v>
      </c>
      <c r="S59" s="35" t="str">
        <f t="shared" si="8"/>
        <v/>
      </c>
      <c r="T59" s="35" t="str">
        <f t="shared" si="7"/>
        <v/>
      </c>
      <c r="U59" s="35" t="str">
        <f t="shared" si="7"/>
        <v/>
      </c>
      <c r="V59" s="35" t="str">
        <f t="shared" si="7"/>
        <v/>
      </c>
      <c r="W59" s="35" t="str">
        <f t="shared" si="7"/>
        <v/>
      </c>
      <c r="X59" s="35" t="str">
        <f t="shared" si="7"/>
        <v/>
      </c>
      <c r="Y59" s="35" t="str">
        <f t="shared" si="7"/>
        <v/>
      </c>
      <c r="Z59" s="35" t="str">
        <f t="shared" si="7"/>
        <v/>
      </c>
      <c r="AA59" s="35" t="str">
        <f t="shared" si="7"/>
        <v/>
      </c>
      <c r="AB59" s="35" t="str">
        <f t="shared" si="7"/>
        <v/>
      </c>
      <c r="AC59" s="35" t="str">
        <f t="shared" si="7"/>
        <v/>
      </c>
      <c r="AD59" s="35" t="str">
        <f t="shared" si="7"/>
        <v/>
      </c>
      <c r="AF59" s="26"/>
      <c r="AG59" s="26"/>
      <c r="AH59" s="26"/>
    </row>
    <row r="60" spans="1:34" ht="14.5">
      <c r="A60" s="36"/>
      <c r="B60" s="36"/>
      <c r="C60" s="36"/>
      <c r="D60" s="36"/>
      <c r="E60" s="36"/>
      <c r="F60" s="36"/>
      <c r="G60" s="36"/>
      <c r="H60" s="36"/>
      <c r="I60" s="36"/>
      <c r="J60" s="36"/>
      <c r="K60" s="36"/>
      <c r="L60" s="36"/>
      <c r="M60" s="36"/>
      <c r="N60" s="36"/>
      <c r="O60" s="23"/>
      <c r="P60" s="75"/>
      <c r="Q60" s="42">
        <f>IF(P60='Invulblad norm per lr'!$B$3,'Invulblad norm per lr'!$C$3,IF(P60='Invulblad norm per lr'!$B$4,'Invulblad norm per lr'!$C$4,IF(P60='Invulblad norm per lr'!$B$5,'Invulblad norm per lr'!$C$5,IF(P60='Invulblad norm per lr'!$B$6,'Invulblad norm per lr'!$C$6,IF(P60='Invulblad norm per lr'!$B$7,'Invulblad norm per lr'!$C$7,IF(P60='Invulblad norm per lr'!$B$8,'Invulblad norm per lr'!$C$8,""))))))</f>
        <v>0</v>
      </c>
      <c r="S60" s="35" t="str">
        <f t="shared" si="8"/>
        <v/>
      </c>
      <c r="T60" s="35" t="str">
        <f t="shared" si="7"/>
        <v/>
      </c>
      <c r="U60" s="35" t="str">
        <f t="shared" si="7"/>
        <v/>
      </c>
      <c r="V60" s="35" t="str">
        <f t="shared" si="7"/>
        <v/>
      </c>
      <c r="W60" s="35" t="str">
        <f t="shared" si="7"/>
        <v/>
      </c>
      <c r="X60" s="35" t="str">
        <f t="shared" si="7"/>
        <v/>
      </c>
      <c r="Y60" s="35" t="str">
        <f t="shared" si="7"/>
        <v/>
      </c>
      <c r="Z60" s="35" t="str">
        <f t="shared" si="7"/>
        <v/>
      </c>
      <c r="AA60" s="35" t="str">
        <f t="shared" si="7"/>
        <v/>
      </c>
      <c r="AB60" s="35" t="str">
        <f t="shared" si="7"/>
        <v/>
      </c>
      <c r="AC60" s="35" t="str">
        <f t="shared" si="7"/>
        <v/>
      </c>
      <c r="AD60" s="35" t="str">
        <f t="shared" si="7"/>
        <v/>
      </c>
      <c r="AF60" s="26"/>
      <c r="AG60" s="26"/>
      <c r="AH60" s="26"/>
    </row>
    <row r="61" spans="1:34" ht="14.5">
      <c r="A61" s="36"/>
      <c r="B61" s="36"/>
      <c r="C61" s="36"/>
      <c r="D61" s="36"/>
      <c r="E61" s="36"/>
      <c r="F61" s="36"/>
      <c r="G61" s="36"/>
      <c r="H61" s="36"/>
      <c r="I61" s="36"/>
      <c r="J61" s="36"/>
      <c r="K61" s="36"/>
      <c r="L61" s="36"/>
      <c r="M61" s="36"/>
      <c r="N61" s="36"/>
      <c r="O61" s="23"/>
      <c r="P61" s="75"/>
      <c r="Q61" s="42">
        <f>IF(P61='Invulblad norm per lr'!$B$3,'Invulblad norm per lr'!$C$3,IF(P61='Invulblad norm per lr'!$B$4,'Invulblad norm per lr'!$C$4,IF(P61='Invulblad norm per lr'!$B$5,'Invulblad norm per lr'!$C$5,IF(P61='Invulblad norm per lr'!$B$6,'Invulblad norm per lr'!$C$6,IF(P61='Invulblad norm per lr'!$B$7,'Invulblad norm per lr'!$C$7,IF(P61='Invulblad norm per lr'!$B$8,'Invulblad norm per lr'!$C$8,""))))))</f>
        <v>0</v>
      </c>
      <c r="S61" s="35" t="str">
        <f t="shared" si="8"/>
        <v/>
      </c>
      <c r="T61" s="35" t="str">
        <f t="shared" si="7"/>
        <v/>
      </c>
      <c r="U61" s="35" t="str">
        <f t="shared" si="7"/>
        <v/>
      </c>
      <c r="V61" s="35" t="str">
        <f t="shared" si="7"/>
        <v/>
      </c>
      <c r="W61" s="35" t="str">
        <f t="shared" si="7"/>
        <v/>
      </c>
      <c r="X61" s="35" t="str">
        <f t="shared" si="7"/>
        <v/>
      </c>
      <c r="Y61" s="35" t="str">
        <f t="shared" si="7"/>
        <v/>
      </c>
      <c r="Z61" s="35" t="str">
        <f t="shared" si="7"/>
        <v/>
      </c>
      <c r="AA61" s="35" t="str">
        <f t="shared" si="7"/>
        <v/>
      </c>
      <c r="AB61" s="35" t="str">
        <f t="shared" si="7"/>
        <v/>
      </c>
      <c r="AC61" s="35" t="str">
        <f t="shared" si="7"/>
        <v/>
      </c>
      <c r="AD61" s="35" t="str">
        <f t="shared" si="7"/>
        <v/>
      </c>
      <c r="AF61" s="26"/>
      <c r="AG61" s="26"/>
      <c r="AH61" s="26"/>
    </row>
    <row r="62" spans="1:34" ht="14.5">
      <c r="A62" s="36"/>
      <c r="B62" s="36"/>
      <c r="C62" s="36"/>
      <c r="D62" s="36"/>
      <c r="E62" s="36"/>
      <c r="F62" s="36"/>
      <c r="G62" s="36"/>
      <c r="H62" s="36"/>
      <c r="I62" s="36"/>
      <c r="J62" s="36"/>
      <c r="K62" s="36"/>
      <c r="L62" s="36"/>
      <c r="M62" s="36"/>
      <c r="N62" s="36"/>
      <c r="O62" s="23"/>
      <c r="P62" s="75"/>
      <c r="Q62" s="42">
        <f>IF(P62='Invulblad norm per lr'!$B$3,'Invulblad norm per lr'!$C$3,IF(P62='Invulblad norm per lr'!$B$4,'Invulblad norm per lr'!$C$4,IF(P62='Invulblad norm per lr'!$B$5,'Invulblad norm per lr'!$C$5,IF(P62='Invulblad norm per lr'!$B$6,'Invulblad norm per lr'!$C$6,IF(P62='Invulblad norm per lr'!$B$7,'Invulblad norm per lr'!$C$7,IF(P62='Invulblad norm per lr'!$B$8,'Invulblad norm per lr'!$C$8,""))))))</f>
        <v>0</v>
      </c>
      <c r="S62" s="35" t="str">
        <f t="shared" si="8"/>
        <v/>
      </c>
      <c r="T62" s="35" t="str">
        <f t="shared" si="7"/>
        <v/>
      </c>
      <c r="U62" s="35" t="str">
        <f t="shared" si="7"/>
        <v/>
      </c>
      <c r="V62" s="35" t="str">
        <f t="shared" si="7"/>
        <v/>
      </c>
      <c r="W62" s="35" t="str">
        <f t="shared" si="7"/>
        <v/>
      </c>
      <c r="X62" s="35" t="str">
        <f t="shared" si="7"/>
        <v/>
      </c>
      <c r="Y62" s="35" t="str">
        <f t="shared" si="7"/>
        <v/>
      </c>
      <c r="Z62" s="35" t="str">
        <f t="shared" si="7"/>
        <v/>
      </c>
      <c r="AA62" s="35" t="str">
        <f t="shared" si="7"/>
        <v/>
      </c>
      <c r="AB62" s="35" t="str">
        <f t="shared" si="7"/>
        <v/>
      </c>
      <c r="AC62" s="35" t="str">
        <f t="shared" si="7"/>
        <v/>
      </c>
      <c r="AD62" s="35" t="str">
        <f t="shared" si="7"/>
        <v/>
      </c>
      <c r="AF62" s="26"/>
      <c r="AG62" s="26"/>
      <c r="AH62" s="26"/>
    </row>
    <row r="63" spans="1:34" ht="14.5">
      <c r="A63" s="36"/>
      <c r="B63" s="36"/>
      <c r="C63" s="36"/>
      <c r="D63" s="36"/>
      <c r="E63" s="36"/>
      <c r="F63" s="36"/>
      <c r="G63" s="36"/>
      <c r="H63" s="36"/>
      <c r="I63" s="36"/>
      <c r="J63" s="36"/>
      <c r="K63" s="36"/>
      <c r="L63" s="36"/>
      <c r="M63" s="36"/>
      <c r="N63" s="36"/>
      <c r="P63" s="75"/>
      <c r="Q63" s="42">
        <f>IF(P63='Invulblad norm per lr'!$B$3,'Invulblad norm per lr'!$C$3,IF(P63='Invulblad norm per lr'!$B$4,'Invulblad norm per lr'!$C$4,IF(P63='Invulblad norm per lr'!$B$5,'Invulblad norm per lr'!$C$5,IF(P63='Invulblad norm per lr'!$B$6,'Invulblad norm per lr'!$C$6,IF(P63='Invulblad norm per lr'!$B$7,'Invulblad norm per lr'!$C$7,IF(P63='Invulblad norm per lr'!$B$8,'Invulblad norm per lr'!$C$8,""))))))</f>
        <v>0</v>
      </c>
      <c r="S63" s="35" t="str">
        <f t="shared" si="8"/>
        <v/>
      </c>
      <c r="T63" s="35" t="str">
        <f t="shared" si="7"/>
        <v/>
      </c>
      <c r="U63" s="35" t="str">
        <f t="shared" si="7"/>
        <v/>
      </c>
      <c r="V63" s="35" t="str">
        <f t="shared" si="7"/>
        <v/>
      </c>
      <c r="W63" s="35" t="str">
        <f t="shared" si="7"/>
        <v/>
      </c>
      <c r="X63" s="35" t="str">
        <f t="shared" si="7"/>
        <v/>
      </c>
      <c r="Y63" s="35" t="str">
        <f t="shared" si="7"/>
        <v/>
      </c>
      <c r="Z63" s="35" t="str">
        <f t="shared" si="7"/>
        <v/>
      </c>
      <c r="AA63" s="35" t="str">
        <f t="shared" si="7"/>
        <v/>
      </c>
      <c r="AB63" s="35" t="str">
        <f t="shared" si="7"/>
        <v/>
      </c>
      <c r="AC63" s="35" t="str">
        <f t="shared" si="7"/>
        <v/>
      </c>
      <c r="AD63" s="35" t="str">
        <f t="shared" si="7"/>
        <v/>
      </c>
      <c r="AF63" s="26"/>
      <c r="AG63" s="26"/>
      <c r="AH63" s="26"/>
    </row>
    <row r="64" spans="1:34" ht="14.5">
      <c r="A64" s="36"/>
      <c r="B64" s="36"/>
      <c r="C64" s="36"/>
      <c r="D64" s="36"/>
      <c r="E64" s="36"/>
      <c r="F64" s="36"/>
      <c r="G64" s="36"/>
      <c r="H64" s="36"/>
      <c r="I64" s="36"/>
      <c r="J64" s="36"/>
      <c r="K64" s="36"/>
      <c r="L64" s="36"/>
      <c r="M64" s="36"/>
      <c r="N64" s="36"/>
      <c r="P64" s="75"/>
      <c r="Q64" s="42">
        <f>IF(P64='Invulblad norm per lr'!$B$3,'Invulblad norm per lr'!$C$3,IF(P64='Invulblad norm per lr'!$B$4,'Invulblad norm per lr'!$C$4,IF(P64='Invulblad norm per lr'!$B$5,'Invulblad norm per lr'!$C$5,IF(P64='Invulblad norm per lr'!$B$6,'Invulblad norm per lr'!$C$6,IF(P64='Invulblad norm per lr'!$B$7,'Invulblad norm per lr'!$C$7,IF(P64='Invulblad norm per lr'!$B$8,'Invulblad norm per lr'!$C$8,""))))))</f>
        <v>0</v>
      </c>
      <c r="S64" s="35" t="str">
        <f t="shared" si="8"/>
        <v/>
      </c>
      <c r="T64" s="35" t="str">
        <f t="shared" si="7"/>
        <v/>
      </c>
      <c r="U64" s="35" t="str">
        <f t="shared" si="7"/>
        <v/>
      </c>
      <c r="V64" s="35" t="str">
        <f t="shared" si="7"/>
        <v/>
      </c>
      <c r="W64" s="35" t="str">
        <f t="shared" si="7"/>
        <v/>
      </c>
      <c r="X64" s="35" t="str">
        <f t="shared" si="7"/>
        <v/>
      </c>
      <c r="Y64" s="35" t="str">
        <f t="shared" si="7"/>
        <v/>
      </c>
      <c r="Z64" s="35" t="str">
        <f t="shared" si="7"/>
        <v/>
      </c>
      <c r="AA64" s="35" t="str">
        <f t="shared" si="7"/>
        <v/>
      </c>
      <c r="AB64" s="35" t="str">
        <f t="shared" si="7"/>
        <v/>
      </c>
      <c r="AC64" s="35" t="str">
        <f t="shared" si="7"/>
        <v/>
      </c>
      <c r="AD64" s="35" t="str">
        <f t="shared" si="7"/>
        <v/>
      </c>
      <c r="AF64" s="26"/>
      <c r="AG64" s="26"/>
      <c r="AH64" s="26"/>
    </row>
    <row r="65" spans="1:34" ht="14.5">
      <c r="A65" s="36"/>
      <c r="B65" s="36"/>
      <c r="C65" s="36"/>
      <c r="D65" s="36"/>
      <c r="E65" s="36"/>
      <c r="F65" s="36"/>
      <c r="G65" s="36"/>
      <c r="H65" s="36"/>
      <c r="I65" s="36"/>
      <c r="J65" s="36"/>
      <c r="K65" s="36"/>
      <c r="L65" s="36"/>
      <c r="M65" s="36"/>
      <c r="N65" s="36"/>
      <c r="O65" s="23"/>
      <c r="P65" s="75"/>
      <c r="Q65" s="42">
        <f>IF(P65='Invulblad norm per lr'!$B$3,'Invulblad norm per lr'!$C$3,IF(P65='Invulblad norm per lr'!$B$4,'Invulblad norm per lr'!$C$4,IF(P65='Invulblad norm per lr'!$B$5,'Invulblad norm per lr'!$C$5,IF(P65='Invulblad norm per lr'!$B$6,'Invulblad norm per lr'!$C$6,IF(P65='Invulblad norm per lr'!$B$7,'Invulblad norm per lr'!$C$7,IF(P65='Invulblad norm per lr'!$B$8,'Invulblad norm per lr'!$C$8,""))))))</f>
        <v>0</v>
      </c>
      <c r="S65" s="35" t="str">
        <f t="shared" si="8"/>
        <v/>
      </c>
      <c r="T65" s="35" t="str">
        <f t="shared" si="7"/>
        <v/>
      </c>
      <c r="U65" s="35" t="str">
        <f t="shared" si="7"/>
        <v/>
      </c>
      <c r="V65" s="35" t="str">
        <f t="shared" si="7"/>
        <v/>
      </c>
      <c r="W65" s="35" t="str">
        <f t="shared" si="7"/>
        <v/>
      </c>
      <c r="X65" s="35" t="str">
        <f t="shared" si="7"/>
        <v/>
      </c>
      <c r="Y65" s="35" t="str">
        <f t="shared" si="7"/>
        <v/>
      </c>
      <c r="Z65" s="35" t="str">
        <f t="shared" si="7"/>
        <v/>
      </c>
      <c r="AA65" s="35" t="str">
        <f t="shared" si="7"/>
        <v/>
      </c>
      <c r="AB65" s="35" t="str">
        <f t="shared" si="7"/>
        <v/>
      </c>
      <c r="AC65" s="35" t="str">
        <f t="shared" si="7"/>
        <v/>
      </c>
      <c r="AD65" s="35" t="str">
        <f t="shared" si="7"/>
        <v/>
      </c>
      <c r="AF65" s="26"/>
      <c r="AG65" s="26"/>
      <c r="AH65" s="26"/>
    </row>
    <row r="66" spans="1:34" ht="14.5">
      <c r="A66" s="36"/>
      <c r="B66" s="36"/>
      <c r="C66" s="36"/>
      <c r="D66" s="36"/>
      <c r="E66" s="36"/>
      <c r="F66" s="36"/>
      <c r="G66" s="36"/>
      <c r="H66" s="36"/>
      <c r="I66" s="36"/>
      <c r="J66" s="36"/>
      <c r="K66" s="36"/>
      <c r="L66" s="36"/>
      <c r="M66" s="36"/>
      <c r="N66" s="36"/>
      <c r="O66" s="23"/>
      <c r="P66" s="75"/>
      <c r="Q66" s="42">
        <f>IF(P66='Invulblad norm per lr'!$B$3,'Invulblad norm per lr'!$C$3,IF(P66='Invulblad norm per lr'!$B$4,'Invulblad norm per lr'!$C$4,IF(P66='Invulblad norm per lr'!$B$5,'Invulblad norm per lr'!$C$5,IF(P66='Invulblad norm per lr'!$B$6,'Invulblad norm per lr'!$C$6,IF(P66='Invulblad norm per lr'!$B$7,'Invulblad norm per lr'!$C$7,IF(P66='Invulblad norm per lr'!$B$8,'Invulblad norm per lr'!$C$8,""))))))</f>
        <v>0</v>
      </c>
      <c r="S66" s="35" t="str">
        <f t="shared" si="8"/>
        <v/>
      </c>
      <c r="T66" s="35" t="str">
        <f t="shared" si="7"/>
        <v/>
      </c>
      <c r="U66" s="35" t="str">
        <f t="shared" si="7"/>
        <v/>
      </c>
      <c r="V66" s="35" t="str">
        <f t="shared" si="7"/>
        <v/>
      </c>
      <c r="W66" s="35" t="str">
        <f t="shared" si="7"/>
        <v/>
      </c>
      <c r="X66" s="35" t="str">
        <f t="shared" si="7"/>
        <v/>
      </c>
      <c r="Y66" s="35" t="str">
        <f t="shared" si="7"/>
        <v/>
      </c>
      <c r="Z66" s="35" t="str">
        <f t="shared" si="7"/>
        <v/>
      </c>
      <c r="AA66" s="35" t="str">
        <f t="shared" si="7"/>
        <v/>
      </c>
      <c r="AB66" s="35" t="str">
        <f t="shared" si="7"/>
        <v/>
      </c>
      <c r="AC66" s="35" t="str">
        <f t="shared" si="7"/>
        <v/>
      </c>
      <c r="AD66" s="35" t="str">
        <f t="shared" si="7"/>
        <v/>
      </c>
      <c r="AF66" s="26"/>
      <c r="AG66" s="26"/>
      <c r="AH66" s="26"/>
    </row>
    <row r="67" spans="1:34" ht="14.5">
      <c r="A67" s="36"/>
      <c r="B67" s="36"/>
      <c r="C67" s="36"/>
      <c r="D67" s="36"/>
      <c r="E67" s="36"/>
      <c r="F67" s="36"/>
      <c r="G67" s="36"/>
      <c r="H67" s="36"/>
      <c r="I67" s="36"/>
      <c r="J67" s="36"/>
      <c r="K67" s="36"/>
      <c r="L67" s="36"/>
      <c r="M67" s="36"/>
      <c r="N67" s="36"/>
      <c r="O67" s="23"/>
      <c r="P67" s="75"/>
      <c r="Q67" s="42">
        <f>IF(P67='Invulblad norm per lr'!$B$3,'Invulblad norm per lr'!$C$3,IF(P67='Invulblad norm per lr'!$B$4,'Invulblad norm per lr'!$C$4,IF(P67='Invulblad norm per lr'!$B$5,'Invulblad norm per lr'!$C$5,IF(P67='Invulblad norm per lr'!$B$6,'Invulblad norm per lr'!$C$6,IF(P67='Invulblad norm per lr'!$B$7,'Invulblad norm per lr'!$C$7,IF(P67='Invulblad norm per lr'!$B$8,'Invulblad norm per lr'!$C$8,""))))))</f>
        <v>0</v>
      </c>
      <c r="S67" s="35" t="str">
        <f t="shared" si="8"/>
        <v/>
      </c>
      <c r="T67" s="35" t="str">
        <f t="shared" si="7"/>
        <v/>
      </c>
      <c r="U67" s="35" t="str">
        <f t="shared" si="7"/>
        <v/>
      </c>
      <c r="V67" s="35" t="str">
        <f t="shared" si="7"/>
        <v/>
      </c>
      <c r="W67" s="35" t="str">
        <f t="shared" si="7"/>
        <v/>
      </c>
      <c r="X67" s="35" t="str">
        <f t="shared" si="7"/>
        <v/>
      </c>
      <c r="Y67" s="35" t="str">
        <f t="shared" si="7"/>
        <v/>
      </c>
      <c r="Z67" s="35" t="str">
        <f t="shared" si="7"/>
        <v/>
      </c>
      <c r="AA67" s="35" t="str">
        <f t="shared" si="7"/>
        <v/>
      </c>
      <c r="AB67" s="35" t="str">
        <f t="shared" si="7"/>
        <v/>
      </c>
      <c r="AC67" s="35" t="str">
        <f t="shared" si="7"/>
        <v/>
      </c>
      <c r="AD67" s="35" t="str">
        <f t="shared" si="7"/>
        <v/>
      </c>
      <c r="AF67" s="26"/>
      <c r="AG67" s="26"/>
      <c r="AH67" s="26"/>
    </row>
    <row r="68" spans="1:34" ht="14.5">
      <c r="A68" s="36"/>
      <c r="B68" s="36"/>
      <c r="C68" s="36"/>
      <c r="D68" s="36"/>
      <c r="E68" s="36"/>
      <c r="F68" s="36"/>
      <c r="G68" s="36"/>
      <c r="H68" s="36"/>
      <c r="I68" s="36"/>
      <c r="J68" s="36"/>
      <c r="K68" s="36"/>
      <c r="L68" s="36"/>
      <c r="M68" s="36"/>
      <c r="N68" s="36"/>
      <c r="O68" s="23"/>
      <c r="P68" s="75"/>
      <c r="Q68" s="42">
        <f>IF(P68='Invulblad norm per lr'!$B$3,'Invulblad norm per lr'!$C$3,IF(P68='Invulblad norm per lr'!$B$4,'Invulblad norm per lr'!$C$4,IF(P68='Invulblad norm per lr'!$B$5,'Invulblad norm per lr'!$C$5,IF(P68='Invulblad norm per lr'!$B$6,'Invulblad norm per lr'!$C$6,IF(P68='Invulblad norm per lr'!$B$7,'Invulblad norm per lr'!$C$7,IF(P68='Invulblad norm per lr'!$B$8,'Invulblad norm per lr'!$C$8,""))))))</f>
        <v>0</v>
      </c>
      <c r="S68" s="35" t="str">
        <f t="shared" si="8"/>
        <v/>
      </c>
      <c r="T68" s="35" t="str">
        <f t="shared" si="7"/>
        <v/>
      </c>
      <c r="U68" s="35" t="str">
        <f t="shared" si="7"/>
        <v/>
      </c>
      <c r="V68" s="35" t="str">
        <f t="shared" si="7"/>
        <v/>
      </c>
      <c r="W68" s="35" t="str">
        <f t="shared" si="7"/>
        <v/>
      </c>
      <c r="X68" s="35" t="str">
        <f t="shared" si="7"/>
        <v/>
      </c>
      <c r="Y68" s="35" t="str">
        <f t="shared" si="7"/>
        <v/>
      </c>
      <c r="Z68" s="35" t="str">
        <f t="shared" si="7"/>
        <v/>
      </c>
      <c r="AA68" s="35" t="str">
        <f t="shared" si="7"/>
        <v/>
      </c>
      <c r="AB68" s="35" t="str">
        <f t="shared" si="7"/>
        <v/>
      </c>
      <c r="AC68" s="35" t="str">
        <f t="shared" si="7"/>
        <v/>
      </c>
      <c r="AD68" s="35" t="str">
        <f t="shared" si="7"/>
        <v/>
      </c>
      <c r="AF68" s="26"/>
      <c r="AG68" s="26"/>
      <c r="AH68" s="26"/>
    </row>
    <row r="69" spans="1:34" ht="14.5">
      <c r="A69" s="36"/>
      <c r="B69" s="36"/>
      <c r="C69" s="36"/>
      <c r="D69" s="36"/>
      <c r="E69" s="36"/>
      <c r="F69" s="36"/>
      <c r="G69" s="36"/>
      <c r="H69" s="36"/>
      <c r="I69" s="36"/>
      <c r="J69" s="36"/>
      <c r="K69" s="36"/>
      <c r="L69" s="36"/>
      <c r="M69" s="36"/>
      <c r="N69" s="36"/>
      <c r="O69" s="23"/>
      <c r="P69" s="75"/>
      <c r="Q69" s="42">
        <f>IF(P69='Invulblad norm per lr'!$B$3,'Invulblad norm per lr'!$C$3,IF(P69='Invulblad norm per lr'!$B$4,'Invulblad norm per lr'!$C$4,IF(P69='Invulblad norm per lr'!$B$5,'Invulblad norm per lr'!$C$5,IF(P69='Invulblad norm per lr'!$B$6,'Invulblad norm per lr'!$C$6,IF(P69='Invulblad norm per lr'!$B$7,'Invulblad norm per lr'!$C$7,IF(P69='Invulblad norm per lr'!$B$8,'Invulblad norm per lr'!$C$8,""))))))</f>
        <v>0</v>
      </c>
      <c r="S69" s="35" t="str">
        <f t="shared" si="8"/>
        <v/>
      </c>
      <c r="T69" s="35" t="str">
        <f t="shared" si="7"/>
        <v/>
      </c>
      <c r="U69" s="35" t="str">
        <f t="shared" si="7"/>
        <v/>
      </c>
      <c r="V69" s="35" t="str">
        <f t="shared" si="7"/>
        <v/>
      </c>
      <c r="W69" s="35" t="str">
        <f t="shared" si="7"/>
        <v/>
      </c>
      <c r="X69" s="35" t="str">
        <f t="shared" si="7"/>
        <v/>
      </c>
      <c r="Y69" s="35" t="str">
        <f t="shared" si="7"/>
        <v/>
      </c>
      <c r="Z69" s="35" t="str">
        <f t="shared" si="7"/>
        <v/>
      </c>
      <c r="AA69" s="35" t="str">
        <f t="shared" si="7"/>
        <v/>
      </c>
      <c r="AB69" s="35" t="str">
        <f t="shared" si="7"/>
        <v/>
      </c>
      <c r="AC69" s="35" t="str">
        <f t="shared" si="7"/>
        <v/>
      </c>
      <c r="AD69" s="35" t="str">
        <f t="shared" si="7"/>
        <v/>
      </c>
      <c r="AF69" s="26"/>
      <c r="AG69" s="26"/>
      <c r="AH69" s="26"/>
    </row>
    <row r="70" spans="1:34" ht="14.5">
      <c r="A70" s="36"/>
      <c r="B70" s="36"/>
      <c r="C70" s="36"/>
      <c r="D70" s="36"/>
      <c r="E70" s="36"/>
      <c r="F70" s="36"/>
      <c r="G70" s="36"/>
      <c r="H70" s="36"/>
      <c r="I70" s="36"/>
      <c r="J70" s="36"/>
      <c r="K70" s="36"/>
      <c r="L70" s="36"/>
      <c r="M70" s="36"/>
      <c r="N70" s="36"/>
      <c r="O70" s="23"/>
      <c r="P70" s="75"/>
      <c r="Q70" s="42">
        <f>IF(P70='Invulblad norm per lr'!$B$3,'Invulblad norm per lr'!$C$3,IF(P70='Invulblad norm per lr'!$B$4,'Invulblad norm per lr'!$C$4,IF(P70='Invulblad norm per lr'!$B$5,'Invulblad norm per lr'!$C$5,IF(P70='Invulblad norm per lr'!$B$6,'Invulblad norm per lr'!$C$6,IF(P70='Invulblad norm per lr'!$B$7,'Invulblad norm per lr'!$C$7,IF(P70='Invulblad norm per lr'!$B$8,'Invulblad norm per lr'!$C$8,""))))))</f>
        <v>0</v>
      </c>
      <c r="S70" s="35" t="str">
        <f t="shared" si="8"/>
        <v/>
      </c>
      <c r="T70" s="35" t="str">
        <f t="shared" si="7"/>
        <v/>
      </c>
      <c r="U70" s="35" t="str">
        <f t="shared" si="7"/>
        <v/>
      </c>
      <c r="V70" s="35" t="str">
        <f t="shared" si="7"/>
        <v/>
      </c>
      <c r="W70" s="35" t="str">
        <f t="shared" si="7"/>
        <v/>
      </c>
      <c r="X70" s="35" t="str">
        <f t="shared" si="7"/>
        <v/>
      </c>
      <c r="Y70" s="35" t="str">
        <f>IF(ISBLANK(I70),"",IF(I70&gt;=$Q70,"JA","NEE"))</f>
        <v/>
      </c>
      <c r="Z70" s="35" t="str">
        <f t="shared" si="7"/>
        <v/>
      </c>
      <c r="AA70" s="35" t="str">
        <f t="shared" si="7"/>
        <v/>
      </c>
      <c r="AB70" s="35" t="str">
        <f t="shared" si="7"/>
        <v/>
      </c>
      <c r="AC70" s="35" t="str">
        <f t="shared" si="7"/>
        <v/>
      </c>
      <c r="AD70" s="35" t="str">
        <f t="shared" si="7"/>
        <v/>
      </c>
      <c r="AF70" s="26"/>
      <c r="AG70" s="26"/>
      <c r="AH70" s="26"/>
    </row>
    <row r="71" spans="1:34" ht="14.5">
      <c r="A71" s="36"/>
      <c r="B71" s="36"/>
      <c r="C71" s="36"/>
      <c r="D71" s="36"/>
      <c r="E71" s="36"/>
      <c r="F71" s="36"/>
      <c r="G71" s="36"/>
      <c r="H71" s="36"/>
      <c r="I71" s="36"/>
      <c r="J71" s="36"/>
      <c r="K71" s="36"/>
      <c r="L71" s="36"/>
      <c r="M71" s="36"/>
      <c r="N71" s="36"/>
      <c r="O71" s="23"/>
      <c r="P71" s="75"/>
      <c r="Q71" s="42">
        <f>IF(P71='Invulblad norm per lr'!$B$3,'Invulblad norm per lr'!$C$3,IF(P71='Invulblad norm per lr'!$B$4,'Invulblad norm per lr'!$C$4,IF(P71='Invulblad norm per lr'!$B$5,'Invulblad norm per lr'!$C$5,IF(P71='Invulblad norm per lr'!$B$6,'Invulblad norm per lr'!$C$6,IF(P71='Invulblad norm per lr'!$B$7,'Invulblad norm per lr'!$C$7,IF(P71='Invulblad norm per lr'!$B$8,'Invulblad norm per lr'!$C$8,""))))))</f>
        <v>0</v>
      </c>
      <c r="S71" s="35" t="str">
        <f t="shared" si="8"/>
        <v/>
      </c>
      <c r="T71" s="35" t="str">
        <f t="shared" si="7"/>
        <v/>
      </c>
      <c r="U71" s="35" t="str">
        <f t="shared" si="7"/>
        <v/>
      </c>
      <c r="V71" s="35" t="str">
        <f t="shared" si="7"/>
        <v/>
      </c>
      <c r="W71" s="35" t="str">
        <f t="shared" si="7"/>
        <v/>
      </c>
      <c r="X71" s="35" t="str">
        <f t="shared" si="7"/>
        <v/>
      </c>
      <c r="Y71" s="35" t="str">
        <f t="shared" si="7"/>
        <v/>
      </c>
      <c r="Z71" s="35" t="str">
        <f t="shared" si="7"/>
        <v/>
      </c>
      <c r="AA71" s="35" t="str">
        <f t="shared" si="7"/>
        <v/>
      </c>
      <c r="AB71" s="35" t="str">
        <f t="shared" si="7"/>
        <v/>
      </c>
      <c r="AC71" s="35" t="str">
        <f t="shared" si="7"/>
        <v/>
      </c>
      <c r="AD71" s="35" t="str">
        <f t="shared" si="7"/>
        <v/>
      </c>
      <c r="AF71" s="26"/>
      <c r="AG71" s="26"/>
      <c r="AH71" s="26"/>
    </row>
    <row r="72" spans="1:34" ht="14.5">
      <c r="A72" s="36"/>
      <c r="B72" s="36"/>
      <c r="C72" s="36"/>
      <c r="D72" s="36"/>
      <c r="E72" s="36"/>
      <c r="F72" s="36"/>
      <c r="G72" s="36"/>
      <c r="H72" s="36"/>
      <c r="I72" s="36"/>
      <c r="J72" s="36"/>
      <c r="K72" s="36"/>
      <c r="L72" s="36"/>
      <c r="M72" s="36"/>
      <c r="N72" s="36"/>
      <c r="O72" s="23"/>
      <c r="P72" s="75"/>
      <c r="Q72" s="42">
        <f>IF(P72='Invulblad norm per lr'!$B$3,'Invulblad norm per lr'!$C$3,IF(P72='Invulblad norm per lr'!$B$4,'Invulblad norm per lr'!$C$4,IF(P72='Invulblad norm per lr'!$B$5,'Invulblad norm per lr'!$C$5,IF(P72='Invulblad norm per lr'!$B$6,'Invulblad norm per lr'!$C$6,IF(P72='Invulblad norm per lr'!$B$7,'Invulblad norm per lr'!$C$7,IF(P72='Invulblad norm per lr'!$B$8,'Invulblad norm per lr'!$C$8,""))))))</f>
        <v>0</v>
      </c>
      <c r="S72" s="35" t="str">
        <f t="shared" si="8"/>
        <v/>
      </c>
      <c r="T72" s="35" t="str">
        <f t="shared" si="7"/>
        <v/>
      </c>
      <c r="U72" s="35" t="str">
        <f t="shared" si="7"/>
        <v/>
      </c>
      <c r="V72" s="35" t="str">
        <f t="shared" si="7"/>
        <v/>
      </c>
      <c r="W72" s="35" t="str">
        <f t="shared" si="7"/>
        <v/>
      </c>
      <c r="X72" s="35" t="str">
        <f t="shared" si="7"/>
        <v/>
      </c>
      <c r="Y72" s="35" t="str">
        <f t="shared" si="7"/>
        <v/>
      </c>
      <c r="Z72" s="35" t="str">
        <f t="shared" si="7"/>
        <v/>
      </c>
      <c r="AA72" s="35" t="str">
        <f t="shared" si="7"/>
        <v/>
      </c>
      <c r="AB72" s="35" t="str">
        <f t="shared" si="7"/>
        <v/>
      </c>
      <c r="AC72" s="35" t="str">
        <f t="shared" si="7"/>
        <v/>
      </c>
      <c r="AD72" s="35" t="str">
        <f t="shared" si="7"/>
        <v/>
      </c>
      <c r="AF72" s="26"/>
      <c r="AG72" s="26"/>
      <c r="AH72" s="26"/>
    </row>
    <row r="73" spans="1:34" ht="14.5">
      <c r="A73" s="36"/>
      <c r="B73" s="36"/>
      <c r="C73" s="36"/>
      <c r="D73" s="36"/>
      <c r="E73" s="36"/>
      <c r="F73" s="36"/>
      <c r="G73" s="36"/>
      <c r="H73" s="36"/>
      <c r="I73" s="36"/>
      <c r="J73" s="36"/>
      <c r="K73" s="36"/>
      <c r="L73" s="36"/>
      <c r="M73" s="36"/>
      <c r="N73" s="36"/>
      <c r="O73" s="23"/>
      <c r="P73" s="75"/>
      <c r="Q73" s="42">
        <f>IF(P73='Invulblad norm per lr'!$B$3,'Invulblad norm per lr'!$C$3,IF(P73='Invulblad norm per lr'!$B$4,'Invulblad norm per lr'!$C$4,IF(P73='Invulblad norm per lr'!$B$5,'Invulblad norm per lr'!$C$5,IF(P73='Invulblad norm per lr'!$B$6,'Invulblad norm per lr'!$C$6,IF(P73='Invulblad norm per lr'!$B$7,'Invulblad norm per lr'!$C$7,IF(P73='Invulblad norm per lr'!$B$8,'Invulblad norm per lr'!$C$8,""))))))</f>
        <v>0</v>
      </c>
      <c r="S73" s="35" t="str">
        <f t="shared" si="8"/>
        <v/>
      </c>
      <c r="T73" s="35" t="str">
        <f t="shared" si="7"/>
        <v/>
      </c>
      <c r="U73" s="35" t="str">
        <f t="shared" si="7"/>
        <v/>
      </c>
      <c r="V73" s="35" t="str">
        <f t="shared" si="7"/>
        <v/>
      </c>
      <c r="W73" s="35" t="str">
        <f t="shared" si="7"/>
        <v/>
      </c>
      <c r="X73" s="35" t="str">
        <f t="shared" si="7"/>
        <v/>
      </c>
      <c r="Y73" s="35" t="str">
        <f t="shared" si="7"/>
        <v/>
      </c>
      <c r="Z73" s="35" t="str">
        <f t="shared" si="7"/>
        <v/>
      </c>
      <c r="AA73" s="35" t="str">
        <f t="shared" si="7"/>
        <v/>
      </c>
      <c r="AB73" s="35" t="str">
        <f t="shared" si="7"/>
        <v/>
      </c>
      <c r="AC73" s="35" t="str">
        <f t="shared" si="7"/>
        <v/>
      </c>
      <c r="AD73" s="35" t="str">
        <f t="shared" si="7"/>
        <v/>
      </c>
      <c r="AF73" s="26"/>
      <c r="AG73" s="26"/>
      <c r="AH73" s="26"/>
    </row>
    <row r="74" spans="1:34" ht="14.5">
      <c r="A74" s="36"/>
      <c r="B74" s="36"/>
      <c r="C74" s="36"/>
      <c r="D74" s="36"/>
      <c r="E74" s="36"/>
      <c r="F74" s="36"/>
      <c r="G74" s="36"/>
      <c r="H74" s="36"/>
      <c r="I74" s="36"/>
      <c r="J74" s="36"/>
      <c r="K74" s="36"/>
      <c r="L74" s="36"/>
      <c r="M74" s="36"/>
      <c r="N74" s="36"/>
      <c r="O74" s="23"/>
      <c r="P74" s="75"/>
      <c r="Q74" s="42">
        <f>IF(P74='Invulblad norm per lr'!$B$3,'Invulblad norm per lr'!$C$3,IF(P74='Invulblad norm per lr'!$B$4,'Invulblad norm per lr'!$C$4,IF(P74='Invulblad norm per lr'!$B$5,'Invulblad norm per lr'!$C$5,IF(P74='Invulblad norm per lr'!$B$6,'Invulblad norm per lr'!$C$6,IF(P74='Invulblad norm per lr'!$B$7,'Invulblad norm per lr'!$C$7,IF(P74='Invulblad norm per lr'!$B$8,'Invulblad norm per lr'!$C$8,""))))))</f>
        <v>0</v>
      </c>
      <c r="S74" s="35" t="str">
        <f t="shared" si="8"/>
        <v/>
      </c>
      <c r="T74" s="35" t="str">
        <f t="shared" si="7"/>
        <v/>
      </c>
      <c r="U74" s="35" t="str">
        <f t="shared" si="7"/>
        <v/>
      </c>
      <c r="V74" s="35" t="str">
        <f t="shared" si="7"/>
        <v/>
      </c>
      <c r="W74" s="35" t="str">
        <f t="shared" si="7"/>
        <v/>
      </c>
      <c r="X74" s="35" t="str">
        <f t="shared" si="7"/>
        <v/>
      </c>
      <c r="Y74" s="35" t="str">
        <f t="shared" si="7"/>
        <v/>
      </c>
      <c r="Z74" s="35" t="str">
        <f t="shared" si="7"/>
        <v/>
      </c>
      <c r="AA74" s="35" t="str">
        <f t="shared" si="7"/>
        <v/>
      </c>
      <c r="AB74" s="35" t="str">
        <f t="shared" si="7"/>
        <v/>
      </c>
      <c r="AC74" s="35" t="str">
        <f t="shared" si="7"/>
        <v/>
      </c>
      <c r="AD74" s="35" t="str">
        <f t="shared" si="7"/>
        <v/>
      </c>
      <c r="AF74" s="26"/>
      <c r="AG74" s="26"/>
      <c r="AH74" s="26"/>
    </row>
    <row r="75" spans="1:34" ht="14.5">
      <c r="A75" s="36"/>
      <c r="B75" s="36"/>
      <c r="C75" s="36"/>
      <c r="D75" s="36"/>
      <c r="E75" s="36"/>
      <c r="F75" s="36"/>
      <c r="G75" s="36"/>
      <c r="H75" s="36"/>
      <c r="I75" s="36"/>
      <c r="J75" s="36"/>
      <c r="K75" s="36"/>
      <c r="L75" s="36"/>
      <c r="M75" s="36"/>
      <c r="N75" s="36"/>
      <c r="O75" s="23"/>
      <c r="P75" s="75"/>
      <c r="Q75" s="42">
        <f>IF(P75='Invulblad norm per lr'!$B$3,'Invulblad norm per lr'!$C$3,IF(P75='Invulblad norm per lr'!$B$4,'Invulblad norm per lr'!$C$4,IF(P75='Invulblad norm per lr'!$B$5,'Invulblad norm per lr'!$C$5,IF(P75='Invulblad norm per lr'!$B$6,'Invulblad norm per lr'!$C$6,IF(P75='Invulblad norm per lr'!$B$7,'Invulblad norm per lr'!$C$7,IF(P75='Invulblad norm per lr'!$B$8,'Invulblad norm per lr'!$C$8,""))))))</f>
        <v>0</v>
      </c>
      <c r="S75" s="35" t="str">
        <f t="shared" si="8"/>
        <v/>
      </c>
      <c r="T75" s="35" t="str">
        <f t="shared" si="7"/>
        <v/>
      </c>
      <c r="U75" s="35" t="str">
        <f t="shared" si="7"/>
        <v/>
      </c>
      <c r="V75" s="35" t="str">
        <f t="shared" si="7"/>
        <v/>
      </c>
      <c r="W75" s="35" t="str">
        <f t="shared" si="7"/>
        <v/>
      </c>
      <c r="X75" s="35" t="str">
        <f t="shared" si="7"/>
        <v/>
      </c>
      <c r="Y75" s="35" t="str">
        <f t="shared" si="7"/>
        <v/>
      </c>
      <c r="Z75" s="35" t="str">
        <f t="shared" si="7"/>
        <v/>
      </c>
      <c r="AA75" s="35" t="str">
        <f t="shared" si="7"/>
        <v/>
      </c>
      <c r="AB75" s="35" t="str">
        <f t="shared" si="7"/>
        <v/>
      </c>
      <c r="AC75" s="35" t="str">
        <f t="shared" si="7"/>
        <v/>
      </c>
      <c r="AD75" s="35" t="str">
        <f t="shared" si="7"/>
        <v/>
      </c>
      <c r="AF75" s="26"/>
      <c r="AG75" s="26"/>
      <c r="AH75" s="26"/>
    </row>
    <row r="76" spans="1:34" ht="14.5">
      <c r="A76" s="36"/>
      <c r="B76" s="36"/>
      <c r="C76" s="36"/>
      <c r="D76" s="36"/>
      <c r="E76" s="36"/>
      <c r="F76" s="36"/>
      <c r="G76" s="36"/>
      <c r="H76" s="36"/>
      <c r="I76" s="36"/>
      <c r="J76" s="36"/>
      <c r="K76" s="36"/>
      <c r="L76" s="36"/>
      <c r="M76" s="36"/>
      <c r="N76" s="36"/>
      <c r="O76" s="23"/>
      <c r="P76" s="75"/>
      <c r="Q76" s="42">
        <f>IF(P76='Invulblad norm per lr'!$B$3,'Invulblad norm per lr'!$C$3,IF(P76='Invulblad norm per lr'!$B$4,'Invulblad norm per lr'!$C$4,IF(P76='Invulblad norm per lr'!$B$5,'Invulblad norm per lr'!$C$5,IF(P76='Invulblad norm per lr'!$B$6,'Invulblad norm per lr'!$C$6,IF(P76='Invulblad norm per lr'!$B$7,'Invulblad norm per lr'!$C$7,IF(P76='Invulblad norm per lr'!$B$8,'Invulblad norm per lr'!$C$8,""))))))</f>
        <v>0</v>
      </c>
      <c r="S76" s="35" t="str">
        <f t="shared" si="8"/>
        <v/>
      </c>
      <c r="T76" s="35" t="str">
        <f t="shared" si="7"/>
        <v/>
      </c>
      <c r="U76" s="35" t="str">
        <f t="shared" si="7"/>
        <v/>
      </c>
      <c r="V76" s="35" t="str">
        <f t="shared" si="7"/>
        <v/>
      </c>
      <c r="W76" s="35" t="str">
        <f t="shared" ref="W76:AC97" si="9">IF(ISBLANK(G76),"",IF(G76&gt;=$Q76,"JA","NEE"))</f>
        <v/>
      </c>
      <c r="X76" s="35" t="str">
        <f t="shared" si="9"/>
        <v/>
      </c>
      <c r="Y76" s="35" t="str">
        <f t="shared" si="9"/>
        <v/>
      </c>
      <c r="Z76" s="35" t="str">
        <f t="shared" si="9"/>
        <v/>
      </c>
      <c r="AA76" s="35" t="str">
        <f t="shared" si="9"/>
        <v/>
      </c>
      <c r="AB76" s="35" t="str">
        <f t="shared" si="9"/>
        <v/>
      </c>
      <c r="AC76" s="35" t="str">
        <f>IF(ISBLANK(M76),"",IF(M76&gt;=$Q76,"JA","NEE"))</f>
        <v/>
      </c>
      <c r="AD76" s="35" t="str">
        <f t="shared" ref="AD76:AD97" si="10">IF(ISBLANK(N76),"",IF(N76&gt;=$Q76,"JA","NEE"))</f>
        <v/>
      </c>
      <c r="AF76" s="26"/>
      <c r="AG76" s="26"/>
      <c r="AH76" s="26"/>
    </row>
    <row r="77" spans="1:34" ht="14.5">
      <c r="A77" s="36"/>
      <c r="B77" s="36"/>
      <c r="C77" s="36"/>
      <c r="D77" s="36"/>
      <c r="E77" s="36"/>
      <c r="F77" s="36"/>
      <c r="G77" s="36"/>
      <c r="H77" s="36"/>
      <c r="I77" s="36"/>
      <c r="J77" s="36"/>
      <c r="K77" s="36"/>
      <c r="L77" s="36"/>
      <c r="M77" s="36"/>
      <c r="N77" s="36"/>
      <c r="O77" s="23"/>
      <c r="P77" s="75"/>
      <c r="Q77" s="42">
        <f>IF(P77='Invulblad norm per lr'!$B$3,'Invulblad norm per lr'!$C$3,IF(P77='Invulblad norm per lr'!$B$4,'Invulblad norm per lr'!$C$4,IF(P77='Invulblad norm per lr'!$B$5,'Invulblad norm per lr'!$C$5,IF(P77='Invulblad norm per lr'!$B$6,'Invulblad norm per lr'!$C$6,IF(P77='Invulblad norm per lr'!$B$7,'Invulblad norm per lr'!$C$7,IF(P77='Invulblad norm per lr'!$B$8,'Invulblad norm per lr'!$C$8,""))))))</f>
        <v>0</v>
      </c>
      <c r="S77" s="35" t="str">
        <f t="shared" si="8"/>
        <v/>
      </c>
      <c r="T77" s="35" t="str">
        <f t="shared" si="8"/>
        <v/>
      </c>
      <c r="U77" s="35" t="str">
        <f t="shared" si="8"/>
        <v/>
      </c>
      <c r="V77" s="35" t="str">
        <f t="shared" si="8"/>
        <v/>
      </c>
      <c r="W77" s="35" t="str">
        <f t="shared" si="9"/>
        <v/>
      </c>
      <c r="X77" s="35" t="str">
        <f t="shared" si="9"/>
        <v/>
      </c>
      <c r="Y77" s="35" t="str">
        <f t="shared" si="9"/>
        <v/>
      </c>
      <c r="Z77" s="35" t="str">
        <f t="shared" si="9"/>
        <v/>
      </c>
      <c r="AA77" s="35" t="str">
        <f t="shared" si="9"/>
        <v/>
      </c>
      <c r="AB77" s="35" t="str">
        <f t="shared" si="9"/>
        <v/>
      </c>
      <c r="AC77" s="35" t="str">
        <f t="shared" si="9"/>
        <v/>
      </c>
      <c r="AD77" s="35" t="str">
        <f t="shared" si="10"/>
        <v/>
      </c>
      <c r="AF77" s="26"/>
      <c r="AG77" s="26"/>
      <c r="AH77" s="26"/>
    </row>
    <row r="78" spans="1:34" ht="14.5">
      <c r="A78" s="36"/>
      <c r="B78" s="36"/>
      <c r="C78" s="36"/>
      <c r="D78" s="36"/>
      <c r="E78" s="36"/>
      <c r="F78" s="36"/>
      <c r="G78" s="36"/>
      <c r="H78" s="36"/>
      <c r="I78" s="36"/>
      <c r="J78" s="36"/>
      <c r="K78" s="36"/>
      <c r="L78" s="36"/>
      <c r="M78" s="36"/>
      <c r="N78" s="36"/>
      <c r="O78" s="23"/>
      <c r="P78" s="75"/>
      <c r="Q78" s="42">
        <f>IF(P78='Invulblad norm per lr'!$B$3,'Invulblad norm per lr'!$C$3,IF(P78='Invulblad norm per lr'!$B$4,'Invulblad norm per lr'!$C$4,IF(P78='Invulblad norm per lr'!$B$5,'Invulblad norm per lr'!$C$5,IF(P78='Invulblad norm per lr'!$B$6,'Invulblad norm per lr'!$C$6,IF(P78='Invulblad norm per lr'!$B$7,'Invulblad norm per lr'!$C$7,IF(P78='Invulblad norm per lr'!$B$8,'Invulblad norm per lr'!$C$8,""))))))</f>
        <v>0</v>
      </c>
      <c r="S78" s="35" t="str">
        <f t="shared" si="8"/>
        <v/>
      </c>
      <c r="T78" s="35" t="str">
        <f t="shared" si="8"/>
        <v/>
      </c>
      <c r="U78" s="35" t="str">
        <f t="shared" si="8"/>
        <v/>
      </c>
      <c r="V78" s="35" t="str">
        <f t="shared" si="8"/>
        <v/>
      </c>
      <c r="W78" s="35" t="str">
        <f t="shared" si="9"/>
        <v/>
      </c>
      <c r="X78" s="35" t="str">
        <f t="shared" si="9"/>
        <v/>
      </c>
      <c r="Y78" s="35" t="str">
        <f t="shared" si="9"/>
        <v/>
      </c>
      <c r="Z78" s="35" t="str">
        <f t="shared" si="9"/>
        <v/>
      </c>
      <c r="AA78" s="35" t="str">
        <f t="shared" si="9"/>
        <v/>
      </c>
      <c r="AB78" s="35" t="str">
        <f t="shared" si="9"/>
        <v/>
      </c>
      <c r="AC78" s="35" t="str">
        <f t="shared" si="9"/>
        <v/>
      </c>
      <c r="AD78" s="35" t="str">
        <f t="shared" si="10"/>
        <v/>
      </c>
      <c r="AF78" s="26"/>
      <c r="AG78" s="26"/>
      <c r="AH78" s="26"/>
    </row>
    <row r="79" spans="1:34" ht="14.5">
      <c r="A79" s="36"/>
      <c r="B79" s="36"/>
      <c r="C79" s="36"/>
      <c r="D79" s="36"/>
      <c r="E79" s="36"/>
      <c r="F79" s="36"/>
      <c r="G79" s="36"/>
      <c r="H79" s="36"/>
      <c r="I79" s="36"/>
      <c r="J79" s="36"/>
      <c r="K79" s="36"/>
      <c r="L79" s="36"/>
      <c r="M79" s="36"/>
      <c r="N79" s="36"/>
      <c r="O79" s="23"/>
      <c r="P79" s="75"/>
      <c r="Q79" s="42">
        <f>IF(P79='Invulblad norm per lr'!$B$3,'Invulblad norm per lr'!$C$3,IF(P79='Invulblad norm per lr'!$B$4,'Invulblad norm per lr'!$C$4,IF(P79='Invulblad norm per lr'!$B$5,'Invulblad norm per lr'!$C$5,IF(P79='Invulblad norm per lr'!$B$6,'Invulblad norm per lr'!$C$6,IF(P79='Invulblad norm per lr'!$B$7,'Invulblad norm per lr'!$C$7,IF(P79='Invulblad norm per lr'!$B$8,'Invulblad norm per lr'!$C$8,""))))))</f>
        <v>0</v>
      </c>
      <c r="S79" s="35" t="str">
        <f t="shared" si="8"/>
        <v/>
      </c>
      <c r="T79" s="35" t="str">
        <f t="shared" si="8"/>
        <v/>
      </c>
      <c r="U79" s="35" t="str">
        <f t="shared" si="8"/>
        <v/>
      </c>
      <c r="V79" s="35" t="str">
        <f t="shared" si="8"/>
        <v/>
      </c>
      <c r="W79" s="35" t="str">
        <f t="shared" si="9"/>
        <v/>
      </c>
      <c r="X79" s="35" t="str">
        <f t="shared" si="9"/>
        <v/>
      </c>
      <c r="Y79" s="35" t="str">
        <f t="shared" si="9"/>
        <v/>
      </c>
      <c r="Z79" s="35" t="str">
        <f t="shared" si="9"/>
        <v/>
      </c>
      <c r="AA79" s="35" t="str">
        <f t="shared" si="9"/>
        <v/>
      </c>
      <c r="AB79" s="35" t="str">
        <f t="shared" si="9"/>
        <v/>
      </c>
      <c r="AC79" s="35" t="str">
        <f t="shared" si="9"/>
        <v/>
      </c>
      <c r="AD79" s="35" t="str">
        <f t="shared" si="10"/>
        <v/>
      </c>
      <c r="AF79" s="26"/>
      <c r="AG79" s="26"/>
      <c r="AH79" s="26"/>
    </row>
    <row r="80" spans="1:34" ht="14.5">
      <c r="A80" s="36"/>
      <c r="B80" s="36"/>
      <c r="C80" s="36"/>
      <c r="D80" s="36"/>
      <c r="E80" s="36"/>
      <c r="F80" s="36"/>
      <c r="G80" s="36"/>
      <c r="H80" s="36"/>
      <c r="I80" s="36"/>
      <c r="J80" s="36"/>
      <c r="K80" s="36"/>
      <c r="L80" s="36"/>
      <c r="M80" s="36"/>
      <c r="N80" s="36"/>
      <c r="O80" s="23"/>
      <c r="P80" s="75"/>
      <c r="Q80" s="42">
        <f>IF(P80='Invulblad norm per lr'!$B$3,'Invulblad norm per lr'!$C$3,IF(P80='Invulblad norm per lr'!$B$4,'Invulblad norm per lr'!$C$4,IF(P80='Invulblad norm per lr'!$B$5,'Invulblad norm per lr'!$C$5,IF(P80='Invulblad norm per lr'!$B$6,'Invulblad norm per lr'!$C$6,IF(P80='Invulblad norm per lr'!$B$7,'Invulblad norm per lr'!$C$7,IF(P80='Invulblad norm per lr'!$B$8,'Invulblad norm per lr'!$C$8,""))))))</f>
        <v>0</v>
      </c>
      <c r="S80" s="35" t="str">
        <f t="shared" si="8"/>
        <v/>
      </c>
      <c r="T80" s="35" t="str">
        <f t="shared" si="8"/>
        <v/>
      </c>
      <c r="U80" s="35" t="str">
        <f t="shared" si="8"/>
        <v/>
      </c>
      <c r="V80" s="35" t="str">
        <f t="shared" si="8"/>
        <v/>
      </c>
      <c r="W80" s="35" t="str">
        <f t="shared" si="9"/>
        <v/>
      </c>
      <c r="X80" s="35" t="str">
        <f t="shared" si="9"/>
        <v/>
      </c>
      <c r="Y80" s="35" t="str">
        <f t="shared" si="9"/>
        <v/>
      </c>
      <c r="Z80" s="35" t="str">
        <f t="shared" si="9"/>
        <v/>
      </c>
      <c r="AA80" s="35" t="str">
        <f t="shared" si="9"/>
        <v/>
      </c>
      <c r="AB80" s="35" t="str">
        <f t="shared" si="9"/>
        <v/>
      </c>
      <c r="AC80" s="35" t="str">
        <f t="shared" si="9"/>
        <v/>
      </c>
      <c r="AD80" s="35" t="str">
        <f t="shared" si="10"/>
        <v/>
      </c>
      <c r="AF80" s="26"/>
      <c r="AG80" s="26"/>
      <c r="AH80" s="26"/>
    </row>
    <row r="81" spans="1:34" ht="14.5">
      <c r="A81" s="36"/>
      <c r="B81" s="36"/>
      <c r="C81" s="36"/>
      <c r="D81" s="36"/>
      <c r="E81" s="36"/>
      <c r="F81" s="36"/>
      <c r="G81" s="36"/>
      <c r="H81" s="36"/>
      <c r="I81" s="36"/>
      <c r="J81" s="36"/>
      <c r="K81" s="36"/>
      <c r="L81" s="36"/>
      <c r="M81" s="36"/>
      <c r="N81" s="36"/>
      <c r="O81" s="23"/>
      <c r="P81" s="75"/>
      <c r="Q81" s="42">
        <f>IF(P81='Invulblad norm per lr'!$B$3,'Invulblad norm per lr'!$C$3,IF(P81='Invulblad norm per lr'!$B$4,'Invulblad norm per lr'!$C$4,IF(P81='Invulblad norm per lr'!$B$5,'Invulblad norm per lr'!$C$5,IF(P81='Invulblad norm per lr'!$B$6,'Invulblad norm per lr'!$C$6,IF(P81='Invulblad norm per lr'!$B$7,'Invulblad norm per lr'!$C$7,IF(P81='Invulblad norm per lr'!$B$8,'Invulblad norm per lr'!$C$8,""))))))</f>
        <v>0</v>
      </c>
      <c r="S81" s="35" t="str">
        <f t="shared" si="8"/>
        <v/>
      </c>
      <c r="T81" s="35" t="str">
        <f t="shared" si="8"/>
        <v/>
      </c>
      <c r="U81" s="35" t="str">
        <f t="shared" si="8"/>
        <v/>
      </c>
      <c r="V81" s="35" t="str">
        <f t="shared" si="8"/>
        <v/>
      </c>
      <c r="W81" s="35" t="str">
        <f t="shared" si="9"/>
        <v/>
      </c>
      <c r="X81" s="35" t="str">
        <f t="shared" si="9"/>
        <v/>
      </c>
      <c r="Y81" s="35" t="str">
        <f t="shared" si="9"/>
        <v/>
      </c>
      <c r="Z81" s="35" t="str">
        <f t="shared" si="9"/>
        <v/>
      </c>
      <c r="AA81" s="35" t="str">
        <f t="shared" si="9"/>
        <v/>
      </c>
      <c r="AB81" s="35" t="str">
        <f t="shared" si="9"/>
        <v/>
      </c>
      <c r="AC81" s="35" t="str">
        <f t="shared" si="9"/>
        <v/>
      </c>
      <c r="AD81" s="35" t="str">
        <f t="shared" si="10"/>
        <v/>
      </c>
      <c r="AF81" s="26"/>
      <c r="AG81" s="26"/>
      <c r="AH81" s="26"/>
    </row>
    <row r="82" spans="1:34" ht="14.5">
      <c r="A82" s="36"/>
      <c r="B82" s="36"/>
      <c r="C82" s="36"/>
      <c r="D82" s="36"/>
      <c r="E82" s="36"/>
      <c r="F82" s="36"/>
      <c r="G82" s="36"/>
      <c r="H82" s="36"/>
      <c r="I82" s="36"/>
      <c r="J82" s="36"/>
      <c r="K82" s="36"/>
      <c r="L82" s="36"/>
      <c r="M82" s="36"/>
      <c r="N82" s="36"/>
      <c r="O82" s="23"/>
      <c r="P82" s="75"/>
      <c r="Q82" s="42">
        <f>IF(P82='Invulblad norm per lr'!$B$3,'Invulblad norm per lr'!$C$3,IF(P82='Invulblad norm per lr'!$B$4,'Invulblad norm per lr'!$C$4,IF(P82='Invulblad norm per lr'!$B$5,'Invulblad norm per lr'!$C$5,IF(P82='Invulblad norm per lr'!$B$6,'Invulblad norm per lr'!$C$6,IF(P82='Invulblad norm per lr'!$B$7,'Invulblad norm per lr'!$C$7,IF(P82='Invulblad norm per lr'!$B$8,'Invulblad norm per lr'!$C$8,""))))))</f>
        <v>0</v>
      </c>
      <c r="S82" s="35" t="str">
        <f t="shared" si="8"/>
        <v/>
      </c>
      <c r="T82" s="35" t="str">
        <f t="shared" si="8"/>
        <v/>
      </c>
      <c r="U82" s="35" t="str">
        <f t="shared" si="8"/>
        <v/>
      </c>
      <c r="V82" s="35" t="str">
        <f t="shared" si="8"/>
        <v/>
      </c>
      <c r="W82" s="35" t="str">
        <f t="shared" si="9"/>
        <v/>
      </c>
      <c r="X82" s="35" t="str">
        <f t="shared" si="9"/>
        <v/>
      </c>
      <c r="Y82" s="35" t="str">
        <f t="shared" si="9"/>
        <v/>
      </c>
      <c r="Z82" s="35" t="str">
        <f t="shared" si="9"/>
        <v/>
      </c>
      <c r="AA82" s="35" t="str">
        <f t="shared" si="9"/>
        <v/>
      </c>
      <c r="AB82" s="35" t="str">
        <f t="shared" si="9"/>
        <v/>
      </c>
      <c r="AC82" s="35" t="str">
        <f t="shared" si="9"/>
        <v/>
      </c>
      <c r="AD82" s="35" t="str">
        <f t="shared" si="10"/>
        <v/>
      </c>
      <c r="AF82" s="26"/>
      <c r="AG82" s="26"/>
      <c r="AH82" s="26"/>
    </row>
    <row r="83" spans="1:34" ht="14.5">
      <c r="A83" s="36"/>
      <c r="B83" s="36"/>
      <c r="C83" s="36"/>
      <c r="D83" s="36"/>
      <c r="E83" s="36"/>
      <c r="F83" s="36"/>
      <c r="G83" s="36"/>
      <c r="H83" s="36"/>
      <c r="I83" s="36"/>
      <c r="J83" s="36"/>
      <c r="K83" s="36"/>
      <c r="L83" s="36"/>
      <c r="M83" s="36"/>
      <c r="N83" s="36"/>
      <c r="P83" s="75"/>
      <c r="Q83" s="42">
        <f>IF(P83='Invulblad norm per lr'!$B$3,'Invulblad norm per lr'!$C$3,IF(P83='Invulblad norm per lr'!$B$4,'Invulblad norm per lr'!$C$4,IF(P83='Invulblad norm per lr'!$B$5,'Invulblad norm per lr'!$C$5,IF(P83='Invulblad norm per lr'!$B$6,'Invulblad norm per lr'!$C$6,IF(P83='Invulblad norm per lr'!$B$7,'Invulblad norm per lr'!$C$7,IF(P83='Invulblad norm per lr'!$B$8,'Invulblad norm per lr'!$C$8,""))))))</f>
        <v>0</v>
      </c>
      <c r="S83" s="35" t="str">
        <f t="shared" si="8"/>
        <v/>
      </c>
      <c r="T83" s="35" t="str">
        <f t="shared" si="8"/>
        <v/>
      </c>
      <c r="U83" s="35" t="str">
        <f t="shared" si="8"/>
        <v/>
      </c>
      <c r="V83" s="35" t="str">
        <f t="shared" si="8"/>
        <v/>
      </c>
      <c r="W83" s="35" t="str">
        <f t="shared" si="9"/>
        <v/>
      </c>
      <c r="X83" s="35" t="str">
        <f t="shared" si="9"/>
        <v/>
      </c>
      <c r="Y83" s="35" t="str">
        <f t="shared" si="9"/>
        <v/>
      </c>
      <c r="Z83" s="35" t="str">
        <f t="shared" si="9"/>
        <v/>
      </c>
      <c r="AA83" s="35" t="str">
        <f t="shared" si="9"/>
        <v/>
      </c>
      <c r="AB83" s="35" t="str">
        <f t="shared" si="9"/>
        <v/>
      </c>
      <c r="AC83" s="35" t="str">
        <f t="shared" si="9"/>
        <v/>
      </c>
      <c r="AD83" s="35" t="str">
        <f t="shared" si="10"/>
        <v/>
      </c>
      <c r="AF83" s="26"/>
      <c r="AG83" s="26"/>
      <c r="AH83" s="26"/>
    </row>
    <row r="84" spans="1:34" ht="14.5">
      <c r="A84" s="36"/>
      <c r="B84" s="36"/>
      <c r="C84" s="36"/>
      <c r="D84" s="36"/>
      <c r="E84" s="36"/>
      <c r="F84" s="36"/>
      <c r="G84" s="36"/>
      <c r="H84" s="36"/>
      <c r="I84" s="36"/>
      <c r="J84" s="36"/>
      <c r="K84" s="36"/>
      <c r="L84" s="36"/>
      <c r="M84" s="36"/>
      <c r="N84" s="36"/>
      <c r="P84" s="75"/>
      <c r="Q84" s="42">
        <f>IF(P84='Invulblad norm per lr'!$B$3,'Invulblad norm per lr'!$C$3,IF(P84='Invulblad norm per lr'!$B$4,'Invulblad norm per lr'!$C$4,IF(P84='Invulblad norm per lr'!$B$5,'Invulblad norm per lr'!$C$5,IF(P84='Invulblad norm per lr'!$B$6,'Invulblad norm per lr'!$C$6,IF(P84='Invulblad norm per lr'!$B$7,'Invulblad norm per lr'!$C$7,IF(P84='Invulblad norm per lr'!$B$8,'Invulblad norm per lr'!$C$8,""))))))</f>
        <v>0</v>
      </c>
      <c r="S84" s="35" t="str">
        <f t="shared" si="8"/>
        <v/>
      </c>
      <c r="T84" s="35" t="str">
        <f t="shared" si="8"/>
        <v/>
      </c>
      <c r="U84" s="35" t="str">
        <f t="shared" si="8"/>
        <v/>
      </c>
      <c r="V84" s="35" t="str">
        <f t="shared" si="8"/>
        <v/>
      </c>
      <c r="W84" s="35" t="str">
        <f t="shared" si="9"/>
        <v/>
      </c>
      <c r="X84" s="35" t="str">
        <f t="shared" si="9"/>
        <v/>
      </c>
      <c r="Y84" s="35" t="str">
        <f t="shared" si="9"/>
        <v/>
      </c>
      <c r="Z84" s="35" t="str">
        <f t="shared" si="9"/>
        <v/>
      </c>
      <c r="AA84" s="35" t="str">
        <f t="shared" si="9"/>
        <v/>
      </c>
      <c r="AB84" s="35" t="str">
        <f t="shared" si="9"/>
        <v/>
      </c>
      <c r="AC84" s="35" t="str">
        <f t="shared" si="9"/>
        <v/>
      </c>
      <c r="AD84" s="35" t="str">
        <f t="shared" si="10"/>
        <v/>
      </c>
      <c r="AF84" s="26"/>
      <c r="AG84" s="26"/>
      <c r="AH84" s="26"/>
    </row>
    <row r="85" spans="1:34" ht="14.5">
      <c r="A85" s="36"/>
      <c r="B85" s="36"/>
      <c r="C85" s="36"/>
      <c r="D85" s="36"/>
      <c r="E85" s="36"/>
      <c r="F85" s="36"/>
      <c r="G85" s="36"/>
      <c r="H85" s="36"/>
      <c r="I85" s="36"/>
      <c r="J85" s="36"/>
      <c r="K85" s="36"/>
      <c r="L85" s="36"/>
      <c r="M85" s="36"/>
      <c r="N85" s="36"/>
      <c r="O85" s="23"/>
      <c r="P85" s="75"/>
      <c r="Q85" s="42">
        <f>IF(P85='Invulblad norm per lr'!$B$3,'Invulblad norm per lr'!$C$3,IF(P85='Invulblad norm per lr'!$B$4,'Invulblad norm per lr'!$C$4,IF(P85='Invulblad norm per lr'!$B$5,'Invulblad norm per lr'!$C$5,IF(P85='Invulblad norm per lr'!$B$6,'Invulblad norm per lr'!$C$6,IF(P85='Invulblad norm per lr'!$B$7,'Invulblad norm per lr'!$C$7,IF(P85='Invulblad norm per lr'!$B$8,'Invulblad norm per lr'!$C$8,""))))))</f>
        <v>0</v>
      </c>
      <c r="S85" s="35" t="str">
        <f t="shared" si="8"/>
        <v/>
      </c>
      <c r="T85" s="35" t="str">
        <f t="shared" si="8"/>
        <v/>
      </c>
      <c r="U85" s="35" t="str">
        <f t="shared" si="8"/>
        <v/>
      </c>
      <c r="V85" s="35" t="str">
        <f t="shared" si="8"/>
        <v/>
      </c>
      <c r="W85" s="35" t="str">
        <f t="shared" si="9"/>
        <v/>
      </c>
      <c r="X85" s="35" t="str">
        <f t="shared" si="9"/>
        <v/>
      </c>
      <c r="Y85" s="35" t="str">
        <f t="shared" si="9"/>
        <v/>
      </c>
      <c r="Z85" s="35" t="str">
        <f t="shared" si="9"/>
        <v/>
      </c>
      <c r="AA85" s="35" t="str">
        <f t="shared" si="9"/>
        <v/>
      </c>
      <c r="AB85" s="35" t="str">
        <f t="shared" si="9"/>
        <v/>
      </c>
      <c r="AC85" s="35" t="str">
        <f t="shared" si="9"/>
        <v/>
      </c>
      <c r="AD85" s="35" t="str">
        <f t="shared" si="10"/>
        <v/>
      </c>
      <c r="AF85" s="26"/>
      <c r="AG85" s="26"/>
      <c r="AH85" s="26"/>
    </row>
    <row r="86" spans="1:34" ht="14.5">
      <c r="A86" s="36"/>
      <c r="B86" s="36"/>
      <c r="C86" s="36"/>
      <c r="D86" s="36"/>
      <c r="E86" s="36"/>
      <c r="F86" s="36"/>
      <c r="G86" s="36"/>
      <c r="H86" s="36"/>
      <c r="I86" s="36"/>
      <c r="J86" s="36"/>
      <c r="K86" s="36"/>
      <c r="L86" s="36"/>
      <c r="M86" s="36"/>
      <c r="N86" s="36"/>
      <c r="O86" s="23"/>
      <c r="P86" s="75"/>
      <c r="Q86" s="42">
        <f>IF(P86='Invulblad norm per lr'!$B$3,'Invulblad norm per lr'!$C$3,IF(P86='Invulblad norm per lr'!$B$4,'Invulblad norm per lr'!$C$4,IF(P86='Invulblad norm per lr'!$B$5,'Invulblad norm per lr'!$C$5,IF(P86='Invulblad norm per lr'!$B$6,'Invulblad norm per lr'!$C$6,IF(P86='Invulblad norm per lr'!$B$7,'Invulblad norm per lr'!$C$7,IF(P86='Invulblad norm per lr'!$B$8,'Invulblad norm per lr'!$C$8,""))))))</f>
        <v>0</v>
      </c>
      <c r="S86" s="35" t="str">
        <f t="shared" si="8"/>
        <v/>
      </c>
      <c r="T86" s="35" t="str">
        <f t="shared" si="8"/>
        <v/>
      </c>
      <c r="U86" s="35" t="str">
        <f t="shared" si="8"/>
        <v/>
      </c>
      <c r="V86" s="35" t="str">
        <f t="shared" si="8"/>
        <v/>
      </c>
      <c r="W86" s="35" t="str">
        <f t="shared" si="9"/>
        <v/>
      </c>
      <c r="X86" s="35" t="str">
        <f t="shared" si="9"/>
        <v/>
      </c>
      <c r="Y86" s="35" t="str">
        <f t="shared" si="9"/>
        <v/>
      </c>
      <c r="Z86" s="35" t="str">
        <f t="shared" si="9"/>
        <v/>
      </c>
      <c r="AA86" s="35" t="str">
        <f t="shared" si="9"/>
        <v/>
      </c>
      <c r="AB86" s="35" t="str">
        <f t="shared" si="9"/>
        <v/>
      </c>
      <c r="AC86" s="35" t="str">
        <f t="shared" si="9"/>
        <v/>
      </c>
      <c r="AD86" s="35" t="str">
        <f t="shared" si="10"/>
        <v/>
      </c>
      <c r="AF86" s="26"/>
      <c r="AG86" s="26"/>
      <c r="AH86" s="26"/>
    </row>
    <row r="87" spans="1:34" ht="14.5">
      <c r="A87" s="36"/>
      <c r="B87" s="36"/>
      <c r="C87" s="36"/>
      <c r="D87" s="36"/>
      <c r="E87" s="36"/>
      <c r="F87" s="36"/>
      <c r="G87" s="36"/>
      <c r="H87" s="36"/>
      <c r="I87" s="36"/>
      <c r="J87" s="36"/>
      <c r="K87" s="36"/>
      <c r="L87" s="36"/>
      <c r="M87" s="36"/>
      <c r="N87" s="36"/>
      <c r="O87" s="23"/>
      <c r="P87" s="75"/>
      <c r="Q87" s="42">
        <f>IF(P87='Invulblad norm per lr'!$B$3,'Invulblad norm per lr'!$C$3,IF(P87='Invulblad norm per lr'!$B$4,'Invulblad norm per lr'!$C$4,IF(P87='Invulblad norm per lr'!$B$5,'Invulblad norm per lr'!$C$5,IF(P87='Invulblad norm per lr'!$B$6,'Invulblad norm per lr'!$C$6,IF(P87='Invulblad norm per lr'!$B$7,'Invulblad norm per lr'!$C$7,IF(P87='Invulblad norm per lr'!$B$8,'Invulblad norm per lr'!$C$8,""))))))</f>
        <v>0</v>
      </c>
      <c r="S87" s="35" t="str">
        <f t="shared" si="8"/>
        <v/>
      </c>
      <c r="T87" s="35" t="str">
        <f t="shared" si="8"/>
        <v/>
      </c>
      <c r="U87" s="35" t="str">
        <f t="shared" si="8"/>
        <v/>
      </c>
      <c r="V87" s="35" t="str">
        <f t="shared" si="8"/>
        <v/>
      </c>
      <c r="W87" s="35" t="str">
        <f t="shared" si="9"/>
        <v/>
      </c>
      <c r="X87" s="35" t="str">
        <f t="shared" si="9"/>
        <v/>
      </c>
      <c r="Y87" s="35" t="str">
        <f t="shared" si="9"/>
        <v/>
      </c>
      <c r="Z87" s="35" t="str">
        <f t="shared" si="9"/>
        <v/>
      </c>
      <c r="AA87" s="35" t="str">
        <f t="shared" si="9"/>
        <v/>
      </c>
      <c r="AB87" s="35" t="str">
        <f t="shared" si="9"/>
        <v/>
      </c>
      <c r="AC87" s="35" t="str">
        <f t="shared" si="9"/>
        <v/>
      </c>
      <c r="AD87" s="35" t="str">
        <f t="shared" si="10"/>
        <v/>
      </c>
      <c r="AF87" s="26"/>
      <c r="AG87" s="26"/>
      <c r="AH87" s="26"/>
    </row>
    <row r="88" spans="1:34" ht="14.5">
      <c r="A88" s="36"/>
      <c r="B88" s="36"/>
      <c r="C88" s="36"/>
      <c r="D88" s="36"/>
      <c r="E88" s="36"/>
      <c r="F88" s="36"/>
      <c r="G88" s="36"/>
      <c r="H88" s="36"/>
      <c r="I88" s="36"/>
      <c r="J88" s="36"/>
      <c r="K88" s="36"/>
      <c r="L88" s="36"/>
      <c r="M88" s="36"/>
      <c r="N88" s="36"/>
      <c r="O88" s="23"/>
      <c r="P88" s="75"/>
      <c r="Q88" s="42">
        <f>IF(P88='Invulblad norm per lr'!$B$3,'Invulblad norm per lr'!$C$3,IF(P88='Invulblad norm per lr'!$B$4,'Invulblad norm per lr'!$C$4,IF(P88='Invulblad norm per lr'!$B$5,'Invulblad norm per lr'!$C$5,IF(P88='Invulblad norm per lr'!$B$6,'Invulblad norm per lr'!$C$6,IF(P88='Invulblad norm per lr'!$B$7,'Invulblad norm per lr'!$C$7,IF(P88='Invulblad norm per lr'!$B$8,'Invulblad norm per lr'!$C$8,""))))))</f>
        <v>0</v>
      </c>
      <c r="S88" s="35" t="str">
        <f t="shared" si="8"/>
        <v/>
      </c>
      <c r="T88" s="35" t="str">
        <f t="shared" si="8"/>
        <v/>
      </c>
      <c r="U88" s="35" t="str">
        <f t="shared" si="8"/>
        <v/>
      </c>
      <c r="V88" s="35" t="str">
        <f t="shared" si="8"/>
        <v/>
      </c>
      <c r="W88" s="35" t="str">
        <f t="shared" si="9"/>
        <v/>
      </c>
      <c r="X88" s="35" t="str">
        <f t="shared" si="9"/>
        <v/>
      </c>
      <c r="Y88" s="35" t="str">
        <f t="shared" si="9"/>
        <v/>
      </c>
      <c r="Z88" s="35" t="str">
        <f t="shared" si="9"/>
        <v/>
      </c>
      <c r="AA88" s="35" t="str">
        <f t="shared" si="9"/>
        <v/>
      </c>
      <c r="AB88" s="35" t="str">
        <f t="shared" si="9"/>
        <v/>
      </c>
      <c r="AC88" s="35" t="str">
        <f t="shared" si="9"/>
        <v/>
      </c>
      <c r="AD88" s="35" t="str">
        <f t="shared" si="10"/>
        <v/>
      </c>
      <c r="AF88" s="26"/>
      <c r="AG88" s="26"/>
      <c r="AH88" s="26"/>
    </row>
    <row r="89" spans="1:34" ht="14.5">
      <c r="A89" s="36"/>
      <c r="B89" s="36"/>
      <c r="C89" s="36"/>
      <c r="D89" s="36"/>
      <c r="E89" s="36"/>
      <c r="F89" s="36"/>
      <c r="G89" s="36"/>
      <c r="H89" s="36"/>
      <c r="I89" s="36"/>
      <c r="J89" s="36"/>
      <c r="K89" s="36"/>
      <c r="L89" s="36"/>
      <c r="M89" s="36"/>
      <c r="N89" s="36"/>
      <c r="O89" s="23"/>
      <c r="P89" s="75"/>
      <c r="Q89" s="42">
        <f>IF(P89='Invulblad norm per lr'!$B$3,'Invulblad norm per lr'!$C$3,IF(P89='Invulblad norm per lr'!$B$4,'Invulblad norm per lr'!$C$4,IF(P89='Invulblad norm per lr'!$B$5,'Invulblad norm per lr'!$C$5,IF(P89='Invulblad norm per lr'!$B$6,'Invulblad norm per lr'!$C$6,IF(P89='Invulblad norm per lr'!$B$7,'Invulblad norm per lr'!$C$7,IF(P89='Invulblad norm per lr'!$B$8,'Invulblad norm per lr'!$C$8,""))))))</f>
        <v>0</v>
      </c>
      <c r="S89" s="35" t="str">
        <f t="shared" si="8"/>
        <v/>
      </c>
      <c r="T89" s="35" t="str">
        <f t="shared" si="8"/>
        <v/>
      </c>
      <c r="U89" s="35" t="str">
        <f t="shared" si="8"/>
        <v/>
      </c>
      <c r="V89" s="35" t="str">
        <f t="shared" si="8"/>
        <v/>
      </c>
      <c r="W89" s="35" t="str">
        <f t="shared" si="9"/>
        <v/>
      </c>
      <c r="X89" s="35" t="str">
        <f t="shared" si="9"/>
        <v/>
      </c>
      <c r="Y89" s="35" t="str">
        <f t="shared" si="9"/>
        <v/>
      </c>
      <c r="Z89" s="35" t="str">
        <f t="shared" si="9"/>
        <v/>
      </c>
      <c r="AA89" s="35" t="str">
        <f t="shared" si="9"/>
        <v/>
      </c>
      <c r="AB89" s="35" t="str">
        <f t="shared" si="9"/>
        <v/>
      </c>
      <c r="AC89" s="35" t="str">
        <f t="shared" si="9"/>
        <v/>
      </c>
      <c r="AD89" s="35" t="str">
        <f t="shared" si="10"/>
        <v/>
      </c>
      <c r="AF89" s="26"/>
      <c r="AG89" s="26"/>
      <c r="AH89" s="26"/>
    </row>
    <row r="90" spans="1:34" ht="14.5">
      <c r="A90" s="36"/>
      <c r="B90" s="36"/>
      <c r="C90" s="36"/>
      <c r="D90" s="36"/>
      <c r="E90" s="36"/>
      <c r="F90" s="36"/>
      <c r="G90" s="36"/>
      <c r="H90" s="36"/>
      <c r="I90" s="36"/>
      <c r="J90" s="36"/>
      <c r="K90" s="36"/>
      <c r="L90" s="36"/>
      <c r="M90" s="36"/>
      <c r="N90" s="36"/>
      <c r="O90" s="23"/>
      <c r="P90" s="75"/>
      <c r="Q90" s="42">
        <f>IF(P90='Invulblad norm per lr'!$B$3,'Invulblad norm per lr'!$C$3,IF(P90='Invulblad norm per lr'!$B$4,'Invulblad norm per lr'!$C$4,IF(P90='Invulblad norm per lr'!$B$5,'Invulblad norm per lr'!$C$5,IF(P90='Invulblad norm per lr'!$B$6,'Invulblad norm per lr'!$C$6,IF(P90='Invulblad norm per lr'!$B$7,'Invulblad norm per lr'!$C$7,IF(P90='Invulblad norm per lr'!$B$8,'Invulblad norm per lr'!$C$8,""))))))</f>
        <v>0</v>
      </c>
      <c r="S90" s="35" t="str">
        <f t="shared" si="8"/>
        <v/>
      </c>
      <c r="T90" s="35" t="str">
        <f t="shared" si="8"/>
        <v/>
      </c>
      <c r="U90" s="35" t="str">
        <f t="shared" si="8"/>
        <v/>
      </c>
      <c r="V90" s="35" t="str">
        <f t="shared" si="8"/>
        <v/>
      </c>
      <c r="W90" s="35" t="str">
        <f t="shared" si="9"/>
        <v/>
      </c>
      <c r="X90" s="35" t="str">
        <f t="shared" si="9"/>
        <v/>
      </c>
      <c r="Y90" s="35" t="str">
        <f t="shared" si="9"/>
        <v/>
      </c>
      <c r="Z90" s="35" t="str">
        <f t="shared" si="9"/>
        <v/>
      </c>
      <c r="AA90" s="35" t="str">
        <f t="shared" si="9"/>
        <v/>
      </c>
      <c r="AB90" s="35" t="str">
        <f t="shared" si="9"/>
        <v/>
      </c>
      <c r="AC90" s="35" t="str">
        <f t="shared" si="9"/>
        <v/>
      </c>
      <c r="AD90" s="35" t="str">
        <f t="shared" si="10"/>
        <v/>
      </c>
      <c r="AF90" s="26"/>
      <c r="AG90" s="26"/>
      <c r="AH90" s="26"/>
    </row>
    <row r="91" spans="1:34" ht="14.5">
      <c r="A91" s="36"/>
      <c r="B91" s="36"/>
      <c r="C91" s="36"/>
      <c r="D91" s="36"/>
      <c r="E91" s="36"/>
      <c r="F91" s="36"/>
      <c r="G91" s="36"/>
      <c r="H91" s="36"/>
      <c r="I91" s="36"/>
      <c r="J91" s="36"/>
      <c r="K91" s="36"/>
      <c r="L91" s="36"/>
      <c r="M91" s="36"/>
      <c r="N91" s="36"/>
      <c r="O91" s="23"/>
      <c r="P91" s="75"/>
      <c r="Q91" s="42">
        <f>IF(P91='Invulblad norm per lr'!$B$3,'Invulblad norm per lr'!$C$3,IF(P91='Invulblad norm per lr'!$B$4,'Invulblad norm per lr'!$C$4,IF(P91='Invulblad norm per lr'!$B$5,'Invulblad norm per lr'!$C$5,IF(P91='Invulblad norm per lr'!$B$6,'Invulblad norm per lr'!$C$6,IF(P91='Invulblad norm per lr'!$B$7,'Invulblad norm per lr'!$C$7,IF(P91='Invulblad norm per lr'!$B$8,'Invulblad norm per lr'!$C$8,""))))))</f>
        <v>0</v>
      </c>
      <c r="S91" s="35" t="str">
        <f t="shared" si="8"/>
        <v/>
      </c>
      <c r="T91" s="35" t="str">
        <f t="shared" si="8"/>
        <v/>
      </c>
      <c r="U91" s="35" t="str">
        <f t="shared" si="8"/>
        <v/>
      </c>
      <c r="V91" s="35" t="str">
        <f t="shared" si="8"/>
        <v/>
      </c>
      <c r="W91" s="35" t="str">
        <f t="shared" si="9"/>
        <v/>
      </c>
      <c r="X91" s="35" t="str">
        <f t="shared" si="9"/>
        <v/>
      </c>
      <c r="Y91" s="35" t="str">
        <f t="shared" si="9"/>
        <v/>
      </c>
      <c r="Z91" s="35" t="str">
        <f t="shared" si="9"/>
        <v/>
      </c>
      <c r="AA91" s="35" t="str">
        <f t="shared" si="9"/>
        <v/>
      </c>
      <c r="AB91" s="35" t="str">
        <f t="shared" si="9"/>
        <v/>
      </c>
      <c r="AC91" s="35" t="str">
        <f>IF(ISBLANK(M91),"",IF(M91&gt;=$Q91,"JA","NEE"))</f>
        <v/>
      </c>
      <c r="AD91" s="35" t="str">
        <f t="shared" si="10"/>
        <v/>
      </c>
      <c r="AF91" s="26"/>
      <c r="AG91" s="26"/>
      <c r="AH91" s="26"/>
    </row>
    <row r="92" spans="1:34" ht="14.5">
      <c r="A92" s="36"/>
      <c r="B92" s="36"/>
      <c r="C92" s="36"/>
      <c r="D92" s="36"/>
      <c r="E92" s="36"/>
      <c r="F92" s="36"/>
      <c r="G92" s="36"/>
      <c r="H92" s="36"/>
      <c r="I92" s="36"/>
      <c r="J92" s="36"/>
      <c r="K92" s="36"/>
      <c r="L92" s="36"/>
      <c r="M92" s="36"/>
      <c r="N92" s="36"/>
      <c r="O92" s="23"/>
      <c r="P92" s="75"/>
      <c r="Q92" s="42">
        <f>IF(P92='Invulblad norm per lr'!$B$3,'Invulblad norm per lr'!$C$3,IF(P92='Invulblad norm per lr'!$B$4,'Invulblad norm per lr'!$C$4,IF(P92='Invulblad norm per lr'!$B$5,'Invulblad norm per lr'!$C$5,IF(P92='Invulblad norm per lr'!$B$6,'Invulblad norm per lr'!$C$6,IF(P92='Invulblad norm per lr'!$B$7,'Invulblad norm per lr'!$C$7,IF(P92='Invulblad norm per lr'!$B$8,'Invulblad norm per lr'!$C$8,""))))))</f>
        <v>0</v>
      </c>
      <c r="S92" s="35" t="str">
        <f t="shared" si="8"/>
        <v/>
      </c>
      <c r="T92" s="35" t="str">
        <f t="shared" si="8"/>
        <v/>
      </c>
      <c r="U92" s="35" t="str">
        <f t="shared" si="8"/>
        <v/>
      </c>
      <c r="V92" s="35" t="str">
        <f t="shared" si="8"/>
        <v/>
      </c>
      <c r="W92" s="35" t="str">
        <f t="shared" si="9"/>
        <v/>
      </c>
      <c r="X92" s="35" t="str">
        <f t="shared" si="9"/>
        <v/>
      </c>
      <c r="Y92" s="35" t="str">
        <f t="shared" si="9"/>
        <v/>
      </c>
      <c r="Z92" s="35" t="str">
        <f t="shared" si="9"/>
        <v/>
      </c>
      <c r="AA92" s="35" t="str">
        <f t="shared" si="9"/>
        <v/>
      </c>
      <c r="AB92" s="35" t="str">
        <f t="shared" si="9"/>
        <v/>
      </c>
      <c r="AC92" s="35" t="str">
        <f t="shared" si="9"/>
        <v/>
      </c>
      <c r="AD92" s="35" t="str">
        <f t="shared" si="10"/>
        <v/>
      </c>
      <c r="AF92" s="26"/>
      <c r="AG92" s="26"/>
      <c r="AH92" s="26"/>
    </row>
    <row r="93" spans="1:34" ht="14.5">
      <c r="A93" s="36"/>
      <c r="B93" s="36"/>
      <c r="C93" s="36"/>
      <c r="D93" s="36"/>
      <c r="E93" s="36"/>
      <c r="F93" s="36"/>
      <c r="G93" s="36"/>
      <c r="H93" s="36"/>
      <c r="I93" s="36"/>
      <c r="J93" s="36"/>
      <c r="K93" s="36"/>
      <c r="L93" s="36"/>
      <c r="M93" s="36"/>
      <c r="N93" s="36"/>
      <c r="O93" s="23"/>
      <c r="P93" s="75"/>
      <c r="Q93" s="42">
        <f>IF(P93='Invulblad norm per lr'!$B$3,'Invulblad norm per lr'!$C$3,IF(P93='Invulblad norm per lr'!$B$4,'Invulblad norm per lr'!$C$4,IF(P93='Invulblad norm per lr'!$B$5,'Invulblad norm per lr'!$C$5,IF(P93='Invulblad norm per lr'!$B$6,'Invulblad norm per lr'!$C$6,IF(P93='Invulblad norm per lr'!$B$7,'Invulblad norm per lr'!$C$7,IF(P93='Invulblad norm per lr'!$B$8,'Invulblad norm per lr'!$C$8,""))))))</f>
        <v>0</v>
      </c>
      <c r="S93" s="35" t="str">
        <f t="shared" si="8"/>
        <v/>
      </c>
      <c r="T93" s="35" t="str">
        <f t="shared" si="8"/>
        <v/>
      </c>
      <c r="U93" s="35" t="str">
        <f t="shared" si="8"/>
        <v/>
      </c>
      <c r="V93" s="35" t="str">
        <f t="shared" si="8"/>
        <v/>
      </c>
      <c r="W93" s="35" t="str">
        <f t="shared" si="9"/>
        <v/>
      </c>
      <c r="X93" s="35" t="str">
        <f t="shared" si="9"/>
        <v/>
      </c>
      <c r="Y93" s="35" t="str">
        <f t="shared" si="9"/>
        <v/>
      </c>
      <c r="Z93" s="35" t="str">
        <f t="shared" si="9"/>
        <v/>
      </c>
      <c r="AA93" s="35" t="str">
        <f t="shared" si="9"/>
        <v/>
      </c>
      <c r="AB93" s="35" t="str">
        <f t="shared" si="9"/>
        <v/>
      </c>
      <c r="AC93" s="35" t="str">
        <f t="shared" si="9"/>
        <v/>
      </c>
      <c r="AD93" s="35" t="str">
        <f t="shared" si="10"/>
        <v/>
      </c>
      <c r="AF93" s="26"/>
      <c r="AG93" s="26"/>
      <c r="AH93" s="26"/>
    </row>
    <row r="94" spans="1:34" ht="14.5">
      <c r="A94" s="36"/>
      <c r="B94" s="36"/>
      <c r="C94" s="36"/>
      <c r="D94" s="36"/>
      <c r="E94" s="36"/>
      <c r="F94" s="36"/>
      <c r="G94" s="36"/>
      <c r="H94" s="36"/>
      <c r="I94" s="36"/>
      <c r="J94" s="36"/>
      <c r="K94" s="36"/>
      <c r="L94" s="36"/>
      <c r="M94" s="36"/>
      <c r="N94" s="36"/>
      <c r="O94" s="23"/>
      <c r="P94" s="75"/>
      <c r="Q94" s="42">
        <f>IF(P94='Invulblad norm per lr'!$B$3,'Invulblad norm per lr'!$C$3,IF(P94='Invulblad norm per lr'!$B$4,'Invulblad norm per lr'!$C$4,IF(P94='Invulblad norm per lr'!$B$5,'Invulblad norm per lr'!$C$5,IF(P94='Invulblad norm per lr'!$B$6,'Invulblad norm per lr'!$C$6,IF(P94='Invulblad norm per lr'!$B$7,'Invulblad norm per lr'!$C$7,IF(P94='Invulblad norm per lr'!$B$8,'Invulblad norm per lr'!$C$8,""))))))</f>
        <v>0</v>
      </c>
      <c r="S94" s="35" t="str">
        <f t="shared" si="8"/>
        <v/>
      </c>
      <c r="T94" s="35" t="str">
        <f t="shared" si="8"/>
        <v/>
      </c>
      <c r="U94" s="35" t="str">
        <f t="shared" si="8"/>
        <v/>
      </c>
      <c r="V94" s="35" t="str">
        <f t="shared" si="8"/>
        <v/>
      </c>
      <c r="W94" s="35" t="str">
        <f t="shared" si="9"/>
        <v/>
      </c>
      <c r="X94" s="35" t="str">
        <f t="shared" si="9"/>
        <v/>
      </c>
      <c r="Y94" s="35" t="str">
        <f t="shared" si="9"/>
        <v/>
      </c>
      <c r="Z94" s="35" t="str">
        <f t="shared" si="9"/>
        <v/>
      </c>
      <c r="AA94" s="35" t="str">
        <f t="shared" si="9"/>
        <v/>
      </c>
      <c r="AB94" s="35" t="str">
        <f t="shared" si="9"/>
        <v/>
      </c>
      <c r="AC94" s="35" t="str">
        <f t="shared" si="9"/>
        <v/>
      </c>
      <c r="AD94" s="35" t="str">
        <f t="shared" si="10"/>
        <v/>
      </c>
      <c r="AF94" s="26"/>
      <c r="AG94" s="26"/>
      <c r="AH94" s="26"/>
    </row>
    <row r="95" spans="1:34" ht="14.5">
      <c r="A95" s="36"/>
      <c r="B95" s="36"/>
      <c r="C95" s="36"/>
      <c r="D95" s="36"/>
      <c r="E95" s="36"/>
      <c r="F95" s="36"/>
      <c r="G95" s="36"/>
      <c r="H95" s="36"/>
      <c r="I95" s="36"/>
      <c r="J95" s="36"/>
      <c r="K95" s="36"/>
      <c r="L95" s="36"/>
      <c r="M95" s="36"/>
      <c r="N95" s="36"/>
      <c r="O95" s="23"/>
      <c r="P95" s="75"/>
      <c r="Q95" s="42">
        <f>IF(P95='Invulblad norm per lr'!$B$3,'Invulblad norm per lr'!$C$3,IF(P95='Invulblad norm per lr'!$B$4,'Invulblad norm per lr'!$C$4,IF(P95='Invulblad norm per lr'!$B$5,'Invulblad norm per lr'!$C$5,IF(P95='Invulblad norm per lr'!$B$6,'Invulblad norm per lr'!$C$6,IF(P95='Invulblad norm per lr'!$B$7,'Invulblad norm per lr'!$C$7,IF(P95='Invulblad norm per lr'!$B$8,'Invulblad norm per lr'!$C$8,""))))))</f>
        <v>0</v>
      </c>
      <c r="S95" s="35" t="str">
        <f t="shared" si="8"/>
        <v/>
      </c>
      <c r="T95" s="35" t="str">
        <f t="shared" si="8"/>
        <v/>
      </c>
      <c r="U95" s="35" t="str">
        <f t="shared" si="8"/>
        <v/>
      </c>
      <c r="V95" s="35" t="str">
        <f t="shared" si="8"/>
        <v/>
      </c>
      <c r="W95" s="35" t="str">
        <f t="shared" si="9"/>
        <v/>
      </c>
      <c r="X95" s="35" t="str">
        <f t="shared" si="9"/>
        <v/>
      </c>
      <c r="Y95" s="35" t="str">
        <f t="shared" si="9"/>
        <v/>
      </c>
      <c r="Z95" s="35" t="str">
        <f t="shared" si="9"/>
        <v/>
      </c>
      <c r="AA95" s="35" t="str">
        <f t="shared" si="9"/>
        <v/>
      </c>
      <c r="AB95" s="35" t="str">
        <f t="shared" si="9"/>
        <v/>
      </c>
      <c r="AC95" s="35" t="str">
        <f t="shared" si="9"/>
        <v/>
      </c>
      <c r="AD95" s="35" t="str">
        <f t="shared" si="10"/>
        <v/>
      </c>
      <c r="AF95" s="26"/>
      <c r="AG95" s="26"/>
      <c r="AH95" s="26"/>
    </row>
    <row r="96" spans="1:34" ht="14.5">
      <c r="A96" s="36"/>
      <c r="B96" s="36"/>
      <c r="C96" s="36"/>
      <c r="D96" s="36"/>
      <c r="E96" s="36"/>
      <c r="F96" s="36"/>
      <c r="G96" s="36"/>
      <c r="H96" s="36"/>
      <c r="I96" s="36"/>
      <c r="J96" s="36"/>
      <c r="K96" s="36"/>
      <c r="L96" s="36"/>
      <c r="M96" s="36"/>
      <c r="N96" s="36"/>
      <c r="O96" s="23"/>
      <c r="P96" s="75"/>
      <c r="Q96" s="42">
        <f>IF(P96='Invulblad norm per lr'!$B$3,'Invulblad norm per lr'!$C$3,IF(P96='Invulblad norm per lr'!$B$4,'Invulblad norm per lr'!$C$4,IF(P96='Invulblad norm per lr'!$B$5,'Invulblad norm per lr'!$C$5,IF(P96='Invulblad norm per lr'!$B$6,'Invulblad norm per lr'!$C$6,IF(P96='Invulblad norm per lr'!$B$7,'Invulblad norm per lr'!$C$7,IF(P96='Invulblad norm per lr'!$B$8,'Invulblad norm per lr'!$C$8,""))))))</f>
        <v>0</v>
      </c>
      <c r="S96" s="35" t="str">
        <f t="shared" si="8"/>
        <v/>
      </c>
      <c r="T96" s="35" t="str">
        <f t="shared" si="8"/>
        <v/>
      </c>
      <c r="U96" s="35" t="str">
        <f t="shared" si="8"/>
        <v/>
      </c>
      <c r="V96" s="35" t="str">
        <f t="shared" si="8"/>
        <v/>
      </c>
      <c r="W96" s="35" t="str">
        <f t="shared" si="9"/>
        <v/>
      </c>
      <c r="X96" s="35" t="str">
        <f t="shared" si="9"/>
        <v/>
      </c>
      <c r="Y96" s="35" t="str">
        <f t="shared" si="9"/>
        <v/>
      </c>
      <c r="Z96" s="35" t="str">
        <f t="shared" si="9"/>
        <v/>
      </c>
      <c r="AA96" s="35" t="str">
        <f t="shared" si="9"/>
        <v/>
      </c>
      <c r="AB96" s="35" t="str">
        <f t="shared" si="9"/>
        <v/>
      </c>
      <c r="AC96" s="35" t="str">
        <f t="shared" si="9"/>
        <v/>
      </c>
      <c r="AD96" s="35" t="str">
        <f t="shared" si="10"/>
        <v/>
      </c>
      <c r="AF96" s="26"/>
      <c r="AG96" s="26"/>
      <c r="AH96" s="26"/>
    </row>
    <row r="97" spans="1:34" ht="14.5">
      <c r="A97" s="36"/>
      <c r="B97" s="36"/>
      <c r="C97" s="36"/>
      <c r="D97" s="36"/>
      <c r="E97" s="36"/>
      <c r="F97" s="36"/>
      <c r="G97" s="36"/>
      <c r="H97" s="36"/>
      <c r="I97" s="36"/>
      <c r="J97" s="36"/>
      <c r="K97" s="36"/>
      <c r="L97" s="36"/>
      <c r="M97" s="36"/>
      <c r="N97" s="36"/>
      <c r="O97" s="23"/>
      <c r="P97" s="75"/>
      <c r="Q97" s="42">
        <f>IF(P97='Invulblad norm per lr'!$B$3,'Invulblad norm per lr'!$C$3,IF(P97='Invulblad norm per lr'!$B$4,'Invulblad norm per lr'!$C$4,IF(P97='Invulblad norm per lr'!$B$5,'Invulblad norm per lr'!$C$5,IF(P97='Invulblad norm per lr'!$B$6,'Invulblad norm per lr'!$C$6,IF(P97='Invulblad norm per lr'!$B$7,'Invulblad norm per lr'!$C$7,IF(P97='Invulblad norm per lr'!$B$8,'Invulblad norm per lr'!$C$8,""))))))</f>
        <v>0</v>
      </c>
      <c r="S97" s="35" t="str">
        <f t="shared" si="8"/>
        <v/>
      </c>
      <c r="T97" s="35" t="str">
        <f t="shared" si="8"/>
        <v/>
      </c>
      <c r="U97" s="35" t="str">
        <f t="shared" si="8"/>
        <v/>
      </c>
      <c r="V97" s="35" t="str">
        <f t="shared" si="8"/>
        <v/>
      </c>
      <c r="W97" s="35" t="str">
        <f t="shared" si="9"/>
        <v/>
      </c>
      <c r="X97" s="35" t="str">
        <f t="shared" si="9"/>
        <v/>
      </c>
      <c r="Y97" s="35" t="str">
        <f t="shared" si="9"/>
        <v/>
      </c>
      <c r="Z97" s="35" t="str">
        <f t="shared" si="9"/>
        <v/>
      </c>
      <c r="AA97" s="35" t="str">
        <f t="shared" si="9"/>
        <v/>
      </c>
      <c r="AB97" s="35" t="str">
        <f t="shared" si="9"/>
        <v/>
      </c>
      <c r="AC97" s="35" t="str">
        <f t="shared" si="9"/>
        <v/>
      </c>
      <c r="AD97" s="35" t="str">
        <f t="shared" si="10"/>
        <v/>
      </c>
      <c r="AF97" s="26"/>
      <c r="AG97" s="26"/>
      <c r="AH97" s="26"/>
    </row>
  </sheetData>
  <mergeCells count="6">
    <mergeCell ref="C50:T50"/>
    <mergeCell ref="A52:B52"/>
    <mergeCell ref="C1:T2"/>
    <mergeCell ref="W1:W2"/>
    <mergeCell ref="Y2:AC2"/>
    <mergeCell ref="A4:B4"/>
  </mergeCells>
  <conditionalFormatting sqref="S5:AD49 S53:AD97">
    <cfRule type="containsText" dxfId="74" priority="1" stopIfTrue="1" operator="containsText" text="n">
      <formula>NOT(ISERROR(SEARCH("n",S5)))</formula>
    </cfRule>
    <cfRule type="containsText" dxfId="73" priority="2" stopIfTrue="1" operator="containsText" text="b">
      <formula>NOT(ISERROR(SEARCH("b",S5)))</formula>
    </cfRule>
    <cfRule type="containsText" dxfId="72" priority="3" stopIfTrue="1" operator="containsText" text="j">
      <formula>NOT(ISERROR(SEARCH("j",S5)))</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100D1-34FF-45EC-A037-89636DDB8C61}">
  <sheetPr codeName="Blad19"/>
  <dimension ref="A1:AJ97"/>
  <sheetViews>
    <sheetView zoomScale="70" zoomScaleNormal="70" workbookViewId="0"/>
  </sheetViews>
  <sheetFormatPr defaultRowHeight="12.5"/>
  <cols>
    <col min="1" max="1" width="21.54296875" customWidth="1"/>
    <col min="2" max="2" width="25.1796875" customWidth="1"/>
    <col min="3" max="15" width="4.453125" customWidth="1"/>
    <col min="16" max="18" width="9.1796875" customWidth="1"/>
    <col min="19" max="30" width="7.6328125" customWidth="1"/>
    <col min="33" max="33" width="9.54296875" customWidth="1"/>
  </cols>
  <sheetData>
    <row r="1" spans="1:36" ht="26.25" customHeight="1">
      <c r="A1" s="18" t="s">
        <v>7</v>
      </c>
      <c r="B1" s="25"/>
      <c r="C1" s="85" t="s">
        <v>39</v>
      </c>
      <c r="D1" s="79"/>
      <c r="E1" s="79"/>
      <c r="F1" s="79"/>
      <c r="G1" s="79"/>
      <c r="H1" s="79"/>
      <c r="I1" s="79"/>
      <c r="J1" s="79"/>
      <c r="K1" s="79"/>
      <c r="L1" s="79"/>
      <c r="M1" s="79"/>
      <c r="N1" s="79"/>
      <c r="O1" s="79"/>
      <c r="P1" s="79"/>
      <c r="Q1" s="79"/>
      <c r="R1" s="79"/>
      <c r="S1" s="79"/>
      <c r="T1" s="79"/>
      <c r="W1" s="81"/>
      <c r="Z1" s="44"/>
    </row>
    <row r="2" spans="1:36" ht="26.25" customHeight="1">
      <c r="A2" s="18" t="s">
        <v>8</v>
      </c>
      <c r="B2" s="25"/>
      <c r="C2" s="86"/>
      <c r="D2" s="80"/>
      <c r="E2" s="80"/>
      <c r="F2" s="80"/>
      <c r="G2" s="80"/>
      <c r="H2" s="80"/>
      <c r="I2" s="80"/>
      <c r="J2" s="80"/>
      <c r="K2" s="80"/>
      <c r="L2" s="80"/>
      <c r="M2" s="80"/>
      <c r="N2" s="80"/>
      <c r="O2" s="80"/>
      <c r="P2" s="80"/>
      <c r="Q2" s="80"/>
      <c r="R2" s="80"/>
      <c r="S2" s="80"/>
      <c r="T2" s="80"/>
      <c r="W2" s="81"/>
      <c r="Y2" s="82"/>
      <c r="Z2" s="82"/>
      <c r="AA2" s="82"/>
      <c r="AB2" s="82"/>
      <c r="AC2" s="82"/>
    </row>
    <row r="3" spans="1:36" ht="181.5" customHeight="1" thickBot="1">
      <c r="A3" s="19"/>
      <c r="B3" s="19"/>
      <c r="C3" s="24" t="s">
        <v>34</v>
      </c>
      <c r="D3" s="24" t="s">
        <v>35</v>
      </c>
      <c r="E3" s="24" t="s">
        <v>38</v>
      </c>
      <c r="F3" s="24" t="s">
        <v>68</v>
      </c>
      <c r="G3" s="24" t="s">
        <v>36</v>
      </c>
      <c r="H3" s="24" t="s">
        <v>69</v>
      </c>
      <c r="I3" s="24" t="s">
        <v>37</v>
      </c>
      <c r="J3" s="24" t="s">
        <v>70</v>
      </c>
      <c r="K3" s="24" t="s">
        <v>71</v>
      </c>
      <c r="L3" s="24" t="s">
        <v>72</v>
      </c>
      <c r="M3" s="24" t="s">
        <v>73</v>
      </c>
      <c r="N3" s="24" t="s">
        <v>74</v>
      </c>
      <c r="O3" s="20"/>
      <c r="P3" s="21" t="s">
        <v>9</v>
      </c>
      <c r="Q3" s="21" t="s">
        <v>1</v>
      </c>
      <c r="R3" s="22"/>
      <c r="S3" s="21" t="s">
        <v>16</v>
      </c>
      <c r="T3" s="21" t="s">
        <v>15</v>
      </c>
      <c r="U3" s="21" t="s">
        <v>64</v>
      </c>
      <c r="V3" s="21" t="s">
        <v>75</v>
      </c>
      <c r="W3" s="21" t="s">
        <v>76</v>
      </c>
      <c r="X3" s="21" t="s">
        <v>77</v>
      </c>
      <c r="Y3" s="21" t="s">
        <v>20</v>
      </c>
      <c r="Z3" s="21" t="s">
        <v>78</v>
      </c>
      <c r="AA3" s="21" t="s">
        <v>79</v>
      </c>
      <c r="AB3" s="21" t="s">
        <v>80</v>
      </c>
      <c r="AC3" s="21" t="s">
        <v>81</v>
      </c>
      <c r="AD3" s="21" t="s">
        <v>82</v>
      </c>
      <c r="AF3" s="22" t="s">
        <v>10</v>
      </c>
      <c r="AG3" s="22"/>
      <c r="AH3" s="22"/>
      <c r="AI3" s="22"/>
      <c r="AJ3" s="22"/>
    </row>
    <row r="4" spans="1:36" ht="22.5" customHeight="1" thickBot="1">
      <c r="A4" s="83" t="s">
        <v>11</v>
      </c>
      <c r="B4" s="84"/>
      <c r="C4" s="37" t="e">
        <f>AVERAGE(C5:C49)</f>
        <v>#DIV/0!</v>
      </c>
      <c r="D4" s="37" t="e">
        <f>AVERAGE(D5:D49)</f>
        <v>#DIV/0!</v>
      </c>
      <c r="E4" s="37" t="e">
        <f>AVERAGE(E5:E49)</f>
        <v>#DIV/0!</v>
      </c>
      <c r="F4" s="37" t="e">
        <f>AVERAGE(F5:F49)</f>
        <v>#DIV/0!</v>
      </c>
      <c r="G4" s="37" t="e">
        <f t="shared" ref="G4:N4" si="0">AVERAGE(G5:G49)</f>
        <v>#DIV/0!</v>
      </c>
      <c r="H4" s="37" t="e">
        <f t="shared" si="0"/>
        <v>#DIV/0!</v>
      </c>
      <c r="I4" s="37" t="e">
        <f t="shared" si="0"/>
        <v>#DIV/0!</v>
      </c>
      <c r="J4" s="37" t="e">
        <f t="shared" si="0"/>
        <v>#DIV/0!</v>
      </c>
      <c r="K4" s="37" t="e">
        <f t="shared" si="0"/>
        <v>#DIV/0!</v>
      </c>
      <c r="L4" s="37" t="e">
        <f t="shared" si="0"/>
        <v>#DIV/0!</v>
      </c>
      <c r="M4" s="37" t="e">
        <f t="shared" si="0"/>
        <v>#DIV/0!</v>
      </c>
      <c r="N4" s="71" t="e">
        <f t="shared" si="0"/>
        <v>#DIV/0!</v>
      </c>
      <c r="O4" s="70"/>
      <c r="P4" s="38"/>
      <c r="Q4" s="43" t="e">
        <f>AVERAGEIF(Q5:Q49,"&gt;0")</f>
        <v>#DIV/0!</v>
      </c>
      <c r="R4" s="41" t="s">
        <v>12</v>
      </c>
      <c r="S4" s="39">
        <f>COUNTIF(S5:S49,"JA")</f>
        <v>0</v>
      </c>
      <c r="T4" s="39">
        <f>COUNTIF(T5:T49,"JA")</f>
        <v>0</v>
      </c>
      <c r="U4" s="39">
        <f>COUNTIF(U5:U49,"JA")</f>
        <v>0</v>
      </c>
      <c r="V4" s="39">
        <f>COUNTIF(V5:V49,"JA")</f>
        <v>0</v>
      </c>
      <c r="W4" s="39">
        <f>COUNTIF(W5:W49,"JA")</f>
        <v>0</v>
      </c>
      <c r="X4" s="39">
        <f t="shared" ref="X4:AD4" si="1">COUNTIF(X5:X49,"JA")</f>
        <v>0</v>
      </c>
      <c r="Y4" s="39">
        <f t="shared" si="1"/>
        <v>0</v>
      </c>
      <c r="Z4" s="39">
        <f t="shared" si="1"/>
        <v>0</v>
      </c>
      <c r="AA4" s="39">
        <f t="shared" si="1"/>
        <v>0</v>
      </c>
      <c r="AB4" s="39">
        <f t="shared" si="1"/>
        <v>0</v>
      </c>
      <c r="AC4" s="39">
        <f t="shared" si="1"/>
        <v>0</v>
      </c>
      <c r="AD4" s="40">
        <f t="shared" si="1"/>
        <v>0</v>
      </c>
      <c r="AF4" s="26"/>
      <c r="AG4" s="26"/>
      <c r="AH4" s="26"/>
    </row>
    <row r="5" spans="1:36" ht="15" customHeight="1">
      <c r="A5" s="36"/>
      <c r="B5" s="36"/>
      <c r="C5" s="36"/>
      <c r="D5" s="36"/>
      <c r="E5" s="36"/>
      <c r="F5" s="36"/>
      <c r="G5" s="36"/>
      <c r="H5" s="36"/>
      <c r="I5" s="36"/>
      <c r="J5" s="36"/>
      <c r="K5" s="36"/>
      <c r="L5" s="76"/>
      <c r="M5" s="76"/>
      <c r="N5" s="76"/>
      <c r="O5" s="23"/>
      <c r="P5" s="75"/>
      <c r="Q5" s="42">
        <f>IF(P5='Invulblad norm per lr'!$B$3,'Invulblad norm per lr'!$C$3,IF(P5='Invulblad norm per lr'!$B$4,'Invulblad norm per lr'!$C$4,IF(P5='Invulblad norm per lr'!$B$5,'Invulblad norm per lr'!$C$5,IF(P5='Invulblad norm per lr'!$B$6,'Invulblad norm per lr'!$C$6,IF(P5='Invulblad norm per lr'!$B$7,'Invulblad norm per lr'!$C$7,IF(P5='Invulblad norm per lr'!$B$8,'Invulblad norm per lr'!$C$8,""))))))</f>
        <v>0</v>
      </c>
      <c r="S5" s="35" t="str">
        <f>IF(ISBLANK(C5),"",IF(C5&gt;=$Q5,"JA","NEE"))</f>
        <v/>
      </c>
      <c r="T5" s="35" t="str">
        <f t="shared" ref="T5:AD20" si="2">IF(ISBLANK(D5),"",IF(D5&gt;=$Q5,"JA","NEE"))</f>
        <v/>
      </c>
      <c r="U5" s="35" t="str">
        <f t="shared" si="2"/>
        <v/>
      </c>
      <c r="V5" s="35" t="str">
        <f t="shared" si="2"/>
        <v/>
      </c>
      <c r="W5" s="35" t="str">
        <f t="shared" si="2"/>
        <v/>
      </c>
      <c r="X5" s="35" t="str">
        <f t="shared" si="2"/>
        <v/>
      </c>
      <c r="Y5" s="35" t="str">
        <f t="shared" si="2"/>
        <v/>
      </c>
      <c r="Z5" s="35" t="str">
        <f t="shared" si="2"/>
        <v/>
      </c>
      <c r="AA5" s="35" t="str">
        <f t="shared" si="2"/>
        <v/>
      </c>
      <c r="AB5" s="35" t="str">
        <f t="shared" si="2"/>
        <v/>
      </c>
      <c r="AC5" s="35" t="str">
        <f t="shared" si="2"/>
        <v/>
      </c>
      <c r="AD5" s="35" t="str">
        <f t="shared" si="2"/>
        <v/>
      </c>
      <c r="AF5" s="26"/>
      <c r="AG5" s="26"/>
      <c r="AH5" s="26"/>
    </row>
    <row r="6" spans="1:36" ht="15" customHeight="1">
      <c r="A6" s="36"/>
      <c r="B6" s="36"/>
      <c r="C6" s="36"/>
      <c r="D6" s="36"/>
      <c r="E6" s="36"/>
      <c r="F6" s="36"/>
      <c r="G6" s="36"/>
      <c r="H6" s="36"/>
      <c r="I6" s="36"/>
      <c r="J6" s="36"/>
      <c r="K6" s="36"/>
      <c r="L6" s="76"/>
      <c r="M6" s="76"/>
      <c r="N6" s="76"/>
      <c r="O6" s="23"/>
      <c r="P6" s="75"/>
      <c r="Q6" s="42">
        <f>IF(P6='Invulblad norm per lr'!$B$3,'Invulblad norm per lr'!$C$3,IF(P6='Invulblad norm per lr'!$B$4,'Invulblad norm per lr'!$C$4,IF(P6='Invulblad norm per lr'!$B$5,'Invulblad norm per lr'!$C$5,IF(P6='Invulblad norm per lr'!$B$6,'Invulblad norm per lr'!$C$6,IF(P6='Invulblad norm per lr'!$B$7,'Invulblad norm per lr'!$C$7,IF(P6='Invulblad norm per lr'!$B$8,'Invulblad norm per lr'!$C$8,""))))))</f>
        <v>0</v>
      </c>
      <c r="S6" s="35" t="str">
        <f t="shared" ref="S6:AD40" si="3">IF(ISBLANK(C6),"",IF(C6&gt;=$Q6,"JA","NEE"))</f>
        <v/>
      </c>
      <c r="T6" s="35" t="str">
        <f t="shared" si="2"/>
        <v/>
      </c>
      <c r="U6" s="35" t="str">
        <f t="shared" si="2"/>
        <v/>
      </c>
      <c r="V6" s="35" t="str">
        <f t="shared" si="2"/>
        <v/>
      </c>
      <c r="W6" s="35" t="str">
        <f t="shared" si="2"/>
        <v/>
      </c>
      <c r="X6" s="35" t="str">
        <f t="shared" si="2"/>
        <v/>
      </c>
      <c r="Y6" s="35" t="str">
        <f t="shared" si="2"/>
        <v/>
      </c>
      <c r="Z6" s="35" t="str">
        <f t="shared" si="2"/>
        <v/>
      </c>
      <c r="AA6" s="35" t="str">
        <f t="shared" si="2"/>
        <v/>
      </c>
      <c r="AB6" s="35" t="str">
        <f t="shared" si="2"/>
        <v/>
      </c>
      <c r="AC6" s="35" t="str">
        <f t="shared" si="2"/>
        <v/>
      </c>
      <c r="AD6" s="35" t="str">
        <f t="shared" si="2"/>
        <v/>
      </c>
      <c r="AF6" s="26"/>
      <c r="AG6" s="26"/>
      <c r="AH6" s="26"/>
    </row>
    <row r="7" spans="1:36" ht="15" customHeight="1">
      <c r="A7" s="36"/>
      <c r="B7" s="36"/>
      <c r="C7" s="36"/>
      <c r="D7" s="36"/>
      <c r="E7" s="36"/>
      <c r="F7" s="36"/>
      <c r="G7" s="36"/>
      <c r="H7" s="36"/>
      <c r="I7" s="36"/>
      <c r="J7" s="36"/>
      <c r="K7" s="36"/>
      <c r="L7" s="76"/>
      <c r="M7" s="76"/>
      <c r="N7" s="76"/>
      <c r="O7" s="23"/>
      <c r="P7" s="75"/>
      <c r="Q7" s="42">
        <f>IF(P7='Invulblad norm per lr'!$B$3,'Invulblad norm per lr'!$C$3,IF(P7='Invulblad norm per lr'!$B$4,'Invulblad norm per lr'!$C$4,IF(P7='Invulblad norm per lr'!$B$5,'Invulblad norm per lr'!$C$5,IF(P7='Invulblad norm per lr'!$B$6,'Invulblad norm per lr'!$C$6,IF(P7='Invulblad norm per lr'!$B$7,'Invulblad norm per lr'!$C$7,IF(P7='Invulblad norm per lr'!$B$8,'Invulblad norm per lr'!$C$8,""))))))</f>
        <v>0</v>
      </c>
      <c r="S7" s="35" t="str">
        <f t="shared" si="3"/>
        <v/>
      </c>
      <c r="T7" s="35" t="str">
        <f t="shared" si="2"/>
        <v/>
      </c>
      <c r="U7" s="35" t="str">
        <f t="shared" si="2"/>
        <v/>
      </c>
      <c r="V7" s="35" t="str">
        <f t="shared" si="2"/>
        <v/>
      </c>
      <c r="W7" s="35" t="str">
        <f t="shared" si="2"/>
        <v/>
      </c>
      <c r="X7" s="35" t="str">
        <f t="shared" si="2"/>
        <v/>
      </c>
      <c r="Y7" s="35" t="str">
        <f t="shared" si="2"/>
        <v/>
      </c>
      <c r="Z7" s="35" t="str">
        <f t="shared" si="2"/>
        <v/>
      </c>
      <c r="AA7" s="35" t="str">
        <f t="shared" si="2"/>
        <v/>
      </c>
      <c r="AB7" s="35" t="str">
        <f t="shared" si="2"/>
        <v/>
      </c>
      <c r="AC7" s="35" t="str">
        <f t="shared" si="2"/>
        <v/>
      </c>
      <c r="AD7" s="35" t="str">
        <f t="shared" si="2"/>
        <v/>
      </c>
      <c r="AF7" s="26"/>
      <c r="AG7" s="26"/>
      <c r="AH7" s="26"/>
    </row>
    <row r="8" spans="1:36" ht="15" customHeight="1">
      <c r="A8" s="36"/>
      <c r="B8" s="36"/>
      <c r="C8" s="36"/>
      <c r="D8" s="36"/>
      <c r="E8" s="36"/>
      <c r="F8" s="36"/>
      <c r="G8" s="36"/>
      <c r="H8" s="36"/>
      <c r="I8" s="36"/>
      <c r="J8" s="36"/>
      <c r="K8" s="36"/>
      <c r="L8" s="76"/>
      <c r="M8" s="76"/>
      <c r="N8" s="76"/>
      <c r="O8" s="23"/>
      <c r="P8" s="75"/>
      <c r="Q8" s="42">
        <f>IF(P8='Invulblad norm per lr'!$B$3,'Invulblad norm per lr'!$C$3,IF(P8='Invulblad norm per lr'!$B$4,'Invulblad norm per lr'!$C$4,IF(P8='Invulblad norm per lr'!$B$5,'Invulblad norm per lr'!$C$5,IF(P8='Invulblad norm per lr'!$B$6,'Invulblad norm per lr'!$C$6,IF(P8='Invulblad norm per lr'!$B$7,'Invulblad norm per lr'!$C$7,IF(P8='Invulblad norm per lr'!$B$8,'Invulblad norm per lr'!$C$8,""))))))</f>
        <v>0</v>
      </c>
      <c r="S8" s="35" t="str">
        <f t="shared" si="3"/>
        <v/>
      </c>
      <c r="T8" s="35" t="str">
        <f t="shared" si="2"/>
        <v/>
      </c>
      <c r="U8" s="35" t="str">
        <f t="shared" si="2"/>
        <v/>
      </c>
      <c r="V8" s="35" t="str">
        <f t="shared" si="2"/>
        <v/>
      </c>
      <c r="W8" s="35" t="str">
        <f t="shared" si="2"/>
        <v/>
      </c>
      <c r="X8" s="35" t="str">
        <f t="shared" si="2"/>
        <v/>
      </c>
      <c r="Y8" s="35" t="str">
        <f t="shared" si="2"/>
        <v/>
      </c>
      <c r="Z8" s="35" t="str">
        <f t="shared" si="2"/>
        <v/>
      </c>
      <c r="AA8" s="35" t="str">
        <f t="shared" si="2"/>
        <v/>
      </c>
      <c r="AB8" s="35" t="str">
        <f t="shared" si="2"/>
        <v/>
      </c>
      <c r="AC8" s="35" t="str">
        <f t="shared" si="2"/>
        <v/>
      </c>
      <c r="AD8" s="35" t="str">
        <f t="shared" si="2"/>
        <v/>
      </c>
      <c r="AF8" s="26"/>
      <c r="AG8" s="26"/>
      <c r="AH8" s="26"/>
    </row>
    <row r="9" spans="1:36" ht="15" customHeight="1">
      <c r="A9" s="36"/>
      <c r="B9" s="36"/>
      <c r="C9" s="36"/>
      <c r="D9" s="36"/>
      <c r="E9" s="36"/>
      <c r="F9" s="36"/>
      <c r="G9" s="36"/>
      <c r="H9" s="36"/>
      <c r="I9" s="36"/>
      <c r="J9" s="36"/>
      <c r="K9" s="36"/>
      <c r="L9" s="76"/>
      <c r="M9" s="76"/>
      <c r="N9" s="76"/>
      <c r="O9" s="23"/>
      <c r="P9" s="75"/>
      <c r="Q9" s="42">
        <f>IF(P9='Invulblad norm per lr'!$B$3,'Invulblad norm per lr'!$C$3,IF(P9='Invulblad norm per lr'!$B$4,'Invulblad norm per lr'!$C$4,IF(P9='Invulblad norm per lr'!$B$5,'Invulblad norm per lr'!$C$5,IF(P9='Invulblad norm per lr'!$B$6,'Invulblad norm per lr'!$C$6,IF(P9='Invulblad norm per lr'!$B$7,'Invulblad norm per lr'!$C$7,IF(P9='Invulblad norm per lr'!$B$8,'Invulblad norm per lr'!$C$8,""))))))</f>
        <v>0</v>
      </c>
      <c r="S9" s="35" t="str">
        <f t="shared" si="3"/>
        <v/>
      </c>
      <c r="T9" s="35" t="str">
        <f t="shared" si="2"/>
        <v/>
      </c>
      <c r="U9" s="35" t="str">
        <f t="shared" si="2"/>
        <v/>
      </c>
      <c r="V9" s="35" t="str">
        <f t="shared" si="2"/>
        <v/>
      </c>
      <c r="W9" s="35" t="str">
        <f t="shared" si="2"/>
        <v/>
      </c>
      <c r="X9" s="35" t="str">
        <f t="shared" si="2"/>
        <v/>
      </c>
      <c r="Y9" s="35" t="str">
        <f t="shared" si="2"/>
        <v/>
      </c>
      <c r="Z9" s="35" t="str">
        <f t="shared" si="2"/>
        <v/>
      </c>
      <c r="AA9" s="35" t="str">
        <f t="shared" si="2"/>
        <v/>
      </c>
      <c r="AB9" s="35" t="str">
        <f t="shared" si="2"/>
        <v/>
      </c>
      <c r="AC9" s="35" t="str">
        <f t="shared" si="2"/>
        <v/>
      </c>
      <c r="AD9" s="35" t="str">
        <f t="shared" si="2"/>
        <v/>
      </c>
      <c r="AF9" s="26"/>
      <c r="AG9" s="26"/>
      <c r="AH9" s="26"/>
    </row>
    <row r="10" spans="1:36" ht="15" customHeight="1">
      <c r="A10" s="36"/>
      <c r="B10" s="36"/>
      <c r="C10" s="36"/>
      <c r="D10" s="36"/>
      <c r="E10" s="36"/>
      <c r="F10" s="36"/>
      <c r="G10" s="36"/>
      <c r="H10" s="36"/>
      <c r="I10" s="36"/>
      <c r="J10" s="36"/>
      <c r="K10" s="36"/>
      <c r="L10" s="76"/>
      <c r="M10" s="76"/>
      <c r="N10" s="76"/>
      <c r="O10" s="23"/>
      <c r="P10" s="75"/>
      <c r="Q10" s="42">
        <f>IF(P10='Invulblad norm per lr'!$B$3,'Invulblad norm per lr'!$C$3,IF(P10='Invulblad norm per lr'!$B$4,'Invulblad norm per lr'!$C$4,IF(P10='Invulblad norm per lr'!$B$5,'Invulblad norm per lr'!$C$5,IF(P10='Invulblad norm per lr'!$B$6,'Invulblad norm per lr'!$C$6,IF(P10='Invulblad norm per lr'!$B$7,'Invulblad norm per lr'!$C$7,IF(P10='Invulblad norm per lr'!$B$8,'Invulblad norm per lr'!$C$8,""))))))</f>
        <v>0</v>
      </c>
      <c r="S10" s="35" t="str">
        <f t="shared" si="3"/>
        <v/>
      </c>
      <c r="T10" s="35" t="str">
        <f t="shared" si="2"/>
        <v/>
      </c>
      <c r="U10" s="35" t="str">
        <f t="shared" si="2"/>
        <v/>
      </c>
      <c r="V10" s="35" t="str">
        <f t="shared" si="2"/>
        <v/>
      </c>
      <c r="W10" s="35" t="str">
        <f t="shared" si="2"/>
        <v/>
      </c>
      <c r="X10" s="35" t="str">
        <f t="shared" si="2"/>
        <v/>
      </c>
      <c r="Y10" s="35" t="str">
        <f t="shared" si="2"/>
        <v/>
      </c>
      <c r="Z10" s="35" t="str">
        <f t="shared" si="2"/>
        <v/>
      </c>
      <c r="AA10" s="35" t="str">
        <f t="shared" si="2"/>
        <v/>
      </c>
      <c r="AB10" s="35" t="str">
        <f t="shared" si="2"/>
        <v/>
      </c>
      <c r="AC10" s="35" t="str">
        <f t="shared" si="2"/>
        <v/>
      </c>
      <c r="AD10" s="35" t="str">
        <f t="shared" si="2"/>
        <v/>
      </c>
      <c r="AF10" s="26"/>
      <c r="AG10" s="26"/>
      <c r="AH10" s="26"/>
    </row>
    <row r="11" spans="1:36" ht="15" customHeight="1">
      <c r="A11" s="36"/>
      <c r="B11" s="36"/>
      <c r="C11" s="36"/>
      <c r="D11" s="36"/>
      <c r="E11" s="36"/>
      <c r="F11" s="36"/>
      <c r="G11" s="36"/>
      <c r="H11" s="36"/>
      <c r="I11" s="36"/>
      <c r="J11" s="36"/>
      <c r="K11" s="36"/>
      <c r="L11" s="76"/>
      <c r="M11" s="76"/>
      <c r="N11" s="76"/>
      <c r="O11" s="23"/>
      <c r="P11" s="75"/>
      <c r="Q11" s="42">
        <f>IF(P11='Invulblad norm per lr'!$B$3,'Invulblad norm per lr'!$C$3,IF(P11='Invulblad norm per lr'!$B$4,'Invulblad norm per lr'!$C$4,IF(P11='Invulblad norm per lr'!$B$5,'Invulblad norm per lr'!$C$5,IF(P11='Invulblad norm per lr'!$B$6,'Invulblad norm per lr'!$C$6,IF(P11='Invulblad norm per lr'!$B$7,'Invulblad norm per lr'!$C$7,IF(P11='Invulblad norm per lr'!$B$8,'Invulblad norm per lr'!$C$8,""))))))</f>
        <v>0</v>
      </c>
      <c r="S11" s="35" t="str">
        <f t="shared" si="3"/>
        <v/>
      </c>
      <c r="T11" s="35" t="str">
        <f t="shared" si="2"/>
        <v/>
      </c>
      <c r="U11" s="35" t="str">
        <f t="shared" si="2"/>
        <v/>
      </c>
      <c r="V11" s="35" t="str">
        <f t="shared" si="2"/>
        <v/>
      </c>
      <c r="W11" s="35" t="str">
        <f t="shared" si="2"/>
        <v/>
      </c>
      <c r="X11" s="35" t="str">
        <f t="shared" si="2"/>
        <v/>
      </c>
      <c r="Y11" s="35" t="str">
        <f t="shared" si="2"/>
        <v/>
      </c>
      <c r="Z11" s="35" t="str">
        <f t="shared" si="2"/>
        <v/>
      </c>
      <c r="AA11" s="35" t="str">
        <f t="shared" si="2"/>
        <v/>
      </c>
      <c r="AB11" s="35" t="str">
        <f t="shared" si="2"/>
        <v/>
      </c>
      <c r="AC11" s="35" t="str">
        <f t="shared" si="2"/>
        <v/>
      </c>
      <c r="AD11" s="35" t="str">
        <f t="shared" si="2"/>
        <v/>
      </c>
      <c r="AF11" s="26"/>
      <c r="AG11" s="26"/>
      <c r="AH11" s="26"/>
    </row>
    <row r="12" spans="1:36" ht="15" customHeight="1">
      <c r="A12" s="36"/>
      <c r="B12" s="36"/>
      <c r="C12" s="36"/>
      <c r="D12" s="36"/>
      <c r="E12" s="36"/>
      <c r="F12" s="36"/>
      <c r="G12" s="36"/>
      <c r="H12" s="36"/>
      <c r="I12" s="36"/>
      <c r="J12" s="36"/>
      <c r="K12" s="36"/>
      <c r="L12" s="76"/>
      <c r="M12" s="76"/>
      <c r="N12" s="76"/>
      <c r="O12" s="23"/>
      <c r="P12" s="75"/>
      <c r="Q12" s="42">
        <f>IF(P12='Invulblad norm per lr'!$B$3,'Invulblad norm per lr'!$C$3,IF(P12='Invulblad norm per lr'!$B$4,'Invulblad norm per lr'!$C$4,IF(P12='Invulblad norm per lr'!$B$5,'Invulblad norm per lr'!$C$5,IF(P12='Invulblad norm per lr'!$B$6,'Invulblad norm per lr'!$C$6,IF(P12='Invulblad norm per lr'!$B$7,'Invulblad norm per lr'!$C$7,IF(P12='Invulblad norm per lr'!$B$8,'Invulblad norm per lr'!$C$8,""))))))</f>
        <v>0</v>
      </c>
      <c r="S12" s="35" t="str">
        <f t="shared" si="3"/>
        <v/>
      </c>
      <c r="T12" s="35" t="str">
        <f t="shared" si="2"/>
        <v/>
      </c>
      <c r="U12" s="35" t="str">
        <f t="shared" si="2"/>
        <v/>
      </c>
      <c r="V12" s="35" t="str">
        <f t="shared" si="2"/>
        <v/>
      </c>
      <c r="W12" s="35" t="str">
        <f t="shared" si="2"/>
        <v/>
      </c>
      <c r="X12" s="35" t="str">
        <f t="shared" si="2"/>
        <v/>
      </c>
      <c r="Y12" s="35" t="str">
        <f t="shared" si="2"/>
        <v/>
      </c>
      <c r="Z12" s="35" t="str">
        <f t="shared" si="2"/>
        <v/>
      </c>
      <c r="AA12" s="35" t="str">
        <f t="shared" si="2"/>
        <v/>
      </c>
      <c r="AB12" s="35" t="str">
        <f t="shared" si="2"/>
        <v/>
      </c>
      <c r="AC12" s="35" t="str">
        <f t="shared" si="2"/>
        <v/>
      </c>
      <c r="AD12" s="35" t="str">
        <f t="shared" si="2"/>
        <v/>
      </c>
      <c r="AF12" s="26"/>
      <c r="AG12" s="26"/>
      <c r="AH12" s="26"/>
    </row>
    <row r="13" spans="1:36" ht="15" customHeight="1">
      <c r="A13" s="36"/>
      <c r="B13" s="36"/>
      <c r="C13" s="36"/>
      <c r="D13" s="36"/>
      <c r="E13" s="36"/>
      <c r="F13" s="36"/>
      <c r="G13" s="36"/>
      <c r="H13" s="36"/>
      <c r="I13" s="36"/>
      <c r="J13" s="36"/>
      <c r="K13" s="36"/>
      <c r="L13" s="76"/>
      <c r="M13" s="76"/>
      <c r="N13" s="76"/>
      <c r="O13" s="23"/>
      <c r="P13" s="75"/>
      <c r="Q13" s="42">
        <f>IF(P13='Invulblad norm per lr'!$B$3,'Invulblad norm per lr'!$C$3,IF(P13='Invulblad norm per lr'!$B$4,'Invulblad norm per lr'!$C$4,IF(P13='Invulblad norm per lr'!$B$5,'Invulblad norm per lr'!$C$5,IF(P13='Invulblad norm per lr'!$B$6,'Invulblad norm per lr'!$C$6,IF(P13='Invulblad norm per lr'!$B$7,'Invulblad norm per lr'!$C$7,IF(P13='Invulblad norm per lr'!$B$8,'Invulblad norm per lr'!$C$8,""))))))</f>
        <v>0</v>
      </c>
      <c r="S13" s="35" t="str">
        <f t="shared" si="3"/>
        <v/>
      </c>
      <c r="T13" s="35" t="str">
        <f t="shared" si="2"/>
        <v/>
      </c>
      <c r="U13" s="35" t="str">
        <f t="shared" si="2"/>
        <v/>
      </c>
      <c r="V13" s="35" t="str">
        <f t="shared" si="2"/>
        <v/>
      </c>
      <c r="W13" s="35" t="str">
        <f t="shared" si="2"/>
        <v/>
      </c>
      <c r="X13" s="35" t="str">
        <f t="shared" si="2"/>
        <v/>
      </c>
      <c r="Y13" s="35" t="str">
        <f t="shared" si="2"/>
        <v/>
      </c>
      <c r="Z13" s="35" t="str">
        <f t="shared" si="2"/>
        <v/>
      </c>
      <c r="AA13" s="35" t="str">
        <f t="shared" si="2"/>
        <v/>
      </c>
      <c r="AB13" s="35" t="str">
        <f t="shared" si="2"/>
        <v/>
      </c>
      <c r="AC13" s="35" t="str">
        <f t="shared" si="2"/>
        <v/>
      </c>
      <c r="AD13" s="35" t="str">
        <f t="shared" si="2"/>
        <v/>
      </c>
      <c r="AF13" s="26"/>
      <c r="AG13" s="26"/>
      <c r="AH13" s="26"/>
    </row>
    <row r="14" spans="1:36" ht="15" customHeight="1">
      <c r="A14" s="36"/>
      <c r="B14" s="36"/>
      <c r="C14" s="36"/>
      <c r="D14" s="36"/>
      <c r="E14" s="36"/>
      <c r="F14" s="36"/>
      <c r="G14" s="36"/>
      <c r="H14" s="36"/>
      <c r="I14" s="36"/>
      <c r="J14" s="36"/>
      <c r="K14" s="36"/>
      <c r="L14" s="76"/>
      <c r="M14" s="76"/>
      <c r="N14" s="76"/>
      <c r="O14" s="23"/>
      <c r="P14" s="75"/>
      <c r="Q14" s="42">
        <f>IF(P14='Invulblad norm per lr'!$B$3,'Invulblad norm per lr'!$C$3,IF(P14='Invulblad norm per lr'!$B$4,'Invulblad norm per lr'!$C$4,IF(P14='Invulblad norm per lr'!$B$5,'Invulblad norm per lr'!$C$5,IF(P14='Invulblad norm per lr'!$B$6,'Invulblad norm per lr'!$C$6,IF(P14='Invulblad norm per lr'!$B$7,'Invulblad norm per lr'!$C$7,IF(P14='Invulblad norm per lr'!$B$8,'Invulblad norm per lr'!$C$8,""))))))</f>
        <v>0</v>
      </c>
      <c r="S14" s="35" t="str">
        <f t="shared" si="3"/>
        <v/>
      </c>
      <c r="T14" s="35" t="str">
        <f t="shared" si="2"/>
        <v/>
      </c>
      <c r="U14" s="35" t="str">
        <f t="shared" si="2"/>
        <v/>
      </c>
      <c r="V14" s="35" t="str">
        <f t="shared" si="2"/>
        <v/>
      </c>
      <c r="W14" s="35" t="str">
        <f t="shared" si="2"/>
        <v/>
      </c>
      <c r="X14" s="35" t="str">
        <f t="shared" si="2"/>
        <v/>
      </c>
      <c r="Y14" s="35" t="str">
        <f t="shared" si="2"/>
        <v/>
      </c>
      <c r="Z14" s="35" t="str">
        <f t="shared" si="2"/>
        <v/>
      </c>
      <c r="AA14" s="35" t="str">
        <f t="shared" si="2"/>
        <v/>
      </c>
      <c r="AB14" s="35" t="str">
        <f t="shared" si="2"/>
        <v/>
      </c>
      <c r="AC14" s="35" t="str">
        <f t="shared" si="2"/>
        <v/>
      </c>
      <c r="AD14" s="35" t="str">
        <f t="shared" si="2"/>
        <v/>
      </c>
      <c r="AF14" s="26"/>
      <c r="AG14" s="26"/>
      <c r="AH14" s="26"/>
    </row>
    <row r="15" spans="1:36" ht="15" customHeight="1">
      <c r="A15" s="36"/>
      <c r="B15" s="36"/>
      <c r="C15" s="36"/>
      <c r="D15" s="36"/>
      <c r="E15" s="36"/>
      <c r="F15" s="36"/>
      <c r="G15" s="36"/>
      <c r="H15" s="36"/>
      <c r="I15" s="36"/>
      <c r="J15" s="36"/>
      <c r="K15" s="36"/>
      <c r="L15" s="76"/>
      <c r="M15" s="76"/>
      <c r="N15" s="76"/>
      <c r="O15" s="23"/>
      <c r="P15" s="75"/>
      <c r="Q15" s="42">
        <f>IF(P15='Invulblad norm per lr'!$B$3,'Invulblad norm per lr'!$C$3,IF(P15='Invulblad norm per lr'!$B$4,'Invulblad norm per lr'!$C$4,IF(P15='Invulblad norm per lr'!$B$5,'Invulblad norm per lr'!$C$5,IF(P15='Invulblad norm per lr'!$B$6,'Invulblad norm per lr'!$C$6,IF(P15='Invulblad norm per lr'!$B$7,'Invulblad norm per lr'!$C$7,IF(P15='Invulblad norm per lr'!$B$8,'Invulblad norm per lr'!$C$8,""))))))</f>
        <v>0</v>
      </c>
      <c r="S15" s="35" t="str">
        <f t="shared" si="3"/>
        <v/>
      </c>
      <c r="T15" s="35" t="str">
        <f t="shared" si="2"/>
        <v/>
      </c>
      <c r="U15" s="35" t="str">
        <f t="shared" si="2"/>
        <v/>
      </c>
      <c r="V15" s="35" t="str">
        <f t="shared" si="2"/>
        <v/>
      </c>
      <c r="W15" s="35" t="str">
        <f t="shared" si="2"/>
        <v/>
      </c>
      <c r="X15" s="35" t="str">
        <f t="shared" si="2"/>
        <v/>
      </c>
      <c r="Y15" s="35" t="str">
        <f t="shared" si="2"/>
        <v/>
      </c>
      <c r="Z15" s="35" t="str">
        <f t="shared" si="2"/>
        <v/>
      </c>
      <c r="AA15" s="35" t="str">
        <f t="shared" si="2"/>
        <v/>
      </c>
      <c r="AB15" s="35" t="str">
        <f t="shared" si="2"/>
        <v/>
      </c>
      <c r="AC15" s="35" t="str">
        <f t="shared" si="2"/>
        <v/>
      </c>
      <c r="AD15" s="35" t="str">
        <f t="shared" si="2"/>
        <v/>
      </c>
      <c r="AF15" s="26"/>
      <c r="AG15" s="26"/>
      <c r="AH15" s="26"/>
    </row>
    <row r="16" spans="1:36" ht="13" customHeight="1">
      <c r="A16" s="36"/>
      <c r="B16" s="36"/>
      <c r="C16" s="36"/>
      <c r="D16" s="36"/>
      <c r="E16" s="36"/>
      <c r="F16" s="36"/>
      <c r="G16" s="36"/>
      <c r="H16" s="36"/>
      <c r="I16" s="36"/>
      <c r="J16" s="36"/>
      <c r="K16" s="36"/>
      <c r="L16" s="76"/>
      <c r="M16" s="76"/>
      <c r="N16" s="76"/>
      <c r="O16" s="23"/>
      <c r="P16" s="75"/>
      <c r="Q16" s="42">
        <f>IF(P16='Invulblad norm per lr'!$B$3,'Invulblad norm per lr'!$C$3,IF(P16='Invulblad norm per lr'!$B$4,'Invulblad norm per lr'!$C$4,IF(P16='Invulblad norm per lr'!$B$5,'Invulblad norm per lr'!$C$5,IF(P16='Invulblad norm per lr'!$B$6,'Invulblad norm per lr'!$C$6,IF(P16='Invulblad norm per lr'!$B$7,'Invulblad norm per lr'!$C$7,IF(P16='Invulblad norm per lr'!$B$8,'Invulblad norm per lr'!$C$8,""))))))</f>
        <v>0</v>
      </c>
      <c r="S16" s="35" t="str">
        <f t="shared" si="3"/>
        <v/>
      </c>
      <c r="T16" s="35" t="str">
        <f t="shared" si="2"/>
        <v/>
      </c>
      <c r="U16" s="35" t="str">
        <f t="shared" si="2"/>
        <v/>
      </c>
      <c r="V16" s="35" t="str">
        <f t="shared" si="2"/>
        <v/>
      </c>
      <c r="W16" s="35" t="str">
        <f t="shared" si="2"/>
        <v/>
      </c>
      <c r="X16" s="35" t="str">
        <f t="shared" si="2"/>
        <v/>
      </c>
      <c r="Y16" s="35" t="str">
        <f t="shared" si="2"/>
        <v/>
      </c>
      <c r="Z16" s="35" t="str">
        <f t="shared" si="2"/>
        <v/>
      </c>
      <c r="AA16" s="35" t="str">
        <f t="shared" si="2"/>
        <v/>
      </c>
      <c r="AB16" s="35" t="str">
        <f t="shared" si="2"/>
        <v/>
      </c>
      <c r="AC16" s="35" t="str">
        <f t="shared" si="2"/>
        <v/>
      </c>
      <c r="AD16" s="35" t="str">
        <f t="shared" si="2"/>
        <v/>
      </c>
      <c r="AF16" s="26"/>
      <c r="AG16" s="26"/>
      <c r="AH16" s="26"/>
    </row>
    <row r="17" spans="1:34" ht="13" customHeight="1">
      <c r="A17" s="36"/>
      <c r="B17" s="36"/>
      <c r="C17" s="36"/>
      <c r="D17" s="36"/>
      <c r="E17" s="36"/>
      <c r="F17" s="36"/>
      <c r="G17" s="36"/>
      <c r="H17" s="36"/>
      <c r="I17" s="36"/>
      <c r="J17" s="36"/>
      <c r="K17" s="36"/>
      <c r="L17" s="76"/>
      <c r="M17" s="76"/>
      <c r="N17" s="76"/>
      <c r="O17" s="23"/>
      <c r="P17" s="75"/>
      <c r="Q17" s="42">
        <f>IF(P17='Invulblad norm per lr'!$B$3,'Invulblad norm per lr'!$C$3,IF(P17='Invulblad norm per lr'!$B$4,'Invulblad norm per lr'!$C$4,IF(P17='Invulblad norm per lr'!$B$5,'Invulblad norm per lr'!$C$5,IF(P17='Invulblad norm per lr'!$B$6,'Invulblad norm per lr'!$C$6,IF(P17='Invulblad norm per lr'!$B$7,'Invulblad norm per lr'!$C$7,IF(P17='Invulblad norm per lr'!$B$8,'Invulblad norm per lr'!$C$8,""))))))</f>
        <v>0</v>
      </c>
      <c r="S17" s="35" t="str">
        <f t="shared" si="3"/>
        <v/>
      </c>
      <c r="T17" s="35" t="str">
        <f t="shared" si="2"/>
        <v/>
      </c>
      <c r="U17" s="35" t="str">
        <f t="shared" si="2"/>
        <v/>
      </c>
      <c r="V17" s="35" t="str">
        <f t="shared" si="2"/>
        <v/>
      </c>
      <c r="W17" s="35" t="str">
        <f t="shared" si="2"/>
        <v/>
      </c>
      <c r="X17" s="35" t="str">
        <f t="shared" si="2"/>
        <v/>
      </c>
      <c r="Y17" s="35" t="str">
        <f t="shared" si="2"/>
        <v/>
      </c>
      <c r="Z17" s="35" t="str">
        <f t="shared" si="2"/>
        <v/>
      </c>
      <c r="AA17" s="35" t="str">
        <f t="shared" si="2"/>
        <v/>
      </c>
      <c r="AB17" s="35" t="str">
        <f t="shared" si="2"/>
        <v/>
      </c>
      <c r="AC17" s="35" t="str">
        <f t="shared" si="2"/>
        <v/>
      </c>
      <c r="AD17" s="35" t="str">
        <f t="shared" si="2"/>
        <v/>
      </c>
      <c r="AF17" s="26"/>
      <c r="AG17" s="26"/>
      <c r="AH17" s="26"/>
    </row>
    <row r="18" spans="1:34" ht="13" customHeight="1">
      <c r="A18" s="36"/>
      <c r="B18" s="36"/>
      <c r="C18" s="36"/>
      <c r="D18" s="36"/>
      <c r="E18" s="36"/>
      <c r="F18" s="36"/>
      <c r="G18" s="36"/>
      <c r="H18" s="36"/>
      <c r="I18" s="36"/>
      <c r="J18" s="36"/>
      <c r="K18" s="36"/>
      <c r="L18" s="76"/>
      <c r="M18" s="76"/>
      <c r="N18" s="76"/>
      <c r="O18" s="23"/>
      <c r="P18" s="75"/>
      <c r="Q18" s="42">
        <f>IF(P18='Invulblad norm per lr'!$B$3,'Invulblad norm per lr'!$C$3,IF(P18='Invulblad norm per lr'!$B$4,'Invulblad norm per lr'!$C$4,IF(P18='Invulblad norm per lr'!$B$5,'Invulblad norm per lr'!$C$5,IF(P18='Invulblad norm per lr'!$B$6,'Invulblad norm per lr'!$C$6,IF(P18='Invulblad norm per lr'!$B$7,'Invulblad norm per lr'!$C$7,IF(P18='Invulblad norm per lr'!$B$8,'Invulblad norm per lr'!$C$8,""))))))</f>
        <v>0</v>
      </c>
      <c r="S18" s="35" t="str">
        <f t="shared" si="3"/>
        <v/>
      </c>
      <c r="T18" s="35" t="str">
        <f t="shared" si="2"/>
        <v/>
      </c>
      <c r="U18" s="35" t="str">
        <f t="shared" si="2"/>
        <v/>
      </c>
      <c r="V18" s="35" t="str">
        <f t="shared" si="2"/>
        <v/>
      </c>
      <c r="W18" s="35" t="str">
        <f t="shared" si="2"/>
        <v/>
      </c>
      <c r="X18" s="35" t="str">
        <f t="shared" si="2"/>
        <v/>
      </c>
      <c r="Y18" s="35" t="str">
        <f t="shared" si="2"/>
        <v/>
      </c>
      <c r="Z18" s="35" t="str">
        <f t="shared" si="2"/>
        <v/>
      </c>
      <c r="AA18" s="35" t="str">
        <f t="shared" si="2"/>
        <v/>
      </c>
      <c r="AB18" s="35" t="str">
        <f t="shared" si="2"/>
        <v/>
      </c>
      <c r="AC18" s="35" t="str">
        <f t="shared" si="2"/>
        <v/>
      </c>
      <c r="AD18" s="35" t="str">
        <f t="shared" si="2"/>
        <v/>
      </c>
      <c r="AF18" s="26"/>
      <c r="AG18" s="26"/>
      <c r="AH18" s="26"/>
    </row>
    <row r="19" spans="1:34" ht="13" customHeight="1">
      <c r="A19" s="36"/>
      <c r="B19" s="36"/>
      <c r="C19" s="36"/>
      <c r="D19" s="36"/>
      <c r="E19" s="36"/>
      <c r="F19" s="36"/>
      <c r="G19" s="36"/>
      <c r="H19" s="36"/>
      <c r="I19" s="36"/>
      <c r="J19" s="36"/>
      <c r="K19" s="36"/>
      <c r="L19" s="76"/>
      <c r="M19" s="76"/>
      <c r="N19" s="76"/>
      <c r="O19" s="23"/>
      <c r="P19" s="75"/>
      <c r="Q19" s="42">
        <f>IF(P19='Invulblad norm per lr'!$B$3,'Invulblad norm per lr'!$C$3,IF(P19='Invulblad norm per lr'!$B$4,'Invulblad norm per lr'!$C$4,IF(P19='Invulblad norm per lr'!$B$5,'Invulblad norm per lr'!$C$5,IF(P19='Invulblad norm per lr'!$B$6,'Invulblad norm per lr'!$C$6,IF(P19='Invulblad norm per lr'!$B$7,'Invulblad norm per lr'!$C$7,IF(P19='Invulblad norm per lr'!$B$8,'Invulblad norm per lr'!$C$8,""))))))</f>
        <v>0</v>
      </c>
      <c r="S19" s="35" t="str">
        <f t="shared" si="3"/>
        <v/>
      </c>
      <c r="T19" s="35" t="str">
        <f t="shared" si="2"/>
        <v/>
      </c>
      <c r="U19" s="35" t="str">
        <f t="shared" si="2"/>
        <v/>
      </c>
      <c r="V19" s="35" t="str">
        <f t="shared" si="2"/>
        <v/>
      </c>
      <c r="W19" s="35" t="str">
        <f t="shared" si="2"/>
        <v/>
      </c>
      <c r="X19" s="35" t="str">
        <f t="shared" si="2"/>
        <v/>
      </c>
      <c r="Y19" s="35" t="str">
        <f t="shared" si="2"/>
        <v/>
      </c>
      <c r="Z19" s="35" t="str">
        <f t="shared" si="2"/>
        <v/>
      </c>
      <c r="AA19" s="35" t="str">
        <f t="shared" si="2"/>
        <v/>
      </c>
      <c r="AB19" s="35" t="str">
        <f t="shared" si="2"/>
        <v/>
      </c>
      <c r="AC19" s="35" t="str">
        <f t="shared" si="2"/>
        <v/>
      </c>
      <c r="AD19" s="35" t="str">
        <f t="shared" si="2"/>
        <v/>
      </c>
      <c r="AF19" s="26"/>
      <c r="AG19" s="26"/>
      <c r="AH19" s="26"/>
    </row>
    <row r="20" spans="1:34" ht="12.65" customHeight="1">
      <c r="A20" s="36"/>
      <c r="B20" s="36"/>
      <c r="C20" s="36"/>
      <c r="D20" s="36"/>
      <c r="E20" s="36"/>
      <c r="F20" s="36"/>
      <c r="G20" s="36"/>
      <c r="H20" s="36"/>
      <c r="I20" s="36"/>
      <c r="J20" s="36"/>
      <c r="K20" s="36"/>
      <c r="L20" s="76"/>
      <c r="M20" s="76"/>
      <c r="N20" s="76"/>
      <c r="O20" s="23"/>
      <c r="P20" s="75"/>
      <c r="Q20" s="42">
        <f>IF(P20='Invulblad norm per lr'!$B$3,'Invulblad norm per lr'!$C$3,IF(P20='Invulblad norm per lr'!$B$4,'Invulblad norm per lr'!$C$4,IF(P20='Invulblad norm per lr'!$B$5,'Invulblad norm per lr'!$C$5,IF(P20='Invulblad norm per lr'!$B$6,'Invulblad norm per lr'!$C$6,IF(P20='Invulblad norm per lr'!$B$7,'Invulblad norm per lr'!$C$7,IF(P20='Invulblad norm per lr'!$B$8,'Invulblad norm per lr'!$C$8,""))))))</f>
        <v>0</v>
      </c>
      <c r="S20" s="35" t="str">
        <f t="shared" si="3"/>
        <v/>
      </c>
      <c r="T20" s="35" t="str">
        <f t="shared" si="2"/>
        <v/>
      </c>
      <c r="U20" s="35" t="str">
        <f t="shared" si="2"/>
        <v/>
      </c>
      <c r="V20" s="35" t="str">
        <f t="shared" si="2"/>
        <v/>
      </c>
      <c r="W20" s="35" t="str">
        <f t="shared" si="2"/>
        <v/>
      </c>
      <c r="X20" s="35" t="str">
        <f t="shared" si="2"/>
        <v/>
      </c>
      <c r="Y20" s="35" t="str">
        <f t="shared" si="2"/>
        <v/>
      </c>
      <c r="Z20" s="35" t="str">
        <f t="shared" si="2"/>
        <v/>
      </c>
      <c r="AA20" s="35" t="str">
        <f t="shared" si="2"/>
        <v/>
      </c>
      <c r="AB20" s="35" t="str">
        <f t="shared" si="2"/>
        <v/>
      </c>
      <c r="AC20" s="35" t="str">
        <f t="shared" si="2"/>
        <v/>
      </c>
      <c r="AD20" s="35" t="str">
        <f t="shared" si="2"/>
        <v/>
      </c>
      <c r="AF20" s="26"/>
      <c r="AG20" s="26"/>
      <c r="AH20" s="26"/>
    </row>
    <row r="21" spans="1:34" ht="12.65" customHeight="1">
      <c r="A21" s="36"/>
      <c r="B21" s="36"/>
      <c r="C21" s="36"/>
      <c r="D21" s="36"/>
      <c r="E21" s="36"/>
      <c r="F21" s="36"/>
      <c r="G21" s="36"/>
      <c r="H21" s="36"/>
      <c r="I21" s="36"/>
      <c r="J21" s="36"/>
      <c r="K21" s="36"/>
      <c r="L21" s="76"/>
      <c r="M21" s="76"/>
      <c r="N21" s="76"/>
      <c r="O21" s="23"/>
      <c r="P21" s="75"/>
      <c r="Q21" s="42">
        <f>IF(P21='Invulblad norm per lr'!$B$3,'Invulblad norm per lr'!$C$3,IF(P21='Invulblad norm per lr'!$B$4,'Invulblad norm per lr'!$C$4,IF(P21='Invulblad norm per lr'!$B$5,'Invulblad norm per lr'!$C$5,IF(P21='Invulblad norm per lr'!$B$6,'Invulblad norm per lr'!$C$6,IF(P21='Invulblad norm per lr'!$B$7,'Invulblad norm per lr'!$C$7,IF(P21='Invulblad norm per lr'!$B$8,'Invulblad norm per lr'!$C$8,""))))))</f>
        <v>0</v>
      </c>
      <c r="S21" s="35" t="str">
        <f t="shared" si="3"/>
        <v/>
      </c>
      <c r="T21" s="35" t="str">
        <f t="shared" si="3"/>
        <v/>
      </c>
      <c r="U21" s="35" t="str">
        <f t="shared" si="3"/>
        <v/>
      </c>
      <c r="V21" s="35" t="str">
        <f t="shared" si="3"/>
        <v/>
      </c>
      <c r="W21" s="35" t="str">
        <f t="shared" si="3"/>
        <v/>
      </c>
      <c r="X21" s="35" t="str">
        <f t="shared" si="3"/>
        <v/>
      </c>
      <c r="Y21" s="35" t="str">
        <f t="shared" si="3"/>
        <v/>
      </c>
      <c r="Z21" s="35" t="str">
        <f t="shared" si="3"/>
        <v/>
      </c>
      <c r="AA21" s="35" t="str">
        <f t="shared" si="3"/>
        <v/>
      </c>
      <c r="AB21" s="35" t="str">
        <f t="shared" si="3"/>
        <v/>
      </c>
      <c r="AC21" s="35" t="str">
        <f t="shared" si="3"/>
        <v/>
      </c>
      <c r="AD21" s="35" t="str">
        <f t="shared" si="3"/>
        <v/>
      </c>
      <c r="AF21" s="26"/>
      <c r="AG21" s="26"/>
      <c r="AH21" s="26"/>
    </row>
    <row r="22" spans="1:34" ht="12.65" customHeight="1">
      <c r="A22" s="36"/>
      <c r="B22" s="36"/>
      <c r="C22" s="36"/>
      <c r="D22" s="36"/>
      <c r="E22" s="36"/>
      <c r="F22" s="36"/>
      <c r="G22" s="36"/>
      <c r="H22" s="36"/>
      <c r="I22" s="36"/>
      <c r="J22" s="36"/>
      <c r="K22" s="36"/>
      <c r="L22" s="76"/>
      <c r="M22" s="76"/>
      <c r="N22" s="76"/>
      <c r="O22" s="23"/>
      <c r="P22" s="75"/>
      <c r="Q22" s="42">
        <f>IF(P22='Invulblad norm per lr'!$B$3,'Invulblad norm per lr'!$C$3,IF(P22='Invulblad norm per lr'!$B$4,'Invulblad norm per lr'!$C$4,IF(P22='Invulblad norm per lr'!$B$5,'Invulblad norm per lr'!$C$5,IF(P22='Invulblad norm per lr'!$B$6,'Invulblad norm per lr'!$C$6,IF(P22='Invulblad norm per lr'!$B$7,'Invulblad norm per lr'!$C$7,IF(P22='Invulblad norm per lr'!$B$8,'Invulblad norm per lr'!$C$8,""))))))</f>
        <v>0</v>
      </c>
      <c r="S22" s="35" t="str">
        <f t="shared" si="3"/>
        <v/>
      </c>
      <c r="T22" s="35" t="str">
        <f t="shared" si="3"/>
        <v/>
      </c>
      <c r="U22" s="35" t="str">
        <f t="shared" si="3"/>
        <v/>
      </c>
      <c r="V22" s="35" t="str">
        <f t="shared" si="3"/>
        <v/>
      </c>
      <c r="W22" s="35" t="str">
        <f t="shared" si="3"/>
        <v/>
      </c>
      <c r="X22" s="35" t="str">
        <f t="shared" si="3"/>
        <v/>
      </c>
      <c r="Y22" s="35" t="str">
        <f t="shared" si="3"/>
        <v/>
      </c>
      <c r="Z22" s="35" t="str">
        <f t="shared" si="3"/>
        <v/>
      </c>
      <c r="AA22" s="35" t="str">
        <f t="shared" si="3"/>
        <v/>
      </c>
      <c r="AB22" s="35" t="str">
        <f t="shared" si="3"/>
        <v/>
      </c>
      <c r="AC22" s="35" t="str">
        <f t="shared" si="3"/>
        <v/>
      </c>
      <c r="AD22" s="35" t="str">
        <f t="shared" si="3"/>
        <v/>
      </c>
      <c r="AF22" s="26"/>
      <c r="AG22" s="26"/>
      <c r="AH22" s="26"/>
    </row>
    <row r="23" spans="1:34" ht="12.65" customHeight="1">
      <c r="A23" s="36"/>
      <c r="B23" s="36"/>
      <c r="C23" s="36"/>
      <c r="D23" s="36"/>
      <c r="E23" s="36"/>
      <c r="F23" s="36"/>
      <c r="G23" s="36"/>
      <c r="H23" s="36"/>
      <c r="I23" s="36"/>
      <c r="J23" s="36"/>
      <c r="K23" s="36"/>
      <c r="L23" s="76"/>
      <c r="M23" s="76"/>
      <c r="N23" s="76"/>
      <c r="O23" s="23"/>
      <c r="P23" s="75"/>
      <c r="Q23" s="42">
        <f>IF(P23='Invulblad norm per lr'!$B$3,'Invulblad norm per lr'!$C$3,IF(P23='Invulblad norm per lr'!$B$4,'Invulblad norm per lr'!$C$4,IF(P23='Invulblad norm per lr'!$B$5,'Invulblad norm per lr'!$C$5,IF(P23='Invulblad norm per lr'!$B$6,'Invulblad norm per lr'!$C$6,IF(P23='Invulblad norm per lr'!$B$7,'Invulblad norm per lr'!$C$7,IF(P23='Invulblad norm per lr'!$B$8,'Invulblad norm per lr'!$C$8,""))))))</f>
        <v>0</v>
      </c>
      <c r="S23" s="35" t="str">
        <f t="shared" si="3"/>
        <v/>
      </c>
      <c r="T23" s="35" t="str">
        <f t="shared" si="3"/>
        <v/>
      </c>
      <c r="U23" s="35" t="str">
        <f t="shared" si="3"/>
        <v/>
      </c>
      <c r="V23" s="35" t="str">
        <f t="shared" si="3"/>
        <v/>
      </c>
      <c r="W23" s="35" t="str">
        <f t="shared" si="3"/>
        <v/>
      </c>
      <c r="X23" s="35" t="str">
        <f t="shared" si="3"/>
        <v/>
      </c>
      <c r="Y23" s="35" t="str">
        <f t="shared" si="3"/>
        <v/>
      </c>
      <c r="Z23" s="35" t="str">
        <f t="shared" si="3"/>
        <v/>
      </c>
      <c r="AA23" s="35" t="str">
        <f t="shared" si="3"/>
        <v/>
      </c>
      <c r="AB23" s="35" t="str">
        <f t="shared" si="3"/>
        <v/>
      </c>
      <c r="AC23" s="35" t="str">
        <f t="shared" si="3"/>
        <v/>
      </c>
      <c r="AD23" s="35" t="str">
        <f t="shared" si="3"/>
        <v/>
      </c>
      <c r="AF23" s="26"/>
      <c r="AG23" s="26"/>
      <c r="AH23" s="26"/>
    </row>
    <row r="24" spans="1:34" ht="12.65" customHeight="1">
      <c r="A24" s="36"/>
      <c r="B24" s="36"/>
      <c r="C24" s="36"/>
      <c r="D24" s="36"/>
      <c r="E24" s="36"/>
      <c r="F24" s="36"/>
      <c r="G24" s="36"/>
      <c r="H24" s="36"/>
      <c r="I24" s="36"/>
      <c r="J24" s="36"/>
      <c r="K24" s="36"/>
      <c r="L24" s="76"/>
      <c r="M24" s="76"/>
      <c r="N24" s="76"/>
      <c r="O24" s="23"/>
      <c r="P24" s="75"/>
      <c r="Q24" s="42">
        <f>IF(P24='Invulblad norm per lr'!$B$3,'Invulblad norm per lr'!$C$3,IF(P24='Invulblad norm per lr'!$B$4,'Invulblad norm per lr'!$C$4,IF(P24='Invulblad norm per lr'!$B$5,'Invulblad norm per lr'!$C$5,IF(P24='Invulblad norm per lr'!$B$6,'Invulblad norm per lr'!$C$6,IF(P24='Invulblad norm per lr'!$B$7,'Invulblad norm per lr'!$C$7,IF(P24='Invulblad norm per lr'!$B$8,'Invulblad norm per lr'!$C$8,""))))))</f>
        <v>0</v>
      </c>
      <c r="S24" s="35" t="str">
        <f t="shared" si="3"/>
        <v/>
      </c>
      <c r="T24" s="35" t="str">
        <f t="shared" si="3"/>
        <v/>
      </c>
      <c r="U24" s="35" t="str">
        <f t="shared" si="3"/>
        <v/>
      </c>
      <c r="V24" s="35" t="str">
        <f t="shared" si="3"/>
        <v/>
      </c>
      <c r="W24" s="35" t="str">
        <f t="shared" si="3"/>
        <v/>
      </c>
      <c r="X24" s="35" t="str">
        <f t="shared" si="3"/>
        <v/>
      </c>
      <c r="Y24" s="35" t="str">
        <f t="shared" si="3"/>
        <v/>
      </c>
      <c r="Z24" s="35" t="str">
        <f t="shared" si="3"/>
        <v/>
      </c>
      <c r="AA24" s="35" t="str">
        <f t="shared" si="3"/>
        <v/>
      </c>
      <c r="AB24" s="35" t="str">
        <f t="shared" si="3"/>
        <v/>
      </c>
      <c r="AC24" s="35" t="str">
        <f t="shared" si="3"/>
        <v/>
      </c>
      <c r="AD24" s="35" t="str">
        <f t="shared" si="3"/>
        <v/>
      </c>
      <c r="AF24" s="26"/>
      <c r="AG24" s="26"/>
      <c r="AH24" s="26"/>
    </row>
    <row r="25" spans="1:34" ht="12.65" customHeight="1">
      <c r="A25" s="36"/>
      <c r="B25" s="36"/>
      <c r="C25" s="36"/>
      <c r="D25" s="36"/>
      <c r="E25" s="36"/>
      <c r="F25" s="36"/>
      <c r="G25" s="36"/>
      <c r="H25" s="36"/>
      <c r="I25" s="36"/>
      <c r="J25" s="36"/>
      <c r="K25" s="36"/>
      <c r="L25" s="76"/>
      <c r="M25" s="76"/>
      <c r="N25" s="76"/>
      <c r="O25" s="23"/>
      <c r="P25" s="75"/>
      <c r="Q25" s="42">
        <f>IF(P25='Invulblad norm per lr'!$B$3,'Invulblad norm per lr'!$C$3,IF(P25='Invulblad norm per lr'!$B$4,'Invulblad norm per lr'!$C$4,IF(P25='Invulblad norm per lr'!$B$5,'Invulblad norm per lr'!$C$5,IF(P25='Invulblad norm per lr'!$B$6,'Invulblad norm per lr'!$C$6,IF(P25='Invulblad norm per lr'!$B$7,'Invulblad norm per lr'!$C$7,IF(P25='Invulblad norm per lr'!$B$8,'Invulblad norm per lr'!$C$8,""))))))</f>
        <v>0</v>
      </c>
      <c r="S25" s="35" t="str">
        <f t="shared" si="3"/>
        <v/>
      </c>
      <c r="T25" s="35" t="str">
        <f t="shared" si="3"/>
        <v/>
      </c>
      <c r="U25" s="35" t="str">
        <f t="shared" si="3"/>
        <v/>
      </c>
      <c r="V25" s="35" t="str">
        <f t="shared" si="3"/>
        <v/>
      </c>
      <c r="W25" s="35" t="str">
        <f t="shared" si="3"/>
        <v/>
      </c>
      <c r="X25" s="35" t="str">
        <f t="shared" si="3"/>
        <v/>
      </c>
      <c r="Y25" s="35" t="str">
        <f t="shared" si="3"/>
        <v/>
      </c>
      <c r="Z25" s="35" t="str">
        <f t="shared" si="3"/>
        <v/>
      </c>
      <c r="AA25" s="35" t="str">
        <f t="shared" si="3"/>
        <v/>
      </c>
      <c r="AB25" s="35" t="str">
        <f t="shared" si="3"/>
        <v/>
      </c>
      <c r="AC25" s="35" t="str">
        <f t="shared" si="3"/>
        <v/>
      </c>
      <c r="AD25" s="35" t="str">
        <f t="shared" si="3"/>
        <v/>
      </c>
      <c r="AF25" s="26"/>
      <c r="AG25" s="26"/>
      <c r="AH25" s="26"/>
    </row>
    <row r="26" spans="1:34" ht="14.5">
      <c r="A26" s="36"/>
      <c r="B26" s="36"/>
      <c r="C26" s="36"/>
      <c r="D26" s="36"/>
      <c r="E26" s="36"/>
      <c r="F26" s="36"/>
      <c r="G26" s="36"/>
      <c r="H26" s="36"/>
      <c r="I26" s="36"/>
      <c r="J26" s="36"/>
      <c r="K26" s="36"/>
      <c r="L26" s="76"/>
      <c r="M26" s="76"/>
      <c r="N26" s="76"/>
      <c r="O26" s="23"/>
      <c r="P26" s="75"/>
      <c r="Q26" s="42">
        <f>IF(P26='Invulblad norm per lr'!$B$3,'Invulblad norm per lr'!$C$3,IF(P26='Invulblad norm per lr'!$B$4,'Invulblad norm per lr'!$C$4,IF(P26='Invulblad norm per lr'!$B$5,'Invulblad norm per lr'!$C$5,IF(P26='Invulblad norm per lr'!$B$6,'Invulblad norm per lr'!$C$6,IF(P26='Invulblad norm per lr'!$B$7,'Invulblad norm per lr'!$C$7,IF(P26='Invulblad norm per lr'!$B$8,'Invulblad norm per lr'!$C$8,""))))))</f>
        <v>0</v>
      </c>
      <c r="S26" s="35" t="str">
        <f t="shared" si="3"/>
        <v/>
      </c>
      <c r="T26" s="35" t="str">
        <f t="shared" si="3"/>
        <v/>
      </c>
      <c r="U26" s="35" t="str">
        <f t="shared" si="3"/>
        <v/>
      </c>
      <c r="V26" s="35" t="str">
        <f t="shared" si="3"/>
        <v/>
      </c>
      <c r="W26" s="35" t="str">
        <f t="shared" si="3"/>
        <v/>
      </c>
      <c r="X26" s="35" t="str">
        <f t="shared" si="3"/>
        <v/>
      </c>
      <c r="Y26" s="35" t="str">
        <f t="shared" si="3"/>
        <v/>
      </c>
      <c r="Z26" s="35" t="str">
        <f t="shared" si="3"/>
        <v/>
      </c>
      <c r="AA26" s="35" t="str">
        <f t="shared" si="3"/>
        <v/>
      </c>
      <c r="AB26" s="35" t="str">
        <f t="shared" si="3"/>
        <v/>
      </c>
      <c r="AC26" s="35" t="str">
        <f t="shared" si="3"/>
        <v/>
      </c>
      <c r="AD26" s="35" t="str">
        <f t="shared" si="3"/>
        <v/>
      </c>
      <c r="AF26" s="26"/>
      <c r="AG26" s="26"/>
      <c r="AH26" s="26"/>
    </row>
    <row r="27" spans="1:34" ht="14.5">
      <c r="A27" s="36"/>
      <c r="B27" s="36"/>
      <c r="C27" s="36"/>
      <c r="D27" s="36"/>
      <c r="E27" s="36"/>
      <c r="F27" s="36"/>
      <c r="G27" s="36"/>
      <c r="H27" s="36"/>
      <c r="I27" s="36"/>
      <c r="J27" s="36"/>
      <c r="K27" s="36"/>
      <c r="L27" s="76"/>
      <c r="M27" s="76"/>
      <c r="N27" s="76"/>
      <c r="O27" s="23"/>
      <c r="P27" s="75"/>
      <c r="Q27" s="42">
        <f>IF(P27='Invulblad norm per lr'!$B$3,'Invulblad norm per lr'!$C$3,IF(P27='Invulblad norm per lr'!$B$4,'Invulblad norm per lr'!$C$4,IF(P27='Invulblad norm per lr'!$B$5,'Invulblad norm per lr'!$C$5,IF(P27='Invulblad norm per lr'!$B$6,'Invulblad norm per lr'!$C$6,IF(P27='Invulblad norm per lr'!$B$7,'Invulblad norm per lr'!$C$7,IF(P27='Invulblad norm per lr'!$B$8,'Invulblad norm per lr'!$C$8,""))))))</f>
        <v>0</v>
      </c>
      <c r="S27" s="35" t="str">
        <f t="shared" si="3"/>
        <v/>
      </c>
      <c r="T27" s="35" t="str">
        <f t="shared" si="3"/>
        <v/>
      </c>
      <c r="U27" s="35" t="str">
        <f t="shared" si="3"/>
        <v/>
      </c>
      <c r="V27" s="35" t="str">
        <f t="shared" si="3"/>
        <v/>
      </c>
      <c r="W27" s="35" t="str">
        <f t="shared" si="3"/>
        <v/>
      </c>
      <c r="X27" s="35" t="str">
        <f t="shared" si="3"/>
        <v/>
      </c>
      <c r="Y27" s="35" t="str">
        <f t="shared" si="3"/>
        <v/>
      </c>
      <c r="Z27" s="35" t="str">
        <f t="shared" si="3"/>
        <v/>
      </c>
      <c r="AA27" s="35" t="str">
        <f t="shared" si="3"/>
        <v/>
      </c>
      <c r="AB27" s="35" t="str">
        <f t="shared" si="3"/>
        <v/>
      </c>
      <c r="AC27" s="35" t="str">
        <f t="shared" si="3"/>
        <v/>
      </c>
      <c r="AD27" s="35" t="str">
        <f t="shared" si="3"/>
        <v/>
      </c>
      <c r="AF27" s="26"/>
      <c r="AG27" s="26"/>
      <c r="AH27" s="26"/>
    </row>
    <row r="28" spans="1:34" ht="14.5">
      <c r="A28" s="36"/>
      <c r="B28" s="36"/>
      <c r="C28" s="36"/>
      <c r="D28" s="36"/>
      <c r="E28" s="36"/>
      <c r="F28" s="36"/>
      <c r="G28" s="36"/>
      <c r="H28" s="36"/>
      <c r="I28" s="36"/>
      <c r="J28" s="36"/>
      <c r="K28" s="36"/>
      <c r="L28" s="76"/>
      <c r="M28" s="76"/>
      <c r="N28" s="76"/>
      <c r="O28" s="23"/>
      <c r="P28" s="75"/>
      <c r="Q28" s="42">
        <f>IF(P28='Invulblad norm per lr'!$B$3,'Invulblad norm per lr'!$C$3,IF(P28='Invulblad norm per lr'!$B$4,'Invulblad norm per lr'!$C$4,IF(P28='Invulblad norm per lr'!$B$5,'Invulblad norm per lr'!$C$5,IF(P28='Invulblad norm per lr'!$B$6,'Invulblad norm per lr'!$C$6,IF(P28='Invulblad norm per lr'!$B$7,'Invulblad norm per lr'!$C$7,IF(P28='Invulblad norm per lr'!$B$8,'Invulblad norm per lr'!$C$8,""))))))</f>
        <v>0</v>
      </c>
      <c r="S28" s="35" t="str">
        <f t="shared" si="3"/>
        <v/>
      </c>
      <c r="T28" s="35" t="str">
        <f t="shared" si="3"/>
        <v/>
      </c>
      <c r="U28" s="35" t="str">
        <f t="shared" si="3"/>
        <v/>
      </c>
      <c r="V28" s="35" t="str">
        <f t="shared" si="3"/>
        <v/>
      </c>
      <c r="W28" s="35" t="str">
        <f t="shared" si="3"/>
        <v/>
      </c>
      <c r="X28" s="35" t="str">
        <f t="shared" si="3"/>
        <v/>
      </c>
      <c r="Y28" s="35" t="str">
        <f t="shared" si="3"/>
        <v/>
      </c>
      <c r="Z28" s="35" t="str">
        <f t="shared" si="3"/>
        <v/>
      </c>
      <c r="AA28" s="35" t="str">
        <f t="shared" si="3"/>
        <v/>
      </c>
      <c r="AB28" s="35" t="str">
        <f t="shared" si="3"/>
        <v/>
      </c>
      <c r="AC28" s="35" t="str">
        <f t="shared" si="3"/>
        <v/>
      </c>
      <c r="AD28" s="35" t="str">
        <f t="shared" si="3"/>
        <v/>
      </c>
      <c r="AF28" s="26"/>
      <c r="AG28" s="26"/>
      <c r="AH28" s="26"/>
    </row>
    <row r="29" spans="1:34" ht="14.5">
      <c r="A29" s="36"/>
      <c r="B29" s="36"/>
      <c r="C29" s="36"/>
      <c r="D29" s="36"/>
      <c r="E29" s="36"/>
      <c r="F29" s="36"/>
      <c r="G29" s="36"/>
      <c r="H29" s="36"/>
      <c r="I29" s="36"/>
      <c r="J29" s="36"/>
      <c r="K29" s="36"/>
      <c r="L29" s="76"/>
      <c r="M29" s="76"/>
      <c r="N29" s="76"/>
      <c r="O29" s="23"/>
      <c r="P29" s="75"/>
      <c r="Q29" s="42">
        <f>IF(P29='Invulblad norm per lr'!$B$3,'Invulblad norm per lr'!$C$3,IF(P29='Invulblad norm per lr'!$B$4,'Invulblad norm per lr'!$C$4,IF(P29='Invulblad norm per lr'!$B$5,'Invulblad norm per lr'!$C$5,IF(P29='Invulblad norm per lr'!$B$6,'Invulblad norm per lr'!$C$6,IF(P29='Invulblad norm per lr'!$B$7,'Invulblad norm per lr'!$C$7,IF(P29='Invulblad norm per lr'!$B$8,'Invulblad norm per lr'!$C$8,""))))))</f>
        <v>0</v>
      </c>
      <c r="S29" s="35" t="str">
        <f t="shared" si="3"/>
        <v/>
      </c>
      <c r="T29" s="35" t="str">
        <f t="shared" si="3"/>
        <v/>
      </c>
      <c r="U29" s="35" t="str">
        <f t="shared" si="3"/>
        <v/>
      </c>
      <c r="V29" s="35" t="str">
        <f t="shared" si="3"/>
        <v/>
      </c>
      <c r="W29" s="35" t="str">
        <f t="shared" si="3"/>
        <v/>
      </c>
      <c r="X29" s="35" t="str">
        <f t="shared" si="3"/>
        <v/>
      </c>
      <c r="Y29" s="35" t="str">
        <f t="shared" si="3"/>
        <v/>
      </c>
      <c r="Z29" s="35" t="str">
        <f t="shared" si="3"/>
        <v/>
      </c>
      <c r="AA29" s="35" t="str">
        <f t="shared" si="3"/>
        <v/>
      </c>
      <c r="AB29" s="35" t="str">
        <f t="shared" si="3"/>
        <v/>
      </c>
      <c r="AC29" s="35" t="str">
        <f t="shared" si="3"/>
        <v/>
      </c>
      <c r="AD29" s="35" t="str">
        <f t="shared" si="3"/>
        <v/>
      </c>
      <c r="AF29" s="26"/>
      <c r="AG29" s="26"/>
      <c r="AH29" s="26"/>
    </row>
    <row r="30" spans="1:34" ht="14.5">
      <c r="A30" s="36"/>
      <c r="B30" s="36"/>
      <c r="C30" s="36"/>
      <c r="D30" s="36"/>
      <c r="E30" s="36"/>
      <c r="F30" s="36"/>
      <c r="G30" s="36"/>
      <c r="H30" s="36"/>
      <c r="I30" s="36"/>
      <c r="J30" s="36"/>
      <c r="K30" s="36"/>
      <c r="L30" s="76"/>
      <c r="M30" s="76"/>
      <c r="N30" s="76"/>
      <c r="O30" s="23"/>
      <c r="P30" s="75"/>
      <c r="Q30" s="42">
        <f>IF(P30='Invulblad norm per lr'!$B$3,'Invulblad norm per lr'!$C$3,IF(P30='Invulblad norm per lr'!$B$4,'Invulblad norm per lr'!$C$4,IF(P30='Invulblad norm per lr'!$B$5,'Invulblad norm per lr'!$C$5,IF(P30='Invulblad norm per lr'!$B$6,'Invulblad norm per lr'!$C$6,IF(P30='Invulblad norm per lr'!$B$7,'Invulblad norm per lr'!$C$7,IF(P30='Invulblad norm per lr'!$B$8,'Invulblad norm per lr'!$C$8,""))))))</f>
        <v>0</v>
      </c>
      <c r="S30" s="35" t="str">
        <f t="shared" si="3"/>
        <v/>
      </c>
      <c r="T30" s="35" t="str">
        <f t="shared" si="3"/>
        <v/>
      </c>
      <c r="U30" s="35" t="str">
        <f t="shared" si="3"/>
        <v/>
      </c>
      <c r="V30" s="35" t="str">
        <f t="shared" si="3"/>
        <v/>
      </c>
      <c r="W30" s="35" t="str">
        <f t="shared" si="3"/>
        <v/>
      </c>
      <c r="X30" s="35" t="str">
        <f t="shared" si="3"/>
        <v/>
      </c>
      <c r="Y30" s="35" t="str">
        <f t="shared" si="3"/>
        <v/>
      </c>
      <c r="Z30" s="35" t="str">
        <f t="shared" si="3"/>
        <v/>
      </c>
      <c r="AA30" s="35" t="str">
        <f t="shared" si="3"/>
        <v/>
      </c>
      <c r="AB30" s="35" t="str">
        <f t="shared" si="3"/>
        <v/>
      </c>
      <c r="AC30" s="35" t="str">
        <f t="shared" si="3"/>
        <v/>
      </c>
      <c r="AD30" s="35" t="str">
        <f t="shared" si="3"/>
        <v/>
      </c>
      <c r="AF30" s="26"/>
      <c r="AG30" s="26"/>
      <c r="AH30" s="26"/>
    </row>
    <row r="31" spans="1:34" ht="15" customHeight="1">
      <c r="A31" s="36"/>
      <c r="B31" s="36"/>
      <c r="C31" s="36"/>
      <c r="D31" s="36"/>
      <c r="E31" s="36"/>
      <c r="F31" s="36"/>
      <c r="G31" s="36"/>
      <c r="H31" s="36"/>
      <c r="I31" s="36"/>
      <c r="J31" s="36"/>
      <c r="K31" s="36"/>
      <c r="L31" s="76"/>
      <c r="M31" s="76"/>
      <c r="N31" s="76"/>
      <c r="O31" s="23"/>
      <c r="P31" s="75"/>
      <c r="Q31" s="42">
        <f>IF(P31='Invulblad norm per lr'!$B$3,'Invulblad norm per lr'!$C$3,IF(P31='Invulblad norm per lr'!$B$4,'Invulblad norm per lr'!$C$4,IF(P31='Invulblad norm per lr'!$B$5,'Invulblad norm per lr'!$C$5,IF(P31='Invulblad norm per lr'!$B$6,'Invulblad norm per lr'!$C$6,IF(P31='Invulblad norm per lr'!$B$7,'Invulblad norm per lr'!$C$7,IF(P31='Invulblad norm per lr'!$B$8,'Invulblad norm per lr'!$C$8,""))))))</f>
        <v>0</v>
      </c>
      <c r="S31" s="35" t="str">
        <f t="shared" si="3"/>
        <v/>
      </c>
      <c r="T31" s="35" t="str">
        <f t="shared" si="3"/>
        <v/>
      </c>
      <c r="U31" s="35" t="str">
        <f t="shared" si="3"/>
        <v/>
      </c>
      <c r="V31" s="35" t="str">
        <f t="shared" si="3"/>
        <v/>
      </c>
      <c r="W31" s="35" t="str">
        <f t="shared" si="3"/>
        <v/>
      </c>
      <c r="X31" s="35" t="str">
        <f t="shared" si="3"/>
        <v/>
      </c>
      <c r="Y31" s="35" t="str">
        <f t="shared" si="3"/>
        <v/>
      </c>
      <c r="Z31" s="35" t="str">
        <f t="shared" si="3"/>
        <v/>
      </c>
      <c r="AA31" s="35" t="str">
        <f t="shared" si="3"/>
        <v/>
      </c>
      <c r="AB31" s="35" t="str">
        <f t="shared" si="3"/>
        <v/>
      </c>
      <c r="AC31" s="35" t="str">
        <f t="shared" si="3"/>
        <v/>
      </c>
      <c r="AD31" s="35" t="str">
        <f t="shared" si="3"/>
        <v/>
      </c>
      <c r="AF31" s="26"/>
      <c r="AG31" s="26"/>
      <c r="AH31" s="26"/>
    </row>
    <row r="32" spans="1:34" ht="15" customHeight="1">
      <c r="A32" s="36"/>
      <c r="B32" s="36"/>
      <c r="C32" s="36"/>
      <c r="D32" s="36"/>
      <c r="E32" s="36"/>
      <c r="F32" s="36"/>
      <c r="G32" s="36"/>
      <c r="H32" s="36"/>
      <c r="I32" s="36"/>
      <c r="J32" s="36"/>
      <c r="K32" s="36"/>
      <c r="L32" s="76"/>
      <c r="M32" s="76"/>
      <c r="N32" s="76"/>
      <c r="O32" s="23"/>
      <c r="P32" s="75"/>
      <c r="Q32" s="42">
        <f>IF(P32='Invulblad norm per lr'!$B$3,'Invulblad norm per lr'!$C$3,IF(P32='Invulblad norm per lr'!$B$4,'Invulblad norm per lr'!$C$4,IF(P32='Invulblad norm per lr'!$B$5,'Invulblad norm per lr'!$C$5,IF(P32='Invulblad norm per lr'!$B$6,'Invulblad norm per lr'!$C$6,IF(P32='Invulblad norm per lr'!$B$7,'Invulblad norm per lr'!$C$7,IF(P32='Invulblad norm per lr'!$B$8,'Invulblad norm per lr'!$C$8,""))))))</f>
        <v>0</v>
      </c>
      <c r="S32" s="35" t="str">
        <f t="shared" si="3"/>
        <v/>
      </c>
      <c r="T32" s="35" t="str">
        <f t="shared" si="3"/>
        <v/>
      </c>
      <c r="U32" s="35" t="str">
        <f t="shared" si="3"/>
        <v/>
      </c>
      <c r="V32" s="35" t="str">
        <f t="shared" si="3"/>
        <v/>
      </c>
      <c r="W32" s="35" t="str">
        <f t="shared" si="3"/>
        <v/>
      </c>
      <c r="X32" s="35" t="str">
        <f t="shared" si="3"/>
        <v/>
      </c>
      <c r="Y32" s="35" t="str">
        <f t="shared" si="3"/>
        <v/>
      </c>
      <c r="Z32" s="35" t="str">
        <f t="shared" si="3"/>
        <v/>
      </c>
      <c r="AA32" s="35" t="str">
        <f t="shared" si="3"/>
        <v/>
      </c>
      <c r="AB32" s="35" t="str">
        <f t="shared" si="3"/>
        <v/>
      </c>
      <c r="AC32" s="35" t="str">
        <f t="shared" si="3"/>
        <v/>
      </c>
      <c r="AD32" s="35" t="str">
        <f t="shared" si="3"/>
        <v/>
      </c>
      <c r="AF32" s="26"/>
      <c r="AG32" s="26"/>
      <c r="AH32" s="26"/>
    </row>
    <row r="33" spans="1:34" ht="15" customHeight="1">
      <c r="A33" s="36"/>
      <c r="B33" s="36"/>
      <c r="C33" s="36"/>
      <c r="D33" s="36"/>
      <c r="E33" s="36"/>
      <c r="F33" s="36"/>
      <c r="G33" s="36"/>
      <c r="H33" s="36"/>
      <c r="I33" s="36"/>
      <c r="J33" s="36"/>
      <c r="K33" s="36"/>
      <c r="L33" s="76"/>
      <c r="M33" s="76"/>
      <c r="N33" s="76"/>
      <c r="O33" s="23"/>
      <c r="P33" s="75"/>
      <c r="Q33" s="42">
        <f>IF(P33='Invulblad norm per lr'!$B$3,'Invulblad norm per lr'!$C$3,IF(P33='Invulblad norm per lr'!$B$4,'Invulblad norm per lr'!$C$4,IF(P33='Invulblad norm per lr'!$B$5,'Invulblad norm per lr'!$C$5,IF(P33='Invulblad norm per lr'!$B$6,'Invulblad norm per lr'!$C$6,IF(P33='Invulblad norm per lr'!$B$7,'Invulblad norm per lr'!$C$7,IF(P33='Invulblad norm per lr'!$B$8,'Invulblad norm per lr'!$C$8,""))))))</f>
        <v>0</v>
      </c>
      <c r="S33" s="35" t="str">
        <f t="shared" si="3"/>
        <v/>
      </c>
      <c r="T33" s="35" t="str">
        <f t="shared" si="3"/>
        <v/>
      </c>
      <c r="U33" s="35" t="str">
        <f t="shared" si="3"/>
        <v/>
      </c>
      <c r="V33" s="35" t="str">
        <f t="shared" si="3"/>
        <v/>
      </c>
      <c r="W33" s="35" t="str">
        <f t="shared" si="3"/>
        <v/>
      </c>
      <c r="X33" s="35" t="str">
        <f t="shared" si="3"/>
        <v/>
      </c>
      <c r="Y33" s="35" t="str">
        <f t="shared" si="3"/>
        <v/>
      </c>
      <c r="Z33" s="35" t="str">
        <f t="shared" si="3"/>
        <v/>
      </c>
      <c r="AA33" s="35" t="str">
        <f t="shared" si="3"/>
        <v/>
      </c>
      <c r="AB33" s="35" t="str">
        <f t="shared" si="3"/>
        <v/>
      </c>
      <c r="AC33" s="35" t="str">
        <f t="shared" si="3"/>
        <v/>
      </c>
      <c r="AD33" s="35" t="str">
        <f t="shared" si="3"/>
        <v/>
      </c>
      <c r="AF33" s="26"/>
      <c r="AG33" s="26"/>
      <c r="AH33" s="26"/>
    </row>
    <row r="34" spans="1:34" ht="15" customHeight="1">
      <c r="A34" s="36"/>
      <c r="B34" s="36"/>
      <c r="C34" s="36"/>
      <c r="D34" s="36"/>
      <c r="E34" s="36"/>
      <c r="F34" s="36"/>
      <c r="G34" s="36"/>
      <c r="H34" s="36"/>
      <c r="I34" s="36"/>
      <c r="J34" s="36"/>
      <c r="K34" s="36"/>
      <c r="L34" s="76"/>
      <c r="M34" s="76"/>
      <c r="N34" s="76"/>
      <c r="O34" s="23"/>
      <c r="P34" s="75"/>
      <c r="Q34" s="42">
        <f>IF(P34='Invulblad norm per lr'!$B$3,'Invulblad norm per lr'!$C$3,IF(P34='Invulblad norm per lr'!$B$4,'Invulblad norm per lr'!$C$4,IF(P34='Invulblad norm per lr'!$B$5,'Invulblad norm per lr'!$C$5,IF(P34='Invulblad norm per lr'!$B$6,'Invulblad norm per lr'!$C$6,IF(P34='Invulblad norm per lr'!$B$7,'Invulblad norm per lr'!$C$7,IF(P34='Invulblad norm per lr'!$B$8,'Invulblad norm per lr'!$C$8,""))))))</f>
        <v>0</v>
      </c>
      <c r="S34" s="35" t="str">
        <f t="shared" si="3"/>
        <v/>
      </c>
      <c r="T34" s="35" t="str">
        <f t="shared" si="3"/>
        <v/>
      </c>
      <c r="U34" s="35" t="str">
        <f t="shared" si="3"/>
        <v/>
      </c>
      <c r="V34" s="35" t="str">
        <f t="shared" si="3"/>
        <v/>
      </c>
      <c r="W34" s="35" t="str">
        <f t="shared" si="3"/>
        <v/>
      </c>
      <c r="X34" s="35" t="str">
        <f t="shared" si="3"/>
        <v/>
      </c>
      <c r="Y34" s="35" t="str">
        <f t="shared" si="3"/>
        <v/>
      </c>
      <c r="Z34" s="35" t="str">
        <f t="shared" si="3"/>
        <v/>
      </c>
      <c r="AA34" s="35" t="str">
        <f t="shared" si="3"/>
        <v/>
      </c>
      <c r="AB34" s="35" t="str">
        <f t="shared" si="3"/>
        <v/>
      </c>
      <c r="AC34" s="35" t="str">
        <f t="shared" si="3"/>
        <v/>
      </c>
      <c r="AD34" s="35" t="str">
        <f t="shared" si="3"/>
        <v/>
      </c>
      <c r="AF34" s="26"/>
      <c r="AG34" s="26"/>
      <c r="AH34" s="26"/>
    </row>
    <row r="35" spans="1:34" ht="15" customHeight="1">
      <c r="A35" s="36"/>
      <c r="B35" s="36"/>
      <c r="C35" s="36"/>
      <c r="D35" s="36"/>
      <c r="E35" s="36"/>
      <c r="F35" s="36"/>
      <c r="G35" s="36"/>
      <c r="H35" s="36"/>
      <c r="I35" s="36"/>
      <c r="J35" s="36"/>
      <c r="K35" s="36"/>
      <c r="L35" s="76"/>
      <c r="M35" s="76"/>
      <c r="N35" s="76"/>
      <c r="O35" s="23"/>
      <c r="P35" s="75"/>
      <c r="Q35" s="42">
        <f>IF(P35='Invulblad norm per lr'!$B$3,'Invulblad norm per lr'!$C$3,IF(P35='Invulblad norm per lr'!$B$4,'Invulblad norm per lr'!$C$4,IF(P35='Invulblad norm per lr'!$B$5,'Invulblad norm per lr'!$C$5,IF(P35='Invulblad norm per lr'!$B$6,'Invulblad norm per lr'!$C$6,IF(P35='Invulblad norm per lr'!$B$7,'Invulblad norm per lr'!$C$7,IF(P35='Invulblad norm per lr'!$B$8,'Invulblad norm per lr'!$C$8,""))))))</f>
        <v>0</v>
      </c>
      <c r="S35" s="35" t="str">
        <f t="shared" si="3"/>
        <v/>
      </c>
      <c r="T35" s="35" t="str">
        <f t="shared" si="3"/>
        <v/>
      </c>
      <c r="U35" s="35" t="str">
        <f t="shared" si="3"/>
        <v/>
      </c>
      <c r="V35" s="35" t="str">
        <f t="shared" si="3"/>
        <v/>
      </c>
      <c r="W35" s="35" t="str">
        <f t="shared" si="3"/>
        <v/>
      </c>
      <c r="X35" s="35" t="str">
        <f t="shared" si="3"/>
        <v/>
      </c>
      <c r="Y35" s="35" t="str">
        <f t="shared" si="3"/>
        <v/>
      </c>
      <c r="Z35" s="35" t="str">
        <f t="shared" si="3"/>
        <v/>
      </c>
      <c r="AA35" s="35" t="str">
        <f t="shared" si="3"/>
        <v/>
      </c>
      <c r="AB35" s="35" t="str">
        <f t="shared" si="3"/>
        <v/>
      </c>
      <c r="AC35" s="35" t="str">
        <f t="shared" si="3"/>
        <v/>
      </c>
      <c r="AD35" s="35" t="str">
        <f t="shared" si="3"/>
        <v/>
      </c>
      <c r="AF35" s="26"/>
      <c r="AG35" s="26"/>
      <c r="AH35" s="26"/>
    </row>
    <row r="36" spans="1:34" ht="15" customHeight="1">
      <c r="A36" s="36"/>
      <c r="B36" s="36"/>
      <c r="C36" s="36"/>
      <c r="D36" s="36"/>
      <c r="E36" s="36"/>
      <c r="F36" s="36"/>
      <c r="G36" s="36"/>
      <c r="H36" s="36"/>
      <c r="I36" s="36"/>
      <c r="J36" s="36"/>
      <c r="K36" s="36"/>
      <c r="L36" s="76"/>
      <c r="M36" s="76"/>
      <c r="N36" s="76"/>
      <c r="O36" s="23"/>
      <c r="P36" s="75"/>
      <c r="Q36" s="42">
        <f>IF(P36='Invulblad norm per lr'!$B$3,'Invulblad norm per lr'!$C$3,IF(P36='Invulblad norm per lr'!$B$4,'Invulblad norm per lr'!$C$4,IF(P36='Invulblad norm per lr'!$B$5,'Invulblad norm per lr'!$C$5,IF(P36='Invulblad norm per lr'!$B$6,'Invulblad norm per lr'!$C$6,IF(P36='Invulblad norm per lr'!$B$7,'Invulblad norm per lr'!$C$7,IF(P36='Invulblad norm per lr'!$B$8,'Invulblad norm per lr'!$C$8,""))))))</f>
        <v>0</v>
      </c>
      <c r="S36" s="35" t="str">
        <f t="shared" si="3"/>
        <v/>
      </c>
      <c r="T36" s="35" t="str">
        <f t="shared" si="3"/>
        <v/>
      </c>
      <c r="U36" s="35" t="str">
        <f t="shared" si="3"/>
        <v/>
      </c>
      <c r="V36" s="35" t="str">
        <f t="shared" si="3"/>
        <v/>
      </c>
      <c r="W36" s="35" t="str">
        <f t="shared" si="3"/>
        <v/>
      </c>
      <c r="X36" s="35" t="str">
        <f t="shared" si="3"/>
        <v/>
      </c>
      <c r="Y36" s="35" t="str">
        <f t="shared" si="3"/>
        <v/>
      </c>
      <c r="Z36" s="35" t="str">
        <f t="shared" si="3"/>
        <v/>
      </c>
      <c r="AA36" s="35" t="str">
        <f t="shared" si="3"/>
        <v/>
      </c>
      <c r="AB36" s="35" t="str">
        <f t="shared" si="3"/>
        <v/>
      </c>
      <c r="AC36" s="35" t="str">
        <f t="shared" si="3"/>
        <v/>
      </c>
      <c r="AD36" s="35" t="str">
        <f t="shared" si="3"/>
        <v/>
      </c>
      <c r="AF36" s="26"/>
      <c r="AG36" s="26"/>
      <c r="AH36" s="26"/>
    </row>
    <row r="37" spans="1:34" ht="15" customHeight="1">
      <c r="A37" s="36"/>
      <c r="B37" s="36"/>
      <c r="C37" s="36"/>
      <c r="D37" s="36"/>
      <c r="E37" s="36"/>
      <c r="F37" s="36"/>
      <c r="G37" s="36"/>
      <c r="H37" s="36"/>
      <c r="I37" s="36"/>
      <c r="J37" s="36"/>
      <c r="K37" s="36"/>
      <c r="L37" s="76"/>
      <c r="M37" s="76"/>
      <c r="N37" s="76"/>
      <c r="O37" s="23"/>
      <c r="P37" s="75"/>
      <c r="Q37" s="42">
        <f>IF(P37='Invulblad norm per lr'!$B$3,'Invulblad norm per lr'!$C$3,IF(P37='Invulblad norm per lr'!$B$4,'Invulblad norm per lr'!$C$4,IF(P37='Invulblad norm per lr'!$B$5,'Invulblad norm per lr'!$C$5,IF(P37='Invulblad norm per lr'!$B$6,'Invulblad norm per lr'!$C$6,IF(P37='Invulblad norm per lr'!$B$7,'Invulblad norm per lr'!$C$7,IF(P37='Invulblad norm per lr'!$B$8,'Invulblad norm per lr'!$C$8,""))))))</f>
        <v>0</v>
      </c>
      <c r="S37" s="35" t="str">
        <f t="shared" si="3"/>
        <v/>
      </c>
      <c r="T37" s="35" t="str">
        <f t="shared" si="3"/>
        <v/>
      </c>
      <c r="U37" s="35" t="str">
        <f t="shared" si="3"/>
        <v/>
      </c>
      <c r="V37" s="35" t="str">
        <f t="shared" si="3"/>
        <v/>
      </c>
      <c r="W37" s="35" t="str">
        <f t="shared" si="3"/>
        <v/>
      </c>
      <c r="X37" s="35" t="str">
        <f t="shared" si="3"/>
        <v/>
      </c>
      <c r="Y37" s="35" t="str">
        <f t="shared" si="3"/>
        <v/>
      </c>
      <c r="Z37" s="35" t="str">
        <f t="shared" si="3"/>
        <v/>
      </c>
      <c r="AA37" s="35" t="str">
        <f t="shared" si="3"/>
        <v/>
      </c>
      <c r="AB37" s="35" t="str">
        <f t="shared" si="3"/>
        <v/>
      </c>
      <c r="AC37" s="35" t="str">
        <f t="shared" si="3"/>
        <v/>
      </c>
      <c r="AD37" s="35" t="str">
        <f t="shared" si="3"/>
        <v/>
      </c>
      <c r="AF37" s="26"/>
      <c r="AG37" s="26"/>
      <c r="AH37" s="26"/>
    </row>
    <row r="38" spans="1:34" ht="15" customHeight="1">
      <c r="A38" s="36"/>
      <c r="B38" s="36"/>
      <c r="C38" s="36"/>
      <c r="D38" s="36"/>
      <c r="E38" s="36"/>
      <c r="F38" s="36"/>
      <c r="G38" s="36"/>
      <c r="H38" s="36"/>
      <c r="I38" s="36"/>
      <c r="J38" s="36"/>
      <c r="K38" s="36"/>
      <c r="L38" s="76"/>
      <c r="M38" s="76"/>
      <c r="N38" s="76"/>
      <c r="O38" s="23"/>
      <c r="P38" s="75"/>
      <c r="Q38" s="42">
        <f>IF(P38='Invulblad norm per lr'!$B$3,'Invulblad norm per lr'!$C$3,IF(P38='Invulblad norm per lr'!$B$4,'Invulblad norm per lr'!$C$4,IF(P38='Invulblad norm per lr'!$B$5,'Invulblad norm per lr'!$C$5,IF(P38='Invulblad norm per lr'!$B$6,'Invulblad norm per lr'!$C$6,IF(P38='Invulblad norm per lr'!$B$7,'Invulblad norm per lr'!$C$7,IF(P38='Invulblad norm per lr'!$B$8,'Invulblad norm per lr'!$C$8,""))))))</f>
        <v>0</v>
      </c>
      <c r="S38" s="35" t="str">
        <f t="shared" si="3"/>
        <v/>
      </c>
      <c r="T38" s="35" t="str">
        <f t="shared" si="3"/>
        <v/>
      </c>
      <c r="U38" s="35" t="str">
        <f t="shared" si="3"/>
        <v/>
      </c>
      <c r="V38" s="35" t="str">
        <f t="shared" si="3"/>
        <v/>
      </c>
      <c r="W38" s="35" t="str">
        <f t="shared" si="3"/>
        <v/>
      </c>
      <c r="X38" s="35" t="str">
        <f t="shared" si="3"/>
        <v/>
      </c>
      <c r="Y38" s="35" t="str">
        <f t="shared" si="3"/>
        <v/>
      </c>
      <c r="Z38" s="35" t="str">
        <f t="shared" si="3"/>
        <v/>
      </c>
      <c r="AA38" s="35" t="str">
        <f t="shared" si="3"/>
        <v/>
      </c>
      <c r="AB38" s="35" t="str">
        <f t="shared" si="3"/>
        <v/>
      </c>
      <c r="AC38" s="35" t="str">
        <f t="shared" si="3"/>
        <v/>
      </c>
      <c r="AD38" s="35" t="str">
        <f t="shared" si="3"/>
        <v/>
      </c>
      <c r="AF38" s="26"/>
      <c r="AG38" s="26"/>
      <c r="AH38" s="26"/>
    </row>
    <row r="39" spans="1:34" ht="15" customHeight="1">
      <c r="A39" s="36"/>
      <c r="B39" s="36"/>
      <c r="C39" s="36"/>
      <c r="D39" s="36"/>
      <c r="E39" s="36"/>
      <c r="F39" s="36"/>
      <c r="G39" s="36"/>
      <c r="H39" s="36"/>
      <c r="I39" s="36"/>
      <c r="J39" s="36"/>
      <c r="K39" s="36"/>
      <c r="L39" s="76"/>
      <c r="M39" s="76"/>
      <c r="N39" s="76"/>
      <c r="O39" s="23"/>
      <c r="P39" s="75"/>
      <c r="Q39" s="42">
        <f>IF(P39='Invulblad norm per lr'!$B$3,'Invulblad norm per lr'!$C$3,IF(P39='Invulblad norm per lr'!$B$4,'Invulblad norm per lr'!$C$4,IF(P39='Invulblad norm per lr'!$B$5,'Invulblad norm per lr'!$C$5,IF(P39='Invulblad norm per lr'!$B$6,'Invulblad norm per lr'!$C$6,IF(P39='Invulblad norm per lr'!$B$7,'Invulblad norm per lr'!$C$7,IF(P39='Invulblad norm per lr'!$B$8,'Invulblad norm per lr'!$C$8,""))))))</f>
        <v>0</v>
      </c>
      <c r="S39" s="35" t="str">
        <f t="shared" si="3"/>
        <v/>
      </c>
      <c r="T39" s="35" t="str">
        <f t="shared" si="3"/>
        <v/>
      </c>
      <c r="U39" s="35" t="str">
        <f t="shared" si="3"/>
        <v/>
      </c>
      <c r="V39" s="35" t="str">
        <f t="shared" si="3"/>
        <v/>
      </c>
      <c r="W39" s="35" t="str">
        <f t="shared" si="3"/>
        <v/>
      </c>
      <c r="X39" s="35" t="str">
        <f t="shared" si="3"/>
        <v/>
      </c>
      <c r="Y39" s="35" t="str">
        <f t="shared" si="3"/>
        <v/>
      </c>
      <c r="Z39" s="35" t="str">
        <f t="shared" si="3"/>
        <v/>
      </c>
      <c r="AA39" s="35" t="str">
        <f t="shared" si="3"/>
        <v/>
      </c>
      <c r="AB39" s="35" t="str">
        <f t="shared" si="3"/>
        <v/>
      </c>
      <c r="AC39" s="35" t="str">
        <f t="shared" si="3"/>
        <v/>
      </c>
      <c r="AD39" s="35" t="str">
        <f t="shared" si="3"/>
        <v/>
      </c>
      <c r="AF39" s="26"/>
      <c r="AG39" s="26"/>
      <c r="AH39" s="26"/>
    </row>
    <row r="40" spans="1:34" ht="15" customHeight="1">
      <c r="A40" s="36"/>
      <c r="B40" s="36"/>
      <c r="C40" s="36"/>
      <c r="D40" s="36"/>
      <c r="E40" s="36"/>
      <c r="F40" s="36"/>
      <c r="G40" s="36"/>
      <c r="H40" s="36"/>
      <c r="I40" s="36"/>
      <c r="J40" s="36"/>
      <c r="K40" s="36"/>
      <c r="L40" s="76"/>
      <c r="M40" s="76"/>
      <c r="N40" s="76"/>
      <c r="O40" s="23"/>
      <c r="P40" s="75"/>
      <c r="Q40" s="42">
        <f>IF(P40='Invulblad norm per lr'!$B$3,'Invulblad norm per lr'!$C$3,IF(P40='Invulblad norm per lr'!$B$4,'Invulblad norm per lr'!$C$4,IF(P40='Invulblad norm per lr'!$B$5,'Invulblad norm per lr'!$C$5,IF(P40='Invulblad norm per lr'!$B$6,'Invulblad norm per lr'!$C$6,IF(P40='Invulblad norm per lr'!$B$7,'Invulblad norm per lr'!$C$7,IF(P40='Invulblad norm per lr'!$B$8,'Invulblad norm per lr'!$C$8,""))))))</f>
        <v>0</v>
      </c>
      <c r="S40" s="35" t="str">
        <f t="shared" si="3"/>
        <v/>
      </c>
      <c r="T40" s="35" t="str">
        <f t="shared" si="3"/>
        <v/>
      </c>
      <c r="U40" s="35" t="str">
        <f t="shared" si="3"/>
        <v/>
      </c>
      <c r="V40" s="35" t="str">
        <f t="shared" si="3"/>
        <v/>
      </c>
      <c r="W40" s="35" t="str">
        <f t="shared" si="3"/>
        <v/>
      </c>
      <c r="X40" s="35" t="str">
        <f t="shared" si="3"/>
        <v/>
      </c>
      <c r="Y40" s="35" t="str">
        <f t="shared" si="3"/>
        <v/>
      </c>
      <c r="Z40" s="35" t="str">
        <f t="shared" si="3"/>
        <v/>
      </c>
      <c r="AA40" s="35" t="str">
        <f t="shared" si="3"/>
        <v/>
      </c>
      <c r="AB40" s="35" t="str">
        <f t="shared" si="3"/>
        <v/>
      </c>
      <c r="AC40" s="35" t="str">
        <f t="shared" si="3"/>
        <v/>
      </c>
      <c r="AD40" s="35" t="str">
        <f t="shared" si="3"/>
        <v/>
      </c>
      <c r="AF40" s="26"/>
      <c r="AG40" s="26"/>
      <c r="AH40" s="26"/>
    </row>
    <row r="41" spans="1:34" ht="15" customHeight="1">
      <c r="A41" s="36"/>
      <c r="B41" s="36"/>
      <c r="C41" s="36"/>
      <c r="D41" s="36"/>
      <c r="E41" s="36"/>
      <c r="F41" s="36"/>
      <c r="G41" s="36"/>
      <c r="H41" s="36"/>
      <c r="I41" s="36"/>
      <c r="J41" s="36"/>
      <c r="K41" s="36"/>
      <c r="L41" s="76"/>
      <c r="M41" s="76"/>
      <c r="N41" s="76"/>
      <c r="O41" s="23"/>
      <c r="P41" s="75"/>
      <c r="Q41" s="42">
        <f>IF(P41='Invulblad norm per lr'!$B$3,'Invulblad norm per lr'!$C$3,IF(P41='Invulblad norm per lr'!$B$4,'Invulblad norm per lr'!$C$4,IF(P41='Invulblad norm per lr'!$B$5,'Invulblad norm per lr'!$C$5,IF(P41='Invulblad norm per lr'!$B$6,'Invulblad norm per lr'!$C$6,IF(P41='Invulblad norm per lr'!$B$7,'Invulblad norm per lr'!$C$7,IF(P41='Invulblad norm per lr'!$B$8,'Invulblad norm per lr'!$C$8,""))))))</f>
        <v>0</v>
      </c>
      <c r="S41" s="35" t="str">
        <f t="shared" ref="S41:AD49" si="4">IF(ISBLANK(C41),"",IF(C41&gt;=$Q41,"JA","NEE"))</f>
        <v/>
      </c>
      <c r="T41" s="35" t="str">
        <f t="shared" si="4"/>
        <v/>
      </c>
      <c r="U41" s="35" t="str">
        <f t="shared" si="4"/>
        <v/>
      </c>
      <c r="V41" s="35" t="str">
        <f t="shared" si="4"/>
        <v/>
      </c>
      <c r="W41" s="35" t="str">
        <f t="shared" si="4"/>
        <v/>
      </c>
      <c r="X41" s="35" t="str">
        <f t="shared" si="4"/>
        <v/>
      </c>
      <c r="Y41" s="35" t="str">
        <f t="shared" si="4"/>
        <v/>
      </c>
      <c r="Z41" s="35" t="str">
        <f t="shared" si="4"/>
        <v/>
      </c>
      <c r="AA41" s="35" t="str">
        <f t="shared" si="4"/>
        <v/>
      </c>
      <c r="AB41" s="35" t="str">
        <f t="shared" si="4"/>
        <v/>
      </c>
      <c r="AC41" s="35" t="str">
        <f t="shared" si="4"/>
        <v/>
      </c>
      <c r="AD41" s="35" t="str">
        <f t="shared" si="4"/>
        <v/>
      </c>
      <c r="AF41" s="26"/>
      <c r="AG41" s="26"/>
      <c r="AH41" s="26"/>
    </row>
    <row r="42" spans="1:34" ht="13" customHeight="1">
      <c r="A42" s="36"/>
      <c r="B42" s="36"/>
      <c r="C42" s="36"/>
      <c r="D42" s="36"/>
      <c r="E42" s="36"/>
      <c r="F42" s="36"/>
      <c r="G42" s="36"/>
      <c r="H42" s="36"/>
      <c r="I42" s="36"/>
      <c r="J42" s="36"/>
      <c r="K42" s="36"/>
      <c r="L42" s="76"/>
      <c r="M42" s="76"/>
      <c r="N42" s="76"/>
      <c r="O42" s="23"/>
      <c r="P42" s="75"/>
      <c r="Q42" s="42">
        <f>IF(P42='Invulblad norm per lr'!$B$3,'Invulblad norm per lr'!$C$3,IF(P42='Invulblad norm per lr'!$B$4,'Invulblad norm per lr'!$C$4,IF(P42='Invulblad norm per lr'!$B$5,'Invulblad norm per lr'!$C$5,IF(P42='Invulblad norm per lr'!$B$6,'Invulblad norm per lr'!$C$6,IF(P42='Invulblad norm per lr'!$B$7,'Invulblad norm per lr'!$C$7,IF(P42='Invulblad norm per lr'!$B$8,'Invulblad norm per lr'!$C$8,""))))))</f>
        <v>0</v>
      </c>
      <c r="S42" s="35" t="str">
        <f t="shared" si="4"/>
        <v/>
      </c>
      <c r="T42" s="35" t="str">
        <f t="shared" si="4"/>
        <v/>
      </c>
      <c r="U42" s="35" t="str">
        <f t="shared" si="4"/>
        <v/>
      </c>
      <c r="V42" s="35" t="str">
        <f t="shared" si="4"/>
        <v/>
      </c>
      <c r="W42" s="35" t="str">
        <f t="shared" si="4"/>
        <v/>
      </c>
      <c r="X42" s="35" t="str">
        <f t="shared" si="4"/>
        <v/>
      </c>
      <c r="Y42" s="35" t="str">
        <f t="shared" si="4"/>
        <v/>
      </c>
      <c r="Z42" s="35" t="str">
        <f t="shared" si="4"/>
        <v/>
      </c>
      <c r="AA42" s="35" t="str">
        <f t="shared" si="4"/>
        <v/>
      </c>
      <c r="AB42" s="35" t="str">
        <f t="shared" si="4"/>
        <v/>
      </c>
      <c r="AC42" s="35" t="str">
        <f t="shared" si="4"/>
        <v/>
      </c>
      <c r="AD42" s="35" t="str">
        <f t="shared" si="4"/>
        <v/>
      </c>
      <c r="AF42" s="26"/>
      <c r="AG42" s="26"/>
      <c r="AH42" s="26"/>
    </row>
    <row r="43" spans="1:34" ht="13" customHeight="1">
      <c r="A43" s="36"/>
      <c r="B43" s="36"/>
      <c r="C43" s="36"/>
      <c r="D43" s="36"/>
      <c r="E43" s="36"/>
      <c r="F43" s="36"/>
      <c r="G43" s="36"/>
      <c r="H43" s="36"/>
      <c r="I43" s="36"/>
      <c r="J43" s="36"/>
      <c r="K43" s="36"/>
      <c r="L43" s="76"/>
      <c r="M43" s="76"/>
      <c r="N43" s="76"/>
      <c r="O43" s="23"/>
      <c r="P43" s="75"/>
      <c r="Q43" s="42">
        <f>IF(P43='Invulblad norm per lr'!$B$3,'Invulblad norm per lr'!$C$3,IF(P43='Invulblad norm per lr'!$B$4,'Invulblad norm per lr'!$C$4,IF(P43='Invulblad norm per lr'!$B$5,'Invulblad norm per lr'!$C$5,IF(P43='Invulblad norm per lr'!$B$6,'Invulblad norm per lr'!$C$6,IF(P43='Invulblad norm per lr'!$B$7,'Invulblad norm per lr'!$C$7,IF(P43='Invulblad norm per lr'!$B$8,'Invulblad norm per lr'!$C$8,""))))))</f>
        <v>0</v>
      </c>
      <c r="S43" s="35" t="str">
        <f t="shared" si="4"/>
        <v/>
      </c>
      <c r="T43" s="35" t="str">
        <f t="shared" si="4"/>
        <v/>
      </c>
      <c r="U43" s="35" t="str">
        <f t="shared" si="4"/>
        <v/>
      </c>
      <c r="V43" s="35" t="str">
        <f t="shared" si="4"/>
        <v/>
      </c>
      <c r="W43" s="35" t="str">
        <f t="shared" si="4"/>
        <v/>
      </c>
      <c r="X43" s="35" t="str">
        <f t="shared" si="4"/>
        <v/>
      </c>
      <c r="Y43" s="35" t="str">
        <f t="shared" si="4"/>
        <v/>
      </c>
      <c r="Z43" s="35" t="str">
        <f t="shared" si="4"/>
        <v/>
      </c>
      <c r="AA43" s="35" t="str">
        <f t="shared" si="4"/>
        <v/>
      </c>
      <c r="AB43" s="35" t="str">
        <f t="shared" si="4"/>
        <v/>
      </c>
      <c r="AC43" s="35" t="str">
        <f>IF(ISBLANK(M43),"",IF(M43&gt;=$Q43,"JA","NEE"))</f>
        <v/>
      </c>
      <c r="AD43" s="35" t="str">
        <f t="shared" si="4"/>
        <v/>
      </c>
      <c r="AF43" s="26"/>
      <c r="AG43" s="26"/>
      <c r="AH43" s="26"/>
    </row>
    <row r="44" spans="1:34" ht="13" customHeight="1">
      <c r="A44" s="36"/>
      <c r="B44" s="36"/>
      <c r="C44" s="36"/>
      <c r="D44" s="36"/>
      <c r="E44" s="36"/>
      <c r="F44" s="36"/>
      <c r="G44" s="36"/>
      <c r="H44" s="36"/>
      <c r="I44" s="36"/>
      <c r="J44" s="36"/>
      <c r="K44" s="36"/>
      <c r="L44" s="76"/>
      <c r="M44" s="76"/>
      <c r="N44" s="76"/>
      <c r="O44" s="23"/>
      <c r="P44" s="75"/>
      <c r="Q44" s="42">
        <f>IF(P44='Invulblad norm per lr'!$B$3,'Invulblad norm per lr'!$C$3,IF(P44='Invulblad norm per lr'!$B$4,'Invulblad norm per lr'!$C$4,IF(P44='Invulblad norm per lr'!$B$5,'Invulblad norm per lr'!$C$5,IF(P44='Invulblad norm per lr'!$B$6,'Invulblad norm per lr'!$C$6,IF(P44='Invulblad norm per lr'!$B$7,'Invulblad norm per lr'!$C$7,IF(P44='Invulblad norm per lr'!$B$8,'Invulblad norm per lr'!$C$8,""))))))</f>
        <v>0</v>
      </c>
      <c r="S44" s="35" t="str">
        <f t="shared" si="4"/>
        <v/>
      </c>
      <c r="T44" s="35" t="str">
        <f t="shared" si="4"/>
        <v/>
      </c>
      <c r="U44" s="35" t="str">
        <f t="shared" si="4"/>
        <v/>
      </c>
      <c r="V44" s="35" t="str">
        <f t="shared" si="4"/>
        <v/>
      </c>
      <c r="W44" s="35" t="str">
        <f t="shared" si="4"/>
        <v/>
      </c>
      <c r="X44" s="35" t="str">
        <f t="shared" si="4"/>
        <v/>
      </c>
      <c r="Y44" s="35" t="str">
        <f t="shared" si="4"/>
        <v/>
      </c>
      <c r="Z44" s="35" t="str">
        <f t="shared" si="4"/>
        <v/>
      </c>
      <c r="AA44" s="35" t="str">
        <f t="shared" si="4"/>
        <v/>
      </c>
      <c r="AB44" s="35" t="str">
        <f t="shared" si="4"/>
        <v/>
      </c>
      <c r="AC44" s="35" t="str">
        <f t="shared" si="4"/>
        <v/>
      </c>
      <c r="AD44" s="35" t="str">
        <f t="shared" si="4"/>
        <v/>
      </c>
      <c r="AF44" s="26"/>
      <c r="AG44" s="26"/>
      <c r="AH44" s="26"/>
    </row>
    <row r="45" spans="1:34" ht="13" customHeight="1">
      <c r="A45" s="36"/>
      <c r="B45" s="36"/>
      <c r="C45" s="36"/>
      <c r="D45" s="36"/>
      <c r="E45" s="36"/>
      <c r="F45" s="36"/>
      <c r="G45" s="36"/>
      <c r="H45" s="36"/>
      <c r="I45" s="36"/>
      <c r="J45" s="36"/>
      <c r="K45" s="36"/>
      <c r="L45" s="76"/>
      <c r="M45" s="76"/>
      <c r="N45" s="76"/>
      <c r="O45" s="23"/>
      <c r="P45" s="75"/>
      <c r="Q45" s="42">
        <f>IF(P45='Invulblad norm per lr'!$B$3,'Invulblad norm per lr'!$C$3,IF(P45='Invulblad norm per lr'!$B$4,'Invulblad norm per lr'!$C$4,IF(P45='Invulblad norm per lr'!$B$5,'Invulblad norm per lr'!$C$5,IF(P45='Invulblad norm per lr'!$B$6,'Invulblad norm per lr'!$C$6,IF(P45='Invulblad norm per lr'!$B$7,'Invulblad norm per lr'!$C$7,IF(P45='Invulblad norm per lr'!$B$8,'Invulblad norm per lr'!$C$8,""))))))</f>
        <v>0</v>
      </c>
      <c r="S45" s="35" t="str">
        <f t="shared" si="4"/>
        <v/>
      </c>
      <c r="T45" s="35" t="str">
        <f t="shared" si="4"/>
        <v/>
      </c>
      <c r="U45" s="35" t="str">
        <f t="shared" si="4"/>
        <v/>
      </c>
      <c r="V45" s="35" t="str">
        <f t="shared" si="4"/>
        <v/>
      </c>
      <c r="W45" s="35" t="str">
        <f t="shared" si="4"/>
        <v/>
      </c>
      <c r="X45" s="35" t="str">
        <f t="shared" si="4"/>
        <v/>
      </c>
      <c r="Y45" s="35" t="str">
        <f t="shared" si="4"/>
        <v/>
      </c>
      <c r="Z45" s="35" t="str">
        <f t="shared" si="4"/>
        <v/>
      </c>
      <c r="AA45" s="35" t="str">
        <f t="shared" si="4"/>
        <v/>
      </c>
      <c r="AB45" s="35" t="str">
        <f t="shared" si="4"/>
        <v/>
      </c>
      <c r="AC45" s="35" t="str">
        <f t="shared" si="4"/>
        <v/>
      </c>
      <c r="AD45" s="35" t="str">
        <f t="shared" si="4"/>
        <v/>
      </c>
      <c r="AF45" s="26"/>
      <c r="AG45" s="26"/>
      <c r="AH45" s="26"/>
    </row>
    <row r="46" spans="1:34" ht="12.65" customHeight="1">
      <c r="A46" s="36"/>
      <c r="B46" s="36"/>
      <c r="C46" s="36"/>
      <c r="D46" s="36"/>
      <c r="E46" s="36"/>
      <c r="F46" s="36"/>
      <c r="G46" s="36"/>
      <c r="H46" s="36"/>
      <c r="I46" s="36"/>
      <c r="J46" s="36"/>
      <c r="K46" s="36"/>
      <c r="L46" s="76"/>
      <c r="M46" s="76"/>
      <c r="N46" s="76"/>
      <c r="O46" s="23"/>
      <c r="P46" s="75"/>
      <c r="Q46" s="42">
        <f>IF(P46='Invulblad norm per lr'!$B$3,'Invulblad norm per lr'!$C$3,IF(P46='Invulblad norm per lr'!$B$4,'Invulblad norm per lr'!$C$4,IF(P46='Invulblad norm per lr'!$B$5,'Invulblad norm per lr'!$C$5,IF(P46='Invulblad norm per lr'!$B$6,'Invulblad norm per lr'!$C$6,IF(P46='Invulblad norm per lr'!$B$7,'Invulblad norm per lr'!$C$7,IF(P46='Invulblad norm per lr'!$B$8,'Invulblad norm per lr'!$C$8,""))))))</f>
        <v>0</v>
      </c>
      <c r="S46" s="35" t="str">
        <f t="shared" si="4"/>
        <v/>
      </c>
      <c r="T46" s="35" t="str">
        <f t="shared" si="4"/>
        <v/>
      </c>
      <c r="U46" s="35" t="str">
        <f t="shared" si="4"/>
        <v/>
      </c>
      <c r="V46" s="35" t="str">
        <f t="shared" si="4"/>
        <v/>
      </c>
      <c r="W46" s="35" t="str">
        <f t="shared" si="4"/>
        <v/>
      </c>
      <c r="X46" s="35" t="str">
        <f t="shared" si="4"/>
        <v/>
      </c>
      <c r="Y46" s="35" t="str">
        <f t="shared" si="4"/>
        <v/>
      </c>
      <c r="Z46" s="35" t="str">
        <f t="shared" si="4"/>
        <v/>
      </c>
      <c r="AA46" s="35" t="str">
        <f t="shared" si="4"/>
        <v/>
      </c>
      <c r="AB46" s="35" t="str">
        <f t="shared" si="4"/>
        <v/>
      </c>
      <c r="AC46" s="35" t="str">
        <f t="shared" si="4"/>
        <v/>
      </c>
      <c r="AD46" s="35" t="str">
        <f t="shared" si="4"/>
        <v/>
      </c>
      <c r="AF46" s="26"/>
      <c r="AG46" s="26"/>
      <c r="AH46" s="26"/>
    </row>
    <row r="47" spans="1:34" ht="14.5">
      <c r="A47" s="36"/>
      <c r="B47" s="36"/>
      <c r="C47" s="36"/>
      <c r="D47" s="36"/>
      <c r="E47" s="36"/>
      <c r="F47" s="36"/>
      <c r="G47" s="36"/>
      <c r="H47" s="36"/>
      <c r="I47" s="36"/>
      <c r="J47" s="36"/>
      <c r="K47" s="36"/>
      <c r="L47" s="76"/>
      <c r="M47" s="76"/>
      <c r="N47" s="76"/>
      <c r="O47" s="23"/>
      <c r="P47" s="75"/>
      <c r="Q47" s="42">
        <f>IF(P47='Invulblad norm per lr'!$B$3,'Invulblad norm per lr'!$C$3,IF(P47='Invulblad norm per lr'!$B$4,'Invulblad norm per lr'!$C$4,IF(P47='Invulblad norm per lr'!$B$5,'Invulblad norm per lr'!$C$5,IF(P47='Invulblad norm per lr'!$B$6,'Invulblad norm per lr'!$C$6,IF(P47='Invulblad norm per lr'!$B$7,'Invulblad norm per lr'!$C$7,IF(P47='Invulblad norm per lr'!$B$8,'Invulblad norm per lr'!$C$8,""))))))</f>
        <v>0</v>
      </c>
      <c r="S47" s="35" t="str">
        <f t="shared" si="4"/>
        <v/>
      </c>
      <c r="T47" s="35" t="str">
        <f t="shared" si="4"/>
        <v/>
      </c>
      <c r="U47" s="35" t="str">
        <f t="shared" si="4"/>
        <v/>
      </c>
      <c r="V47" s="35" t="str">
        <f t="shared" si="4"/>
        <v/>
      </c>
      <c r="W47" s="35" t="str">
        <f t="shared" si="4"/>
        <v/>
      </c>
      <c r="X47" s="35" t="str">
        <f t="shared" si="4"/>
        <v/>
      </c>
      <c r="Y47" s="35" t="str">
        <f t="shared" si="4"/>
        <v/>
      </c>
      <c r="Z47" s="35" t="str">
        <f t="shared" si="4"/>
        <v/>
      </c>
      <c r="AA47" s="35" t="str">
        <f t="shared" si="4"/>
        <v/>
      </c>
      <c r="AB47" s="35" t="str">
        <f t="shared" si="4"/>
        <v/>
      </c>
      <c r="AC47" s="35" t="str">
        <f t="shared" si="4"/>
        <v/>
      </c>
      <c r="AD47" s="35" t="str">
        <f t="shared" si="4"/>
        <v/>
      </c>
      <c r="AF47" s="26"/>
      <c r="AG47" s="26"/>
      <c r="AH47" s="26"/>
    </row>
    <row r="48" spans="1:34" ht="14.5">
      <c r="A48" s="36"/>
      <c r="B48" s="36"/>
      <c r="C48" s="36"/>
      <c r="D48" s="36"/>
      <c r="E48" s="36"/>
      <c r="F48" s="36"/>
      <c r="G48" s="36"/>
      <c r="H48" s="36"/>
      <c r="I48" s="36"/>
      <c r="J48" s="36"/>
      <c r="K48" s="36"/>
      <c r="L48" s="76"/>
      <c r="M48" s="76"/>
      <c r="N48" s="76"/>
      <c r="O48" s="23"/>
      <c r="P48" s="75"/>
      <c r="Q48" s="42">
        <f>IF(P48='Invulblad norm per lr'!$B$3,'Invulblad norm per lr'!$C$3,IF(P48='Invulblad norm per lr'!$B$4,'Invulblad norm per lr'!$C$4,IF(P48='Invulblad norm per lr'!$B$5,'Invulblad norm per lr'!$C$5,IF(P48='Invulblad norm per lr'!$B$6,'Invulblad norm per lr'!$C$6,IF(P48='Invulblad norm per lr'!$B$7,'Invulblad norm per lr'!$C$7,IF(P48='Invulblad norm per lr'!$B$8,'Invulblad norm per lr'!$C$8,""))))))</f>
        <v>0</v>
      </c>
      <c r="S48" s="35" t="str">
        <f t="shared" si="4"/>
        <v/>
      </c>
      <c r="T48" s="35" t="str">
        <f t="shared" si="4"/>
        <v/>
      </c>
      <c r="U48" s="35" t="str">
        <f t="shared" si="4"/>
        <v/>
      </c>
      <c r="V48" s="35" t="str">
        <f t="shared" si="4"/>
        <v/>
      </c>
      <c r="W48" s="35" t="str">
        <f t="shared" si="4"/>
        <v/>
      </c>
      <c r="X48" s="35" t="str">
        <f t="shared" si="4"/>
        <v/>
      </c>
      <c r="Y48" s="35" t="str">
        <f t="shared" si="4"/>
        <v/>
      </c>
      <c r="Z48" s="35" t="str">
        <f t="shared" si="4"/>
        <v/>
      </c>
      <c r="AA48" s="35" t="str">
        <f t="shared" si="4"/>
        <v/>
      </c>
      <c r="AB48" s="35" t="str">
        <f t="shared" si="4"/>
        <v/>
      </c>
      <c r="AC48" s="35" t="str">
        <f t="shared" si="4"/>
        <v/>
      </c>
      <c r="AD48" s="35" t="str">
        <f t="shared" si="4"/>
        <v/>
      </c>
      <c r="AF48" s="26"/>
      <c r="AG48" s="26"/>
      <c r="AH48" s="26"/>
    </row>
    <row r="49" spans="1:34" ht="14.5">
      <c r="A49" s="36"/>
      <c r="B49" s="36"/>
      <c r="C49" s="36"/>
      <c r="D49" s="36"/>
      <c r="E49" s="36"/>
      <c r="F49" s="36"/>
      <c r="G49" s="36"/>
      <c r="H49" s="36"/>
      <c r="I49" s="36"/>
      <c r="J49" s="36"/>
      <c r="K49" s="36"/>
      <c r="L49" s="76"/>
      <c r="M49" s="76"/>
      <c r="N49" s="76"/>
      <c r="O49" s="23"/>
      <c r="P49" s="75"/>
      <c r="Q49" s="42">
        <f>IF(P49='Invulblad norm per lr'!$B$3,'Invulblad norm per lr'!$C$3,IF(P49='Invulblad norm per lr'!$B$4,'Invulblad norm per lr'!$C$4,IF(P49='Invulblad norm per lr'!$B$5,'Invulblad norm per lr'!$C$5,IF(P49='Invulblad norm per lr'!$B$6,'Invulblad norm per lr'!$C$6,IF(P49='Invulblad norm per lr'!$B$7,'Invulblad norm per lr'!$C$7,IF(P49='Invulblad norm per lr'!$B$8,'Invulblad norm per lr'!$C$8,""))))))</f>
        <v>0</v>
      </c>
      <c r="S49" s="35" t="str">
        <f t="shared" si="4"/>
        <v/>
      </c>
      <c r="T49" s="35" t="str">
        <f t="shared" si="4"/>
        <v/>
      </c>
      <c r="U49" s="35" t="str">
        <f t="shared" si="4"/>
        <v/>
      </c>
      <c r="V49" s="35" t="str">
        <f t="shared" si="4"/>
        <v/>
      </c>
      <c r="W49" s="35" t="str">
        <f t="shared" si="4"/>
        <v/>
      </c>
      <c r="X49" s="35" t="str">
        <f t="shared" si="4"/>
        <v/>
      </c>
      <c r="Y49" s="35" t="str">
        <f t="shared" si="4"/>
        <v/>
      </c>
      <c r="Z49" s="35" t="str">
        <f t="shared" si="4"/>
        <v/>
      </c>
      <c r="AA49" s="35" t="str">
        <f t="shared" si="4"/>
        <v/>
      </c>
      <c r="AB49" s="35" t="str">
        <f t="shared" si="4"/>
        <v/>
      </c>
      <c r="AC49" s="35" t="str">
        <f t="shared" si="4"/>
        <v/>
      </c>
      <c r="AD49" s="35" t="str">
        <f t="shared" si="4"/>
        <v/>
      </c>
      <c r="AF49" s="26"/>
      <c r="AG49" s="26"/>
      <c r="AH49" s="26"/>
    </row>
    <row r="50" spans="1:34" ht="45.5" customHeight="1">
      <c r="C50" s="80" t="s">
        <v>13</v>
      </c>
      <c r="D50" s="80"/>
      <c r="E50" s="80"/>
      <c r="F50" s="80"/>
      <c r="G50" s="80"/>
      <c r="H50" s="80"/>
      <c r="I50" s="80"/>
      <c r="J50" s="80"/>
      <c r="K50" s="80"/>
      <c r="L50" s="80"/>
      <c r="M50" s="80"/>
      <c r="N50" s="80"/>
      <c r="O50" s="80"/>
      <c r="P50" s="80"/>
      <c r="Q50" s="80"/>
      <c r="R50" s="80"/>
      <c r="S50" s="80"/>
      <c r="T50" s="80"/>
    </row>
    <row r="51" spans="1:34" ht="179.5" customHeight="1" thickBot="1">
      <c r="A51" s="19"/>
      <c r="B51" s="19"/>
      <c r="C51" s="24" t="s">
        <v>34</v>
      </c>
      <c r="D51" s="24" t="s">
        <v>35</v>
      </c>
      <c r="E51" s="24" t="s">
        <v>38</v>
      </c>
      <c r="F51" s="24" t="s">
        <v>68</v>
      </c>
      <c r="G51" s="24" t="s">
        <v>36</v>
      </c>
      <c r="H51" s="24" t="s">
        <v>69</v>
      </c>
      <c r="I51" s="24" t="s">
        <v>37</v>
      </c>
      <c r="J51" s="24" t="s">
        <v>70</v>
      </c>
      <c r="K51" s="24" t="s">
        <v>71</v>
      </c>
      <c r="L51" s="24" t="s">
        <v>72</v>
      </c>
      <c r="M51" s="24" t="s">
        <v>73</v>
      </c>
      <c r="N51" s="24" t="s">
        <v>74</v>
      </c>
      <c r="O51" s="20"/>
      <c r="P51" s="21" t="s">
        <v>9</v>
      </c>
      <c r="Q51" s="21" t="s">
        <v>1</v>
      </c>
      <c r="R51" s="22"/>
      <c r="S51" s="21" t="s">
        <v>16</v>
      </c>
      <c r="T51" s="21" t="s">
        <v>15</v>
      </c>
      <c r="U51" s="21" t="s">
        <v>64</v>
      </c>
      <c r="V51" s="21" t="s">
        <v>75</v>
      </c>
      <c r="W51" s="21" t="s">
        <v>76</v>
      </c>
      <c r="X51" s="21" t="s">
        <v>77</v>
      </c>
      <c r="Y51" s="21" t="s">
        <v>20</v>
      </c>
      <c r="Z51" s="21" t="s">
        <v>78</v>
      </c>
      <c r="AA51" s="21" t="s">
        <v>79</v>
      </c>
      <c r="AB51" s="21" t="s">
        <v>80</v>
      </c>
      <c r="AC51" s="21" t="s">
        <v>81</v>
      </c>
      <c r="AD51" s="21" t="s">
        <v>82</v>
      </c>
      <c r="AF51" s="22" t="s">
        <v>10</v>
      </c>
      <c r="AG51" s="22"/>
      <c r="AH51" s="22"/>
    </row>
    <row r="52" spans="1:34" ht="20" customHeight="1" thickBot="1">
      <c r="A52" s="83" t="s">
        <v>11</v>
      </c>
      <c r="B52" s="84"/>
      <c r="C52" s="37" t="e">
        <f>AVERAGE(C53:C97)</f>
        <v>#DIV/0!</v>
      </c>
      <c r="D52" s="37" t="e">
        <f>AVERAGE(D53:D97)</f>
        <v>#DIV/0!</v>
      </c>
      <c r="E52" s="37" t="e">
        <f>AVERAGE(E53:E97)</f>
        <v>#DIV/0!</v>
      </c>
      <c r="F52" s="37" t="e">
        <f>AVERAGE(F53:F97)</f>
        <v>#DIV/0!</v>
      </c>
      <c r="G52" s="37" t="e">
        <f t="shared" ref="G52:N52" si="5">AVERAGE(G53:G97)</f>
        <v>#DIV/0!</v>
      </c>
      <c r="H52" s="37" t="e">
        <f t="shared" si="5"/>
        <v>#DIV/0!</v>
      </c>
      <c r="I52" s="37" t="e">
        <f t="shared" si="5"/>
        <v>#DIV/0!</v>
      </c>
      <c r="J52" s="37" t="e">
        <f t="shared" si="5"/>
        <v>#DIV/0!</v>
      </c>
      <c r="K52" s="37" t="e">
        <f t="shared" si="5"/>
        <v>#DIV/0!</v>
      </c>
      <c r="L52" s="37" t="e">
        <f t="shared" si="5"/>
        <v>#DIV/0!</v>
      </c>
      <c r="M52" s="37" t="e">
        <f t="shared" si="5"/>
        <v>#DIV/0!</v>
      </c>
      <c r="N52" s="71" t="e">
        <f t="shared" si="5"/>
        <v>#DIV/0!</v>
      </c>
      <c r="O52" s="70"/>
      <c r="P52" s="38"/>
      <c r="Q52" s="43" t="e">
        <f>AVERAGEIF(Q53:Q97,"&gt;0")</f>
        <v>#DIV/0!</v>
      </c>
      <c r="R52" s="41" t="s">
        <v>12</v>
      </c>
      <c r="S52" s="39">
        <f>COUNTIF(S53:S97,"JA")</f>
        <v>0</v>
      </c>
      <c r="T52" s="39">
        <f>COUNTIF(T53:T97,"JA")</f>
        <v>0</v>
      </c>
      <c r="U52" s="39">
        <f>COUNTIF(U53:U97,"JA")</f>
        <v>0</v>
      </c>
      <c r="V52" s="39">
        <f>COUNTIF(V53:V97,"JA")</f>
        <v>0</v>
      </c>
      <c r="W52" s="39">
        <f>COUNTIF(W53:W97,"JA")</f>
        <v>0</v>
      </c>
      <c r="X52" s="39">
        <f t="shared" ref="X52:AD52" si="6">COUNTIF(X53:X97,"JA")</f>
        <v>0</v>
      </c>
      <c r="Y52" s="39">
        <f t="shared" si="6"/>
        <v>0</v>
      </c>
      <c r="Z52" s="39">
        <f t="shared" si="6"/>
        <v>0</v>
      </c>
      <c r="AA52" s="39">
        <f t="shared" si="6"/>
        <v>0</v>
      </c>
      <c r="AB52" s="39">
        <f t="shared" si="6"/>
        <v>0</v>
      </c>
      <c r="AC52" s="39">
        <f t="shared" si="6"/>
        <v>0</v>
      </c>
      <c r="AD52" s="40">
        <f t="shared" si="6"/>
        <v>0</v>
      </c>
      <c r="AF52" s="26"/>
      <c r="AG52" s="26"/>
      <c r="AH52" s="26"/>
    </row>
    <row r="53" spans="1:34" ht="14.5">
      <c r="A53" s="36"/>
      <c r="B53" s="36"/>
      <c r="C53" s="36"/>
      <c r="D53" s="36"/>
      <c r="E53" s="36"/>
      <c r="F53" s="36"/>
      <c r="G53" s="36"/>
      <c r="H53" s="36"/>
      <c r="I53" s="36"/>
      <c r="J53" s="36"/>
      <c r="K53" s="36"/>
      <c r="L53" s="36"/>
      <c r="M53" s="36"/>
      <c r="N53" s="36"/>
      <c r="O53" s="23"/>
      <c r="P53" s="75"/>
      <c r="Q53" s="42">
        <f>IF(P53='Invulblad norm per lr'!$B$3,'Invulblad norm per lr'!$C$3,IF(P53='Invulblad norm per lr'!$B$4,'Invulblad norm per lr'!$C$4,IF(P53='Invulblad norm per lr'!$B$5,'Invulblad norm per lr'!$C$5,IF(P53='Invulblad norm per lr'!$B$6,'Invulblad norm per lr'!$C$6,IF(P53='Invulblad norm per lr'!$B$7,'Invulblad norm per lr'!$C$7,IF(P53='Invulblad norm per lr'!$B$8,'Invulblad norm per lr'!$C$8,""))))))</f>
        <v>0</v>
      </c>
      <c r="S53" s="35" t="str">
        <f>IF(ISBLANK(C53),"",IF(C53&gt;=$Q53,"JA","NEE"))</f>
        <v/>
      </c>
      <c r="T53" s="35" t="str">
        <f t="shared" ref="T53:AD76" si="7">IF(ISBLANK(D53),"",IF(D53&gt;=$Q53,"JA","NEE"))</f>
        <v/>
      </c>
      <c r="U53" s="35" t="str">
        <f t="shared" si="7"/>
        <v/>
      </c>
      <c r="V53" s="35" t="str">
        <f t="shared" si="7"/>
        <v/>
      </c>
      <c r="W53" s="35" t="str">
        <f t="shared" si="7"/>
        <v/>
      </c>
      <c r="X53" s="35" t="str">
        <f t="shared" si="7"/>
        <v/>
      </c>
      <c r="Y53" s="35" t="str">
        <f t="shared" si="7"/>
        <v/>
      </c>
      <c r="Z53" s="35" t="str">
        <f t="shared" si="7"/>
        <v/>
      </c>
      <c r="AA53" s="35" t="str">
        <f t="shared" si="7"/>
        <v/>
      </c>
      <c r="AB53" s="35" t="str">
        <f t="shared" si="7"/>
        <v/>
      </c>
      <c r="AC53" s="35" t="str">
        <f t="shared" si="7"/>
        <v/>
      </c>
      <c r="AD53" s="35" t="str">
        <f t="shared" si="7"/>
        <v/>
      </c>
      <c r="AF53" s="26"/>
      <c r="AG53" s="26"/>
      <c r="AH53" s="26"/>
    </row>
    <row r="54" spans="1:34" ht="14.5">
      <c r="A54" s="36"/>
      <c r="B54" s="36"/>
      <c r="C54" s="36"/>
      <c r="D54" s="36"/>
      <c r="E54" s="36"/>
      <c r="F54" s="36"/>
      <c r="G54" s="36"/>
      <c r="H54" s="36"/>
      <c r="I54" s="36"/>
      <c r="J54" s="36"/>
      <c r="K54" s="36"/>
      <c r="L54" s="36"/>
      <c r="M54" s="36"/>
      <c r="N54" s="36"/>
      <c r="O54" s="23"/>
      <c r="P54" s="75"/>
      <c r="Q54" s="42">
        <f>IF(P54='Invulblad norm per lr'!$B$3,'Invulblad norm per lr'!$C$3,IF(P54='Invulblad norm per lr'!$B$4,'Invulblad norm per lr'!$C$4,IF(P54='Invulblad norm per lr'!$B$5,'Invulblad norm per lr'!$C$5,IF(P54='Invulblad norm per lr'!$B$6,'Invulblad norm per lr'!$C$6,IF(P54='Invulblad norm per lr'!$B$7,'Invulblad norm per lr'!$C$7,IF(P54='Invulblad norm per lr'!$B$8,'Invulblad norm per lr'!$C$8,""))))))</f>
        <v>0</v>
      </c>
      <c r="S54" s="35" t="str">
        <f t="shared" ref="S54:V97" si="8">IF(ISBLANK(C54),"",IF(C54&gt;=$Q54,"JA","NEE"))</f>
        <v/>
      </c>
      <c r="T54" s="35" t="str">
        <f t="shared" si="7"/>
        <v/>
      </c>
      <c r="U54" s="35" t="str">
        <f t="shared" si="7"/>
        <v/>
      </c>
      <c r="V54" s="35" t="str">
        <f t="shared" si="7"/>
        <v/>
      </c>
      <c r="W54" s="35" t="str">
        <f t="shared" si="7"/>
        <v/>
      </c>
      <c r="X54" s="35" t="str">
        <f t="shared" si="7"/>
        <v/>
      </c>
      <c r="Y54" s="35" t="str">
        <f t="shared" si="7"/>
        <v/>
      </c>
      <c r="Z54" s="35" t="str">
        <f t="shared" si="7"/>
        <v/>
      </c>
      <c r="AA54" s="35" t="str">
        <f t="shared" si="7"/>
        <v/>
      </c>
      <c r="AB54" s="35" t="str">
        <f t="shared" si="7"/>
        <v/>
      </c>
      <c r="AC54" s="35" t="str">
        <f t="shared" si="7"/>
        <v/>
      </c>
      <c r="AD54" s="35" t="str">
        <f t="shared" si="7"/>
        <v/>
      </c>
      <c r="AF54" s="26"/>
      <c r="AG54" s="26"/>
      <c r="AH54" s="26"/>
    </row>
    <row r="55" spans="1:34" ht="14.5">
      <c r="A55" s="36"/>
      <c r="B55" s="36"/>
      <c r="C55" s="36"/>
      <c r="D55" s="36"/>
      <c r="E55" s="36"/>
      <c r="F55" s="36"/>
      <c r="G55" s="36"/>
      <c r="H55" s="36"/>
      <c r="I55" s="36"/>
      <c r="J55" s="36"/>
      <c r="K55" s="36"/>
      <c r="L55" s="36"/>
      <c r="M55" s="36"/>
      <c r="N55" s="36"/>
      <c r="O55" s="23"/>
      <c r="P55" s="75"/>
      <c r="Q55" s="42">
        <f>IF(P55='Invulblad norm per lr'!$B$3,'Invulblad norm per lr'!$C$3,IF(P55='Invulblad norm per lr'!$B$4,'Invulblad norm per lr'!$C$4,IF(P55='Invulblad norm per lr'!$B$5,'Invulblad norm per lr'!$C$5,IF(P55='Invulblad norm per lr'!$B$6,'Invulblad norm per lr'!$C$6,IF(P55='Invulblad norm per lr'!$B$7,'Invulblad norm per lr'!$C$7,IF(P55='Invulblad norm per lr'!$B$8,'Invulblad norm per lr'!$C$8,""))))))</f>
        <v>0</v>
      </c>
      <c r="S55" s="35" t="str">
        <f t="shared" si="8"/>
        <v/>
      </c>
      <c r="T55" s="35" t="str">
        <f t="shared" si="7"/>
        <v/>
      </c>
      <c r="U55" s="35" t="str">
        <f t="shared" si="7"/>
        <v/>
      </c>
      <c r="V55" s="35" t="str">
        <f t="shared" si="7"/>
        <v/>
      </c>
      <c r="W55" s="35" t="str">
        <f t="shared" si="7"/>
        <v/>
      </c>
      <c r="X55" s="35" t="str">
        <f t="shared" si="7"/>
        <v/>
      </c>
      <c r="Y55" s="35" t="str">
        <f t="shared" si="7"/>
        <v/>
      </c>
      <c r="Z55" s="35" t="str">
        <f t="shared" si="7"/>
        <v/>
      </c>
      <c r="AA55" s="35" t="str">
        <f t="shared" si="7"/>
        <v/>
      </c>
      <c r="AB55" s="35" t="str">
        <f t="shared" si="7"/>
        <v/>
      </c>
      <c r="AC55" s="35" t="str">
        <f t="shared" si="7"/>
        <v/>
      </c>
      <c r="AD55" s="35" t="str">
        <f t="shared" si="7"/>
        <v/>
      </c>
      <c r="AF55" s="26"/>
      <c r="AG55" s="26"/>
      <c r="AH55" s="26"/>
    </row>
    <row r="56" spans="1:34" ht="14.5">
      <c r="A56" s="36"/>
      <c r="B56" s="36"/>
      <c r="C56" s="36"/>
      <c r="D56" s="36"/>
      <c r="E56" s="36"/>
      <c r="F56" s="36"/>
      <c r="G56" s="36"/>
      <c r="H56" s="36"/>
      <c r="I56" s="36"/>
      <c r="J56" s="36"/>
      <c r="K56" s="36"/>
      <c r="L56" s="36"/>
      <c r="M56" s="36"/>
      <c r="N56" s="36"/>
      <c r="O56" s="23"/>
      <c r="P56" s="75"/>
      <c r="Q56" s="42">
        <f>IF(P56='Invulblad norm per lr'!$B$3,'Invulblad norm per lr'!$C$3,IF(P56='Invulblad norm per lr'!$B$4,'Invulblad norm per lr'!$C$4,IF(P56='Invulblad norm per lr'!$B$5,'Invulblad norm per lr'!$C$5,IF(P56='Invulblad norm per lr'!$B$6,'Invulblad norm per lr'!$C$6,IF(P56='Invulblad norm per lr'!$B$7,'Invulblad norm per lr'!$C$7,IF(P56='Invulblad norm per lr'!$B$8,'Invulblad norm per lr'!$C$8,""))))))</f>
        <v>0</v>
      </c>
      <c r="S56" s="35" t="str">
        <f t="shared" si="8"/>
        <v/>
      </c>
      <c r="T56" s="35" t="str">
        <f t="shared" si="7"/>
        <v/>
      </c>
      <c r="U56" s="35" t="str">
        <f t="shared" si="7"/>
        <v/>
      </c>
      <c r="V56" s="35" t="str">
        <f t="shared" si="7"/>
        <v/>
      </c>
      <c r="W56" s="35" t="str">
        <f t="shared" si="7"/>
        <v/>
      </c>
      <c r="X56" s="35" t="str">
        <f t="shared" si="7"/>
        <v/>
      </c>
      <c r="Y56" s="35" t="str">
        <f t="shared" si="7"/>
        <v/>
      </c>
      <c r="Z56" s="35" t="str">
        <f t="shared" si="7"/>
        <v/>
      </c>
      <c r="AA56" s="35" t="str">
        <f t="shared" si="7"/>
        <v/>
      </c>
      <c r="AB56" s="35" t="str">
        <f t="shared" si="7"/>
        <v/>
      </c>
      <c r="AC56" s="35" t="str">
        <f t="shared" si="7"/>
        <v/>
      </c>
      <c r="AD56" s="35" t="str">
        <f t="shared" si="7"/>
        <v/>
      </c>
      <c r="AF56" s="26"/>
      <c r="AG56" s="26"/>
      <c r="AH56" s="26"/>
    </row>
    <row r="57" spans="1:34" ht="14.5">
      <c r="A57" s="36"/>
      <c r="B57" s="36"/>
      <c r="C57" s="36"/>
      <c r="D57" s="36"/>
      <c r="E57" s="36"/>
      <c r="F57" s="36"/>
      <c r="G57" s="36"/>
      <c r="H57" s="36"/>
      <c r="I57" s="36"/>
      <c r="J57" s="36"/>
      <c r="K57" s="36"/>
      <c r="L57" s="36"/>
      <c r="M57" s="36"/>
      <c r="N57" s="36"/>
      <c r="O57" s="23"/>
      <c r="P57" s="75"/>
      <c r="Q57" s="42">
        <f>IF(P57='Invulblad norm per lr'!$B$3,'Invulblad norm per lr'!$C$3,IF(P57='Invulblad norm per lr'!$B$4,'Invulblad norm per lr'!$C$4,IF(P57='Invulblad norm per lr'!$B$5,'Invulblad norm per lr'!$C$5,IF(P57='Invulblad norm per lr'!$B$6,'Invulblad norm per lr'!$C$6,IF(P57='Invulblad norm per lr'!$B$7,'Invulblad norm per lr'!$C$7,IF(P57='Invulblad norm per lr'!$B$8,'Invulblad norm per lr'!$C$8,""))))))</f>
        <v>0</v>
      </c>
      <c r="S57" s="35" t="str">
        <f t="shared" si="8"/>
        <v/>
      </c>
      <c r="T57" s="35" t="str">
        <f t="shared" si="7"/>
        <v/>
      </c>
      <c r="U57" s="35" t="str">
        <f t="shared" si="7"/>
        <v/>
      </c>
      <c r="V57" s="35" t="str">
        <f t="shared" si="7"/>
        <v/>
      </c>
      <c r="W57" s="35" t="str">
        <f t="shared" si="7"/>
        <v/>
      </c>
      <c r="X57" s="35" t="str">
        <f t="shared" si="7"/>
        <v/>
      </c>
      <c r="Y57" s="35" t="str">
        <f t="shared" si="7"/>
        <v/>
      </c>
      <c r="Z57" s="35" t="str">
        <f t="shared" si="7"/>
        <v/>
      </c>
      <c r="AA57" s="35" t="str">
        <f t="shared" si="7"/>
        <v/>
      </c>
      <c r="AB57" s="35" t="str">
        <f t="shared" si="7"/>
        <v/>
      </c>
      <c r="AC57" s="35" t="str">
        <f t="shared" si="7"/>
        <v/>
      </c>
      <c r="AD57" s="35" t="str">
        <f t="shared" si="7"/>
        <v/>
      </c>
      <c r="AF57" s="26"/>
      <c r="AG57" s="26"/>
      <c r="AH57" s="26"/>
    </row>
    <row r="58" spans="1:34" ht="14.5">
      <c r="A58" s="36"/>
      <c r="B58" s="36"/>
      <c r="C58" s="36"/>
      <c r="D58" s="36"/>
      <c r="E58" s="36"/>
      <c r="F58" s="36"/>
      <c r="G58" s="36"/>
      <c r="H58" s="36"/>
      <c r="I58" s="36"/>
      <c r="J58" s="36"/>
      <c r="K58" s="36"/>
      <c r="L58" s="36"/>
      <c r="M58" s="36"/>
      <c r="N58" s="36"/>
      <c r="O58" s="23"/>
      <c r="P58" s="75"/>
      <c r="Q58" s="42">
        <f>IF(P58='Invulblad norm per lr'!$B$3,'Invulblad norm per lr'!$C$3,IF(P58='Invulblad norm per lr'!$B$4,'Invulblad norm per lr'!$C$4,IF(P58='Invulblad norm per lr'!$B$5,'Invulblad norm per lr'!$C$5,IF(P58='Invulblad norm per lr'!$B$6,'Invulblad norm per lr'!$C$6,IF(P58='Invulblad norm per lr'!$B$7,'Invulblad norm per lr'!$C$7,IF(P58='Invulblad norm per lr'!$B$8,'Invulblad norm per lr'!$C$8,""))))))</f>
        <v>0</v>
      </c>
      <c r="S58" s="35" t="str">
        <f t="shared" si="8"/>
        <v/>
      </c>
      <c r="T58" s="35" t="str">
        <f t="shared" si="7"/>
        <v/>
      </c>
      <c r="U58" s="35" t="str">
        <f t="shared" si="7"/>
        <v/>
      </c>
      <c r="V58" s="35" t="str">
        <f t="shared" si="7"/>
        <v/>
      </c>
      <c r="W58" s="35" t="str">
        <f t="shared" si="7"/>
        <v/>
      </c>
      <c r="X58" s="35" t="str">
        <f t="shared" si="7"/>
        <v/>
      </c>
      <c r="Y58" s="35" t="str">
        <f t="shared" si="7"/>
        <v/>
      </c>
      <c r="Z58" s="35" t="str">
        <f t="shared" si="7"/>
        <v/>
      </c>
      <c r="AA58" s="35" t="str">
        <f t="shared" si="7"/>
        <v/>
      </c>
      <c r="AB58" s="35" t="str">
        <f t="shared" si="7"/>
        <v/>
      </c>
      <c r="AC58" s="35" t="str">
        <f t="shared" si="7"/>
        <v/>
      </c>
      <c r="AD58" s="35" t="str">
        <f t="shared" si="7"/>
        <v/>
      </c>
      <c r="AF58" s="26"/>
      <c r="AG58" s="26"/>
      <c r="AH58" s="26"/>
    </row>
    <row r="59" spans="1:34" ht="14.5">
      <c r="A59" s="36"/>
      <c r="B59" s="36"/>
      <c r="C59" s="36"/>
      <c r="D59" s="36"/>
      <c r="E59" s="36"/>
      <c r="F59" s="36"/>
      <c r="G59" s="36"/>
      <c r="H59" s="36"/>
      <c r="I59" s="36"/>
      <c r="J59" s="36"/>
      <c r="K59" s="36"/>
      <c r="L59" s="36"/>
      <c r="M59" s="36"/>
      <c r="N59" s="36"/>
      <c r="O59" s="23"/>
      <c r="P59" s="75"/>
      <c r="Q59" s="42">
        <f>IF(P59='Invulblad norm per lr'!$B$3,'Invulblad norm per lr'!$C$3,IF(P59='Invulblad norm per lr'!$B$4,'Invulblad norm per lr'!$C$4,IF(P59='Invulblad norm per lr'!$B$5,'Invulblad norm per lr'!$C$5,IF(P59='Invulblad norm per lr'!$B$6,'Invulblad norm per lr'!$C$6,IF(P59='Invulblad norm per lr'!$B$7,'Invulblad norm per lr'!$C$7,IF(P59='Invulblad norm per lr'!$B$8,'Invulblad norm per lr'!$C$8,""))))))</f>
        <v>0</v>
      </c>
      <c r="S59" s="35" t="str">
        <f t="shared" si="8"/>
        <v/>
      </c>
      <c r="T59" s="35" t="str">
        <f t="shared" si="7"/>
        <v/>
      </c>
      <c r="U59" s="35" t="str">
        <f t="shared" si="7"/>
        <v/>
      </c>
      <c r="V59" s="35" t="str">
        <f t="shared" si="7"/>
        <v/>
      </c>
      <c r="W59" s="35" t="str">
        <f t="shared" si="7"/>
        <v/>
      </c>
      <c r="X59" s="35" t="str">
        <f t="shared" si="7"/>
        <v/>
      </c>
      <c r="Y59" s="35" t="str">
        <f t="shared" si="7"/>
        <v/>
      </c>
      <c r="Z59" s="35" t="str">
        <f t="shared" si="7"/>
        <v/>
      </c>
      <c r="AA59" s="35" t="str">
        <f t="shared" si="7"/>
        <v/>
      </c>
      <c r="AB59" s="35" t="str">
        <f t="shared" si="7"/>
        <v/>
      </c>
      <c r="AC59" s="35" t="str">
        <f t="shared" si="7"/>
        <v/>
      </c>
      <c r="AD59" s="35" t="str">
        <f t="shared" si="7"/>
        <v/>
      </c>
      <c r="AF59" s="26"/>
      <c r="AG59" s="26"/>
      <c r="AH59" s="26"/>
    </row>
    <row r="60" spans="1:34" ht="14.5">
      <c r="A60" s="36"/>
      <c r="B60" s="36"/>
      <c r="C60" s="36"/>
      <c r="D60" s="36"/>
      <c r="E60" s="36"/>
      <c r="F60" s="36"/>
      <c r="G60" s="36"/>
      <c r="H60" s="36"/>
      <c r="I60" s="36"/>
      <c r="J60" s="36"/>
      <c r="K60" s="36"/>
      <c r="L60" s="36"/>
      <c r="M60" s="36"/>
      <c r="N60" s="36"/>
      <c r="O60" s="23"/>
      <c r="P60" s="75"/>
      <c r="Q60" s="42">
        <f>IF(P60='Invulblad norm per lr'!$B$3,'Invulblad norm per lr'!$C$3,IF(P60='Invulblad norm per lr'!$B$4,'Invulblad norm per lr'!$C$4,IF(P60='Invulblad norm per lr'!$B$5,'Invulblad norm per lr'!$C$5,IF(P60='Invulblad norm per lr'!$B$6,'Invulblad norm per lr'!$C$6,IF(P60='Invulblad norm per lr'!$B$7,'Invulblad norm per lr'!$C$7,IF(P60='Invulblad norm per lr'!$B$8,'Invulblad norm per lr'!$C$8,""))))))</f>
        <v>0</v>
      </c>
      <c r="S60" s="35" t="str">
        <f t="shared" si="8"/>
        <v/>
      </c>
      <c r="T60" s="35" t="str">
        <f t="shared" si="7"/>
        <v/>
      </c>
      <c r="U60" s="35" t="str">
        <f t="shared" si="7"/>
        <v/>
      </c>
      <c r="V60" s="35" t="str">
        <f t="shared" si="7"/>
        <v/>
      </c>
      <c r="W60" s="35" t="str">
        <f t="shared" si="7"/>
        <v/>
      </c>
      <c r="X60" s="35" t="str">
        <f t="shared" si="7"/>
        <v/>
      </c>
      <c r="Y60" s="35" t="str">
        <f t="shared" si="7"/>
        <v/>
      </c>
      <c r="Z60" s="35" t="str">
        <f t="shared" si="7"/>
        <v/>
      </c>
      <c r="AA60" s="35" t="str">
        <f t="shared" si="7"/>
        <v/>
      </c>
      <c r="AB60" s="35" t="str">
        <f t="shared" si="7"/>
        <v/>
      </c>
      <c r="AC60" s="35" t="str">
        <f t="shared" si="7"/>
        <v/>
      </c>
      <c r="AD60" s="35" t="str">
        <f t="shared" si="7"/>
        <v/>
      </c>
      <c r="AF60" s="26"/>
      <c r="AG60" s="26"/>
      <c r="AH60" s="26"/>
    </row>
    <row r="61" spans="1:34" ht="14.5">
      <c r="A61" s="36"/>
      <c r="B61" s="36"/>
      <c r="C61" s="36"/>
      <c r="D61" s="36"/>
      <c r="E61" s="36"/>
      <c r="F61" s="36"/>
      <c r="G61" s="36"/>
      <c r="H61" s="36"/>
      <c r="I61" s="36"/>
      <c r="J61" s="36"/>
      <c r="K61" s="36"/>
      <c r="L61" s="36"/>
      <c r="M61" s="36"/>
      <c r="N61" s="36"/>
      <c r="O61" s="23"/>
      <c r="P61" s="75"/>
      <c r="Q61" s="42">
        <f>IF(P61='Invulblad norm per lr'!$B$3,'Invulblad norm per lr'!$C$3,IF(P61='Invulblad norm per lr'!$B$4,'Invulblad norm per lr'!$C$4,IF(P61='Invulblad norm per lr'!$B$5,'Invulblad norm per lr'!$C$5,IF(P61='Invulblad norm per lr'!$B$6,'Invulblad norm per lr'!$C$6,IF(P61='Invulblad norm per lr'!$B$7,'Invulblad norm per lr'!$C$7,IF(P61='Invulblad norm per lr'!$B$8,'Invulblad norm per lr'!$C$8,""))))))</f>
        <v>0</v>
      </c>
      <c r="S61" s="35" t="str">
        <f t="shared" si="8"/>
        <v/>
      </c>
      <c r="T61" s="35" t="str">
        <f t="shared" si="7"/>
        <v/>
      </c>
      <c r="U61" s="35" t="str">
        <f t="shared" si="7"/>
        <v/>
      </c>
      <c r="V61" s="35" t="str">
        <f t="shared" si="7"/>
        <v/>
      </c>
      <c r="W61" s="35" t="str">
        <f t="shared" si="7"/>
        <v/>
      </c>
      <c r="X61" s="35" t="str">
        <f t="shared" si="7"/>
        <v/>
      </c>
      <c r="Y61" s="35" t="str">
        <f t="shared" si="7"/>
        <v/>
      </c>
      <c r="Z61" s="35" t="str">
        <f t="shared" si="7"/>
        <v/>
      </c>
      <c r="AA61" s="35" t="str">
        <f t="shared" si="7"/>
        <v/>
      </c>
      <c r="AB61" s="35" t="str">
        <f t="shared" si="7"/>
        <v/>
      </c>
      <c r="AC61" s="35" t="str">
        <f t="shared" si="7"/>
        <v/>
      </c>
      <c r="AD61" s="35" t="str">
        <f t="shared" si="7"/>
        <v/>
      </c>
      <c r="AF61" s="26"/>
      <c r="AG61" s="26"/>
      <c r="AH61" s="26"/>
    </row>
    <row r="62" spans="1:34" ht="14.5">
      <c r="A62" s="36"/>
      <c r="B62" s="36"/>
      <c r="C62" s="36"/>
      <c r="D62" s="36"/>
      <c r="E62" s="36"/>
      <c r="F62" s="36"/>
      <c r="G62" s="36"/>
      <c r="H62" s="36"/>
      <c r="I62" s="36"/>
      <c r="J62" s="36"/>
      <c r="K62" s="36"/>
      <c r="L62" s="36"/>
      <c r="M62" s="36"/>
      <c r="N62" s="36"/>
      <c r="O62" s="23"/>
      <c r="P62" s="75"/>
      <c r="Q62" s="42">
        <f>IF(P62='Invulblad norm per lr'!$B$3,'Invulblad norm per lr'!$C$3,IF(P62='Invulblad norm per lr'!$B$4,'Invulblad norm per lr'!$C$4,IF(P62='Invulblad norm per lr'!$B$5,'Invulblad norm per lr'!$C$5,IF(P62='Invulblad norm per lr'!$B$6,'Invulblad norm per lr'!$C$6,IF(P62='Invulblad norm per lr'!$B$7,'Invulblad norm per lr'!$C$7,IF(P62='Invulblad norm per lr'!$B$8,'Invulblad norm per lr'!$C$8,""))))))</f>
        <v>0</v>
      </c>
      <c r="S62" s="35" t="str">
        <f t="shared" si="8"/>
        <v/>
      </c>
      <c r="T62" s="35" t="str">
        <f t="shared" si="7"/>
        <v/>
      </c>
      <c r="U62" s="35" t="str">
        <f t="shared" si="7"/>
        <v/>
      </c>
      <c r="V62" s="35" t="str">
        <f t="shared" si="7"/>
        <v/>
      </c>
      <c r="W62" s="35" t="str">
        <f t="shared" si="7"/>
        <v/>
      </c>
      <c r="X62" s="35" t="str">
        <f t="shared" si="7"/>
        <v/>
      </c>
      <c r="Y62" s="35" t="str">
        <f t="shared" si="7"/>
        <v/>
      </c>
      <c r="Z62" s="35" t="str">
        <f t="shared" si="7"/>
        <v/>
      </c>
      <c r="AA62" s="35" t="str">
        <f t="shared" si="7"/>
        <v/>
      </c>
      <c r="AB62" s="35" t="str">
        <f t="shared" si="7"/>
        <v/>
      </c>
      <c r="AC62" s="35" t="str">
        <f t="shared" si="7"/>
        <v/>
      </c>
      <c r="AD62" s="35" t="str">
        <f t="shared" si="7"/>
        <v/>
      </c>
      <c r="AF62" s="26"/>
      <c r="AG62" s="26"/>
      <c r="AH62" s="26"/>
    </row>
    <row r="63" spans="1:34" ht="14.5">
      <c r="A63" s="36"/>
      <c r="B63" s="36"/>
      <c r="C63" s="36"/>
      <c r="D63" s="36"/>
      <c r="E63" s="36"/>
      <c r="F63" s="36"/>
      <c r="G63" s="36"/>
      <c r="H63" s="36"/>
      <c r="I63" s="36"/>
      <c r="J63" s="36"/>
      <c r="K63" s="36"/>
      <c r="L63" s="36"/>
      <c r="M63" s="36"/>
      <c r="N63" s="36"/>
      <c r="P63" s="75"/>
      <c r="Q63" s="42">
        <f>IF(P63='Invulblad norm per lr'!$B$3,'Invulblad norm per lr'!$C$3,IF(P63='Invulblad norm per lr'!$B$4,'Invulblad norm per lr'!$C$4,IF(P63='Invulblad norm per lr'!$B$5,'Invulblad norm per lr'!$C$5,IF(P63='Invulblad norm per lr'!$B$6,'Invulblad norm per lr'!$C$6,IF(P63='Invulblad norm per lr'!$B$7,'Invulblad norm per lr'!$C$7,IF(P63='Invulblad norm per lr'!$B$8,'Invulblad norm per lr'!$C$8,""))))))</f>
        <v>0</v>
      </c>
      <c r="S63" s="35" t="str">
        <f t="shared" si="8"/>
        <v/>
      </c>
      <c r="T63" s="35" t="str">
        <f t="shared" si="7"/>
        <v/>
      </c>
      <c r="U63" s="35" t="str">
        <f t="shared" si="7"/>
        <v/>
      </c>
      <c r="V63" s="35" t="str">
        <f t="shared" si="7"/>
        <v/>
      </c>
      <c r="W63" s="35" t="str">
        <f t="shared" si="7"/>
        <v/>
      </c>
      <c r="X63" s="35" t="str">
        <f t="shared" si="7"/>
        <v/>
      </c>
      <c r="Y63" s="35" t="str">
        <f t="shared" si="7"/>
        <v/>
      </c>
      <c r="Z63" s="35" t="str">
        <f t="shared" si="7"/>
        <v/>
      </c>
      <c r="AA63" s="35" t="str">
        <f t="shared" si="7"/>
        <v/>
      </c>
      <c r="AB63" s="35" t="str">
        <f t="shared" si="7"/>
        <v/>
      </c>
      <c r="AC63" s="35" t="str">
        <f t="shared" si="7"/>
        <v/>
      </c>
      <c r="AD63" s="35" t="str">
        <f t="shared" si="7"/>
        <v/>
      </c>
      <c r="AF63" s="26"/>
      <c r="AG63" s="26"/>
      <c r="AH63" s="26"/>
    </row>
    <row r="64" spans="1:34" ht="14.5">
      <c r="A64" s="36"/>
      <c r="B64" s="36"/>
      <c r="C64" s="36"/>
      <c r="D64" s="36"/>
      <c r="E64" s="36"/>
      <c r="F64" s="36"/>
      <c r="G64" s="36"/>
      <c r="H64" s="36"/>
      <c r="I64" s="36"/>
      <c r="J64" s="36"/>
      <c r="K64" s="36"/>
      <c r="L64" s="36"/>
      <c r="M64" s="36"/>
      <c r="N64" s="36"/>
      <c r="P64" s="75"/>
      <c r="Q64" s="42">
        <f>IF(P64='Invulblad norm per lr'!$B$3,'Invulblad norm per lr'!$C$3,IF(P64='Invulblad norm per lr'!$B$4,'Invulblad norm per lr'!$C$4,IF(P64='Invulblad norm per lr'!$B$5,'Invulblad norm per lr'!$C$5,IF(P64='Invulblad norm per lr'!$B$6,'Invulblad norm per lr'!$C$6,IF(P64='Invulblad norm per lr'!$B$7,'Invulblad norm per lr'!$C$7,IF(P64='Invulblad norm per lr'!$B$8,'Invulblad norm per lr'!$C$8,""))))))</f>
        <v>0</v>
      </c>
      <c r="S64" s="35" t="str">
        <f t="shared" si="8"/>
        <v/>
      </c>
      <c r="T64" s="35" t="str">
        <f t="shared" si="7"/>
        <v/>
      </c>
      <c r="U64" s="35" t="str">
        <f t="shared" si="7"/>
        <v/>
      </c>
      <c r="V64" s="35" t="str">
        <f t="shared" si="7"/>
        <v/>
      </c>
      <c r="W64" s="35" t="str">
        <f t="shared" si="7"/>
        <v/>
      </c>
      <c r="X64" s="35" t="str">
        <f t="shared" si="7"/>
        <v/>
      </c>
      <c r="Y64" s="35" t="str">
        <f t="shared" si="7"/>
        <v/>
      </c>
      <c r="Z64" s="35" t="str">
        <f t="shared" si="7"/>
        <v/>
      </c>
      <c r="AA64" s="35" t="str">
        <f t="shared" si="7"/>
        <v/>
      </c>
      <c r="AB64" s="35" t="str">
        <f t="shared" si="7"/>
        <v/>
      </c>
      <c r="AC64" s="35" t="str">
        <f t="shared" si="7"/>
        <v/>
      </c>
      <c r="AD64" s="35" t="str">
        <f t="shared" si="7"/>
        <v/>
      </c>
      <c r="AF64" s="26"/>
      <c r="AG64" s="26"/>
      <c r="AH64" s="26"/>
    </row>
    <row r="65" spans="1:34" ht="14.5">
      <c r="A65" s="36"/>
      <c r="B65" s="36"/>
      <c r="C65" s="36"/>
      <c r="D65" s="36"/>
      <c r="E65" s="36"/>
      <c r="F65" s="36"/>
      <c r="G65" s="36"/>
      <c r="H65" s="36"/>
      <c r="I65" s="36"/>
      <c r="J65" s="36"/>
      <c r="K65" s="36"/>
      <c r="L65" s="36"/>
      <c r="M65" s="36"/>
      <c r="N65" s="36"/>
      <c r="O65" s="23"/>
      <c r="P65" s="75"/>
      <c r="Q65" s="42">
        <f>IF(P65='Invulblad norm per lr'!$B$3,'Invulblad norm per lr'!$C$3,IF(P65='Invulblad norm per lr'!$B$4,'Invulblad norm per lr'!$C$4,IF(P65='Invulblad norm per lr'!$B$5,'Invulblad norm per lr'!$C$5,IF(P65='Invulblad norm per lr'!$B$6,'Invulblad norm per lr'!$C$6,IF(P65='Invulblad norm per lr'!$B$7,'Invulblad norm per lr'!$C$7,IF(P65='Invulblad norm per lr'!$B$8,'Invulblad norm per lr'!$C$8,""))))))</f>
        <v>0</v>
      </c>
      <c r="S65" s="35" t="str">
        <f t="shared" si="8"/>
        <v/>
      </c>
      <c r="T65" s="35" t="str">
        <f t="shared" si="7"/>
        <v/>
      </c>
      <c r="U65" s="35" t="str">
        <f t="shared" si="7"/>
        <v/>
      </c>
      <c r="V65" s="35" t="str">
        <f t="shared" si="7"/>
        <v/>
      </c>
      <c r="W65" s="35" t="str">
        <f t="shared" si="7"/>
        <v/>
      </c>
      <c r="X65" s="35" t="str">
        <f t="shared" si="7"/>
        <v/>
      </c>
      <c r="Y65" s="35" t="str">
        <f t="shared" si="7"/>
        <v/>
      </c>
      <c r="Z65" s="35" t="str">
        <f t="shared" si="7"/>
        <v/>
      </c>
      <c r="AA65" s="35" t="str">
        <f t="shared" si="7"/>
        <v/>
      </c>
      <c r="AB65" s="35" t="str">
        <f t="shared" si="7"/>
        <v/>
      </c>
      <c r="AC65" s="35" t="str">
        <f t="shared" si="7"/>
        <v/>
      </c>
      <c r="AD65" s="35" t="str">
        <f t="shared" si="7"/>
        <v/>
      </c>
      <c r="AF65" s="26"/>
      <c r="AG65" s="26"/>
      <c r="AH65" s="26"/>
    </row>
    <row r="66" spans="1:34" ht="14.5">
      <c r="A66" s="36"/>
      <c r="B66" s="36"/>
      <c r="C66" s="36"/>
      <c r="D66" s="36"/>
      <c r="E66" s="36"/>
      <c r="F66" s="36"/>
      <c r="G66" s="36"/>
      <c r="H66" s="36"/>
      <c r="I66" s="36"/>
      <c r="J66" s="36"/>
      <c r="K66" s="36"/>
      <c r="L66" s="36"/>
      <c r="M66" s="36"/>
      <c r="N66" s="36"/>
      <c r="O66" s="23"/>
      <c r="P66" s="75"/>
      <c r="Q66" s="42">
        <f>IF(P66='Invulblad norm per lr'!$B$3,'Invulblad norm per lr'!$C$3,IF(P66='Invulblad norm per lr'!$B$4,'Invulblad norm per lr'!$C$4,IF(P66='Invulblad norm per lr'!$B$5,'Invulblad norm per lr'!$C$5,IF(P66='Invulblad norm per lr'!$B$6,'Invulblad norm per lr'!$C$6,IF(P66='Invulblad norm per lr'!$B$7,'Invulblad norm per lr'!$C$7,IF(P66='Invulblad norm per lr'!$B$8,'Invulblad norm per lr'!$C$8,""))))))</f>
        <v>0</v>
      </c>
      <c r="S66" s="35" t="str">
        <f t="shared" si="8"/>
        <v/>
      </c>
      <c r="T66" s="35" t="str">
        <f t="shared" si="7"/>
        <v/>
      </c>
      <c r="U66" s="35" t="str">
        <f t="shared" si="7"/>
        <v/>
      </c>
      <c r="V66" s="35" t="str">
        <f t="shared" si="7"/>
        <v/>
      </c>
      <c r="W66" s="35" t="str">
        <f t="shared" si="7"/>
        <v/>
      </c>
      <c r="X66" s="35" t="str">
        <f t="shared" si="7"/>
        <v/>
      </c>
      <c r="Y66" s="35" t="str">
        <f t="shared" si="7"/>
        <v/>
      </c>
      <c r="Z66" s="35" t="str">
        <f t="shared" si="7"/>
        <v/>
      </c>
      <c r="AA66" s="35" t="str">
        <f t="shared" si="7"/>
        <v/>
      </c>
      <c r="AB66" s="35" t="str">
        <f t="shared" si="7"/>
        <v/>
      </c>
      <c r="AC66" s="35" t="str">
        <f t="shared" si="7"/>
        <v/>
      </c>
      <c r="AD66" s="35" t="str">
        <f t="shared" si="7"/>
        <v/>
      </c>
      <c r="AF66" s="26"/>
      <c r="AG66" s="26"/>
      <c r="AH66" s="26"/>
    </row>
    <row r="67" spans="1:34" ht="14.5">
      <c r="A67" s="36"/>
      <c r="B67" s="36"/>
      <c r="C67" s="36"/>
      <c r="D67" s="36"/>
      <c r="E67" s="36"/>
      <c r="F67" s="36"/>
      <c r="G67" s="36"/>
      <c r="H67" s="36"/>
      <c r="I67" s="36"/>
      <c r="J67" s="36"/>
      <c r="K67" s="36"/>
      <c r="L67" s="36"/>
      <c r="M67" s="36"/>
      <c r="N67" s="36"/>
      <c r="O67" s="23"/>
      <c r="P67" s="75"/>
      <c r="Q67" s="42">
        <f>IF(P67='Invulblad norm per lr'!$B$3,'Invulblad norm per lr'!$C$3,IF(P67='Invulblad norm per lr'!$B$4,'Invulblad norm per lr'!$C$4,IF(P67='Invulblad norm per lr'!$B$5,'Invulblad norm per lr'!$C$5,IF(P67='Invulblad norm per lr'!$B$6,'Invulblad norm per lr'!$C$6,IF(P67='Invulblad norm per lr'!$B$7,'Invulblad norm per lr'!$C$7,IF(P67='Invulblad norm per lr'!$B$8,'Invulblad norm per lr'!$C$8,""))))))</f>
        <v>0</v>
      </c>
      <c r="S67" s="35" t="str">
        <f t="shared" si="8"/>
        <v/>
      </c>
      <c r="T67" s="35" t="str">
        <f t="shared" si="7"/>
        <v/>
      </c>
      <c r="U67" s="35" t="str">
        <f t="shared" si="7"/>
        <v/>
      </c>
      <c r="V67" s="35" t="str">
        <f t="shared" si="7"/>
        <v/>
      </c>
      <c r="W67" s="35" t="str">
        <f t="shared" si="7"/>
        <v/>
      </c>
      <c r="X67" s="35" t="str">
        <f t="shared" si="7"/>
        <v/>
      </c>
      <c r="Y67" s="35" t="str">
        <f t="shared" si="7"/>
        <v/>
      </c>
      <c r="Z67" s="35" t="str">
        <f t="shared" si="7"/>
        <v/>
      </c>
      <c r="AA67" s="35" t="str">
        <f t="shared" si="7"/>
        <v/>
      </c>
      <c r="AB67" s="35" t="str">
        <f t="shared" si="7"/>
        <v/>
      </c>
      <c r="AC67" s="35" t="str">
        <f t="shared" si="7"/>
        <v/>
      </c>
      <c r="AD67" s="35" t="str">
        <f t="shared" si="7"/>
        <v/>
      </c>
      <c r="AF67" s="26"/>
      <c r="AG67" s="26"/>
      <c r="AH67" s="26"/>
    </row>
    <row r="68" spans="1:34" ht="14.5">
      <c r="A68" s="36"/>
      <c r="B68" s="36"/>
      <c r="C68" s="36"/>
      <c r="D68" s="36"/>
      <c r="E68" s="36"/>
      <c r="F68" s="36"/>
      <c r="G68" s="36"/>
      <c r="H68" s="36"/>
      <c r="I68" s="36"/>
      <c r="J68" s="36"/>
      <c r="K68" s="36"/>
      <c r="L68" s="36"/>
      <c r="M68" s="36"/>
      <c r="N68" s="36"/>
      <c r="O68" s="23"/>
      <c r="P68" s="75"/>
      <c r="Q68" s="42">
        <f>IF(P68='Invulblad norm per lr'!$B$3,'Invulblad norm per lr'!$C$3,IF(P68='Invulblad norm per lr'!$B$4,'Invulblad norm per lr'!$C$4,IF(P68='Invulblad norm per lr'!$B$5,'Invulblad norm per lr'!$C$5,IF(P68='Invulblad norm per lr'!$B$6,'Invulblad norm per lr'!$C$6,IF(P68='Invulblad norm per lr'!$B$7,'Invulblad norm per lr'!$C$7,IF(P68='Invulblad norm per lr'!$B$8,'Invulblad norm per lr'!$C$8,""))))))</f>
        <v>0</v>
      </c>
      <c r="S68" s="35" t="str">
        <f t="shared" si="8"/>
        <v/>
      </c>
      <c r="T68" s="35" t="str">
        <f t="shared" si="7"/>
        <v/>
      </c>
      <c r="U68" s="35" t="str">
        <f t="shared" si="7"/>
        <v/>
      </c>
      <c r="V68" s="35" t="str">
        <f t="shared" si="7"/>
        <v/>
      </c>
      <c r="W68" s="35" t="str">
        <f t="shared" si="7"/>
        <v/>
      </c>
      <c r="X68" s="35" t="str">
        <f t="shared" si="7"/>
        <v/>
      </c>
      <c r="Y68" s="35" t="str">
        <f t="shared" si="7"/>
        <v/>
      </c>
      <c r="Z68" s="35" t="str">
        <f t="shared" si="7"/>
        <v/>
      </c>
      <c r="AA68" s="35" t="str">
        <f t="shared" si="7"/>
        <v/>
      </c>
      <c r="AB68" s="35" t="str">
        <f t="shared" si="7"/>
        <v/>
      </c>
      <c r="AC68" s="35" t="str">
        <f t="shared" si="7"/>
        <v/>
      </c>
      <c r="AD68" s="35" t="str">
        <f t="shared" si="7"/>
        <v/>
      </c>
      <c r="AF68" s="26"/>
      <c r="AG68" s="26"/>
      <c r="AH68" s="26"/>
    </row>
    <row r="69" spans="1:34" ht="14.5">
      <c r="A69" s="36"/>
      <c r="B69" s="36"/>
      <c r="C69" s="36"/>
      <c r="D69" s="36"/>
      <c r="E69" s="36"/>
      <c r="F69" s="36"/>
      <c r="G69" s="36"/>
      <c r="H69" s="36"/>
      <c r="I69" s="36"/>
      <c r="J69" s="36"/>
      <c r="K69" s="36"/>
      <c r="L69" s="36"/>
      <c r="M69" s="36"/>
      <c r="N69" s="36"/>
      <c r="O69" s="23"/>
      <c r="P69" s="75"/>
      <c r="Q69" s="42">
        <f>IF(P69='Invulblad norm per lr'!$B$3,'Invulblad norm per lr'!$C$3,IF(P69='Invulblad norm per lr'!$B$4,'Invulblad norm per lr'!$C$4,IF(P69='Invulblad norm per lr'!$B$5,'Invulblad norm per lr'!$C$5,IF(P69='Invulblad norm per lr'!$B$6,'Invulblad norm per lr'!$C$6,IF(P69='Invulblad norm per lr'!$B$7,'Invulblad norm per lr'!$C$7,IF(P69='Invulblad norm per lr'!$B$8,'Invulblad norm per lr'!$C$8,""))))))</f>
        <v>0</v>
      </c>
      <c r="S69" s="35" t="str">
        <f t="shared" si="8"/>
        <v/>
      </c>
      <c r="T69" s="35" t="str">
        <f t="shared" si="7"/>
        <v/>
      </c>
      <c r="U69" s="35" t="str">
        <f t="shared" si="7"/>
        <v/>
      </c>
      <c r="V69" s="35" t="str">
        <f t="shared" si="7"/>
        <v/>
      </c>
      <c r="W69" s="35" t="str">
        <f t="shared" si="7"/>
        <v/>
      </c>
      <c r="X69" s="35" t="str">
        <f t="shared" si="7"/>
        <v/>
      </c>
      <c r="Y69" s="35" t="str">
        <f t="shared" si="7"/>
        <v/>
      </c>
      <c r="Z69" s="35" t="str">
        <f t="shared" si="7"/>
        <v/>
      </c>
      <c r="AA69" s="35" t="str">
        <f t="shared" si="7"/>
        <v/>
      </c>
      <c r="AB69" s="35" t="str">
        <f t="shared" si="7"/>
        <v/>
      </c>
      <c r="AC69" s="35" t="str">
        <f t="shared" si="7"/>
        <v/>
      </c>
      <c r="AD69" s="35" t="str">
        <f t="shared" si="7"/>
        <v/>
      </c>
      <c r="AF69" s="26"/>
      <c r="AG69" s="26"/>
      <c r="AH69" s="26"/>
    </row>
    <row r="70" spans="1:34" ht="14.5">
      <c r="A70" s="36"/>
      <c r="B70" s="36"/>
      <c r="C70" s="36"/>
      <c r="D70" s="36"/>
      <c r="E70" s="36"/>
      <c r="F70" s="36"/>
      <c r="G70" s="36"/>
      <c r="H70" s="36"/>
      <c r="I70" s="36"/>
      <c r="J70" s="36"/>
      <c r="K70" s="36"/>
      <c r="L70" s="36"/>
      <c r="M70" s="36"/>
      <c r="N70" s="36"/>
      <c r="O70" s="23"/>
      <c r="P70" s="75"/>
      <c r="Q70" s="42">
        <f>IF(P70='Invulblad norm per lr'!$B$3,'Invulblad norm per lr'!$C$3,IF(P70='Invulblad norm per lr'!$B$4,'Invulblad norm per lr'!$C$4,IF(P70='Invulblad norm per lr'!$B$5,'Invulblad norm per lr'!$C$5,IF(P70='Invulblad norm per lr'!$B$6,'Invulblad norm per lr'!$C$6,IF(P70='Invulblad norm per lr'!$B$7,'Invulblad norm per lr'!$C$7,IF(P70='Invulblad norm per lr'!$B$8,'Invulblad norm per lr'!$C$8,""))))))</f>
        <v>0</v>
      </c>
      <c r="S70" s="35" t="str">
        <f t="shared" si="8"/>
        <v/>
      </c>
      <c r="T70" s="35" t="str">
        <f t="shared" si="7"/>
        <v/>
      </c>
      <c r="U70" s="35" t="str">
        <f t="shared" si="7"/>
        <v/>
      </c>
      <c r="V70" s="35" t="str">
        <f t="shared" si="7"/>
        <v/>
      </c>
      <c r="W70" s="35" t="str">
        <f t="shared" si="7"/>
        <v/>
      </c>
      <c r="X70" s="35" t="str">
        <f t="shared" si="7"/>
        <v/>
      </c>
      <c r="Y70" s="35" t="str">
        <f>IF(ISBLANK(I70),"",IF(I70&gt;=$Q70,"JA","NEE"))</f>
        <v/>
      </c>
      <c r="Z70" s="35" t="str">
        <f t="shared" si="7"/>
        <v/>
      </c>
      <c r="AA70" s="35" t="str">
        <f t="shared" si="7"/>
        <v/>
      </c>
      <c r="AB70" s="35" t="str">
        <f t="shared" si="7"/>
        <v/>
      </c>
      <c r="AC70" s="35" t="str">
        <f t="shared" si="7"/>
        <v/>
      </c>
      <c r="AD70" s="35" t="str">
        <f t="shared" si="7"/>
        <v/>
      </c>
      <c r="AF70" s="26"/>
      <c r="AG70" s="26"/>
      <c r="AH70" s="26"/>
    </row>
    <row r="71" spans="1:34" ht="14.5">
      <c r="A71" s="36"/>
      <c r="B71" s="36"/>
      <c r="C71" s="36"/>
      <c r="D71" s="36"/>
      <c r="E71" s="36"/>
      <c r="F71" s="36"/>
      <c r="G71" s="36"/>
      <c r="H71" s="36"/>
      <c r="I71" s="36"/>
      <c r="J71" s="36"/>
      <c r="K71" s="36"/>
      <c r="L71" s="36"/>
      <c r="M71" s="36"/>
      <c r="N71" s="36"/>
      <c r="O71" s="23"/>
      <c r="P71" s="75"/>
      <c r="Q71" s="42">
        <f>IF(P71='Invulblad norm per lr'!$B$3,'Invulblad norm per lr'!$C$3,IF(P71='Invulblad norm per lr'!$B$4,'Invulblad norm per lr'!$C$4,IF(P71='Invulblad norm per lr'!$B$5,'Invulblad norm per lr'!$C$5,IF(P71='Invulblad norm per lr'!$B$6,'Invulblad norm per lr'!$C$6,IF(P71='Invulblad norm per lr'!$B$7,'Invulblad norm per lr'!$C$7,IF(P71='Invulblad norm per lr'!$B$8,'Invulblad norm per lr'!$C$8,""))))))</f>
        <v>0</v>
      </c>
      <c r="S71" s="35" t="str">
        <f t="shared" si="8"/>
        <v/>
      </c>
      <c r="T71" s="35" t="str">
        <f t="shared" si="7"/>
        <v/>
      </c>
      <c r="U71" s="35" t="str">
        <f t="shared" si="7"/>
        <v/>
      </c>
      <c r="V71" s="35" t="str">
        <f t="shared" si="7"/>
        <v/>
      </c>
      <c r="W71" s="35" t="str">
        <f t="shared" si="7"/>
        <v/>
      </c>
      <c r="X71" s="35" t="str">
        <f t="shared" si="7"/>
        <v/>
      </c>
      <c r="Y71" s="35" t="str">
        <f t="shared" si="7"/>
        <v/>
      </c>
      <c r="Z71" s="35" t="str">
        <f t="shared" si="7"/>
        <v/>
      </c>
      <c r="AA71" s="35" t="str">
        <f t="shared" si="7"/>
        <v/>
      </c>
      <c r="AB71" s="35" t="str">
        <f t="shared" si="7"/>
        <v/>
      </c>
      <c r="AC71" s="35" t="str">
        <f t="shared" si="7"/>
        <v/>
      </c>
      <c r="AD71" s="35" t="str">
        <f t="shared" si="7"/>
        <v/>
      </c>
      <c r="AF71" s="26"/>
      <c r="AG71" s="26"/>
      <c r="AH71" s="26"/>
    </row>
    <row r="72" spans="1:34" ht="14.5">
      <c r="A72" s="36"/>
      <c r="B72" s="36"/>
      <c r="C72" s="36"/>
      <c r="D72" s="36"/>
      <c r="E72" s="36"/>
      <c r="F72" s="36"/>
      <c r="G72" s="36"/>
      <c r="H72" s="36"/>
      <c r="I72" s="36"/>
      <c r="J72" s="36"/>
      <c r="K72" s="36"/>
      <c r="L72" s="36"/>
      <c r="M72" s="36"/>
      <c r="N72" s="36"/>
      <c r="O72" s="23"/>
      <c r="P72" s="75"/>
      <c r="Q72" s="42">
        <f>IF(P72='Invulblad norm per lr'!$B$3,'Invulblad norm per lr'!$C$3,IF(P72='Invulblad norm per lr'!$B$4,'Invulblad norm per lr'!$C$4,IF(P72='Invulblad norm per lr'!$B$5,'Invulblad norm per lr'!$C$5,IF(P72='Invulblad norm per lr'!$B$6,'Invulblad norm per lr'!$C$6,IF(P72='Invulblad norm per lr'!$B$7,'Invulblad norm per lr'!$C$7,IF(P72='Invulblad norm per lr'!$B$8,'Invulblad norm per lr'!$C$8,""))))))</f>
        <v>0</v>
      </c>
      <c r="S72" s="35" t="str">
        <f t="shared" si="8"/>
        <v/>
      </c>
      <c r="T72" s="35" t="str">
        <f t="shared" si="7"/>
        <v/>
      </c>
      <c r="U72" s="35" t="str">
        <f t="shared" si="7"/>
        <v/>
      </c>
      <c r="V72" s="35" t="str">
        <f t="shared" si="7"/>
        <v/>
      </c>
      <c r="W72" s="35" t="str">
        <f t="shared" si="7"/>
        <v/>
      </c>
      <c r="X72" s="35" t="str">
        <f t="shared" si="7"/>
        <v/>
      </c>
      <c r="Y72" s="35" t="str">
        <f t="shared" si="7"/>
        <v/>
      </c>
      <c r="Z72" s="35" t="str">
        <f t="shared" si="7"/>
        <v/>
      </c>
      <c r="AA72" s="35" t="str">
        <f t="shared" si="7"/>
        <v/>
      </c>
      <c r="AB72" s="35" t="str">
        <f t="shared" si="7"/>
        <v/>
      </c>
      <c r="AC72" s="35" t="str">
        <f t="shared" si="7"/>
        <v/>
      </c>
      <c r="AD72" s="35" t="str">
        <f t="shared" si="7"/>
        <v/>
      </c>
      <c r="AF72" s="26"/>
      <c r="AG72" s="26"/>
      <c r="AH72" s="26"/>
    </row>
    <row r="73" spans="1:34" ht="14.5">
      <c r="A73" s="36"/>
      <c r="B73" s="36"/>
      <c r="C73" s="36"/>
      <c r="D73" s="36"/>
      <c r="E73" s="36"/>
      <c r="F73" s="36"/>
      <c r="G73" s="36"/>
      <c r="H73" s="36"/>
      <c r="I73" s="36"/>
      <c r="J73" s="36"/>
      <c r="K73" s="36"/>
      <c r="L73" s="36"/>
      <c r="M73" s="36"/>
      <c r="N73" s="36"/>
      <c r="O73" s="23"/>
      <c r="P73" s="75"/>
      <c r="Q73" s="42">
        <f>IF(P73='Invulblad norm per lr'!$B$3,'Invulblad norm per lr'!$C$3,IF(P73='Invulblad norm per lr'!$B$4,'Invulblad norm per lr'!$C$4,IF(P73='Invulblad norm per lr'!$B$5,'Invulblad norm per lr'!$C$5,IF(P73='Invulblad norm per lr'!$B$6,'Invulblad norm per lr'!$C$6,IF(P73='Invulblad norm per lr'!$B$7,'Invulblad norm per lr'!$C$7,IF(P73='Invulblad norm per lr'!$B$8,'Invulblad norm per lr'!$C$8,""))))))</f>
        <v>0</v>
      </c>
      <c r="S73" s="35" t="str">
        <f t="shared" si="8"/>
        <v/>
      </c>
      <c r="T73" s="35" t="str">
        <f t="shared" si="7"/>
        <v/>
      </c>
      <c r="U73" s="35" t="str">
        <f t="shared" si="7"/>
        <v/>
      </c>
      <c r="V73" s="35" t="str">
        <f t="shared" si="7"/>
        <v/>
      </c>
      <c r="W73" s="35" t="str">
        <f t="shared" si="7"/>
        <v/>
      </c>
      <c r="X73" s="35" t="str">
        <f t="shared" si="7"/>
        <v/>
      </c>
      <c r="Y73" s="35" t="str">
        <f t="shared" si="7"/>
        <v/>
      </c>
      <c r="Z73" s="35" t="str">
        <f t="shared" si="7"/>
        <v/>
      </c>
      <c r="AA73" s="35" t="str">
        <f t="shared" si="7"/>
        <v/>
      </c>
      <c r="AB73" s="35" t="str">
        <f t="shared" si="7"/>
        <v/>
      </c>
      <c r="AC73" s="35" t="str">
        <f t="shared" si="7"/>
        <v/>
      </c>
      <c r="AD73" s="35" t="str">
        <f t="shared" si="7"/>
        <v/>
      </c>
      <c r="AF73" s="26"/>
      <c r="AG73" s="26"/>
      <c r="AH73" s="26"/>
    </row>
    <row r="74" spans="1:34" ht="14.5">
      <c r="A74" s="36"/>
      <c r="B74" s="36"/>
      <c r="C74" s="36"/>
      <c r="D74" s="36"/>
      <c r="E74" s="36"/>
      <c r="F74" s="36"/>
      <c r="G74" s="36"/>
      <c r="H74" s="36"/>
      <c r="I74" s="36"/>
      <c r="J74" s="36"/>
      <c r="K74" s="36"/>
      <c r="L74" s="36"/>
      <c r="M74" s="36"/>
      <c r="N74" s="36"/>
      <c r="O74" s="23"/>
      <c r="P74" s="75"/>
      <c r="Q74" s="42">
        <f>IF(P74='Invulblad norm per lr'!$B$3,'Invulblad norm per lr'!$C$3,IF(P74='Invulblad norm per lr'!$B$4,'Invulblad norm per lr'!$C$4,IF(P74='Invulblad norm per lr'!$B$5,'Invulblad norm per lr'!$C$5,IF(P74='Invulblad norm per lr'!$B$6,'Invulblad norm per lr'!$C$6,IF(P74='Invulblad norm per lr'!$B$7,'Invulblad norm per lr'!$C$7,IF(P74='Invulblad norm per lr'!$B$8,'Invulblad norm per lr'!$C$8,""))))))</f>
        <v>0</v>
      </c>
      <c r="S74" s="35" t="str">
        <f t="shared" si="8"/>
        <v/>
      </c>
      <c r="T74" s="35" t="str">
        <f t="shared" si="7"/>
        <v/>
      </c>
      <c r="U74" s="35" t="str">
        <f t="shared" si="7"/>
        <v/>
      </c>
      <c r="V74" s="35" t="str">
        <f t="shared" si="7"/>
        <v/>
      </c>
      <c r="W74" s="35" t="str">
        <f t="shared" si="7"/>
        <v/>
      </c>
      <c r="X74" s="35" t="str">
        <f t="shared" si="7"/>
        <v/>
      </c>
      <c r="Y74" s="35" t="str">
        <f t="shared" si="7"/>
        <v/>
      </c>
      <c r="Z74" s="35" t="str">
        <f t="shared" si="7"/>
        <v/>
      </c>
      <c r="AA74" s="35" t="str">
        <f t="shared" si="7"/>
        <v/>
      </c>
      <c r="AB74" s="35" t="str">
        <f t="shared" si="7"/>
        <v/>
      </c>
      <c r="AC74" s="35" t="str">
        <f t="shared" si="7"/>
        <v/>
      </c>
      <c r="AD74" s="35" t="str">
        <f t="shared" si="7"/>
        <v/>
      </c>
      <c r="AF74" s="26"/>
      <c r="AG74" s="26"/>
      <c r="AH74" s="26"/>
    </row>
    <row r="75" spans="1:34" ht="14.5">
      <c r="A75" s="36"/>
      <c r="B75" s="36"/>
      <c r="C75" s="36"/>
      <c r="D75" s="36"/>
      <c r="E75" s="36"/>
      <c r="F75" s="36"/>
      <c r="G75" s="36"/>
      <c r="H75" s="36"/>
      <c r="I75" s="36"/>
      <c r="J75" s="36"/>
      <c r="K75" s="36"/>
      <c r="L75" s="36"/>
      <c r="M75" s="36"/>
      <c r="N75" s="36"/>
      <c r="O75" s="23"/>
      <c r="P75" s="75"/>
      <c r="Q75" s="42">
        <f>IF(P75='Invulblad norm per lr'!$B$3,'Invulblad norm per lr'!$C$3,IF(P75='Invulblad norm per lr'!$B$4,'Invulblad norm per lr'!$C$4,IF(P75='Invulblad norm per lr'!$B$5,'Invulblad norm per lr'!$C$5,IF(P75='Invulblad norm per lr'!$B$6,'Invulblad norm per lr'!$C$6,IF(P75='Invulblad norm per lr'!$B$7,'Invulblad norm per lr'!$C$7,IF(P75='Invulblad norm per lr'!$B$8,'Invulblad norm per lr'!$C$8,""))))))</f>
        <v>0</v>
      </c>
      <c r="S75" s="35" t="str">
        <f t="shared" si="8"/>
        <v/>
      </c>
      <c r="T75" s="35" t="str">
        <f t="shared" si="7"/>
        <v/>
      </c>
      <c r="U75" s="35" t="str">
        <f t="shared" si="7"/>
        <v/>
      </c>
      <c r="V75" s="35" t="str">
        <f t="shared" si="7"/>
        <v/>
      </c>
      <c r="W75" s="35" t="str">
        <f t="shared" si="7"/>
        <v/>
      </c>
      <c r="X75" s="35" t="str">
        <f t="shared" si="7"/>
        <v/>
      </c>
      <c r="Y75" s="35" t="str">
        <f t="shared" si="7"/>
        <v/>
      </c>
      <c r="Z75" s="35" t="str">
        <f t="shared" si="7"/>
        <v/>
      </c>
      <c r="AA75" s="35" t="str">
        <f t="shared" si="7"/>
        <v/>
      </c>
      <c r="AB75" s="35" t="str">
        <f t="shared" si="7"/>
        <v/>
      </c>
      <c r="AC75" s="35" t="str">
        <f t="shared" si="7"/>
        <v/>
      </c>
      <c r="AD75" s="35" t="str">
        <f t="shared" si="7"/>
        <v/>
      </c>
      <c r="AF75" s="26"/>
      <c r="AG75" s="26"/>
      <c r="AH75" s="26"/>
    </row>
    <row r="76" spans="1:34" ht="14.5">
      <c r="A76" s="36"/>
      <c r="B76" s="36"/>
      <c r="C76" s="36"/>
      <c r="D76" s="36"/>
      <c r="E76" s="36"/>
      <c r="F76" s="36"/>
      <c r="G76" s="36"/>
      <c r="H76" s="36"/>
      <c r="I76" s="36"/>
      <c r="J76" s="36"/>
      <c r="K76" s="36"/>
      <c r="L76" s="36"/>
      <c r="M76" s="36"/>
      <c r="N76" s="36"/>
      <c r="O76" s="23"/>
      <c r="P76" s="75"/>
      <c r="Q76" s="42">
        <f>IF(P76='Invulblad norm per lr'!$B$3,'Invulblad norm per lr'!$C$3,IF(P76='Invulblad norm per lr'!$B$4,'Invulblad norm per lr'!$C$4,IF(P76='Invulblad norm per lr'!$B$5,'Invulblad norm per lr'!$C$5,IF(P76='Invulblad norm per lr'!$B$6,'Invulblad norm per lr'!$C$6,IF(P76='Invulblad norm per lr'!$B$7,'Invulblad norm per lr'!$C$7,IF(P76='Invulblad norm per lr'!$B$8,'Invulblad norm per lr'!$C$8,""))))))</f>
        <v>0</v>
      </c>
      <c r="S76" s="35" t="str">
        <f t="shared" si="8"/>
        <v/>
      </c>
      <c r="T76" s="35" t="str">
        <f t="shared" si="7"/>
        <v/>
      </c>
      <c r="U76" s="35" t="str">
        <f t="shared" si="7"/>
        <v/>
      </c>
      <c r="V76" s="35" t="str">
        <f t="shared" si="7"/>
        <v/>
      </c>
      <c r="W76" s="35" t="str">
        <f t="shared" ref="W76:AC97" si="9">IF(ISBLANK(G76),"",IF(G76&gt;=$Q76,"JA","NEE"))</f>
        <v/>
      </c>
      <c r="X76" s="35" t="str">
        <f t="shared" si="9"/>
        <v/>
      </c>
      <c r="Y76" s="35" t="str">
        <f t="shared" si="9"/>
        <v/>
      </c>
      <c r="Z76" s="35" t="str">
        <f t="shared" si="9"/>
        <v/>
      </c>
      <c r="AA76" s="35" t="str">
        <f t="shared" si="9"/>
        <v/>
      </c>
      <c r="AB76" s="35" t="str">
        <f t="shared" si="9"/>
        <v/>
      </c>
      <c r="AC76" s="35" t="str">
        <f>IF(ISBLANK(M76),"",IF(M76&gt;=$Q76,"JA","NEE"))</f>
        <v/>
      </c>
      <c r="AD76" s="35" t="str">
        <f t="shared" ref="AD76:AD97" si="10">IF(ISBLANK(N76),"",IF(N76&gt;=$Q76,"JA","NEE"))</f>
        <v/>
      </c>
      <c r="AF76" s="26"/>
      <c r="AG76" s="26"/>
      <c r="AH76" s="26"/>
    </row>
    <row r="77" spans="1:34" ht="14.5">
      <c r="A77" s="36"/>
      <c r="B77" s="36"/>
      <c r="C77" s="36"/>
      <c r="D77" s="36"/>
      <c r="E77" s="36"/>
      <c r="F77" s="36"/>
      <c r="G77" s="36"/>
      <c r="H77" s="36"/>
      <c r="I77" s="36"/>
      <c r="J77" s="36"/>
      <c r="K77" s="36"/>
      <c r="L77" s="36"/>
      <c r="M77" s="36"/>
      <c r="N77" s="36"/>
      <c r="O77" s="23"/>
      <c r="P77" s="75"/>
      <c r="Q77" s="42">
        <f>IF(P77='Invulblad norm per lr'!$B$3,'Invulblad norm per lr'!$C$3,IF(P77='Invulblad norm per lr'!$B$4,'Invulblad norm per lr'!$C$4,IF(P77='Invulblad norm per lr'!$B$5,'Invulblad norm per lr'!$C$5,IF(P77='Invulblad norm per lr'!$B$6,'Invulblad norm per lr'!$C$6,IF(P77='Invulblad norm per lr'!$B$7,'Invulblad norm per lr'!$C$7,IF(P77='Invulblad norm per lr'!$B$8,'Invulblad norm per lr'!$C$8,""))))))</f>
        <v>0</v>
      </c>
      <c r="S77" s="35" t="str">
        <f t="shared" si="8"/>
        <v/>
      </c>
      <c r="T77" s="35" t="str">
        <f t="shared" si="8"/>
        <v/>
      </c>
      <c r="U77" s="35" t="str">
        <f t="shared" si="8"/>
        <v/>
      </c>
      <c r="V77" s="35" t="str">
        <f t="shared" si="8"/>
        <v/>
      </c>
      <c r="W77" s="35" t="str">
        <f t="shared" si="9"/>
        <v/>
      </c>
      <c r="X77" s="35" t="str">
        <f t="shared" si="9"/>
        <v/>
      </c>
      <c r="Y77" s="35" t="str">
        <f t="shared" si="9"/>
        <v/>
      </c>
      <c r="Z77" s="35" t="str">
        <f t="shared" si="9"/>
        <v/>
      </c>
      <c r="AA77" s="35" t="str">
        <f t="shared" si="9"/>
        <v/>
      </c>
      <c r="AB77" s="35" t="str">
        <f t="shared" si="9"/>
        <v/>
      </c>
      <c r="AC77" s="35" t="str">
        <f t="shared" si="9"/>
        <v/>
      </c>
      <c r="AD77" s="35" t="str">
        <f t="shared" si="10"/>
        <v/>
      </c>
      <c r="AF77" s="26"/>
      <c r="AG77" s="26"/>
      <c r="AH77" s="26"/>
    </row>
    <row r="78" spans="1:34" ht="14.5">
      <c r="A78" s="36"/>
      <c r="B78" s="36"/>
      <c r="C78" s="36"/>
      <c r="D78" s="36"/>
      <c r="E78" s="36"/>
      <c r="F78" s="36"/>
      <c r="G78" s="36"/>
      <c r="H78" s="36"/>
      <c r="I78" s="36"/>
      <c r="J78" s="36"/>
      <c r="K78" s="36"/>
      <c r="L78" s="36"/>
      <c r="M78" s="36"/>
      <c r="N78" s="36"/>
      <c r="O78" s="23"/>
      <c r="P78" s="75"/>
      <c r="Q78" s="42">
        <f>IF(P78='Invulblad norm per lr'!$B$3,'Invulblad norm per lr'!$C$3,IF(P78='Invulblad norm per lr'!$B$4,'Invulblad norm per lr'!$C$4,IF(P78='Invulblad norm per lr'!$B$5,'Invulblad norm per lr'!$C$5,IF(P78='Invulblad norm per lr'!$B$6,'Invulblad norm per lr'!$C$6,IF(P78='Invulblad norm per lr'!$B$7,'Invulblad norm per lr'!$C$7,IF(P78='Invulblad norm per lr'!$B$8,'Invulblad norm per lr'!$C$8,""))))))</f>
        <v>0</v>
      </c>
      <c r="S78" s="35" t="str">
        <f t="shared" si="8"/>
        <v/>
      </c>
      <c r="T78" s="35" t="str">
        <f t="shared" si="8"/>
        <v/>
      </c>
      <c r="U78" s="35" t="str">
        <f t="shared" si="8"/>
        <v/>
      </c>
      <c r="V78" s="35" t="str">
        <f t="shared" si="8"/>
        <v/>
      </c>
      <c r="W78" s="35" t="str">
        <f t="shared" si="9"/>
        <v/>
      </c>
      <c r="X78" s="35" t="str">
        <f t="shared" si="9"/>
        <v/>
      </c>
      <c r="Y78" s="35" t="str">
        <f t="shared" si="9"/>
        <v/>
      </c>
      <c r="Z78" s="35" t="str">
        <f t="shared" si="9"/>
        <v/>
      </c>
      <c r="AA78" s="35" t="str">
        <f t="shared" si="9"/>
        <v/>
      </c>
      <c r="AB78" s="35" t="str">
        <f t="shared" si="9"/>
        <v/>
      </c>
      <c r="AC78" s="35" t="str">
        <f t="shared" si="9"/>
        <v/>
      </c>
      <c r="AD78" s="35" t="str">
        <f t="shared" si="10"/>
        <v/>
      </c>
      <c r="AF78" s="26"/>
      <c r="AG78" s="26"/>
      <c r="AH78" s="26"/>
    </row>
    <row r="79" spans="1:34" ht="14.5">
      <c r="A79" s="36"/>
      <c r="B79" s="36"/>
      <c r="C79" s="36"/>
      <c r="D79" s="36"/>
      <c r="E79" s="36"/>
      <c r="F79" s="36"/>
      <c r="G79" s="36"/>
      <c r="H79" s="36"/>
      <c r="I79" s="36"/>
      <c r="J79" s="36"/>
      <c r="K79" s="36"/>
      <c r="L79" s="36"/>
      <c r="M79" s="36"/>
      <c r="N79" s="36"/>
      <c r="O79" s="23"/>
      <c r="P79" s="75"/>
      <c r="Q79" s="42">
        <f>IF(P79='Invulblad norm per lr'!$B$3,'Invulblad norm per lr'!$C$3,IF(P79='Invulblad norm per lr'!$B$4,'Invulblad norm per lr'!$C$4,IF(P79='Invulblad norm per lr'!$B$5,'Invulblad norm per lr'!$C$5,IF(P79='Invulblad norm per lr'!$B$6,'Invulblad norm per lr'!$C$6,IF(P79='Invulblad norm per lr'!$B$7,'Invulblad norm per lr'!$C$7,IF(P79='Invulblad norm per lr'!$B$8,'Invulblad norm per lr'!$C$8,""))))))</f>
        <v>0</v>
      </c>
      <c r="S79" s="35" t="str">
        <f t="shared" si="8"/>
        <v/>
      </c>
      <c r="T79" s="35" t="str">
        <f t="shared" si="8"/>
        <v/>
      </c>
      <c r="U79" s="35" t="str">
        <f t="shared" si="8"/>
        <v/>
      </c>
      <c r="V79" s="35" t="str">
        <f t="shared" si="8"/>
        <v/>
      </c>
      <c r="W79" s="35" t="str">
        <f t="shared" si="9"/>
        <v/>
      </c>
      <c r="X79" s="35" t="str">
        <f t="shared" si="9"/>
        <v/>
      </c>
      <c r="Y79" s="35" t="str">
        <f t="shared" si="9"/>
        <v/>
      </c>
      <c r="Z79" s="35" t="str">
        <f t="shared" si="9"/>
        <v/>
      </c>
      <c r="AA79" s="35" t="str">
        <f t="shared" si="9"/>
        <v/>
      </c>
      <c r="AB79" s="35" t="str">
        <f t="shared" si="9"/>
        <v/>
      </c>
      <c r="AC79" s="35" t="str">
        <f t="shared" si="9"/>
        <v/>
      </c>
      <c r="AD79" s="35" t="str">
        <f t="shared" si="10"/>
        <v/>
      </c>
      <c r="AF79" s="26"/>
      <c r="AG79" s="26"/>
      <c r="AH79" s="26"/>
    </row>
    <row r="80" spans="1:34" ht="14.5">
      <c r="A80" s="36"/>
      <c r="B80" s="36"/>
      <c r="C80" s="36"/>
      <c r="D80" s="36"/>
      <c r="E80" s="36"/>
      <c r="F80" s="36"/>
      <c r="G80" s="36"/>
      <c r="H80" s="36"/>
      <c r="I80" s="36"/>
      <c r="J80" s="36"/>
      <c r="K80" s="36"/>
      <c r="L80" s="36"/>
      <c r="M80" s="36"/>
      <c r="N80" s="36"/>
      <c r="O80" s="23"/>
      <c r="P80" s="75"/>
      <c r="Q80" s="42">
        <f>IF(P80='Invulblad norm per lr'!$B$3,'Invulblad norm per lr'!$C$3,IF(P80='Invulblad norm per lr'!$B$4,'Invulblad norm per lr'!$C$4,IF(P80='Invulblad norm per lr'!$B$5,'Invulblad norm per lr'!$C$5,IF(P80='Invulblad norm per lr'!$B$6,'Invulblad norm per lr'!$C$6,IF(P80='Invulblad norm per lr'!$B$7,'Invulblad norm per lr'!$C$7,IF(P80='Invulblad norm per lr'!$B$8,'Invulblad norm per lr'!$C$8,""))))))</f>
        <v>0</v>
      </c>
      <c r="S80" s="35" t="str">
        <f t="shared" si="8"/>
        <v/>
      </c>
      <c r="T80" s="35" t="str">
        <f t="shared" si="8"/>
        <v/>
      </c>
      <c r="U80" s="35" t="str">
        <f t="shared" si="8"/>
        <v/>
      </c>
      <c r="V80" s="35" t="str">
        <f t="shared" si="8"/>
        <v/>
      </c>
      <c r="W80" s="35" t="str">
        <f t="shared" si="9"/>
        <v/>
      </c>
      <c r="X80" s="35" t="str">
        <f t="shared" si="9"/>
        <v/>
      </c>
      <c r="Y80" s="35" t="str">
        <f t="shared" si="9"/>
        <v/>
      </c>
      <c r="Z80" s="35" t="str">
        <f t="shared" si="9"/>
        <v/>
      </c>
      <c r="AA80" s="35" t="str">
        <f t="shared" si="9"/>
        <v/>
      </c>
      <c r="AB80" s="35" t="str">
        <f t="shared" si="9"/>
        <v/>
      </c>
      <c r="AC80" s="35" t="str">
        <f t="shared" si="9"/>
        <v/>
      </c>
      <c r="AD80" s="35" t="str">
        <f t="shared" si="10"/>
        <v/>
      </c>
      <c r="AF80" s="26"/>
      <c r="AG80" s="26"/>
      <c r="AH80" s="26"/>
    </row>
    <row r="81" spans="1:34" ht="14.5">
      <c r="A81" s="36"/>
      <c r="B81" s="36"/>
      <c r="C81" s="36"/>
      <c r="D81" s="36"/>
      <c r="E81" s="36"/>
      <c r="F81" s="36"/>
      <c r="G81" s="36"/>
      <c r="H81" s="36"/>
      <c r="I81" s="36"/>
      <c r="J81" s="36"/>
      <c r="K81" s="36"/>
      <c r="L81" s="36"/>
      <c r="M81" s="36"/>
      <c r="N81" s="36"/>
      <c r="O81" s="23"/>
      <c r="P81" s="75"/>
      <c r="Q81" s="42">
        <f>IF(P81='Invulblad norm per lr'!$B$3,'Invulblad norm per lr'!$C$3,IF(P81='Invulblad norm per lr'!$B$4,'Invulblad norm per lr'!$C$4,IF(P81='Invulblad norm per lr'!$B$5,'Invulblad norm per lr'!$C$5,IF(P81='Invulblad norm per lr'!$B$6,'Invulblad norm per lr'!$C$6,IF(P81='Invulblad norm per lr'!$B$7,'Invulblad norm per lr'!$C$7,IF(P81='Invulblad norm per lr'!$B$8,'Invulblad norm per lr'!$C$8,""))))))</f>
        <v>0</v>
      </c>
      <c r="S81" s="35" t="str">
        <f t="shared" si="8"/>
        <v/>
      </c>
      <c r="T81" s="35" t="str">
        <f t="shared" si="8"/>
        <v/>
      </c>
      <c r="U81" s="35" t="str">
        <f t="shared" si="8"/>
        <v/>
      </c>
      <c r="V81" s="35" t="str">
        <f t="shared" si="8"/>
        <v/>
      </c>
      <c r="W81" s="35" t="str">
        <f t="shared" si="9"/>
        <v/>
      </c>
      <c r="X81" s="35" t="str">
        <f t="shared" si="9"/>
        <v/>
      </c>
      <c r="Y81" s="35" t="str">
        <f t="shared" si="9"/>
        <v/>
      </c>
      <c r="Z81" s="35" t="str">
        <f t="shared" si="9"/>
        <v/>
      </c>
      <c r="AA81" s="35" t="str">
        <f t="shared" si="9"/>
        <v/>
      </c>
      <c r="AB81" s="35" t="str">
        <f t="shared" si="9"/>
        <v/>
      </c>
      <c r="AC81" s="35" t="str">
        <f t="shared" si="9"/>
        <v/>
      </c>
      <c r="AD81" s="35" t="str">
        <f t="shared" si="10"/>
        <v/>
      </c>
      <c r="AF81" s="26"/>
      <c r="AG81" s="26"/>
      <c r="AH81" s="26"/>
    </row>
    <row r="82" spans="1:34" ht="14.5">
      <c r="A82" s="36"/>
      <c r="B82" s="36"/>
      <c r="C82" s="36"/>
      <c r="D82" s="36"/>
      <c r="E82" s="36"/>
      <c r="F82" s="36"/>
      <c r="G82" s="36"/>
      <c r="H82" s="36"/>
      <c r="I82" s="36"/>
      <c r="J82" s="36"/>
      <c r="K82" s="36"/>
      <c r="L82" s="36"/>
      <c r="M82" s="36"/>
      <c r="N82" s="36"/>
      <c r="O82" s="23"/>
      <c r="P82" s="75"/>
      <c r="Q82" s="42">
        <f>IF(P82='Invulblad norm per lr'!$B$3,'Invulblad norm per lr'!$C$3,IF(P82='Invulblad norm per lr'!$B$4,'Invulblad norm per lr'!$C$4,IF(P82='Invulblad norm per lr'!$B$5,'Invulblad norm per lr'!$C$5,IF(P82='Invulblad norm per lr'!$B$6,'Invulblad norm per lr'!$C$6,IF(P82='Invulblad norm per lr'!$B$7,'Invulblad norm per lr'!$C$7,IF(P82='Invulblad norm per lr'!$B$8,'Invulblad norm per lr'!$C$8,""))))))</f>
        <v>0</v>
      </c>
      <c r="S82" s="35" t="str">
        <f t="shared" si="8"/>
        <v/>
      </c>
      <c r="T82" s="35" t="str">
        <f t="shared" si="8"/>
        <v/>
      </c>
      <c r="U82" s="35" t="str">
        <f t="shared" si="8"/>
        <v/>
      </c>
      <c r="V82" s="35" t="str">
        <f t="shared" si="8"/>
        <v/>
      </c>
      <c r="W82" s="35" t="str">
        <f t="shared" si="9"/>
        <v/>
      </c>
      <c r="X82" s="35" t="str">
        <f t="shared" si="9"/>
        <v/>
      </c>
      <c r="Y82" s="35" t="str">
        <f t="shared" si="9"/>
        <v/>
      </c>
      <c r="Z82" s="35" t="str">
        <f t="shared" si="9"/>
        <v/>
      </c>
      <c r="AA82" s="35" t="str">
        <f t="shared" si="9"/>
        <v/>
      </c>
      <c r="AB82" s="35" t="str">
        <f t="shared" si="9"/>
        <v/>
      </c>
      <c r="AC82" s="35" t="str">
        <f t="shared" si="9"/>
        <v/>
      </c>
      <c r="AD82" s="35" t="str">
        <f t="shared" si="10"/>
        <v/>
      </c>
      <c r="AF82" s="26"/>
      <c r="AG82" s="26"/>
      <c r="AH82" s="26"/>
    </row>
    <row r="83" spans="1:34" ht="14.5">
      <c r="A83" s="36"/>
      <c r="B83" s="36"/>
      <c r="C83" s="36"/>
      <c r="D83" s="36"/>
      <c r="E83" s="36"/>
      <c r="F83" s="36"/>
      <c r="G83" s="36"/>
      <c r="H83" s="36"/>
      <c r="I83" s="36"/>
      <c r="J83" s="36"/>
      <c r="K83" s="36"/>
      <c r="L83" s="36"/>
      <c r="M83" s="36"/>
      <c r="N83" s="36"/>
      <c r="P83" s="75"/>
      <c r="Q83" s="42">
        <f>IF(P83='Invulblad norm per lr'!$B$3,'Invulblad norm per lr'!$C$3,IF(P83='Invulblad norm per lr'!$B$4,'Invulblad norm per lr'!$C$4,IF(P83='Invulblad norm per lr'!$B$5,'Invulblad norm per lr'!$C$5,IF(P83='Invulblad norm per lr'!$B$6,'Invulblad norm per lr'!$C$6,IF(P83='Invulblad norm per lr'!$B$7,'Invulblad norm per lr'!$C$7,IF(P83='Invulblad norm per lr'!$B$8,'Invulblad norm per lr'!$C$8,""))))))</f>
        <v>0</v>
      </c>
      <c r="S83" s="35" t="str">
        <f t="shared" si="8"/>
        <v/>
      </c>
      <c r="T83" s="35" t="str">
        <f t="shared" si="8"/>
        <v/>
      </c>
      <c r="U83" s="35" t="str">
        <f t="shared" si="8"/>
        <v/>
      </c>
      <c r="V83" s="35" t="str">
        <f t="shared" si="8"/>
        <v/>
      </c>
      <c r="W83" s="35" t="str">
        <f t="shared" si="9"/>
        <v/>
      </c>
      <c r="X83" s="35" t="str">
        <f t="shared" si="9"/>
        <v/>
      </c>
      <c r="Y83" s="35" t="str">
        <f t="shared" si="9"/>
        <v/>
      </c>
      <c r="Z83" s="35" t="str">
        <f t="shared" si="9"/>
        <v/>
      </c>
      <c r="AA83" s="35" t="str">
        <f t="shared" si="9"/>
        <v/>
      </c>
      <c r="AB83" s="35" t="str">
        <f t="shared" si="9"/>
        <v/>
      </c>
      <c r="AC83" s="35" t="str">
        <f t="shared" si="9"/>
        <v/>
      </c>
      <c r="AD83" s="35" t="str">
        <f t="shared" si="10"/>
        <v/>
      </c>
      <c r="AF83" s="26"/>
      <c r="AG83" s="26"/>
      <c r="AH83" s="26"/>
    </row>
    <row r="84" spans="1:34" ht="14.5">
      <c r="A84" s="36"/>
      <c r="B84" s="36"/>
      <c r="C84" s="36"/>
      <c r="D84" s="36"/>
      <c r="E84" s="36"/>
      <c r="F84" s="36"/>
      <c r="G84" s="36"/>
      <c r="H84" s="36"/>
      <c r="I84" s="36"/>
      <c r="J84" s="36"/>
      <c r="K84" s="36"/>
      <c r="L84" s="36"/>
      <c r="M84" s="36"/>
      <c r="N84" s="36"/>
      <c r="P84" s="75"/>
      <c r="Q84" s="42">
        <f>IF(P84='Invulblad norm per lr'!$B$3,'Invulblad norm per lr'!$C$3,IF(P84='Invulblad norm per lr'!$B$4,'Invulblad norm per lr'!$C$4,IF(P84='Invulblad norm per lr'!$B$5,'Invulblad norm per lr'!$C$5,IF(P84='Invulblad norm per lr'!$B$6,'Invulblad norm per lr'!$C$6,IF(P84='Invulblad norm per lr'!$B$7,'Invulblad norm per lr'!$C$7,IF(P84='Invulblad norm per lr'!$B$8,'Invulblad norm per lr'!$C$8,""))))))</f>
        <v>0</v>
      </c>
      <c r="S84" s="35" t="str">
        <f t="shared" si="8"/>
        <v/>
      </c>
      <c r="T84" s="35" t="str">
        <f t="shared" si="8"/>
        <v/>
      </c>
      <c r="U84" s="35" t="str">
        <f t="shared" si="8"/>
        <v/>
      </c>
      <c r="V84" s="35" t="str">
        <f t="shared" si="8"/>
        <v/>
      </c>
      <c r="W84" s="35" t="str">
        <f t="shared" si="9"/>
        <v/>
      </c>
      <c r="X84" s="35" t="str">
        <f t="shared" si="9"/>
        <v/>
      </c>
      <c r="Y84" s="35" t="str">
        <f t="shared" si="9"/>
        <v/>
      </c>
      <c r="Z84" s="35" t="str">
        <f t="shared" si="9"/>
        <v/>
      </c>
      <c r="AA84" s="35" t="str">
        <f t="shared" si="9"/>
        <v/>
      </c>
      <c r="AB84" s="35" t="str">
        <f t="shared" si="9"/>
        <v/>
      </c>
      <c r="AC84" s="35" t="str">
        <f t="shared" si="9"/>
        <v/>
      </c>
      <c r="AD84" s="35" t="str">
        <f t="shared" si="10"/>
        <v/>
      </c>
      <c r="AF84" s="26"/>
      <c r="AG84" s="26"/>
      <c r="AH84" s="26"/>
    </row>
    <row r="85" spans="1:34" ht="14.5">
      <c r="A85" s="36"/>
      <c r="B85" s="36"/>
      <c r="C85" s="36"/>
      <c r="D85" s="36"/>
      <c r="E85" s="36"/>
      <c r="F85" s="36"/>
      <c r="G85" s="36"/>
      <c r="H85" s="36"/>
      <c r="I85" s="36"/>
      <c r="J85" s="36"/>
      <c r="K85" s="36"/>
      <c r="L85" s="36"/>
      <c r="M85" s="36"/>
      <c r="N85" s="36"/>
      <c r="O85" s="23"/>
      <c r="P85" s="75"/>
      <c r="Q85" s="42">
        <f>IF(P85='Invulblad norm per lr'!$B$3,'Invulblad norm per lr'!$C$3,IF(P85='Invulblad norm per lr'!$B$4,'Invulblad norm per lr'!$C$4,IF(P85='Invulblad norm per lr'!$B$5,'Invulblad norm per lr'!$C$5,IF(P85='Invulblad norm per lr'!$B$6,'Invulblad norm per lr'!$C$6,IF(P85='Invulblad norm per lr'!$B$7,'Invulblad norm per lr'!$C$7,IF(P85='Invulblad norm per lr'!$B$8,'Invulblad norm per lr'!$C$8,""))))))</f>
        <v>0</v>
      </c>
      <c r="S85" s="35" t="str">
        <f t="shared" si="8"/>
        <v/>
      </c>
      <c r="T85" s="35" t="str">
        <f t="shared" si="8"/>
        <v/>
      </c>
      <c r="U85" s="35" t="str">
        <f t="shared" si="8"/>
        <v/>
      </c>
      <c r="V85" s="35" t="str">
        <f t="shared" si="8"/>
        <v/>
      </c>
      <c r="W85" s="35" t="str">
        <f t="shared" si="9"/>
        <v/>
      </c>
      <c r="X85" s="35" t="str">
        <f t="shared" si="9"/>
        <v/>
      </c>
      <c r="Y85" s="35" t="str">
        <f t="shared" si="9"/>
        <v/>
      </c>
      <c r="Z85" s="35" t="str">
        <f t="shared" si="9"/>
        <v/>
      </c>
      <c r="AA85" s="35" t="str">
        <f t="shared" si="9"/>
        <v/>
      </c>
      <c r="AB85" s="35" t="str">
        <f t="shared" si="9"/>
        <v/>
      </c>
      <c r="AC85" s="35" t="str">
        <f t="shared" si="9"/>
        <v/>
      </c>
      <c r="AD85" s="35" t="str">
        <f t="shared" si="10"/>
        <v/>
      </c>
      <c r="AF85" s="26"/>
      <c r="AG85" s="26"/>
      <c r="AH85" s="26"/>
    </row>
    <row r="86" spans="1:34" ht="14.5">
      <c r="A86" s="36"/>
      <c r="B86" s="36"/>
      <c r="C86" s="36"/>
      <c r="D86" s="36"/>
      <c r="E86" s="36"/>
      <c r="F86" s="36"/>
      <c r="G86" s="36"/>
      <c r="H86" s="36"/>
      <c r="I86" s="36"/>
      <c r="J86" s="36"/>
      <c r="K86" s="36"/>
      <c r="L86" s="36"/>
      <c r="M86" s="36"/>
      <c r="N86" s="36"/>
      <c r="O86" s="23"/>
      <c r="P86" s="75"/>
      <c r="Q86" s="42">
        <f>IF(P86='Invulblad norm per lr'!$B$3,'Invulblad norm per lr'!$C$3,IF(P86='Invulblad norm per lr'!$B$4,'Invulblad norm per lr'!$C$4,IF(P86='Invulblad norm per lr'!$B$5,'Invulblad norm per lr'!$C$5,IF(P86='Invulblad norm per lr'!$B$6,'Invulblad norm per lr'!$C$6,IF(P86='Invulblad norm per lr'!$B$7,'Invulblad norm per lr'!$C$7,IF(P86='Invulblad norm per lr'!$B$8,'Invulblad norm per lr'!$C$8,""))))))</f>
        <v>0</v>
      </c>
      <c r="S86" s="35" t="str">
        <f t="shared" si="8"/>
        <v/>
      </c>
      <c r="T86" s="35" t="str">
        <f t="shared" si="8"/>
        <v/>
      </c>
      <c r="U86" s="35" t="str">
        <f t="shared" si="8"/>
        <v/>
      </c>
      <c r="V86" s="35" t="str">
        <f t="shared" si="8"/>
        <v/>
      </c>
      <c r="W86" s="35" t="str">
        <f t="shared" si="9"/>
        <v/>
      </c>
      <c r="X86" s="35" t="str">
        <f t="shared" si="9"/>
        <v/>
      </c>
      <c r="Y86" s="35" t="str">
        <f t="shared" si="9"/>
        <v/>
      </c>
      <c r="Z86" s="35" t="str">
        <f t="shared" si="9"/>
        <v/>
      </c>
      <c r="AA86" s="35" t="str">
        <f t="shared" si="9"/>
        <v/>
      </c>
      <c r="AB86" s="35" t="str">
        <f t="shared" si="9"/>
        <v/>
      </c>
      <c r="AC86" s="35" t="str">
        <f t="shared" si="9"/>
        <v/>
      </c>
      <c r="AD86" s="35" t="str">
        <f t="shared" si="10"/>
        <v/>
      </c>
      <c r="AF86" s="26"/>
      <c r="AG86" s="26"/>
      <c r="AH86" s="26"/>
    </row>
    <row r="87" spans="1:34" ht="14.5">
      <c r="A87" s="36"/>
      <c r="B87" s="36"/>
      <c r="C87" s="36"/>
      <c r="D87" s="36"/>
      <c r="E87" s="36"/>
      <c r="F87" s="36"/>
      <c r="G87" s="36"/>
      <c r="H87" s="36"/>
      <c r="I87" s="36"/>
      <c r="J87" s="36"/>
      <c r="K87" s="36"/>
      <c r="L87" s="36"/>
      <c r="M87" s="36"/>
      <c r="N87" s="36"/>
      <c r="O87" s="23"/>
      <c r="P87" s="75"/>
      <c r="Q87" s="42">
        <f>IF(P87='Invulblad norm per lr'!$B$3,'Invulblad norm per lr'!$C$3,IF(P87='Invulblad norm per lr'!$B$4,'Invulblad norm per lr'!$C$4,IF(P87='Invulblad norm per lr'!$B$5,'Invulblad norm per lr'!$C$5,IF(P87='Invulblad norm per lr'!$B$6,'Invulblad norm per lr'!$C$6,IF(P87='Invulblad norm per lr'!$B$7,'Invulblad norm per lr'!$C$7,IF(P87='Invulblad norm per lr'!$B$8,'Invulblad norm per lr'!$C$8,""))))))</f>
        <v>0</v>
      </c>
      <c r="S87" s="35" t="str">
        <f t="shared" si="8"/>
        <v/>
      </c>
      <c r="T87" s="35" t="str">
        <f t="shared" si="8"/>
        <v/>
      </c>
      <c r="U87" s="35" t="str">
        <f t="shared" si="8"/>
        <v/>
      </c>
      <c r="V87" s="35" t="str">
        <f t="shared" si="8"/>
        <v/>
      </c>
      <c r="W87" s="35" t="str">
        <f t="shared" si="9"/>
        <v/>
      </c>
      <c r="X87" s="35" t="str">
        <f t="shared" si="9"/>
        <v/>
      </c>
      <c r="Y87" s="35" t="str">
        <f t="shared" si="9"/>
        <v/>
      </c>
      <c r="Z87" s="35" t="str">
        <f t="shared" si="9"/>
        <v/>
      </c>
      <c r="AA87" s="35" t="str">
        <f t="shared" si="9"/>
        <v/>
      </c>
      <c r="AB87" s="35" t="str">
        <f t="shared" si="9"/>
        <v/>
      </c>
      <c r="AC87" s="35" t="str">
        <f t="shared" si="9"/>
        <v/>
      </c>
      <c r="AD87" s="35" t="str">
        <f t="shared" si="10"/>
        <v/>
      </c>
      <c r="AF87" s="26"/>
      <c r="AG87" s="26"/>
      <c r="AH87" s="26"/>
    </row>
    <row r="88" spans="1:34" ht="14.5">
      <c r="A88" s="36"/>
      <c r="B88" s="36"/>
      <c r="C88" s="36"/>
      <c r="D88" s="36"/>
      <c r="E88" s="36"/>
      <c r="F88" s="36"/>
      <c r="G88" s="36"/>
      <c r="H88" s="36"/>
      <c r="I88" s="36"/>
      <c r="J88" s="36"/>
      <c r="K88" s="36"/>
      <c r="L88" s="36"/>
      <c r="M88" s="36"/>
      <c r="N88" s="36"/>
      <c r="O88" s="23"/>
      <c r="P88" s="75"/>
      <c r="Q88" s="42">
        <f>IF(P88='Invulblad norm per lr'!$B$3,'Invulblad norm per lr'!$C$3,IF(P88='Invulblad norm per lr'!$B$4,'Invulblad norm per lr'!$C$4,IF(P88='Invulblad norm per lr'!$B$5,'Invulblad norm per lr'!$C$5,IF(P88='Invulblad norm per lr'!$B$6,'Invulblad norm per lr'!$C$6,IF(P88='Invulblad norm per lr'!$B$7,'Invulblad norm per lr'!$C$7,IF(P88='Invulblad norm per lr'!$B$8,'Invulblad norm per lr'!$C$8,""))))))</f>
        <v>0</v>
      </c>
      <c r="S88" s="35" t="str">
        <f t="shared" si="8"/>
        <v/>
      </c>
      <c r="T88" s="35" t="str">
        <f t="shared" si="8"/>
        <v/>
      </c>
      <c r="U88" s="35" t="str">
        <f t="shared" si="8"/>
        <v/>
      </c>
      <c r="V88" s="35" t="str">
        <f t="shared" si="8"/>
        <v/>
      </c>
      <c r="W88" s="35" t="str">
        <f t="shared" si="9"/>
        <v/>
      </c>
      <c r="X88" s="35" t="str">
        <f t="shared" si="9"/>
        <v/>
      </c>
      <c r="Y88" s="35" t="str">
        <f t="shared" si="9"/>
        <v/>
      </c>
      <c r="Z88" s="35" t="str">
        <f t="shared" si="9"/>
        <v/>
      </c>
      <c r="AA88" s="35" t="str">
        <f t="shared" si="9"/>
        <v/>
      </c>
      <c r="AB88" s="35" t="str">
        <f t="shared" si="9"/>
        <v/>
      </c>
      <c r="AC88" s="35" t="str">
        <f t="shared" si="9"/>
        <v/>
      </c>
      <c r="AD88" s="35" t="str">
        <f t="shared" si="10"/>
        <v/>
      </c>
      <c r="AF88" s="26"/>
      <c r="AG88" s="26"/>
      <c r="AH88" s="26"/>
    </row>
    <row r="89" spans="1:34" ht="14.5">
      <c r="A89" s="36"/>
      <c r="B89" s="36"/>
      <c r="C89" s="36"/>
      <c r="D89" s="36"/>
      <c r="E89" s="36"/>
      <c r="F89" s="36"/>
      <c r="G89" s="36"/>
      <c r="H89" s="36"/>
      <c r="I89" s="36"/>
      <c r="J89" s="36"/>
      <c r="K89" s="36"/>
      <c r="L89" s="36"/>
      <c r="M89" s="36"/>
      <c r="N89" s="36"/>
      <c r="O89" s="23"/>
      <c r="P89" s="75"/>
      <c r="Q89" s="42">
        <f>IF(P89='Invulblad norm per lr'!$B$3,'Invulblad norm per lr'!$C$3,IF(P89='Invulblad norm per lr'!$B$4,'Invulblad norm per lr'!$C$4,IF(P89='Invulblad norm per lr'!$B$5,'Invulblad norm per lr'!$C$5,IF(P89='Invulblad norm per lr'!$B$6,'Invulblad norm per lr'!$C$6,IF(P89='Invulblad norm per lr'!$B$7,'Invulblad norm per lr'!$C$7,IF(P89='Invulblad norm per lr'!$B$8,'Invulblad norm per lr'!$C$8,""))))))</f>
        <v>0</v>
      </c>
      <c r="S89" s="35" t="str">
        <f t="shared" si="8"/>
        <v/>
      </c>
      <c r="T89" s="35" t="str">
        <f t="shared" si="8"/>
        <v/>
      </c>
      <c r="U89" s="35" t="str">
        <f t="shared" si="8"/>
        <v/>
      </c>
      <c r="V89" s="35" t="str">
        <f t="shared" si="8"/>
        <v/>
      </c>
      <c r="W89" s="35" t="str">
        <f t="shared" si="9"/>
        <v/>
      </c>
      <c r="X89" s="35" t="str">
        <f t="shared" si="9"/>
        <v/>
      </c>
      <c r="Y89" s="35" t="str">
        <f t="shared" si="9"/>
        <v/>
      </c>
      <c r="Z89" s="35" t="str">
        <f t="shared" si="9"/>
        <v/>
      </c>
      <c r="AA89" s="35" t="str">
        <f t="shared" si="9"/>
        <v/>
      </c>
      <c r="AB89" s="35" t="str">
        <f t="shared" si="9"/>
        <v/>
      </c>
      <c r="AC89" s="35" t="str">
        <f t="shared" si="9"/>
        <v/>
      </c>
      <c r="AD89" s="35" t="str">
        <f t="shared" si="10"/>
        <v/>
      </c>
      <c r="AF89" s="26"/>
      <c r="AG89" s="26"/>
      <c r="AH89" s="26"/>
    </row>
    <row r="90" spans="1:34" ht="14.5">
      <c r="A90" s="36"/>
      <c r="B90" s="36"/>
      <c r="C90" s="36"/>
      <c r="D90" s="36"/>
      <c r="E90" s="36"/>
      <c r="F90" s="36"/>
      <c r="G90" s="36"/>
      <c r="H90" s="36"/>
      <c r="I90" s="36"/>
      <c r="J90" s="36"/>
      <c r="K90" s="36"/>
      <c r="L90" s="36"/>
      <c r="M90" s="36"/>
      <c r="N90" s="36"/>
      <c r="O90" s="23"/>
      <c r="P90" s="75"/>
      <c r="Q90" s="42">
        <f>IF(P90='Invulblad norm per lr'!$B$3,'Invulblad norm per lr'!$C$3,IF(P90='Invulblad norm per lr'!$B$4,'Invulblad norm per lr'!$C$4,IF(P90='Invulblad norm per lr'!$B$5,'Invulblad norm per lr'!$C$5,IF(P90='Invulblad norm per lr'!$B$6,'Invulblad norm per lr'!$C$6,IF(P90='Invulblad norm per lr'!$B$7,'Invulblad norm per lr'!$C$7,IF(P90='Invulblad norm per lr'!$B$8,'Invulblad norm per lr'!$C$8,""))))))</f>
        <v>0</v>
      </c>
      <c r="S90" s="35" t="str">
        <f t="shared" si="8"/>
        <v/>
      </c>
      <c r="T90" s="35" t="str">
        <f t="shared" si="8"/>
        <v/>
      </c>
      <c r="U90" s="35" t="str">
        <f t="shared" si="8"/>
        <v/>
      </c>
      <c r="V90" s="35" t="str">
        <f t="shared" si="8"/>
        <v/>
      </c>
      <c r="W90" s="35" t="str">
        <f t="shared" si="9"/>
        <v/>
      </c>
      <c r="X90" s="35" t="str">
        <f t="shared" si="9"/>
        <v/>
      </c>
      <c r="Y90" s="35" t="str">
        <f t="shared" si="9"/>
        <v/>
      </c>
      <c r="Z90" s="35" t="str">
        <f t="shared" si="9"/>
        <v/>
      </c>
      <c r="AA90" s="35" t="str">
        <f t="shared" si="9"/>
        <v/>
      </c>
      <c r="AB90" s="35" t="str">
        <f t="shared" si="9"/>
        <v/>
      </c>
      <c r="AC90" s="35" t="str">
        <f t="shared" si="9"/>
        <v/>
      </c>
      <c r="AD90" s="35" t="str">
        <f t="shared" si="10"/>
        <v/>
      </c>
      <c r="AF90" s="26"/>
      <c r="AG90" s="26"/>
      <c r="AH90" s="26"/>
    </row>
    <row r="91" spans="1:34" ht="14.5">
      <c r="A91" s="36"/>
      <c r="B91" s="36"/>
      <c r="C91" s="36"/>
      <c r="D91" s="36"/>
      <c r="E91" s="36"/>
      <c r="F91" s="36"/>
      <c r="G91" s="36"/>
      <c r="H91" s="36"/>
      <c r="I91" s="36"/>
      <c r="J91" s="36"/>
      <c r="K91" s="36"/>
      <c r="L91" s="36"/>
      <c r="M91" s="36"/>
      <c r="N91" s="36"/>
      <c r="O91" s="23"/>
      <c r="P91" s="75"/>
      <c r="Q91" s="42">
        <f>IF(P91='Invulblad norm per lr'!$B$3,'Invulblad norm per lr'!$C$3,IF(P91='Invulblad norm per lr'!$B$4,'Invulblad norm per lr'!$C$4,IF(P91='Invulblad norm per lr'!$B$5,'Invulblad norm per lr'!$C$5,IF(P91='Invulblad norm per lr'!$B$6,'Invulblad norm per lr'!$C$6,IF(P91='Invulblad norm per lr'!$B$7,'Invulblad norm per lr'!$C$7,IF(P91='Invulblad norm per lr'!$B$8,'Invulblad norm per lr'!$C$8,""))))))</f>
        <v>0</v>
      </c>
      <c r="S91" s="35" t="str">
        <f t="shared" si="8"/>
        <v/>
      </c>
      <c r="T91" s="35" t="str">
        <f t="shared" si="8"/>
        <v/>
      </c>
      <c r="U91" s="35" t="str">
        <f t="shared" si="8"/>
        <v/>
      </c>
      <c r="V91" s="35" t="str">
        <f t="shared" si="8"/>
        <v/>
      </c>
      <c r="W91" s="35" t="str">
        <f t="shared" si="9"/>
        <v/>
      </c>
      <c r="X91" s="35" t="str">
        <f t="shared" si="9"/>
        <v/>
      </c>
      <c r="Y91" s="35" t="str">
        <f t="shared" si="9"/>
        <v/>
      </c>
      <c r="Z91" s="35" t="str">
        <f t="shared" si="9"/>
        <v/>
      </c>
      <c r="AA91" s="35" t="str">
        <f t="shared" si="9"/>
        <v/>
      </c>
      <c r="AB91" s="35" t="str">
        <f t="shared" si="9"/>
        <v/>
      </c>
      <c r="AC91" s="35" t="str">
        <f>IF(ISBLANK(M91),"",IF(M91&gt;=$Q91,"JA","NEE"))</f>
        <v/>
      </c>
      <c r="AD91" s="35" t="str">
        <f t="shared" si="10"/>
        <v/>
      </c>
      <c r="AF91" s="26"/>
      <c r="AG91" s="26"/>
      <c r="AH91" s="26"/>
    </row>
    <row r="92" spans="1:34" ht="14.5">
      <c r="A92" s="36"/>
      <c r="B92" s="36"/>
      <c r="C92" s="36"/>
      <c r="D92" s="36"/>
      <c r="E92" s="36"/>
      <c r="F92" s="36"/>
      <c r="G92" s="36"/>
      <c r="H92" s="36"/>
      <c r="I92" s="36"/>
      <c r="J92" s="36"/>
      <c r="K92" s="36"/>
      <c r="L92" s="36"/>
      <c r="M92" s="36"/>
      <c r="N92" s="36"/>
      <c r="O92" s="23"/>
      <c r="P92" s="75"/>
      <c r="Q92" s="42">
        <f>IF(P92='Invulblad norm per lr'!$B$3,'Invulblad norm per lr'!$C$3,IF(P92='Invulblad norm per lr'!$B$4,'Invulblad norm per lr'!$C$4,IF(P92='Invulblad norm per lr'!$B$5,'Invulblad norm per lr'!$C$5,IF(P92='Invulblad norm per lr'!$B$6,'Invulblad norm per lr'!$C$6,IF(P92='Invulblad norm per lr'!$B$7,'Invulblad norm per lr'!$C$7,IF(P92='Invulblad norm per lr'!$B$8,'Invulblad norm per lr'!$C$8,""))))))</f>
        <v>0</v>
      </c>
      <c r="S92" s="35" t="str">
        <f t="shared" si="8"/>
        <v/>
      </c>
      <c r="T92" s="35" t="str">
        <f t="shared" si="8"/>
        <v/>
      </c>
      <c r="U92" s="35" t="str">
        <f t="shared" si="8"/>
        <v/>
      </c>
      <c r="V92" s="35" t="str">
        <f t="shared" si="8"/>
        <v/>
      </c>
      <c r="W92" s="35" t="str">
        <f t="shared" si="9"/>
        <v/>
      </c>
      <c r="X92" s="35" t="str">
        <f t="shared" si="9"/>
        <v/>
      </c>
      <c r="Y92" s="35" t="str">
        <f t="shared" si="9"/>
        <v/>
      </c>
      <c r="Z92" s="35" t="str">
        <f t="shared" si="9"/>
        <v/>
      </c>
      <c r="AA92" s="35" t="str">
        <f t="shared" si="9"/>
        <v/>
      </c>
      <c r="AB92" s="35" t="str">
        <f t="shared" si="9"/>
        <v/>
      </c>
      <c r="AC92" s="35" t="str">
        <f t="shared" si="9"/>
        <v/>
      </c>
      <c r="AD92" s="35" t="str">
        <f t="shared" si="10"/>
        <v/>
      </c>
      <c r="AF92" s="26"/>
      <c r="AG92" s="26"/>
      <c r="AH92" s="26"/>
    </row>
    <row r="93" spans="1:34" ht="14.5">
      <c r="A93" s="36"/>
      <c r="B93" s="36"/>
      <c r="C93" s="36"/>
      <c r="D93" s="36"/>
      <c r="E93" s="36"/>
      <c r="F93" s="36"/>
      <c r="G93" s="36"/>
      <c r="H93" s="36"/>
      <c r="I93" s="36"/>
      <c r="J93" s="36"/>
      <c r="K93" s="36"/>
      <c r="L93" s="36"/>
      <c r="M93" s="36"/>
      <c r="N93" s="36"/>
      <c r="O93" s="23"/>
      <c r="P93" s="75"/>
      <c r="Q93" s="42">
        <f>IF(P93='Invulblad norm per lr'!$B$3,'Invulblad norm per lr'!$C$3,IF(P93='Invulblad norm per lr'!$B$4,'Invulblad norm per lr'!$C$4,IF(P93='Invulblad norm per lr'!$B$5,'Invulblad norm per lr'!$C$5,IF(P93='Invulblad norm per lr'!$B$6,'Invulblad norm per lr'!$C$6,IF(P93='Invulblad norm per lr'!$B$7,'Invulblad norm per lr'!$C$7,IF(P93='Invulblad norm per lr'!$B$8,'Invulblad norm per lr'!$C$8,""))))))</f>
        <v>0</v>
      </c>
      <c r="S93" s="35" t="str">
        <f t="shared" si="8"/>
        <v/>
      </c>
      <c r="T93" s="35" t="str">
        <f t="shared" si="8"/>
        <v/>
      </c>
      <c r="U93" s="35" t="str">
        <f t="shared" si="8"/>
        <v/>
      </c>
      <c r="V93" s="35" t="str">
        <f t="shared" si="8"/>
        <v/>
      </c>
      <c r="W93" s="35" t="str">
        <f t="shared" si="9"/>
        <v/>
      </c>
      <c r="X93" s="35" t="str">
        <f t="shared" si="9"/>
        <v/>
      </c>
      <c r="Y93" s="35" t="str">
        <f t="shared" si="9"/>
        <v/>
      </c>
      <c r="Z93" s="35" t="str">
        <f t="shared" si="9"/>
        <v/>
      </c>
      <c r="AA93" s="35" t="str">
        <f t="shared" si="9"/>
        <v/>
      </c>
      <c r="AB93" s="35" t="str">
        <f t="shared" si="9"/>
        <v/>
      </c>
      <c r="AC93" s="35" t="str">
        <f t="shared" si="9"/>
        <v/>
      </c>
      <c r="AD93" s="35" t="str">
        <f t="shared" si="10"/>
        <v/>
      </c>
      <c r="AF93" s="26"/>
      <c r="AG93" s="26"/>
      <c r="AH93" s="26"/>
    </row>
    <row r="94" spans="1:34" ht="14.5">
      <c r="A94" s="36"/>
      <c r="B94" s="36"/>
      <c r="C94" s="36"/>
      <c r="D94" s="36"/>
      <c r="E94" s="36"/>
      <c r="F94" s="36"/>
      <c r="G94" s="36"/>
      <c r="H94" s="36"/>
      <c r="I94" s="36"/>
      <c r="J94" s="36"/>
      <c r="K94" s="36"/>
      <c r="L94" s="36"/>
      <c r="M94" s="36"/>
      <c r="N94" s="36"/>
      <c r="O94" s="23"/>
      <c r="P94" s="75"/>
      <c r="Q94" s="42">
        <f>IF(P94='Invulblad norm per lr'!$B$3,'Invulblad norm per lr'!$C$3,IF(P94='Invulblad norm per lr'!$B$4,'Invulblad norm per lr'!$C$4,IF(P94='Invulblad norm per lr'!$B$5,'Invulblad norm per lr'!$C$5,IF(P94='Invulblad norm per lr'!$B$6,'Invulblad norm per lr'!$C$6,IF(P94='Invulblad norm per lr'!$B$7,'Invulblad norm per lr'!$C$7,IF(P94='Invulblad norm per lr'!$B$8,'Invulblad norm per lr'!$C$8,""))))))</f>
        <v>0</v>
      </c>
      <c r="S94" s="35" t="str">
        <f t="shared" si="8"/>
        <v/>
      </c>
      <c r="T94" s="35" t="str">
        <f t="shared" si="8"/>
        <v/>
      </c>
      <c r="U94" s="35" t="str">
        <f t="shared" si="8"/>
        <v/>
      </c>
      <c r="V94" s="35" t="str">
        <f t="shared" si="8"/>
        <v/>
      </c>
      <c r="W94" s="35" t="str">
        <f t="shared" si="9"/>
        <v/>
      </c>
      <c r="X94" s="35" t="str">
        <f t="shared" si="9"/>
        <v/>
      </c>
      <c r="Y94" s="35" t="str">
        <f t="shared" si="9"/>
        <v/>
      </c>
      <c r="Z94" s="35" t="str">
        <f t="shared" si="9"/>
        <v/>
      </c>
      <c r="AA94" s="35" t="str">
        <f t="shared" si="9"/>
        <v/>
      </c>
      <c r="AB94" s="35" t="str">
        <f t="shared" si="9"/>
        <v/>
      </c>
      <c r="AC94" s="35" t="str">
        <f t="shared" si="9"/>
        <v/>
      </c>
      <c r="AD94" s="35" t="str">
        <f t="shared" si="10"/>
        <v/>
      </c>
      <c r="AF94" s="26"/>
      <c r="AG94" s="26"/>
      <c r="AH94" s="26"/>
    </row>
    <row r="95" spans="1:34" ht="14.5">
      <c r="A95" s="36"/>
      <c r="B95" s="36"/>
      <c r="C95" s="36"/>
      <c r="D95" s="36"/>
      <c r="E95" s="36"/>
      <c r="F95" s="36"/>
      <c r="G95" s="36"/>
      <c r="H95" s="36"/>
      <c r="I95" s="36"/>
      <c r="J95" s="36"/>
      <c r="K95" s="36"/>
      <c r="L95" s="36"/>
      <c r="M95" s="36"/>
      <c r="N95" s="36"/>
      <c r="O95" s="23"/>
      <c r="P95" s="75"/>
      <c r="Q95" s="42">
        <f>IF(P95='Invulblad norm per lr'!$B$3,'Invulblad norm per lr'!$C$3,IF(P95='Invulblad norm per lr'!$B$4,'Invulblad norm per lr'!$C$4,IF(P95='Invulblad norm per lr'!$B$5,'Invulblad norm per lr'!$C$5,IF(P95='Invulblad norm per lr'!$B$6,'Invulblad norm per lr'!$C$6,IF(P95='Invulblad norm per lr'!$B$7,'Invulblad norm per lr'!$C$7,IF(P95='Invulblad norm per lr'!$B$8,'Invulblad norm per lr'!$C$8,""))))))</f>
        <v>0</v>
      </c>
      <c r="S95" s="35" t="str">
        <f t="shared" si="8"/>
        <v/>
      </c>
      <c r="T95" s="35" t="str">
        <f t="shared" si="8"/>
        <v/>
      </c>
      <c r="U95" s="35" t="str">
        <f t="shared" si="8"/>
        <v/>
      </c>
      <c r="V95" s="35" t="str">
        <f t="shared" si="8"/>
        <v/>
      </c>
      <c r="W95" s="35" t="str">
        <f t="shared" si="9"/>
        <v/>
      </c>
      <c r="X95" s="35" t="str">
        <f t="shared" si="9"/>
        <v/>
      </c>
      <c r="Y95" s="35" t="str">
        <f t="shared" si="9"/>
        <v/>
      </c>
      <c r="Z95" s="35" t="str">
        <f t="shared" si="9"/>
        <v/>
      </c>
      <c r="AA95" s="35" t="str">
        <f t="shared" si="9"/>
        <v/>
      </c>
      <c r="AB95" s="35" t="str">
        <f t="shared" si="9"/>
        <v/>
      </c>
      <c r="AC95" s="35" t="str">
        <f t="shared" si="9"/>
        <v/>
      </c>
      <c r="AD95" s="35" t="str">
        <f t="shared" si="10"/>
        <v/>
      </c>
      <c r="AF95" s="26"/>
      <c r="AG95" s="26"/>
      <c r="AH95" s="26"/>
    </row>
    <row r="96" spans="1:34" ht="14.5">
      <c r="A96" s="36"/>
      <c r="B96" s="36"/>
      <c r="C96" s="36"/>
      <c r="D96" s="36"/>
      <c r="E96" s="36"/>
      <c r="F96" s="36"/>
      <c r="G96" s="36"/>
      <c r="H96" s="36"/>
      <c r="I96" s="36"/>
      <c r="J96" s="36"/>
      <c r="K96" s="36"/>
      <c r="L96" s="36"/>
      <c r="M96" s="36"/>
      <c r="N96" s="36"/>
      <c r="O96" s="23"/>
      <c r="P96" s="75"/>
      <c r="Q96" s="42">
        <f>IF(P96='Invulblad norm per lr'!$B$3,'Invulblad norm per lr'!$C$3,IF(P96='Invulblad norm per lr'!$B$4,'Invulblad norm per lr'!$C$4,IF(P96='Invulblad norm per lr'!$B$5,'Invulblad norm per lr'!$C$5,IF(P96='Invulblad norm per lr'!$B$6,'Invulblad norm per lr'!$C$6,IF(P96='Invulblad norm per lr'!$B$7,'Invulblad norm per lr'!$C$7,IF(P96='Invulblad norm per lr'!$B$8,'Invulblad norm per lr'!$C$8,""))))))</f>
        <v>0</v>
      </c>
      <c r="S96" s="35" t="str">
        <f t="shared" si="8"/>
        <v/>
      </c>
      <c r="T96" s="35" t="str">
        <f t="shared" si="8"/>
        <v/>
      </c>
      <c r="U96" s="35" t="str">
        <f t="shared" si="8"/>
        <v/>
      </c>
      <c r="V96" s="35" t="str">
        <f t="shared" si="8"/>
        <v/>
      </c>
      <c r="W96" s="35" t="str">
        <f t="shared" si="9"/>
        <v/>
      </c>
      <c r="X96" s="35" t="str">
        <f t="shared" si="9"/>
        <v/>
      </c>
      <c r="Y96" s="35" t="str">
        <f t="shared" si="9"/>
        <v/>
      </c>
      <c r="Z96" s="35" t="str">
        <f t="shared" si="9"/>
        <v/>
      </c>
      <c r="AA96" s="35" t="str">
        <f t="shared" si="9"/>
        <v/>
      </c>
      <c r="AB96" s="35" t="str">
        <f t="shared" si="9"/>
        <v/>
      </c>
      <c r="AC96" s="35" t="str">
        <f t="shared" si="9"/>
        <v/>
      </c>
      <c r="AD96" s="35" t="str">
        <f t="shared" si="10"/>
        <v/>
      </c>
      <c r="AF96" s="26"/>
      <c r="AG96" s="26"/>
      <c r="AH96" s="26"/>
    </row>
    <row r="97" spans="1:34" ht="14.5">
      <c r="A97" s="36"/>
      <c r="B97" s="36"/>
      <c r="C97" s="36"/>
      <c r="D97" s="36"/>
      <c r="E97" s="36"/>
      <c r="F97" s="36"/>
      <c r="G97" s="36"/>
      <c r="H97" s="36"/>
      <c r="I97" s="36"/>
      <c r="J97" s="36"/>
      <c r="K97" s="36"/>
      <c r="L97" s="36"/>
      <c r="M97" s="36"/>
      <c r="N97" s="36"/>
      <c r="O97" s="23"/>
      <c r="P97" s="75"/>
      <c r="Q97" s="42">
        <f>IF(P97='Invulblad norm per lr'!$B$3,'Invulblad norm per lr'!$C$3,IF(P97='Invulblad norm per lr'!$B$4,'Invulblad norm per lr'!$C$4,IF(P97='Invulblad norm per lr'!$B$5,'Invulblad norm per lr'!$C$5,IF(P97='Invulblad norm per lr'!$B$6,'Invulblad norm per lr'!$C$6,IF(P97='Invulblad norm per lr'!$B$7,'Invulblad norm per lr'!$C$7,IF(P97='Invulblad norm per lr'!$B$8,'Invulblad norm per lr'!$C$8,""))))))</f>
        <v>0</v>
      </c>
      <c r="S97" s="35" t="str">
        <f t="shared" si="8"/>
        <v/>
      </c>
      <c r="T97" s="35" t="str">
        <f t="shared" si="8"/>
        <v/>
      </c>
      <c r="U97" s="35" t="str">
        <f t="shared" si="8"/>
        <v/>
      </c>
      <c r="V97" s="35" t="str">
        <f t="shared" si="8"/>
        <v/>
      </c>
      <c r="W97" s="35" t="str">
        <f t="shared" si="9"/>
        <v/>
      </c>
      <c r="X97" s="35" t="str">
        <f t="shared" si="9"/>
        <v/>
      </c>
      <c r="Y97" s="35" t="str">
        <f t="shared" si="9"/>
        <v/>
      </c>
      <c r="Z97" s="35" t="str">
        <f t="shared" si="9"/>
        <v/>
      </c>
      <c r="AA97" s="35" t="str">
        <f t="shared" si="9"/>
        <v/>
      </c>
      <c r="AB97" s="35" t="str">
        <f t="shared" si="9"/>
        <v/>
      </c>
      <c r="AC97" s="35" t="str">
        <f t="shared" si="9"/>
        <v/>
      </c>
      <c r="AD97" s="35" t="str">
        <f t="shared" si="10"/>
        <v/>
      </c>
      <c r="AF97" s="26"/>
      <c r="AG97" s="26"/>
      <c r="AH97" s="26"/>
    </row>
  </sheetData>
  <mergeCells count="6">
    <mergeCell ref="C50:T50"/>
    <mergeCell ref="A52:B52"/>
    <mergeCell ref="C1:T2"/>
    <mergeCell ref="W1:W2"/>
    <mergeCell ref="Y2:AC2"/>
    <mergeCell ref="A4:B4"/>
  </mergeCells>
  <conditionalFormatting sqref="S5:AD49 S53:AD97">
    <cfRule type="containsText" dxfId="71" priority="1" stopIfTrue="1" operator="containsText" text="n">
      <formula>NOT(ISERROR(SEARCH("n",S5)))</formula>
    </cfRule>
    <cfRule type="containsText" dxfId="70" priority="2" stopIfTrue="1" operator="containsText" text="b">
      <formula>NOT(ISERROR(SEARCH("b",S5)))</formula>
    </cfRule>
    <cfRule type="containsText" dxfId="69" priority="3" stopIfTrue="1" operator="containsText" text="j">
      <formula>NOT(ISERROR(SEARCH("j",S5)))</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2D4D5-A44B-458D-9686-4973E3B792BB}">
  <sheetPr codeName="Blad20"/>
  <dimension ref="A1:AJ97"/>
  <sheetViews>
    <sheetView zoomScale="70" zoomScaleNormal="70" workbookViewId="0"/>
  </sheetViews>
  <sheetFormatPr defaultRowHeight="12.5"/>
  <cols>
    <col min="1" max="1" width="21.54296875" customWidth="1"/>
    <col min="2" max="2" width="25.1796875" customWidth="1"/>
    <col min="3" max="15" width="4.453125" customWidth="1"/>
    <col min="16" max="18" width="9.1796875" customWidth="1"/>
    <col min="19" max="30" width="7.6328125" customWidth="1"/>
    <col min="33" max="33" width="8.6328125" customWidth="1"/>
  </cols>
  <sheetData>
    <row r="1" spans="1:36" ht="26.25" customHeight="1">
      <c r="A1" s="18" t="s">
        <v>7</v>
      </c>
      <c r="B1" s="25"/>
      <c r="C1" s="85" t="s">
        <v>39</v>
      </c>
      <c r="D1" s="79"/>
      <c r="E1" s="79"/>
      <c r="F1" s="79"/>
      <c r="G1" s="79"/>
      <c r="H1" s="79"/>
      <c r="I1" s="79"/>
      <c r="J1" s="79"/>
      <c r="K1" s="79"/>
      <c r="L1" s="79"/>
      <c r="M1" s="79"/>
      <c r="N1" s="79"/>
      <c r="O1" s="79"/>
      <c r="P1" s="79"/>
      <c r="Q1" s="79"/>
      <c r="R1" s="79"/>
      <c r="S1" s="79"/>
      <c r="T1" s="79"/>
      <c r="W1" s="81"/>
      <c r="Z1" s="44"/>
    </row>
    <row r="2" spans="1:36" ht="26.25" customHeight="1">
      <c r="A2" s="18" t="s">
        <v>8</v>
      </c>
      <c r="B2" s="25"/>
      <c r="C2" s="86"/>
      <c r="D2" s="80"/>
      <c r="E2" s="80"/>
      <c r="F2" s="80"/>
      <c r="G2" s="80"/>
      <c r="H2" s="80"/>
      <c r="I2" s="80"/>
      <c r="J2" s="80"/>
      <c r="K2" s="80"/>
      <c r="L2" s="80"/>
      <c r="M2" s="80"/>
      <c r="N2" s="80"/>
      <c r="O2" s="80"/>
      <c r="P2" s="80"/>
      <c r="Q2" s="80"/>
      <c r="R2" s="80"/>
      <c r="S2" s="80"/>
      <c r="T2" s="80"/>
      <c r="W2" s="81"/>
      <c r="Y2" s="82"/>
      <c r="Z2" s="82"/>
      <c r="AA2" s="82"/>
      <c r="AB2" s="82"/>
      <c r="AC2" s="82"/>
    </row>
    <row r="3" spans="1:36" ht="181.5" customHeight="1" thickBot="1">
      <c r="A3" s="19"/>
      <c r="B3" s="19"/>
      <c r="C3" s="24" t="s">
        <v>34</v>
      </c>
      <c r="D3" s="24" t="s">
        <v>35</v>
      </c>
      <c r="E3" s="24" t="s">
        <v>38</v>
      </c>
      <c r="F3" s="24" t="s">
        <v>68</v>
      </c>
      <c r="G3" s="24" t="s">
        <v>36</v>
      </c>
      <c r="H3" s="24" t="s">
        <v>69</v>
      </c>
      <c r="I3" s="24" t="s">
        <v>37</v>
      </c>
      <c r="J3" s="24" t="s">
        <v>70</v>
      </c>
      <c r="K3" s="24" t="s">
        <v>71</v>
      </c>
      <c r="L3" s="24" t="s">
        <v>72</v>
      </c>
      <c r="M3" s="24" t="s">
        <v>73</v>
      </c>
      <c r="N3" s="24" t="s">
        <v>74</v>
      </c>
      <c r="O3" s="20"/>
      <c r="P3" s="21" t="s">
        <v>9</v>
      </c>
      <c r="Q3" s="21" t="s">
        <v>1</v>
      </c>
      <c r="R3" s="22"/>
      <c r="S3" s="21" t="s">
        <v>16</v>
      </c>
      <c r="T3" s="21" t="s">
        <v>15</v>
      </c>
      <c r="U3" s="21" t="s">
        <v>64</v>
      </c>
      <c r="V3" s="21" t="s">
        <v>75</v>
      </c>
      <c r="W3" s="21" t="s">
        <v>76</v>
      </c>
      <c r="X3" s="21" t="s">
        <v>77</v>
      </c>
      <c r="Y3" s="21" t="s">
        <v>20</v>
      </c>
      <c r="Z3" s="21" t="s">
        <v>78</v>
      </c>
      <c r="AA3" s="21" t="s">
        <v>79</v>
      </c>
      <c r="AB3" s="21" t="s">
        <v>80</v>
      </c>
      <c r="AC3" s="21" t="s">
        <v>81</v>
      </c>
      <c r="AD3" s="21" t="s">
        <v>82</v>
      </c>
      <c r="AF3" s="22" t="s">
        <v>10</v>
      </c>
      <c r="AG3" s="22"/>
      <c r="AH3" s="22"/>
      <c r="AI3" s="22"/>
      <c r="AJ3" s="22"/>
    </row>
    <row r="4" spans="1:36" ht="22.5" customHeight="1" thickBot="1">
      <c r="A4" s="83" t="s">
        <v>11</v>
      </c>
      <c r="B4" s="84"/>
      <c r="C4" s="37" t="e">
        <f>AVERAGE(C5:C49)</f>
        <v>#DIV/0!</v>
      </c>
      <c r="D4" s="37" t="e">
        <f>AVERAGE(D5:D49)</f>
        <v>#DIV/0!</v>
      </c>
      <c r="E4" s="37" t="e">
        <f>AVERAGE(E5:E49)</f>
        <v>#DIV/0!</v>
      </c>
      <c r="F4" s="37" t="e">
        <f>AVERAGE(F5:F49)</f>
        <v>#DIV/0!</v>
      </c>
      <c r="G4" s="37" t="e">
        <f t="shared" ref="G4:N4" si="0">AVERAGE(G5:G49)</f>
        <v>#DIV/0!</v>
      </c>
      <c r="H4" s="37" t="e">
        <f t="shared" si="0"/>
        <v>#DIV/0!</v>
      </c>
      <c r="I4" s="37" t="e">
        <f t="shared" si="0"/>
        <v>#DIV/0!</v>
      </c>
      <c r="J4" s="37" t="e">
        <f t="shared" si="0"/>
        <v>#DIV/0!</v>
      </c>
      <c r="K4" s="37" t="e">
        <f t="shared" si="0"/>
        <v>#DIV/0!</v>
      </c>
      <c r="L4" s="37" t="e">
        <f t="shared" si="0"/>
        <v>#DIV/0!</v>
      </c>
      <c r="M4" s="37" t="e">
        <f t="shared" si="0"/>
        <v>#DIV/0!</v>
      </c>
      <c r="N4" s="71" t="e">
        <f t="shared" si="0"/>
        <v>#DIV/0!</v>
      </c>
      <c r="O4" s="70"/>
      <c r="P4" s="38"/>
      <c r="Q4" s="43" t="e">
        <f>AVERAGEIF(Q5:Q49,"&gt;0")</f>
        <v>#DIV/0!</v>
      </c>
      <c r="R4" s="41" t="s">
        <v>12</v>
      </c>
      <c r="S4" s="39">
        <f>COUNTIF(S5:S49,"JA")</f>
        <v>0</v>
      </c>
      <c r="T4" s="39">
        <f>COUNTIF(T5:T49,"JA")</f>
        <v>0</v>
      </c>
      <c r="U4" s="39">
        <f>COUNTIF(U5:U49,"JA")</f>
        <v>0</v>
      </c>
      <c r="V4" s="39">
        <f>COUNTIF(V5:V49,"JA")</f>
        <v>0</v>
      </c>
      <c r="W4" s="39">
        <f>COUNTIF(W5:W49,"JA")</f>
        <v>0</v>
      </c>
      <c r="X4" s="39">
        <f t="shared" ref="X4:AD4" si="1">COUNTIF(X5:X49,"JA")</f>
        <v>0</v>
      </c>
      <c r="Y4" s="39">
        <f t="shared" si="1"/>
        <v>0</v>
      </c>
      <c r="Z4" s="39">
        <f t="shared" si="1"/>
        <v>0</v>
      </c>
      <c r="AA4" s="39">
        <f t="shared" si="1"/>
        <v>0</v>
      </c>
      <c r="AB4" s="39">
        <f t="shared" si="1"/>
        <v>0</v>
      </c>
      <c r="AC4" s="39">
        <f t="shared" si="1"/>
        <v>0</v>
      </c>
      <c r="AD4" s="40">
        <f t="shared" si="1"/>
        <v>0</v>
      </c>
      <c r="AF4" s="26"/>
      <c r="AG4" s="26"/>
      <c r="AH4" s="26"/>
    </row>
    <row r="5" spans="1:36" ht="15" customHeight="1">
      <c r="A5" s="36"/>
      <c r="B5" s="36"/>
      <c r="C5" s="36"/>
      <c r="D5" s="36"/>
      <c r="E5" s="36"/>
      <c r="F5" s="36"/>
      <c r="G5" s="36"/>
      <c r="H5" s="36"/>
      <c r="I5" s="36"/>
      <c r="J5" s="36"/>
      <c r="K5" s="36"/>
      <c r="L5" s="76"/>
      <c r="M5" s="76"/>
      <c r="N5" s="76"/>
      <c r="O5" s="23"/>
      <c r="P5" s="75"/>
      <c r="Q5" s="42">
        <f>IF(P5='Invulblad norm per lr'!$B$3,'Invulblad norm per lr'!$C$3,IF(P5='Invulblad norm per lr'!$B$4,'Invulblad norm per lr'!$C$4,IF(P5='Invulblad norm per lr'!$B$5,'Invulblad norm per lr'!$C$5,IF(P5='Invulblad norm per lr'!$B$6,'Invulblad norm per lr'!$C$6,IF(P5='Invulblad norm per lr'!$B$7,'Invulblad norm per lr'!$C$7,IF(P5='Invulblad norm per lr'!$B$8,'Invulblad norm per lr'!$C$8,""))))))</f>
        <v>0</v>
      </c>
      <c r="S5" s="35" t="str">
        <f>IF(ISBLANK(C5),"",IF(C5&gt;=$Q5,"JA","NEE"))</f>
        <v/>
      </c>
      <c r="T5" s="35" t="str">
        <f t="shared" ref="T5:AD20" si="2">IF(ISBLANK(D5),"",IF(D5&gt;=$Q5,"JA","NEE"))</f>
        <v/>
      </c>
      <c r="U5" s="35" t="str">
        <f t="shared" si="2"/>
        <v/>
      </c>
      <c r="V5" s="35" t="str">
        <f t="shared" si="2"/>
        <v/>
      </c>
      <c r="W5" s="35" t="str">
        <f t="shared" si="2"/>
        <v/>
      </c>
      <c r="X5" s="35" t="str">
        <f t="shared" si="2"/>
        <v/>
      </c>
      <c r="Y5" s="35" t="str">
        <f t="shared" si="2"/>
        <v/>
      </c>
      <c r="Z5" s="35" t="str">
        <f t="shared" si="2"/>
        <v/>
      </c>
      <c r="AA5" s="35" t="str">
        <f t="shared" si="2"/>
        <v/>
      </c>
      <c r="AB5" s="35" t="str">
        <f t="shared" si="2"/>
        <v/>
      </c>
      <c r="AC5" s="35" t="str">
        <f t="shared" si="2"/>
        <v/>
      </c>
      <c r="AD5" s="35" t="str">
        <f t="shared" si="2"/>
        <v/>
      </c>
      <c r="AF5" s="26"/>
      <c r="AG5" s="26"/>
      <c r="AH5" s="26"/>
    </row>
    <row r="6" spans="1:36" ht="15" customHeight="1">
      <c r="A6" s="36"/>
      <c r="B6" s="36"/>
      <c r="C6" s="36"/>
      <c r="D6" s="36"/>
      <c r="E6" s="36"/>
      <c r="F6" s="36"/>
      <c r="G6" s="36"/>
      <c r="H6" s="36"/>
      <c r="I6" s="36"/>
      <c r="J6" s="36"/>
      <c r="K6" s="36"/>
      <c r="L6" s="76"/>
      <c r="M6" s="76"/>
      <c r="N6" s="76"/>
      <c r="O6" s="23"/>
      <c r="P6" s="75"/>
      <c r="Q6" s="42">
        <f>IF(P6='Invulblad norm per lr'!$B$3,'Invulblad norm per lr'!$C$3,IF(P6='Invulblad norm per lr'!$B$4,'Invulblad norm per lr'!$C$4,IF(P6='Invulblad norm per lr'!$B$5,'Invulblad norm per lr'!$C$5,IF(P6='Invulblad norm per lr'!$B$6,'Invulblad norm per lr'!$C$6,IF(P6='Invulblad norm per lr'!$B$7,'Invulblad norm per lr'!$C$7,IF(P6='Invulblad norm per lr'!$B$8,'Invulblad norm per lr'!$C$8,""))))))</f>
        <v>0</v>
      </c>
      <c r="S6" s="35" t="str">
        <f t="shared" ref="S6:AD40" si="3">IF(ISBLANK(C6),"",IF(C6&gt;=$Q6,"JA","NEE"))</f>
        <v/>
      </c>
      <c r="T6" s="35" t="str">
        <f t="shared" si="2"/>
        <v/>
      </c>
      <c r="U6" s="35" t="str">
        <f t="shared" si="2"/>
        <v/>
      </c>
      <c r="V6" s="35" t="str">
        <f t="shared" si="2"/>
        <v/>
      </c>
      <c r="W6" s="35" t="str">
        <f t="shared" si="2"/>
        <v/>
      </c>
      <c r="X6" s="35" t="str">
        <f t="shared" si="2"/>
        <v/>
      </c>
      <c r="Y6" s="35" t="str">
        <f t="shared" si="2"/>
        <v/>
      </c>
      <c r="Z6" s="35" t="str">
        <f t="shared" si="2"/>
        <v/>
      </c>
      <c r="AA6" s="35" t="str">
        <f t="shared" si="2"/>
        <v/>
      </c>
      <c r="AB6" s="35" t="str">
        <f t="shared" si="2"/>
        <v/>
      </c>
      <c r="AC6" s="35" t="str">
        <f t="shared" si="2"/>
        <v/>
      </c>
      <c r="AD6" s="35" t="str">
        <f t="shared" si="2"/>
        <v/>
      </c>
      <c r="AF6" s="26"/>
      <c r="AG6" s="26"/>
      <c r="AH6" s="26"/>
    </row>
    <row r="7" spans="1:36" ht="15" customHeight="1">
      <c r="A7" s="36"/>
      <c r="B7" s="36"/>
      <c r="C7" s="36"/>
      <c r="D7" s="36"/>
      <c r="E7" s="36"/>
      <c r="F7" s="36"/>
      <c r="G7" s="36"/>
      <c r="H7" s="36"/>
      <c r="I7" s="36"/>
      <c r="J7" s="36"/>
      <c r="K7" s="36"/>
      <c r="L7" s="76"/>
      <c r="M7" s="76"/>
      <c r="N7" s="76"/>
      <c r="O7" s="23"/>
      <c r="P7" s="75"/>
      <c r="Q7" s="42">
        <f>IF(P7='Invulblad norm per lr'!$B$3,'Invulblad norm per lr'!$C$3,IF(P7='Invulblad norm per lr'!$B$4,'Invulblad norm per lr'!$C$4,IF(P7='Invulblad norm per lr'!$B$5,'Invulblad norm per lr'!$C$5,IF(P7='Invulblad norm per lr'!$B$6,'Invulblad norm per lr'!$C$6,IF(P7='Invulblad norm per lr'!$B$7,'Invulblad norm per lr'!$C$7,IF(P7='Invulblad norm per lr'!$B$8,'Invulblad norm per lr'!$C$8,""))))))</f>
        <v>0</v>
      </c>
      <c r="S7" s="35" t="str">
        <f t="shared" si="3"/>
        <v/>
      </c>
      <c r="T7" s="35" t="str">
        <f t="shared" si="2"/>
        <v/>
      </c>
      <c r="U7" s="35" t="str">
        <f t="shared" si="2"/>
        <v/>
      </c>
      <c r="V7" s="35" t="str">
        <f t="shared" si="2"/>
        <v/>
      </c>
      <c r="W7" s="35" t="str">
        <f t="shared" si="2"/>
        <v/>
      </c>
      <c r="X7" s="35" t="str">
        <f t="shared" si="2"/>
        <v/>
      </c>
      <c r="Y7" s="35" t="str">
        <f t="shared" si="2"/>
        <v/>
      </c>
      <c r="Z7" s="35" t="str">
        <f t="shared" si="2"/>
        <v/>
      </c>
      <c r="AA7" s="35" t="str">
        <f t="shared" si="2"/>
        <v/>
      </c>
      <c r="AB7" s="35" t="str">
        <f t="shared" si="2"/>
        <v/>
      </c>
      <c r="AC7" s="35" t="str">
        <f t="shared" si="2"/>
        <v/>
      </c>
      <c r="AD7" s="35" t="str">
        <f t="shared" si="2"/>
        <v/>
      </c>
      <c r="AF7" s="26"/>
      <c r="AG7" s="26"/>
      <c r="AH7" s="26"/>
    </row>
    <row r="8" spans="1:36" ht="15" customHeight="1">
      <c r="A8" s="36"/>
      <c r="B8" s="36"/>
      <c r="C8" s="36"/>
      <c r="D8" s="36"/>
      <c r="E8" s="36"/>
      <c r="F8" s="36"/>
      <c r="G8" s="36"/>
      <c r="H8" s="36"/>
      <c r="I8" s="36"/>
      <c r="J8" s="36"/>
      <c r="K8" s="36"/>
      <c r="L8" s="76"/>
      <c r="M8" s="76"/>
      <c r="N8" s="76"/>
      <c r="O8" s="23"/>
      <c r="P8" s="75"/>
      <c r="Q8" s="42">
        <f>IF(P8='Invulblad norm per lr'!$B$3,'Invulblad norm per lr'!$C$3,IF(P8='Invulblad norm per lr'!$B$4,'Invulblad norm per lr'!$C$4,IF(P8='Invulblad norm per lr'!$B$5,'Invulblad norm per lr'!$C$5,IF(P8='Invulblad norm per lr'!$B$6,'Invulblad norm per lr'!$C$6,IF(P8='Invulblad norm per lr'!$B$7,'Invulblad norm per lr'!$C$7,IF(P8='Invulblad norm per lr'!$B$8,'Invulblad norm per lr'!$C$8,""))))))</f>
        <v>0</v>
      </c>
      <c r="S8" s="35" t="str">
        <f t="shared" si="3"/>
        <v/>
      </c>
      <c r="T8" s="35" t="str">
        <f t="shared" si="2"/>
        <v/>
      </c>
      <c r="U8" s="35" t="str">
        <f t="shared" si="2"/>
        <v/>
      </c>
      <c r="V8" s="35" t="str">
        <f t="shared" si="2"/>
        <v/>
      </c>
      <c r="W8" s="35" t="str">
        <f t="shared" si="2"/>
        <v/>
      </c>
      <c r="X8" s="35" t="str">
        <f t="shared" si="2"/>
        <v/>
      </c>
      <c r="Y8" s="35" t="str">
        <f t="shared" si="2"/>
        <v/>
      </c>
      <c r="Z8" s="35" t="str">
        <f t="shared" si="2"/>
        <v/>
      </c>
      <c r="AA8" s="35" t="str">
        <f t="shared" si="2"/>
        <v/>
      </c>
      <c r="AB8" s="35" t="str">
        <f t="shared" si="2"/>
        <v/>
      </c>
      <c r="AC8" s="35" t="str">
        <f t="shared" si="2"/>
        <v/>
      </c>
      <c r="AD8" s="35" t="str">
        <f t="shared" si="2"/>
        <v/>
      </c>
      <c r="AF8" s="26"/>
      <c r="AG8" s="26"/>
      <c r="AH8" s="26"/>
    </row>
    <row r="9" spans="1:36" ht="15" customHeight="1">
      <c r="A9" s="36"/>
      <c r="B9" s="36"/>
      <c r="C9" s="36"/>
      <c r="D9" s="36"/>
      <c r="E9" s="36"/>
      <c r="F9" s="36"/>
      <c r="G9" s="36"/>
      <c r="H9" s="36"/>
      <c r="I9" s="36"/>
      <c r="J9" s="36"/>
      <c r="K9" s="36"/>
      <c r="L9" s="76"/>
      <c r="M9" s="76"/>
      <c r="N9" s="76"/>
      <c r="O9" s="23"/>
      <c r="P9" s="75"/>
      <c r="Q9" s="42">
        <f>IF(P9='Invulblad norm per lr'!$B$3,'Invulblad norm per lr'!$C$3,IF(P9='Invulblad norm per lr'!$B$4,'Invulblad norm per lr'!$C$4,IF(P9='Invulblad norm per lr'!$B$5,'Invulblad norm per lr'!$C$5,IF(P9='Invulblad norm per lr'!$B$6,'Invulblad norm per lr'!$C$6,IF(P9='Invulblad norm per lr'!$B$7,'Invulblad norm per lr'!$C$7,IF(P9='Invulblad norm per lr'!$B$8,'Invulblad norm per lr'!$C$8,""))))))</f>
        <v>0</v>
      </c>
      <c r="S9" s="35" t="str">
        <f t="shared" si="3"/>
        <v/>
      </c>
      <c r="T9" s="35" t="str">
        <f t="shared" si="2"/>
        <v/>
      </c>
      <c r="U9" s="35" t="str">
        <f t="shared" si="2"/>
        <v/>
      </c>
      <c r="V9" s="35" t="str">
        <f t="shared" si="2"/>
        <v/>
      </c>
      <c r="W9" s="35" t="str">
        <f t="shared" si="2"/>
        <v/>
      </c>
      <c r="X9" s="35" t="str">
        <f t="shared" si="2"/>
        <v/>
      </c>
      <c r="Y9" s="35" t="str">
        <f t="shared" si="2"/>
        <v/>
      </c>
      <c r="Z9" s="35" t="str">
        <f t="shared" si="2"/>
        <v/>
      </c>
      <c r="AA9" s="35" t="str">
        <f t="shared" si="2"/>
        <v/>
      </c>
      <c r="AB9" s="35" t="str">
        <f t="shared" si="2"/>
        <v/>
      </c>
      <c r="AC9" s="35" t="str">
        <f t="shared" si="2"/>
        <v/>
      </c>
      <c r="AD9" s="35" t="str">
        <f t="shared" si="2"/>
        <v/>
      </c>
      <c r="AF9" s="26"/>
      <c r="AG9" s="26"/>
      <c r="AH9" s="26"/>
    </row>
    <row r="10" spans="1:36" ht="15" customHeight="1">
      <c r="A10" s="36"/>
      <c r="B10" s="36"/>
      <c r="C10" s="36"/>
      <c r="D10" s="36"/>
      <c r="E10" s="36"/>
      <c r="F10" s="36"/>
      <c r="G10" s="36"/>
      <c r="H10" s="36"/>
      <c r="I10" s="36"/>
      <c r="J10" s="36"/>
      <c r="K10" s="36"/>
      <c r="L10" s="76"/>
      <c r="M10" s="76"/>
      <c r="N10" s="76"/>
      <c r="O10" s="23"/>
      <c r="P10" s="75"/>
      <c r="Q10" s="42">
        <f>IF(P10='Invulblad norm per lr'!$B$3,'Invulblad norm per lr'!$C$3,IF(P10='Invulblad norm per lr'!$B$4,'Invulblad norm per lr'!$C$4,IF(P10='Invulblad norm per lr'!$B$5,'Invulblad norm per lr'!$C$5,IF(P10='Invulblad norm per lr'!$B$6,'Invulblad norm per lr'!$C$6,IF(P10='Invulblad norm per lr'!$B$7,'Invulblad norm per lr'!$C$7,IF(P10='Invulblad norm per lr'!$B$8,'Invulblad norm per lr'!$C$8,""))))))</f>
        <v>0</v>
      </c>
      <c r="S10" s="35" t="str">
        <f t="shared" si="3"/>
        <v/>
      </c>
      <c r="T10" s="35" t="str">
        <f t="shared" si="2"/>
        <v/>
      </c>
      <c r="U10" s="35" t="str">
        <f t="shared" si="2"/>
        <v/>
      </c>
      <c r="V10" s="35" t="str">
        <f t="shared" si="2"/>
        <v/>
      </c>
      <c r="W10" s="35" t="str">
        <f t="shared" si="2"/>
        <v/>
      </c>
      <c r="X10" s="35" t="str">
        <f t="shared" si="2"/>
        <v/>
      </c>
      <c r="Y10" s="35" t="str">
        <f t="shared" si="2"/>
        <v/>
      </c>
      <c r="Z10" s="35" t="str">
        <f t="shared" si="2"/>
        <v/>
      </c>
      <c r="AA10" s="35" t="str">
        <f t="shared" si="2"/>
        <v/>
      </c>
      <c r="AB10" s="35" t="str">
        <f t="shared" si="2"/>
        <v/>
      </c>
      <c r="AC10" s="35" t="str">
        <f t="shared" si="2"/>
        <v/>
      </c>
      <c r="AD10" s="35" t="str">
        <f t="shared" si="2"/>
        <v/>
      </c>
      <c r="AF10" s="26"/>
      <c r="AG10" s="26"/>
      <c r="AH10" s="26"/>
    </row>
    <row r="11" spans="1:36" ht="15" customHeight="1">
      <c r="A11" s="36"/>
      <c r="B11" s="36"/>
      <c r="C11" s="36"/>
      <c r="D11" s="36"/>
      <c r="E11" s="36"/>
      <c r="F11" s="36"/>
      <c r="G11" s="36"/>
      <c r="H11" s="36"/>
      <c r="I11" s="36"/>
      <c r="J11" s="36"/>
      <c r="K11" s="36"/>
      <c r="L11" s="76"/>
      <c r="M11" s="76"/>
      <c r="N11" s="76"/>
      <c r="O11" s="23"/>
      <c r="P11" s="75"/>
      <c r="Q11" s="42">
        <f>IF(P11='Invulblad norm per lr'!$B$3,'Invulblad norm per lr'!$C$3,IF(P11='Invulblad norm per lr'!$B$4,'Invulblad norm per lr'!$C$4,IF(P11='Invulblad norm per lr'!$B$5,'Invulblad norm per lr'!$C$5,IF(P11='Invulblad norm per lr'!$B$6,'Invulblad norm per lr'!$C$6,IF(P11='Invulblad norm per lr'!$B$7,'Invulblad norm per lr'!$C$7,IF(P11='Invulblad norm per lr'!$B$8,'Invulblad norm per lr'!$C$8,""))))))</f>
        <v>0</v>
      </c>
      <c r="S11" s="35" t="str">
        <f t="shared" si="3"/>
        <v/>
      </c>
      <c r="T11" s="35" t="str">
        <f t="shared" si="2"/>
        <v/>
      </c>
      <c r="U11" s="35" t="str">
        <f t="shared" si="2"/>
        <v/>
      </c>
      <c r="V11" s="35" t="str">
        <f t="shared" si="2"/>
        <v/>
      </c>
      <c r="W11" s="35" t="str">
        <f t="shared" si="2"/>
        <v/>
      </c>
      <c r="X11" s="35" t="str">
        <f t="shared" si="2"/>
        <v/>
      </c>
      <c r="Y11" s="35" t="str">
        <f t="shared" si="2"/>
        <v/>
      </c>
      <c r="Z11" s="35" t="str">
        <f t="shared" si="2"/>
        <v/>
      </c>
      <c r="AA11" s="35" t="str">
        <f t="shared" si="2"/>
        <v/>
      </c>
      <c r="AB11" s="35" t="str">
        <f t="shared" si="2"/>
        <v/>
      </c>
      <c r="AC11" s="35" t="str">
        <f t="shared" si="2"/>
        <v/>
      </c>
      <c r="AD11" s="35" t="str">
        <f t="shared" si="2"/>
        <v/>
      </c>
      <c r="AF11" s="26"/>
      <c r="AG11" s="26"/>
      <c r="AH11" s="26"/>
    </row>
    <row r="12" spans="1:36" ht="15" customHeight="1">
      <c r="A12" s="36"/>
      <c r="B12" s="36"/>
      <c r="C12" s="36"/>
      <c r="D12" s="36"/>
      <c r="E12" s="36"/>
      <c r="F12" s="36"/>
      <c r="G12" s="36"/>
      <c r="H12" s="36"/>
      <c r="I12" s="36"/>
      <c r="J12" s="36"/>
      <c r="K12" s="36"/>
      <c r="L12" s="76"/>
      <c r="M12" s="76"/>
      <c r="N12" s="76"/>
      <c r="O12" s="23"/>
      <c r="P12" s="75"/>
      <c r="Q12" s="42">
        <f>IF(P12='Invulblad norm per lr'!$B$3,'Invulblad norm per lr'!$C$3,IF(P12='Invulblad norm per lr'!$B$4,'Invulblad norm per lr'!$C$4,IF(P12='Invulblad norm per lr'!$B$5,'Invulblad norm per lr'!$C$5,IF(P12='Invulblad norm per lr'!$B$6,'Invulblad norm per lr'!$C$6,IF(P12='Invulblad norm per lr'!$B$7,'Invulblad norm per lr'!$C$7,IF(P12='Invulblad norm per lr'!$B$8,'Invulblad norm per lr'!$C$8,""))))))</f>
        <v>0</v>
      </c>
      <c r="S12" s="35" t="str">
        <f t="shared" si="3"/>
        <v/>
      </c>
      <c r="T12" s="35" t="str">
        <f t="shared" si="2"/>
        <v/>
      </c>
      <c r="U12" s="35" t="str">
        <f t="shared" si="2"/>
        <v/>
      </c>
      <c r="V12" s="35" t="str">
        <f t="shared" si="2"/>
        <v/>
      </c>
      <c r="W12" s="35" t="str">
        <f t="shared" si="2"/>
        <v/>
      </c>
      <c r="X12" s="35" t="str">
        <f t="shared" si="2"/>
        <v/>
      </c>
      <c r="Y12" s="35" t="str">
        <f t="shared" si="2"/>
        <v/>
      </c>
      <c r="Z12" s="35" t="str">
        <f t="shared" si="2"/>
        <v/>
      </c>
      <c r="AA12" s="35" t="str">
        <f t="shared" si="2"/>
        <v/>
      </c>
      <c r="AB12" s="35" t="str">
        <f t="shared" si="2"/>
        <v/>
      </c>
      <c r="AC12" s="35" t="str">
        <f t="shared" si="2"/>
        <v/>
      </c>
      <c r="AD12" s="35" t="str">
        <f t="shared" si="2"/>
        <v/>
      </c>
      <c r="AF12" s="26"/>
      <c r="AG12" s="26"/>
      <c r="AH12" s="26"/>
    </row>
    <row r="13" spans="1:36" ht="15" customHeight="1">
      <c r="A13" s="36"/>
      <c r="B13" s="36"/>
      <c r="C13" s="36"/>
      <c r="D13" s="36"/>
      <c r="E13" s="36"/>
      <c r="F13" s="36"/>
      <c r="G13" s="36"/>
      <c r="H13" s="36"/>
      <c r="I13" s="36"/>
      <c r="J13" s="36"/>
      <c r="K13" s="36"/>
      <c r="L13" s="76"/>
      <c r="M13" s="76"/>
      <c r="N13" s="76"/>
      <c r="O13" s="23"/>
      <c r="P13" s="75"/>
      <c r="Q13" s="42">
        <f>IF(P13='Invulblad norm per lr'!$B$3,'Invulblad norm per lr'!$C$3,IF(P13='Invulblad norm per lr'!$B$4,'Invulblad norm per lr'!$C$4,IF(P13='Invulblad norm per lr'!$B$5,'Invulblad norm per lr'!$C$5,IF(P13='Invulblad norm per lr'!$B$6,'Invulblad norm per lr'!$C$6,IF(P13='Invulblad norm per lr'!$B$7,'Invulblad norm per lr'!$C$7,IF(P13='Invulblad norm per lr'!$B$8,'Invulblad norm per lr'!$C$8,""))))))</f>
        <v>0</v>
      </c>
      <c r="S13" s="35" t="str">
        <f t="shared" si="3"/>
        <v/>
      </c>
      <c r="T13" s="35" t="str">
        <f t="shared" si="2"/>
        <v/>
      </c>
      <c r="U13" s="35" t="str">
        <f t="shared" si="2"/>
        <v/>
      </c>
      <c r="V13" s="35" t="str">
        <f t="shared" si="2"/>
        <v/>
      </c>
      <c r="W13" s="35" t="str">
        <f t="shared" si="2"/>
        <v/>
      </c>
      <c r="X13" s="35" t="str">
        <f t="shared" si="2"/>
        <v/>
      </c>
      <c r="Y13" s="35" t="str">
        <f t="shared" si="2"/>
        <v/>
      </c>
      <c r="Z13" s="35" t="str">
        <f t="shared" si="2"/>
        <v/>
      </c>
      <c r="AA13" s="35" t="str">
        <f t="shared" si="2"/>
        <v/>
      </c>
      <c r="AB13" s="35" t="str">
        <f t="shared" si="2"/>
        <v/>
      </c>
      <c r="AC13" s="35" t="str">
        <f t="shared" si="2"/>
        <v/>
      </c>
      <c r="AD13" s="35" t="str">
        <f t="shared" si="2"/>
        <v/>
      </c>
      <c r="AF13" s="26"/>
      <c r="AG13" s="26"/>
      <c r="AH13" s="26"/>
    </row>
    <row r="14" spans="1:36" ht="15" customHeight="1">
      <c r="A14" s="36"/>
      <c r="B14" s="36"/>
      <c r="C14" s="36"/>
      <c r="D14" s="36"/>
      <c r="E14" s="36"/>
      <c r="F14" s="36"/>
      <c r="G14" s="36"/>
      <c r="H14" s="36"/>
      <c r="I14" s="36"/>
      <c r="J14" s="36"/>
      <c r="K14" s="36"/>
      <c r="L14" s="76"/>
      <c r="M14" s="76"/>
      <c r="N14" s="76"/>
      <c r="O14" s="23"/>
      <c r="P14" s="75"/>
      <c r="Q14" s="42">
        <f>IF(P14='Invulblad norm per lr'!$B$3,'Invulblad norm per lr'!$C$3,IF(P14='Invulblad norm per lr'!$B$4,'Invulblad norm per lr'!$C$4,IF(P14='Invulblad norm per lr'!$B$5,'Invulblad norm per lr'!$C$5,IF(P14='Invulblad norm per lr'!$B$6,'Invulblad norm per lr'!$C$6,IF(P14='Invulblad norm per lr'!$B$7,'Invulblad norm per lr'!$C$7,IF(P14='Invulblad norm per lr'!$B$8,'Invulblad norm per lr'!$C$8,""))))))</f>
        <v>0</v>
      </c>
      <c r="S14" s="35" t="str">
        <f t="shared" si="3"/>
        <v/>
      </c>
      <c r="T14" s="35" t="str">
        <f t="shared" si="2"/>
        <v/>
      </c>
      <c r="U14" s="35" t="str">
        <f t="shared" si="2"/>
        <v/>
      </c>
      <c r="V14" s="35" t="str">
        <f t="shared" si="2"/>
        <v/>
      </c>
      <c r="W14" s="35" t="str">
        <f t="shared" si="2"/>
        <v/>
      </c>
      <c r="X14" s="35" t="str">
        <f t="shared" si="2"/>
        <v/>
      </c>
      <c r="Y14" s="35" t="str">
        <f t="shared" si="2"/>
        <v/>
      </c>
      <c r="Z14" s="35" t="str">
        <f t="shared" si="2"/>
        <v/>
      </c>
      <c r="AA14" s="35" t="str">
        <f t="shared" si="2"/>
        <v/>
      </c>
      <c r="AB14" s="35" t="str">
        <f t="shared" si="2"/>
        <v/>
      </c>
      <c r="AC14" s="35" t="str">
        <f t="shared" si="2"/>
        <v/>
      </c>
      <c r="AD14" s="35" t="str">
        <f t="shared" si="2"/>
        <v/>
      </c>
      <c r="AF14" s="26"/>
      <c r="AG14" s="26"/>
      <c r="AH14" s="26"/>
    </row>
    <row r="15" spans="1:36" ht="15" customHeight="1">
      <c r="A15" s="36"/>
      <c r="B15" s="36"/>
      <c r="C15" s="36"/>
      <c r="D15" s="36"/>
      <c r="E15" s="36"/>
      <c r="F15" s="36"/>
      <c r="G15" s="36"/>
      <c r="H15" s="36"/>
      <c r="I15" s="36"/>
      <c r="J15" s="36"/>
      <c r="K15" s="36"/>
      <c r="L15" s="76"/>
      <c r="M15" s="76"/>
      <c r="N15" s="76"/>
      <c r="O15" s="23"/>
      <c r="P15" s="75"/>
      <c r="Q15" s="42">
        <f>IF(P15='Invulblad norm per lr'!$B$3,'Invulblad norm per lr'!$C$3,IF(P15='Invulblad norm per lr'!$B$4,'Invulblad norm per lr'!$C$4,IF(P15='Invulblad norm per lr'!$B$5,'Invulblad norm per lr'!$C$5,IF(P15='Invulblad norm per lr'!$B$6,'Invulblad norm per lr'!$C$6,IF(P15='Invulblad norm per lr'!$B$7,'Invulblad norm per lr'!$C$7,IF(P15='Invulblad norm per lr'!$B$8,'Invulblad norm per lr'!$C$8,""))))))</f>
        <v>0</v>
      </c>
      <c r="S15" s="35" t="str">
        <f t="shared" si="3"/>
        <v/>
      </c>
      <c r="T15" s="35" t="str">
        <f t="shared" si="2"/>
        <v/>
      </c>
      <c r="U15" s="35" t="str">
        <f t="shared" si="2"/>
        <v/>
      </c>
      <c r="V15" s="35" t="str">
        <f t="shared" si="2"/>
        <v/>
      </c>
      <c r="W15" s="35" t="str">
        <f t="shared" si="2"/>
        <v/>
      </c>
      <c r="X15" s="35" t="str">
        <f t="shared" si="2"/>
        <v/>
      </c>
      <c r="Y15" s="35" t="str">
        <f t="shared" si="2"/>
        <v/>
      </c>
      <c r="Z15" s="35" t="str">
        <f t="shared" si="2"/>
        <v/>
      </c>
      <c r="AA15" s="35" t="str">
        <f t="shared" si="2"/>
        <v/>
      </c>
      <c r="AB15" s="35" t="str">
        <f t="shared" si="2"/>
        <v/>
      </c>
      <c r="AC15" s="35" t="str">
        <f t="shared" si="2"/>
        <v/>
      </c>
      <c r="AD15" s="35" t="str">
        <f t="shared" si="2"/>
        <v/>
      </c>
      <c r="AF15" s="26"/>
      <c r="AG15" s="26"/>
      <c r="AH15" s="26"/>
    </row>
    <row r="16" spans="1:36" ht="13" customHeight="1">
      <c r="A16" s="36"/>
      <c r="B16" s="36"/>
      <c r="C16" s="36"/>
      <c r="D16" s="36"/>
      <c r="E16" s="36"/>
      <c r="F16" s="36"/>
      <c r="G16" s="36"/>
      <c r="H16" s="36"/>
      <c r="I16" s="36"/>
      <c r="J16" s="36"/>
      <c r="K16" s="36"/>
      <c r="L16" s="76"/>
      <c r="M16" s="76"/>
      <c r="N16" s="76"/>
      <c r="O16" s="23"/>
      <c r="P16" s="75"/>
      <c r="Q16" s="42">
        <f>IF(P16='Invulblad norm per lr'!$B$3,'Invulblad norm per lr'!$C$3,IF(P16='Invulblad norm per lr'!$B$4,'Invulblad norm per lr'!$C$4,IF(P16='Invulblad norm per lr'!$B$5,'Invulblad norm per lr'!$C$5,IF(P16='Invulblad norm per lr'!$B$6,'Invulblad norm per lr'!$C$6,IF(P16='Invulblad norm per lr'!$B$7,'Invulblad norm per lr'!$C$7,IF(P16='Invulblad norm per lr'!$B$8,'Invulblad norm per lr'!$C$8,""))))))</f>
        <v>0</v>
      </c>
      <c r="S16" s="35" t="str">
        <f t="shared" si="3"/>
        <v/>
      </c>
      <c r="T16" s="35" t="str">
        <f t="shared" si="2"/>
        <v/>
      </c>
      <c r="U16" s="35" t="str">
        <f t="shared" si="2"/>
        <v/>
      </c>
      <c r="V16" s="35" t="str">
        <f t="shared" si="2"/>
        <v/>
      </c>
      <c r="W16" s="35" t="str">
        <f t="shared" si="2"/>
        <v/>
      </c>
      <c r="X16" s="35" t="str">
        <f t="shared" si="2"/>
        <v/>
      </c>
      <c r="Y16" s="35" t="str">
        <f t="shared" si="2"/>
        <v/>
      </c>
      <c r="Z16" s="35" t="str">
        <f t="shared" si="2"/>
        <v/>
      </c>
      <c r="AA16" s="35" t="str">
        <f t="shared" si="2"/>
        <v/>
      </c>
      <c r="AB16" s="35" t="str">
        <f t="shared" si="2"/>
        <v/>
      </c>
      <c r="AC16" s="35" t="str">
        <f t="shared" si="2"/>
        <v/>
      </c>
      <c r="AD16" s="35" t="str">
        <f t="shared" si="2"/>
        <v/>
      </c>
      <c r="AF16" s="26"/>
      <c r="AG16" s="26"/>
      <c r="AH16" s="26"/>
    </row>
    <row r="17" spans="1:34" ht="13" customHeight="1">
      <c r="A17" s="36"/>
      <c r="B17" s="36"/>
      <c r="C17" s="36"/>
      <c r="D17" s="36"/>
      <c r="E17" s="36"/>
      <c r="F17" s="36"/>
      <c r="G17" s="36"/>
      <c r="H17" s="36"/>
      <c r="I17" s="36"/>
      <c r="J17" s="36"/>
      <c r="K17" s="36"/>
      <c r="L17" s="76"/>
      <c r="M17" s="76"/>
      <c r="N17" s="76"/>
      <c r="O17" s="23"/>
      <c r="P17" s="75"/>
      <c r="Q17" s="42">
        <f>IF(P17='Invulblad norm per lr'!$B$3,'Invulblad norm per lr'!$C$3,IF(P17='Invulblad norm per lr'!$B$4,'Invulblad norm per lr'!$C$4,IF(P17='Invulblad norm per lr'!$B$5,'Invulblad norm per lr'!$C$5,IF(P17='Invulblad norm per lr'!$B$6,'Invulblad norm per lr'!$C$6,IF(P17='Invulblad norm per lr'!$B$7,'Invulblad norm per lr'!$C$7,IF(P17='Invulblad norm per lr'!$B$8,'Invulblad norm per lr'!$C$8,""))))))</f>
        <v>0</v>
      </c>
      <c r="S17" s="35" t="str">
        <f t="shared" si="3"/>
        <v/>
      </c>
      <c r="T17" s="35" t="str">
        <f t="shared" si="2"/>
        <v/>
      </c>
      <c r="U17" s="35" t="str">
        <f t="shared" si="2"/>
        <v/>
      </c>
      <c r="V17" s="35" t="str">
        <f t="shared" si="2"/>
        <v/>
      </c>
      <c r="W17" s="35" t="str">
        <f t="shared" si="2"/>
        <v/>
      </c>
      <c r="X17" s="35" t="str">
        <f t="shared" si="2"/>
        <v/>
      </c>
      <c r="Y17" s="35" t="str">
        <f t="shared" si="2"/>
        <v/>
      </c>
      <c r="Z17" s="35" t="str">
        <f t="shared" si="2"/>
        <v/>
      </c>
      <c r="AA17" s="35" t="str">
        <f t="shared" si="2"/>
        <v/>
      </c>
      <c r="AB17" s="35" t="str">
        <f t="shared" si="2"/>
        <v/>
      </c>
      <c r="AC17" s="35" t="str">
        <f t="shared" si="2"/>
        <v/>
      </c>
      <c r="AD17" s="35" t="str">
        <f t="shared" si="2"/>
        <v/>
      </c>
      <c r="AF17" s="26"/>
      <c r="AG17" s="26"/>
      <c r="AH17" s="26"/>
    </row>
    <row r="18" spans="1:34" ht="13" customHeight="1">
      <c r="A18" s="36"/>
      <c r="B18" s="36"/>
      <c r="C18" s="36"/>
      <c r="D18" s="36"/>
      <c r="E18" s="36"/>
      <c r="F18" s="36"/>
      <c r="G18" s="36"/>
      <c r="H18" s="36"/>
      <c r="I18" s="36"/>
      <c r="J18" s="36"/>
      <c r="K18" s="36"/>
      <c r="L18" s="76"/>
      <c r="M18" s="76"/>
      <c r="N18" s="76"/>
      <c r="O18" s="23"/>
      <c r="P18" s="75"/>
      <c r="Q18" s="42">
        <f>IF(P18='Invulblad norm per lr'!$B$3,'Invulblad norm per lr'!$C$3,IF(P18='Invulblad norm per lr'!$B$4,'Invulblad norm per lr'!$C$4,IF(P18='Invulblad norm per lr'!$B$5,'Invulblad norm per lr'!$C$5,IF(P18='Invulblad norm per lr'!$B$6,'Invulblad norm per lr'!$C$6,IF(P18='Invulblad norm per lr'!$B$7,'Invulblad norm per lr'!$C$7,IF(P18='Invulblad norm per lr'!$B$8,'Invulblad norm per lr'!$C$8,""))))))</f>
        <v>0</v>
      </c>
      <c r="S18" s="35" t="str">
        <f t="shared" si="3"/>
        <v/>
      </c>
      <c r="T18" s="35" t="str">
        <f t="shared" si="2"/>
        <v/>
      </c>
      <c r="U18" s="35" t="str">
        <f t="shared" si="2"/>
        <v/>
      </c>
      <c r="V18" s="35" t="str">
        <f t="shared" si="2"/>
        <v/>
      </c>
      <c r="W18" s="35" t="str">
        <f t="shared" si="2"/>
        <v/>
      </c>
      <c r="X18" s="35" t="str">
        <f t="shared" si="2"/>
        <v/>
      </c>
      <c r="Y18" s="35" t="str">
        <f t="shared" si="2"/>
        <v/>
      </c>
      <c r="Z18" s="35" t="str">
        <f t="shared" si="2"/>
        <v/>
      </c>
      <c r="AA18" s="35" t="str">
        <f t="shared" si="2"/>
        <v/>
      </c>
      <c r="AB18" s="35" t="str">
        <f t="shared" si="2"/>
        <v/>
      </c>
      <c r="AC18" s="35" t="str">
        <f t="shared" si="2"/>
        <v/>
      </c>
      <c r="AD18" s="35" t="str">
        <f t="shared" si="2"/>
        <v/>
      </c>
      <c r="AF18" s="26"/>
      <c r="AG18" s="26"/>
      <c r="AH18" s="26"/>
    </row>
    <row r="19" spans="1:34" ht="13" customHeight="1">
      <c r="A19" s="36"/>
      <c r="B19" s="36"/>
      <c r="C19" s="36"/>
      <c r="D19" s="36"/>
      <c r="E19" s="36"/>
      <c r="F19" s="36"/>
      <c r="G19" s="36"/>
      <c r="H19" s="36"/>
      <c r="I19" s="36"/>
      <c r="J19" s="36"/>
      <c r="K19" s="36"/>
      <c r="L19" s="76"/>
      <c r="M19" s="76"/>
      <c r="N19" s="76"/>
      <c r="O19" s="23"/>
      <c r="P19" s="75"/>
      <c r="Q19" s="42">
        <f>IF(P19='Invulblad norm per lr'!$B$3,'Invulblad norm per lr'!$C$3,IF(P19='Invulblad norm per lr'!$B$4,'Invulblad norm per lr'!$C$4,IF(P19='Invulblad norm per lr'!$B$5,'Invulblad norm per lr'!$C$5,IF(P19='Invulblad norm per lr'!$B$6,'Invulblad norm per lr'!$C$6,IF(P19='Invulblad norm per lr'!$B$7,'Invulblad norm per lr'!$C$7,IF(P19='Invulblad norm per lr'!$B$8,'Invulblad norm per lr'!$C$8,""))))))</f>
        <v>0</v>
      </c>
      <c r="S19" s="35" t="str">
        <f t="shared" si="3"/>
        <v/>
      </c>
      <c r="T19" s="35" t="str">
        <f t="shared" si="2"/>
        <v/>
      </c>
      <c r="U19" s="35" t="str">
        <f t="shared" si="2"/>
        <v/>
      </c>
      <c r="V19" s="35" t="str">
        <f t="shared" si="2"/>
        <v/>
      </c>
      <c r="W19" s="35" t="str">
        <f t="shared" si="2"/>
        <v/>
      </c>
      <c r="X19" s="35" t="str">
        <f t="shared" si="2"/>
        <v/>
      </c>
      <c r="Y19" s="35" t="str">
        <f t="shared" si="2"/>
        <v/>
      </c>
      <c r="Z19" s="35" t="str">
        <f t="shared" si="2"/>
        <v/>
      </c>
      <c r="AA19" s="35" t="str">
        <f t="shared" si="2"/>
        <v/>
      </c>
      <c r="AB19" s="35" t="str">
        <f t="shared" si="2"/>
        <v/>
      </c>
      <c r="AC19" s="35" t="str">
        <f t="shared" si="2"/>
        <v/>
      </c>
      <c r="AD19" s="35" t="str">
        <f t="shared" si="2"/>
        <v/>
      </c>
      <c r="AF19" s="26"/>
      <c r="AG19" s="26"/>
      <c r="AH19" s="26"/>
    </row>
    <row r="20" spans="1:34" ht="12.65" customHeight="1">
      <c r="A20" s="36"/>
      <c r="B20" s="36"/>
      <c r="C20" s="36"/>
      <c r="D20" s="36"/>
      <c r="E20" s="36"/>
      <c r="F20" s="36"/>
      <c r="G20" s="36"/>
      <c r="H20" s="36"/>
      <c r="I20" s="36"/>
      <c r="J20" s="36"/>
      <c r="K20" s="36"/>
      <c r="L20" s="76"/>
      <c r="M20" s="76"/>
      <c r="N20" s="76"/>
      <c r="O20" s="23"/>
      <c r="P20" s="75"/>
      <c r="Q20" s="42">
        <f>IF(P20='Invulblad norm per lr'!$B$3,'Invulblad norm per lr'!$C$3,IF(P20='Invulblad norm per lr'!$B$4,'Invulblad norm per lr'!$C$4,IF(P20='Invulblad norm per lr'!$B$5,'Invulblad norm per lr'!$C$5,IF(P20='Invulblad norm per lr'!$B$6,'Invulblad norm per lr'!$C$6,IF(P20='Invulblad norm per lr'!$B$7,'Invulblad norm per lr'!$C$7,IF(P20='Invulblad norm per lr'!$B$8,'Invulblad norm per lr'!$C$8,""))))))</f>
        <v>0</v>
      </c>
      <c r="S20" s="35" t="str">
        <f t="shared" si="3"/>
        <v/>
      </c>
      <c r="T20" s="35" t="str">
        <f t="shared" si="2"/>
        <v/>
      </c>
      <c r="U20" s="35" t="str">
        <f t="shared" si="2"/>
        <v/>
      </c>
      <c r="V20" s="35" t="str">
        <f t="shared" si="2"/>
        <v/>
      </c>
      <c r="W20" s="35" t="str">
        <f t="shared" si="2"/>
        <v/>
      </c>
      <c r="X20" s="35" t="str">
        <f t="shared" si="2"/>
        <v/>
      </c>
      <c r="Y20" s="35" t="str">
        <f t="shared" si="2"/>
        <v/>
      </c>
      <c r="Z20" s="35" t="str">
        <f t="shared" si="2"/>
        <v/>
      </c>
      <c r="AA20" s="35" t="str">
        <f t="shared" si="2"/>
        <v/>
      </c>
      <c r="AB20" s="35" t="str">
        <f t="shared" si="2"/>
        <v/>
      </c>
      <c r="AC20" s="35" t="str">
        <f t="shared" si="2"/>
        <v/>
      </c>
      <c r="AD20" s="35" t="str">
        <f t="shared" si="2"/>
        <v/>
      </c>
      <c r="AF20" s="26"/>
      <c r="AG20" s="26"/>
      <c r="AH20" s="26"/>
    </row>
    <row r="21" spans="1:34" ht="12.65" customHeight="1">
      <c r="A21" s="36"/>
      <c r="B21" s="36"/>
      <c r="C21" s="36"/>
      <c r="D21" s="36"/>
      <c r="E21" s="36"/>
      <c r="F21" s="36"/>
      <c r="G21" s="36"/>
      <c r="H21" s="36"/>
      <c r="I21" s="36"/>
      <c r="J21" s="36"/>
      <c r="K21" s="36"/>
      <c r="L21" s="76"/>
      <c r="M21" s="76"/>
      <c r="N21" s="76"/>
      <c r="O21" s="23"/>
      <c r="P21" s="75"/>
      <c r="Q21" s="42">
        <f>IF(P21='Invulblad norm per lr'!$B$3,'Invulblad norm per lr'!$C$3,IF(P21='Invulblad norm per lr'!$B$4,'Invulblad norm per lr'!$C$4,IF(P21='Invulblad norm per lr'!$B$5,'Invulblad norm per lr'!$C$5,IF(P21='Invulblad norm per lr'!$B$6,'Invulblad norm per lr'!$C$6,IF(P21='Invulblad norm per lr'!$B$7,'Invulblad norm per lr'!$C$7,IF(P21='Invulblad norm per lr'!$B$8,'Invulblad norm per lr'!$C$8,""))))))</f>
        <v>0</v>
      </c>
      <c r="S21" s="35" t="str">
        <f t="shared" si="3"/>
        <v/>
      </c>
      <c r="T21" s="35" t="str">
        <f t="shared" si="3"/>
        <v/>
      </c>
      <c r="U21" s="35" t="str">
        <f t="shared" si="3"/>
        <v/>
      </c>
      <c r="V21" s="35" t="str">
        <f t="shared" si="3"/>
        <v/>
      </c>
      <c r="W21" s="35" t="str">
        <f t="shared" si="3"/>
        <v/>
      </c>
      <c r="X21" s="35" t="str">
        <f t="shared" si="3"/>
        <v/>
      </c>
      <c r="Y21" s="35" t="str">
        <f t="shared" si="3"/>
        <v/>
      </c>
      <c r="Z21" s="35" t="str">
        <f t="shared" si="3"/>
        <v/>
      </c>
      <c r="AA21" s="35" t="str">
        <f t="shared" si="3"/>
        <v/>
      </c>
      <c r="AB21" s="35" t="str">
        <f t="shared" si="3"/>
        <v/>
      </c>
      <c r="AC21" s="35" t="str">
        <f t="shared" si="3"/>
        <v/>
      </c>
      <c r="AD21" s="35" t="str">
        <f t="shared" si="3"/>
        <v/>
      </c>
      <c r="AF21" s="26"/>
      <c r="AG21" s="26"/>
      <c r="AH21" s="26"/>
    </row>
    <row r="22" spans="1:34" ht="12.65" customHeight="1">
      <c r="A22" s="36"/>
      <c r="B22" s="36"/>
      <c r="C22" s="36"/>
      <c r="D22" s="36"/>
      <c r="E22" s="36"/>
      <c r="F22" s="36"/>
      <c r="G22" s="36"/>
      <c r="H22" s="36"/>
      <c r="I22" s="36"/>
      <c r="J22" s="36"/>
      <c r="K22" s="36"/>
      <c r="L22" s="76"/>
      <c r="M22" s="76"/>
      <c r="N22" s="76"/>
      <c r="O22" s="23"/>
      <c r="P22" s="75"/>
      <c r="Q22" s="42">
        <f>IF(P22='Invulblad norm per lr'!$B$3,'Invulblad norm per lr'!$C$3,IF(P22='Invulblad norm per lr'!$B$4,'Invulblad norm per lr'!$C$4,IF(P22='Invulblad norm per lr'!$B$5,'Invulblad norm per lr'!$C$5,IF(P22='Invulblad norm per lr'!$B$6,'Invulblad norm per lr'!$C$6,IF(P22='Invulblad norm per lr'!$B$7,'Invulblad norm per lr'!$C$7,IF(P22='Invulblad norm per lr'!$B$8,'Invulblad norm per lr'!$C$8,""))))))</f>
        <v>0</v>
      </c>
      <c r="S22" s="35" t="str">
        <f t="shared" si="3"/>
        <v/>
      </c>
      <c r="T22" s="35" t="str">
        <f t="shared" si="3"/>
        <v/>
      </c>
      <c r="U22" s="35" t="str">
        <f t="shared" si="3"/>
        <v/>
      </c>
      <c r="V22" s="35" t="str">
        <f t="shared" si="3"/>
        <v/>
      </c>
      <c r="W22" s="35" t="str">
        <f t="shared" si="3"/>
        <v/>
      </c>
      <c r="X22" s="35" t="str">
        <f t="shared" si="3"/>
        <v/>
      </c>
      <c r="Y22" s="35" t="str">
        <f t="shared" si="3"/>
        <v/>
      </c>
      <c r="Z22" s="35" t="str">
        <f t="shared" si="3"/>
        <v/>
      </c>
      <c r="AA22" s="35" t="str">
        <f t="shared" si="3"/>
        <v/>
      </c>
      <c r="AB22" s="35" t="str">
        <f t="shared" si="3"/>
        <v/>
      </c>
      <c r="AC22" s="35" t="str">
        <f t="shared" si="3"/>
        <v/>
      </c>
      <c r="AD22" s="35" t="str">
        <f t="shared" si="3"/>
        <v/>
      </c>
      <c r="AF22" s="26"/>
      <c r="AG22" s="26"/>
      <c r="AH22" s="26"/>
    </row>
    <row r="23" spans="1:34" ht="12.65" customHeight="1">
      <c r="A23" s="36"/>
      <c r="B23" s="36"/>
      <c r="C23" s="36"/>
      <c r="D23" s="36"/>
      <c r="E23" s="36"/>
      <c r="F23" s="36"/>
      <c r="G23" s="36"/>
      <c r="H23" s="36"/>
      <c r="I23" s="36"/>
      <c r="J23" s="36"/>
      <c r="K23" s="36"/>
      <c r="L23" s="76"/>
      <c r="M23" s="76"/>
      <c r="N23" s="76"/>
      <c r="O23" s="23"/>
      <c r="P23" s="75"/>
      <c r="Q23" s="42">
        <f>IF(P23='Invulblad norm per lr'!$B$3,'Invulblad norm per lr'!$C$3,IF(P23='Invulblad norm per lr'!$B$4,'Invulblad norm per lr'!$C$4,IF(P23='Invulblad norm per lr'!$B$5,'Invulblad norm per lr'!$C$5,IF(P23='Invulblad norm per lr'!$B$6,'Invulblad norm per lr'!$C$6,IF(P23='Invulblad norm per lr'!$B$7,'Invulblad norm per lr'!$C$7,IF(P23='Invulblad norm per lr'!$B$8,'Invulblad norm per lr'!$C$8,""))))))</f>
        <v>0</v>
      </c>
      <c r="S23" s="35" t="str">
        <f t="shared" si="3"/>
        <v/>
      </c>
      <c r="T23" s="35" t="str">
        <f t="shared" si="3"/>
        <v/>
      </c>
      <c r="U23" s="35" t="str">
        <f t="shared" si="3"/>
        <v/>
      </c>
      <c r="V23" s="35" t="str">
        <f t="shared" si="3"/>
        <v/>
      </c>
      <c r="W23" s="35" t="str">
        <f t="shared" si="3"/>
        <v/>
      </c>
      <c r="X23" s="35" t="str">
        <f t="shared" si="3"/>
        <v/>
      </c>
      <c r="Y23" s="35" t="str">
        <f t="shared" si="3"/>
        <v/>
      </c>
      <c r="Z23" s="35" t="str">
        <f t="shared" si="3"/>
        <v/>
      </c>
      <c r="AA23" s="35" t="str">
        <f t="shared" si="3"/>
        <v/>
      </c>
      <c r="AB23" s="35" t="str">
        <f t="shared" si="3"/>
        <v/>
      </c>
      <c r="AC23" s="35" t="str">
        <f t="shared" si="3"/>
        <v/>
      </c>
      <c r="AD23" s="35" t="str">
        <f t="shared" si="3"/>
        <v/>
      </c>
      <c r="AF23" s="26"/>
      <c r="AG23" s="26"/>
      <c r="AH23" s="26"/>
    </row>
    <row r="24" spans="1:34" ht="12.65" customHeight="1">
      <c r="A24" s="36"/>
      <c r="B24" s="36"/>
      <c r="C24" s="36"/>
      <c r="D24" s="36"/>
      <c r="E24" s="36"/>
      <c r="F24" s="36"/>
      <c r="G24" s="36"/>
      <c r="H24" s="36"/>
      <c r="I24" s="36"/>
      <c r="J24" s="36"/>
      <c r="K24" s="36"/>
      <c r="L24" s="76"/>
      <c r="M24" s="76"/>
      <c r="N24" s="76"/>
      <c r="O24" s="23"/>
      <c r="P24" s="75"/>
      <c r="Q24" s="42">
        <f>IF(P24='Invulblad norm per lr'!$B$3,'Invulblad norm per lr'!$C$3,IF(P24='Invulblad norm per lr'!$B$4,'Invulblad norm per lr'!$C$4,IF(P24='Invulblad norm per lr'!$B$5,'Invulblad norm per lr'!$C$5,IF(P24='Invulblad norm per lr'!$B$6,'Invulblad norm per lr'!$C$6,IF(P24='Invulblad norm per lr'!$B$7,'Invulblad norm per lr'!$C$7,IF(P24='Invulblad norm per lr'!$B$8,'Invulblad norm per lr'!$C$8,""))))))</f>
        <v>0</v>
      </c>
      <c r="S24" s="35" t="str">
        <f t="shared" si="3"/>
        <v/>
      </c>
      <c r="T24" s="35" t="str">
        <f t="shared" si="3"/>
        <v/>
      </c>
      <c r="U24" s="35" t="str">
        <f t="shared" si="3"/>
        <v/>
      </c>
      <c r="V24" s="35" t="str">
        <f t="shared" si="3"/>
        <v/>
      </c>
      <c r="W24" s="35" t="str">
        <f t="shared" si="3"/>
        <v/>
      </c>
      <c r="X24" s="35" t="str">
        <f t="shared" si="3"/>
        <v/>
      </c>
      <c r="Y24" s="35" t="str">
        <f t="shared" si="3"/>
        <v/>
      </c>
      <c r="Z24" s="35" t="str">
        <f t="shared" si="3"/>
        <v/>
      </c>
      <c r="AA24" s="35" t="str">
        <f t="shared" si="3"/>
        <v/>
      </c>
      <c r="AB24" s="35" t="str">
        <f t="shared" si="3"/>
        <v/>
      </c>
      <c r="AC24" s="35" t="str">
        <f t="shared" si="3"/>
        <v/>
      </c>
      <c r="AD24" s="35" t="str">
        <f t="shared" si="3"/>
        <v/>
      </c>
      <c r="AF24" s="26"/>
      <c r="AG24" s="26"/>
      <c r="AH24" s="26"/>
    </row>
    <row r="25" spans="1:34" ht="12.65" customHeight="1">
      <c r="A25" s="36"/>
      <c r="B25" s="36"/>
      <c r="C25" s="36"/>
      <c r="D25" s="36"/>
      <c r="E25" s="36"/>
      <c r="F25" s="36"/>
      <c r="G25" s="36"/>
      <c r="H25" s="36"/>
      <c r="I25" s="36"/>
      <c r="J25" s="36"/>
      <c r="K25" s="36"/>
      <c r="L25" s="76"/>
      <c r="M25" s="76"/>
      <c r="N25" s="76"/>
      <c r="O25" s="23"/>
      <c r="P25" s="75"/>
      <c r="Q25" s="42">
        <f>IF(P25='Invulblad norm per lr'!$B$3,'Invulblad norm per lr'!$C$3,IF(P25='Invulblad norm per lr'!$B$4,'Invulblad norm per lr'!$C$4,IF(P25='Invulblad norm per lr'!$B$5,'Invulblad norm per lr'!$C$5,IF(P25='Invulblad norm per lr'!$B$6,'Invulblad norm per lr'!$C$6,IF(P25='Invulblad norm per lr'!$B$7,'Invulblad norm per lr'!$C$7,IF(P25='Invulblad norm per lr'!$B$8,'Invulblad norm per lr'!$C$8,""))))))</f>
        <v>0</v>
      </c>
      <c r="S25" s="35" t="str">
        <f t="shared" si="3"/>
        <v/>
      </c>
      <c r="T25" s="35" t="str">
        <f t="shared" si="3"/>
        <v/>
      </c>
      <c r="U25" s="35" t="str">
        <f t="shared" si="3"/>
        <v/>
      </c>
      <c r="V25" s="35" t="str">
        <f t="shared" si="3"/>
        <v/>
      </c>
      <c r="W25" s="35" t="str">
        <f t="shared" si="3"/>
        <v/>
      </c>
      <c r="X25" s="35" t="str">
        <f t="shared" si="3"/>
        <v/>
      </c>
      <c r="Y25" s="35" t="str">
        <f t="shared" si="3"/>
        <v/>
      </c>
      <c r="Z25" s="35" t="str">
        <f t="shared" si="3"/>
        <v/>
      </c>
      <c r="AA25" s="35" t="str">
        <f t="shared" si="3"/>
        <v/>
      </c>
      <c r="AB25" s="35" t="str">
        <f t="shared" si="3"/>
        <v/>
      </c>
      <c r="AC25" s="35" t="str">
        <f t="shared" si="3"/>
        <v/>
      </c>
      <c r="AD25" s="35" t="str">
        <f t="shared" si="3"/>
        <v/>
      </c>
      <c r="AF25" s="26"/>
      <c r="AG25" s="26"/>
      <c r="AH25" s="26"/>
    </row>
    <row r="26" spans="1:34" ht="14.5">
      <c r="A26" s="36"/>
      <c r="B26" s="36"/>
      <c r="C26" s="36"/>
      <c r="D26" s="36"/>
      <c r="E26" s="36"/>
      <c r="F26" s="36"/>
      <c r="G26" s="36"/>
      <c r="H26" s="36"/>
      <c r="I26" s="36"/>
      <c r="J26" s="36"/>
      <c r="K26" s="36"/>
      <c r="L26" s="76"/>
      <c r="M26" s="76"/>
      <c r="N26" s="76"/>
      <c r="O26" s="23"/>
      <c r="P26" s="75"/>
      <c r="Q26" s="42">
        <f>IF(P26='Invulblad norm per lr'!$B$3,'Invulblad norm per lr'!$C$3,IF(P26='Invulblad norm per lr'!$B$4,'Invulblad norm per lr'!$C$4,IF(P26='Invulblad norm per lr'!$B$5,'Invulblad norm per lr'!$C$5,IF(P26='Invulblad norm per lr'!$B$6,'Invulblad norm per lr'!$C$6,IF(P26='Invulblad norm per lr'!$B$7,'Invulblad norm per lr'!$C$7,IF(P26='Invulblad norm per lr'!$B$8,'Invulblad norm per lr'!$C$8,""))))))</f>
        <v>0</v>
      </c>
      <c r="S26" s="35" t="str">
        <f t="shared" si="3"/>
        <v/>
      </c>
      <c r="T26" s="35" t="str">
        <f t="shared" si="3"/>
        <v/>
      </c>
      <c r="U26" s="35" t="str">
        <f t="shared" si="3"/>
        <v/>
      </c>
      <c r="V26" s="35" t="str">
        <f t="shared" si="3"/>
        <v/>
      </c>
      <c r="W26" s="35" t="str">
        <f t="shared" si="3"/>
        <v/>
      </c>
      <c r="X26" s="35" t="str">
        <f t="shared" si="3"/>
        <v/>
      </c>
      <c r="Y26" s="35" t="str">
        <f t="shared" si="3"/>
        <v/>
      </c>
      <c r="Z26" s="35" t="str">
        <f t="shared" si="3"/>
        <v/>
      </c>
      <c r="AA26" s="35" t="str">
        <f t="shared" si="3"/>
        <v/>
      </c>
      <c r="AB26" s="35" t="str">
        <f t="shared" si="3"/>
        <v/>
      </c>
      <c r="AC26" s="35" t="str">
        <f t="shared" si="3"/>
        <v/>
      </c>
      <c r="AD26" s="35" t="str">
        <f t="shared" si="3"/>
        <v/>
      </c>
      <c r="AF26" s="26"/>
      <c r="AG26" s="26"/>
      <c r="AH26" s="26"/>
    </row>
    <row r="27" spans="1:34" ht="14.5">
      <c r="A27" s="36"/>
      <c r="B27" s="36"/>
      <c r="C27" s="36"/>
      <c r="D27" s="36"/>
      <c r="E27" s="36"/>
      <c r="F27" s="36"/>
      <c r="G27" s="36"/>
      <c r="H27" s="36"/>
      <c r="I27" s="36"/>
      <c r="J27" s="36"/>
      <c r="K27" s="36"/>
      <c r="L27" s="76"/>
      <c r="M27" s="76"/>
      <c r="N27" s="76"/>
      <c r="O27" s="23"/>
      <c r="P27" s="75"/>
      <c r="Q27" s="42">
        <f>IF(P27='Invulblad norm per lr'!$B$3,'Invulblad norm per lr'!$C$3,IF(P27='Invulblad norm per lr'!$B$4,'Invulblad norm per lr'!$C$4,IF(P27='Invulblad norm per lr'!$B$5,'Invulblad norm per lr'!$C$5,IF(P27='Invulblad norm per lr'!$B$6,'Invulblad norm per lr'!$C$6,IF(P27='Invulblad norm per lr'!$B$7,'Invulblad norm per lr'!$C$7,IF(P27='Invulblad norm per lr'!$B$8,'Invulblad norm per lr'!$C$8,""))))))</f>
        <v>0</v>
      </c>
      <c r="S27" s="35" t="str">
        <f t="shared" si="3"/>
        <v/>
      </c>
      <c r="T27" s="35" t="str">
        <f t="shared" si="3"/>
        <v/>
      </c>
      <c r="U27" s="35" t="str">
        <f t="shared" si="3"/>
        <v/>
      </c>
      <c r="V27" s="35" t="str">
        <f t="shared" si="3"/>
        <v/>
      </c>
      <c r="W27" s="35" t="str">
        <f t="shared" si="3"/>
        <v/>
      </c>
      <c r="X27" s="35" t="str">
        <f t="shared" si="3"/>
        <v/>
      </c>
      <c r="Y27" s="35" t="str">
        <f t="shared" si="3"/>
        <v/>
      </c>
      <c r="Z27" s="35" t="str">
        <f t="shared" si="3"/>
        <v/>
      </c>
      <c r="AA27" s="35" t="str">
        <f t="shared" si="3"/>
        <v/>
      </c>
      <c r="AB27" s="35" t="str">
        <f t="shared" si="3"/>
        <v/>
      </c>
      <c r="AC27" s="35" t="str">
        <f t="shared" si="3"/>
        <v/>
      </c>
      <c r="AD27" s="35" t="str">
        <f t="shared" si="3"/>
        <v/>
      </c>
      <c r="AF27" s="26"/>
      <c r="AG27" s="26"/>
      <c r="AH27" s="26"/>
    </row>
    <row r="28" spans="1:34" ht="14.5">
      <c r="A28" s="36"/>
      <c r="B28" s="36"/>
      <c r="C28" s="36"/>
      <c r="D28" s="36"/>
      <c r="E28" s="36"/>
      <c r="F28" s="36"/>
      <c r="G28" s="36"/>
      <c r="H28" s="36"/>
      <c r="I28" s="36"/>
      <c r="J28" s="36"/>
      <c r="K28" s="36"/>
      <c r="L28" s="76"/>
      <c r="M28" s="76"/>
      <c r="N28" s="76"/>
      <c r="O28" s="23"/>
      <c r="P28" s="75"/>
      <c r="Q28" s="42">
        <f>IF(P28='Invulblad norm per lr'!$B$3,'Invulblad norm per lr'!$C$3,IF(P28='Invulblad norm per lr'!$B$4,'Invulblad norm per lr'!$C$4,IF(P28='Invulblad norm per lr'!$B$5,'Invulblad norm per lr'!$C$5,IF(P28='Invulblad norm per lr'!$B$6,'Invulblad norm per lr'!$C$6,IF(P28='Invulblad norm per lr'!$B$7,'Invulblad norm per lr'!$C$7,IF(P28='Invulblad norm per lr'!$B$8,'Invulblad norm per lr'!$C$8,""))))))</f>
        <v>0</v>
      </c>
      <c r="S28" s="35" t="str">
        <f t="shared" si="3"/>
        <v/>
      </c>
      <c r="T28" s="35" t="str">
        <f t="shared" si="3"/>
        <v/>
      </c>
      <c r="U28" s="35" t="str">
        <f t="shared" si="3"/>
        <v/>
      </c>
      <c r="V28" s="35" t="str">
        <f t="shared" si="3"/>
        <v/>
      </c>
      <c r="W28" s="35" t="str">
        <f t="shared" si="3"/>
        <v/>
      </c>
      <c r="X28" s="35" t="str">
        <f t="shared" si="3"/>
        <v/>
      </c>
      <c r="Y28" s="35" t="str">
        <f t="shared" si="3"/>
        <v/>
      </c>
      <c r="Z28" s="35" t="str">
        <f t="shared" si="3"/>
        <v/>
      </c>
      <c r="AA28" s="35" t="str">
        <f t="shared" si="3"/>
        <v/>
      </c>
      <c r="AB28" s="35" t="str">
        <f t="shared" si="3"/>
        <v/>
      </c>
      <c r="AC28" s="35" t="str">
        <f t="shared" si="3"/>
        <v/>
      </c>
      <c r="AD28" s="35" t="str">
        <f t="shared" si="3"/>
        <v/>
      </c>
      <c r="AF28" s="26"/>
      <c r="AG28" s="26"/>
      <c r="AH28" s="26"/>
    </row>
    <row r="29" spans="1:34" ht="14.5">
      <c r="A29" s="36"/>
      <c r="B29" s="36"/>
      <c r="C29" s="36"/>
      <c r="D29" s="36"/>
      <c r="E29" s="36"/>
      <c r="F29" s="36"/>
      <c r="G29" s="36"/>
      <c r="H29" s="36"/>
      <c r="I29" s="36"/>
      <c r="J29" s="36"/>
      <c r="K29" s="36"/>
      <c r="L29" s="76"/>
      <c r="M29" s="76"/>
      <c r="N29" s="76"/>
      <c r="O29" s="23"/>
      <c r="P29" s="75"/>
      <c r="Q29" s="42">
        <f>IF(P29='Invulblad norm per lr'!$B$3,'Invulblad norm per lr'!$C$3,IF(P29='Invulblad norm per lr'!$B$4,'Invulblad norm per lr'!$C$4,IF(P29='Invulblad norm per lr'!$B$5,'Invulblad norm per lr'!$C$5,IF(P29='Invulblad norm per lr'!$B$6,'Invulblad norm per lr'!$C$6,IF(P29='Invulblad norm per lr'!$B$7,'Invulblad norm per lr'!$C$7,IF(P29='Invulblad norm per lr'!$B$8,'Invulblad norm per lr'!$C$8,""))))))</f>
        <v>0</v>
      </c>
      <c r="S29" s="35" t="str">
        <f t="shared" si="3"/>
        <v/>
      </c>
      <c r="T29" s="35" t="str">
        <f t="shared" si="3"/>
        <v/>
      </c>
      <c r="U29" s="35" t="str">
        <f t="shared" si="3"/>
        <v/>
      </c>
      <c r="V29" s="35" t="str">
        <f t="shared" si="3"/>
        <v/>
      </c>
      <c r="W29" s="35" t="str">
        <f t="shared" si="3"/>
        <v/>
      </c>
      <c r="X29" s="35" t="str">
        <f t="shared" si="3"/>
        <v/>
      </c>
      <c r="Y29" s="35" t="str">
        <f t="shared" si="3"/>
        <v/>
      </c>
      <c r="Z29" s="35" t="str">
        <f t="shared" si="3"/>
        <v/>
      </c>
      <c r="AA29" s="35" t="str">
        <f t="shared" si="3"/>
        <v/>
      </c>
      <c r="AB29" s="35" t="str">
        <f t="shared" si="3"/>
        <v/>
      </c>
      <c r="AC29" s="35" t="str">
        <f t="shared" si="3"/>
        <v/>
      </c>
      <c r="AD29" s="35" t="str">
        <f t="shared" si="3"/>
        <v/>
      </c>
      <c r="AF29" s="26"/>
      <c r="AG29" s="26"/>
      <c r="AH29" s="26"/>
    </row>
    <row r="30" spans="1:34" ht="14.5">
      <c r="A30" s="36"/>
      <c r="B30" s="36"/>
      <c r="C30" s="36"/>
      <c r="D30" s="36"/>
      <c r="E30" s="36"/>
      <c r="F30" s="36"/>
      <c r="G30" s="36"/>
      <c r="H30" s="36"/>
      <c r="I30" s="36"/>
      <c r="J30" s="36"/>
      <c r="K30" s="36"/>
      <c r="L30" s="76"/>
      <c r="M30" s="76"/>
      <c r="N30" s="76"/>
      <c r="O30" s="23"/>
      <c r="P30" s="75"/>
      <c r="Q30" s="42">
        <f>IF(P30='Invulblad norm per lr'!$B$3,'Invulblad norm per lr'!$C$3,IF(P30='Invulblad norm per lr'!$B$4,'Invulblad norm per lr'!$C$4,IF(P30='Invulblad norm per lr'!$B$5,'Invulblad norm per lr'!$C$5,IF(P30='Invulblad norm per lr'!$B$6,'Invulblad norm per lr'!$C$6,IF(P30='Invulblad norm per lr'!$B$7,'Invulblad norm per lr'!$C$7,IF(P30='Invulblad norm per lr'!$B$8,'Invulblad norm per lr'!$C$8,""))))))</f>
        <v>0</v>
      </c>
      <c r="S30" s="35" t="str">
        <f t="shared" si="3"/>
        <v/>
      </c>
      <c r="T30" s="35" t="str">
        <f t="shared" si="3"/>
        <v/>
      </c>
      <c r="U30" s="35" t="str">
        <f t="shared" si="3"/>
        <v/>
      </c>
      <c r="V30" s="35" t="str">
        <f t="shared" si="3"/>
        <v/>
      </c>
      <c r="W30" s="35" t="str">
        <f t="shared" si="3"/>
        <v/>
      </c>
      <c r="X30" s="35" t="str">
        <f t="shared" si="3"/>
        <v/>
      </c>
      <c r="Y30" s="35" t="str">
        <f t="shared" si="3"/>
        <v/>
      </c>
      <c r="Z30" s="35" t="str">
        <f t="shared" si="3"/>
        <v/>
      </c>
      <c r="AA30" s="35" t="str">
        <f t="shared" si="3"/>
        <v/>
      </c>
      <c r="AB30" s="35" t="str">
        <f t="shared" si="3"/>
        <v/>
      </c>
      <c r="AC30" s="35" t="str">
        <f t="shared" si="3"/>
        <v/>
      </c>
      <c r="AD30" s="35" t="str">
        <f t="shared" si="3"/>
        <v/>
      </c>
      <c r="AF30" s="26"/>
      <c r="AG30" s="26"/>
      <c r="AH30" s="26"/>
    </row>
    <row r="31" spans="1:34" ht="15" customHeight="1">
      <c r="A31" s="36"/>
      <c r="B31" s="36"/>
      <c r="C31" s="36"/>
      <c r="D31" s="36"/>
      <c r="E31" s="36"/>
      <c r="F31" s="36"/>
      <c r="G31" s="36"/>
      <c r="H31" s="36"/>
      <c r="I31" s="36"/>
      <c r="J31" s="36"/>
      <c r="K31" s="36"/>
      <c r="L31" s="76"/>
      <c r="M31" s="76"/>
      <c r="N31" s="76"/>
      <c r="O31" s="23"/>
      <c r="P31" s="75"/>
      <c r="Q31" s="42">
        <f>IF(P31='Invulblad norm per lr'!$B$3,'Invulblad norm per lr'!$C$3,IF(P31='Invulblad norm per lr'!$B$4,'Invulblad norm per lr'!$C$4,IF(P31='Invulblad norm per lr'!$B$5,'Invulblad norm per lr'!$C$5,IF(P31='Invulblad norm per lr'!$B$6,'Invulblad norm per lr'!$C$6,IF(P31='Invulblad norm per lr'!$B$7,'Invulblad norm per lr'!$C$7,IF(P31='Invulblad norm per lr'!$B$8,'Invulblad norm per lr'!$C$8,""))))))</f>
        <v>0</v>
      </c>
      <c r="S31" s="35" t="str">
        <f t="shared" si="3"/>
        <v/>
      </c>
      <c r="T31" s="35" t="str">
        <f t="shared" si="3"/>
        <v/>
      </c>
      <c r="U31" s="35" t="str">
        <f t="shared" si="3"/>
        <v/>
      </c>
      <c r="V31" s="35" t="str">
        <f t="shared" si="3"/>
        <v/>
      </c>
      <c r="W31" s="35" t="str">
        <f t="shared" si="3"/>
        <v/>
      </c>
      <c r="X31" s="35" t="str">
        <f t="shared" si="3"/>
        <v/>
      </c>
      <c r="Y31" s="35" t="str">
        <f t="shared" si="3"/>
        <v/>
      </c>
      <c r="Z31" s="35" t="str">
        <f t="shared" si="3"/>
        <v/>
      </c>
      <c r="AA31" s="35" t="str">
        <f t="shared" si="3"/>
        <v/>
      </c>
      <c r="AB31" s="35" t="str">
        <f t="shared" si="3"/>
        <v/>
      </c>
      <c r="AC31" s="35" t="str">
        <f t="shared" si="3"/>
        <v/>
      </c>
      <c r="AD31" s="35" t="str">
        <f t="shared" si="3"/>
        <v/>
      </c>
      <c r="AF31" s="26"/>
      <c r="AG31" s="26"/>
      <c r="AH31" s="26"/>
    </row>
    <row r="32" spans="1:34" ht="15" customHeight="1">
      <c r="A32" s="36"/>
      <c r="B32" s="36"/>
      <c r="C32" s="36"/>
      <c r="D32" s="36"/>
      <c r="E32" s="36"/>
      <c r="F32" s="36"/>
      <c r="G32" s="36"/>
      <c r="H32" s="36"/>
      <c r="I32" s="36"/>
      <c r="J32" s="36"/>
      <c r="K32" s="36"/>
      <c r="L32" s="76"/>
      <c r="M32" s="76"/>
      <c r="N32" s="76"/>
      <c r="O32" s="23"/>
      <c r="P32" s="75"/>
      <c r="Q32" s="42">
        <f>IF(P32='Invulblad norm per lr'!$B$3,'Invulblad norm per lr'!$C$3,IF(P32='Invulblad norm per lr'!$B$4,'Invulblad norm per lr'!$C$4,IF(P32='Invulblad norm per lr'!$B$5,'Invulblad norm per lr'!$C$5,IF(P32='Invulblad norm per lr'!$B$6,'Invulblad norm per lr'!$C$6,IF(P32='Invulblad norm per lr'!$B$7,'Invulblad norm per lr'!$C$7,IF(P32='Invulblad norm per lr'!$B$8,'Invulblad norm per lr'!$C$8,""))))))</f>
        <v>0</v>
      </c>
      <c r="S32" s="35" t="str">
        <f t="shared" si="3"/>
        <v/>
      </c>
      <c r="T32" s="35" t="str">
        <f t="shared" si="3"/>
        <v/>
      </c>
      <c r="U32" s="35" t="str">
        <f t="shared" si="3"/>
        <v/>
      </c>
      <c r="V32" s="35" t="str">
        <f t="shared" si="3"/>
        <v/>
      </c>
      <c r="W32" s="35" t="str">
        <f t="shared" si="3"/>
        <v/>
      </c>
      <c r="X32" s="35" t="str">
        <f t="shared" si="3"/>
        <v/>
      </c>
      <c r="Y32" s="35" t="str">
        <f t="shared" si="3"/>
        <v/>
      </c>
      <c r="Z32" s="35" t="str">
        <f t="shared" si="3"/>
        <v/>
      </c>
      <c r="AA32" s="35" t="str">
        <f t="shared" si="3"/>
        <v/>
      </c>
      <c r="AB32" s="35" t="str">
        <f t="shared" si="3"/>
        <v/>
      </c>
      <c r="AC32" s="35" t="str">
        <f t="shared" si="3"/>
        <v/>
      </c>
      <c r="AD32" s="35" t="str">
        <f t="shared" si="3"/>
        <v/>
      </c>
      <c r="AF32" s="26"/>
      <c r="AG32" s="26"/>
      <c r="AH32" s="26"/>
    </row>
    <row r="33" spans="1:34" ht="15" customHeight="1">
      <c r="A33" s="36"/>
      <c r="B33" s="36"/>
      <c r="C33" s="36"/>
      <c r="D33" s="36"/>
      <c r="E33" s="36"/>
      <c r="F33" s="36"/>
      <c r="G33" s="36"/>
      <c r="H33" s="36"/>
      <c r="I33" s="36"/>
      <c r="J33" s="36"/>
      <c r="K33" s="36"/>
      <c r="L33" s="76"/>
      <c r="M33" s="76"/>
      <c r="N33" s="76"/>
      <c r="O33" s="23"/>
      <c r="P33" s="75"/>
      <c r="Q33" s="42">
        <f>IF(P33='Invulblad norm per lr'!$B$3,'Invulblad norm per lr'!$C$3,IF(P33='Invulblad norm per lr'!$B$4,'Invulblad norm per lr'!$C$4,IF(P33='Invulblad norm per lr'!$B$5,'Invulblad norm per lr'!$C$5,IF(P33='Invulblad norm per lr'!$B$6,'Invulblad norm per lr'!$C$6,IF(P33='Invulblad norm per lr'!$B$7,'Invulblad norm per lr'!$C$7,IF(P33='Invulblad norm per lr'!$B$8,'Invulblad norm per lr'!$C$8,""))))))</f>
        <v>0</v>
      </c>
      <c r="S33" s="35" t="str">
        <f t="shared" si="3"/>
        <v/>
      </c>
      <c r="T33" s="35" t="str">
        <f t="shared" si="3"/>
        <v/>
      </c>
      <c r="U33" s="35" t="str">
        <f t="shared" si="3"/>
        <v/>
      </c>
      <c r="V33" s="35" t="str">
        <f t="shared" si="3"/>
        <v/>
      </c>
      <c r="W33" s="35" t="str">
        <f t="shared" si="3"/>
        <v/>
      </c>
      <c r="X33" s="35" t="str">
        <f t="shared" si="3"/>
        <v/>
      </c>
      <c r="Y33" s="35" t="str">
        <f t="shared" si="3"/>
        <v/>
      </c>
      <c r="Z33" s="35" t="str">
        <f t="shared" si="3"/>
        <v/>
      </c>
      <c r="AA33" s="35" t="str">
        <f t="shared" si="3"/>
        <v/>
      </c>
      <c r="AB33" s="35" t="str">
        <f t="shared" si="3"/>
        <v/>
      </c>
      <c r="AC33" s="35" t="str">
        <f t="shared" si="3"/>
        <v/>
      </c>
      <c r="AD33" s="35" t="str">
        <f t="shared" si="3"/>
        <v/>
      </c>
      <c r="AF33" s="26"/>
      <c r="AG33" s="26"/>
      <c r="AH33" s="26"/>
    </row>
    <row r="34" spans="1:34" ht="15" customHeight="1">
      <c r="A34" s="36"/>
      <c r="B34" s="36"/>
      <c r="C34" s="36"/>
      <c r="D34" s="36"/>
      <c r="E34" s="36"/>
      <c r="F34" s="36"/>
      <c r="G34" s="36"/>
      <c r="H34" s="36"/>
      <c r="I34" s="36"/>
      <c r="J34" s="36"/>
      <c r="K34" s="36"/>
      <c r="L34" s="76"/>
      <c r="M34" s="76"/>
      <c r="N34" s="76"/>
      <c r="O34" s="23"/>
      <c r="P34" s="75"/>
      <c r="Q34" s="42">
        <f>IF(P34='Invulblad norm per lr'!$B$3,'Invulblad norm per lr'!$C$3,IF(P34='Invulblad norm per lr'!$B$4,'Invulblad norm per lr'!$C$4,IF(P34='Invulblad norm per lr'!$B$5,'Invulblad norm per lr'!$C$5,IF(P34='Invulblad norm per lr'!$B$6,'Invulblad norm per lr'!$C$6,IF(P34='Invulblad norm per lr'!$B$7,'Invulblad norm per lr'!$C$7,IF(P34='Invulblad norm per lr'!$B$8,'Invulblad norm per lr'!$C$8,""))))))</f>
        <v>0</v>
      </c>
      <c r="S34" s="35" t="str">
        <f t="shared" si="3"/>
        <v/>
      </c>
      <c r="T34" s="35" t="str">
        <f t="shared" si="3"/>
        <v/>
      </c>
      <c r="U34" s="35" t="str">
        <f t="shared" si="3"/>
        <v/>
      </c>
      <c r="V34" s="35" t="str">
        <f t="shared" si="3"/>
        <v/>
      </c>
      <c r="W34" s="35" t="str">
        <f t="shared" si="3"/>
        <v/>
      </c>
      <c r="X34" s="35" t="str">
        <f t="shared" si="3"/>
        <v/>
      </c>
      <c r="Y34" s="35" t="str">
        <f t="shared" si="3"/>
        <v/>
      </c>
      <c r="Z34" s="35" t="str">
        <f t="shared" si="3"/>
        <v/>
      </c>
      <c r="AA34" s="35" t="str">
        <f t="shared" si="3"/>
        <v/>
      </c>
      <c r="AB34" s="35" t="str">
        <f t="shared" si="3"/>
        <v/>
      </c>
      <c r="AC34" s="35" t="str">
        <f t="shared" si="3"/>
        <v/>
      </c>
      <c r="AD34" s="35" t="str">
        <f t="shared" si="3"/>
        <v/>
      </c>
      <c r="AF34" s="26"/>
      <c r="AG34" s="26"/>
      <c r="AH34" s="26"/>
    </row>
    <row r="35" spans="1:34" ht="15" customHeight="1">
      <c r="A35" s="36"/>
      <c r="B35" s="36"/>
      <c r="C35" s="36"/>
      <c r="D35" s="36"/>
      <c r="E35" s="36"/>
      <c r="F35" s="36"/>
      <c r="G35" s="36"/>
      <c r="H35" s="36"/>
      <c r="I35" s="36"/>
      <c r="J35" s="36"/>
      <c r="K35" s="36"/>
      <c r="L35" s="76"/>
      <c r="M35" s="76"/>
      <c r="N35" s="76"/>
      <c r="O35" s="23"/>
      <c r="P35" s="75"/>
      <c r="Q35" s="42">
        <f>IF(P35='Invulblad norm per lr'!$B$3,'Invulblad norm per lr'!$C$3,IF(P35='Invulblad norm per lr'!$B$4,'Invulblad norm per lr'!$C$4,IF(P35='Invulblad norm per lr'!$B$5,'Invulblad norm per lr'!$C$5,IF(P35='Invulblad norm per lr'!$B$6,'Invulblad norm per lr'!$C$6,IF(P35='Invulblad norm per lr'!$B$7,'Invulblad norm per lr'!$C$7,IF(P35='Invulblad norm per lr'!$B$8,'Invulblad norm per lr'!$C$8,""))))))</f>
        <v>0</v>
      </c>
      <c r="S35" s="35" t="str">
        <f t="shared" si="3"/>
        <v/>
      </c>
      <c r="T35" s="35" t="str">
        <f t="shared" si="3"/>
        <v/>
      </c>
      <c r="U35" s="35" t="str">
        <f t="shared" si="3"/>
        <v/>
      </c>
      <c r="V35" s="35" t="str">
        <f t="shared" si="3"/>
        <v/>
      </c>
      <c r="W35" s="35" t="str">
        <f t="shared" si="3"/>
        <v/>
      </c>
      <c r="X35" s="35" t="str">
        <f t="shared" si="3"/>
        <v/>
      </c>
      <c r="Y35" s="35" t="str">
        <f t="shared" si="3"/>
        <v/>
      </c>
      <c r="Z35" s="35" t="str">
        <f t="shared" si="3"/>
        <v/>
      </c>
      <c r="AA35" s="35" t="str">
        <f t="shared" si="3"/>
        <v/>
      </c>
      <c r="AB35" s="35" t="str">
        <f t="shared" si="3"/>
        <v/>
      </c>
      <c r="AC35" s="35" t="str">
        <f t="shared" si="3"/>
        <v/>
      </c>
      <c r="AD35" s="35" t="str">
        <f t="shared" si="3"/>
        <v/>
      </c>
      <c r="AF35" s="26"/>
      <c r="AG35" s="26"/>
      <c r="AH35" s="26"/>
    </row>
    <row r="36" spans="1:34" ht="15" customHeight="1">
      <c r="A36" s="36"/>
      <c r="B36" s="36"/>
      <c r="C36" s="36"/>
      <c r="D36" s="36"/>
      <c r="E36" s="36"/>
      <c r="F36" s="36"/>
      <c r="G36" s="36"/>
      <c r="H36" s="36"/>
      <c r="I36" s="36"/>
      <c r="J36" s="36"/>
      <c r="K36" s="36"/>
      <c r="L36" s="76"/>
      <c r="M36" s="76"/>
      <c r="N36" s="76"/>
      <c r="O36" s="23"/>
      <c r="P36" s="75"/>
      <c r="Q36" s="42">
        <f>IF(P36='Invulblad norm per lr'!$B$3,'Invulblad norm per lr'!$C$3,IF(P36='Invulblad norm per lr'!$B$4,'Invulblad norm per lr'!$C$4,IF(P36='Invulblad norm per lr'!$B$5,'Invulblad norm per lr'!$C$5,IF(P36='Invulblad norm per lr'!$B$6,'Invulblad norm per lr'!$C$6,IF(P36='Invulblad norm per lr'!$B$7,'Invulblad norm per lr'!$C$7,IF(P36='Invulblad norm per lr'!$B$8,'Invulblad norm per lr'!$C$8,""))))))</f>
        <v>0</v>
      </c>
      <c r="S36" s="35" t="str">
        <f t="shared" si="3"/>
        <v/>
      </c>
      <c r="T36" s="35" t="str">
        <f t="shared" si="3"/>
        <v/>
      </c>
      <c r="U36" s="35" t="str">
        <f t="shared" si="3"/>
        <v/>
      </c>
      <c r="V36" s="35" t="str">
        <f t="shared" si="3"/>
        <v/>
      </c>
      <c r="W36" s="35" t="str">
        <f t="shared" si="3"/>
        <v/>
      </c>
      <c r="X36" s="35" t="str">
        <f t="shared" si="3"/>
        <v/>
      </c>
      <c r="Y36" s="35" t="str">
        <f t="shared" si="3"/>
        <v/>
      </c>
      <c r="Z36" s="35" t="str">
        <f t="shared" si="3"/>
        <v/>
      </c>
      <c r="AA36" s="35" t="str">
        <f t="shared" si="3"/>
        <v/>
      </c>
      <c r="AB36" s="35" t="str">
        <f t="shared" si="3"/>
        <v/>
      </c>
      <c r="AC36" s="35" t="str">
        <f t="shared" si="3"/>
        <v/>
      </c>
      <c r="AD36" s="35" t="str">
        <f t="shared" si="3"/>
        <v/>
      </c>
      <c r="AF36" s="26"/>
      <c r="AG36" s="26"/>
      <c r="AH36" s="26"/>
    </row>
    <row r="37" spans="1:34" ht="15" customHeight="1">
      <c r="A37" s="36"/>
      <c r="B37" s="36"/>
      <c r="C37" s="36"/>
      <c r="D37" s="36"/>
      <c r="E37" s="36"/>
      <c r="F37" s="36"/>
      <c r="G37" s="36"/>
      <c r="H37" s="36"/>
      <c r="I37" s="36"/>
      <c r="J37" s="36"/>
      <c r="K37" s="36"/>
      <c r="L37" s="76"/>
      <c r="M37" s="76"/>
      <c r="N37" s="76"/>
      <c r="O37" s="23"/>
      <c r="P37" s="75"/>
      <c r="Q37" s="42">
        <f>IF(P37='Invulblad norm per lr'!$B$3,'Invulblad norm per lr'!$C$3,IF(P37='Invulblad norm per lr'!$B$4,'Invulblad norm per lr'!$C$4,IF(P37='Invulblad norm per lr'!$B$5,'Invulblad norm per lr'!$C$5,IF(P37='Invulblad norm per lr'!$B$6,'Invulblad norm per lr'!$C$6,IF(P37='Invulblad norm per lr'!$B$7,'Invulblad norm per lr'!$C$7,IF(P37='Invulblad norm per lr'!$B$8,'Invulblad norm per lr'!$C$8,""))))))</f>
        <v>0</v>
      </c>
      <c r="S37" s="35" t="str">
        <f t="shared" si="3"/>
        <v/>
      </c>
      <c r="T37" s="35" t="str">
        <f t="shared" si="3"/>
        <v/>
      </c>
      <c r="U37" s="35" t="str">
        <f t="shared" si="3"/>
        <v/>
      </c>
      <c r="V37" s="35" t="str">
        <f t="shared" si="3"/>
        <v/>
      </c>
      <c r="W37" s="35" t="str">
        <f t="shared" si="3"/>
        <v/>
      </c>
      <c r="X37" s="35" t="str">
        <f t="shared" si="3"/>
        <v/>
      </c>
      <c r="Y37" s="35" t="str">
        <f t="shared" si="3"/>
        <v/>
      </c>
      <c r="Z37" s="35" t="str">
        <f t="shared" si="3"/>
        <v/>
      </c>
      <c r="AA37" s="35" t="str">
        <f t="shared" si="3"/>
        <v/>
      </c>
      <c r="AB37" s="35" t="str">
        <f t="shared" si="3"/>
        <v/>
      </c>
      <c r="AC37" s="35" t="str">
        <f t="shared" si="3"/>
        <v/>
      </c>
      <c r="AD37" s="35" t="str">
        <f t="shared" si="3"/>
        <v/>
      </c>
      <c r="AF37" s="26"/>
      <c r="AG37" s="26"/>
      <c r="AH37" s="26"/>
    </row>
    <row r="38" spans="1:34" ht="15" customHeight="1">
      <c r="A38" s="36"/>
      <c r="B38" s="36"/>
      <c r="C38" s="36"/>
      <c r="D38" s="36"/>
      <c r="E38" s="36"/>
      <c r="F38" s="36"/>
      <c r="G38" s="36"/>
      <c r="H38" s="36"/>
      <c r="I38" s="36"/>
      <c r="J38" s="36"/>
      <c r="K38" s="36"/>
      <c r="L38" s="76"/>
      <c r="M38" s="76"/>
      <c r="N38" s="76"/>
      <c r="O38" s="23"/>
      <c r="P38" s="75"/>
      <c r="Q38" s="42">
        <f>IF(P38='Invulblad norm per lr'!$B$3,'Invulblad norm per lr'!$C$3,IF(P38='Invulblad norm per lr'!$B$4,'Invulblad norm per lr'!$C$4,IF(P38='Invulblad norm per lr'!$B$5,'Invulblad norm per lr'!$C$5,IF(P38='Invulblad norm per lr'!$B$6,'Invulblad norm per lr'!$C$6,IF(P38='Invulblad norm per lr'!$B$7,'Invulblad norm per lr'!$C$7,IF(P38='Invulblad norm per lr'!$B$8,'Invulblad norm per lr'!$C$8,""))))))</f>
        <v>0</v>
      </c>
      <c r="S38" s="35" t="str">
        <f t="shared" si="3"/>
        <v/>
      </c>
      <c r="T38" s="35" t="str">
        <f t="shared" si="3"/>
        <v/>
      </c>
      <c r="U38" s="35" t="str">
        <f t="shared" si="3"/>
        <v/>
      </c>
      <c r="V38" s="35" t="str">
        <f t="shared" si="3"/>
        <v/>
      </c>
      <c r="W38" s="35" t="str">
        <f t="shared" si="3"/>
        <v/>
      </c>
      <c r="X38" s="35" t="str">
        <f t="shared" si="3"/>
        <v/>
      </c>
      <c r="Y38" s="35" t="str">
        <f t="shared" si="3"/>
        <v/>
      </c>
      <c r="Z38" s="35" t="str">
        <f t="shared" si="3"/>
        <v/>
      </c>
      <c r="AA38" s="35" t="str">
        <f t="shared" si="3"/>
        <v/>
      </c>
      <c r="AB38" s="35" t="str">
        <f t="shared" si="3"/>
        <v/>
      </c>
      <c r="AC38" s="35" t="str">
        <f t="shared" si="3"/>
        <v/>
      </c>
      <c r="AD38" s="35" t="str">
        <f t="shared" si="3"/>
        <v/>
      </c>
      <c r="AF38" s="26"/>
      <c r="AG38" s="26"/>
      <c r="AH38" s="26"/>
    </row>
    <row r="39" spans="1:34" ht="15" customHeight="1">
      <c r="A39" s="36"/>
      <c r="B39" s="36"/>
      <c r="C39" s="36"/>
      <c r="D39" s="36"/>
      <c r="E39" s="36"/>
      <c r="F39" s="36"/>
      <c r="G39" s="36"/>
      <c r="H39" s="36"/>
      <c r="I39" s="36"/>
      <c r="J39" s="36"/>
      <c r="K39" s="36"/>
      <c r="L39" s="76"/>
      <c r="M39" s="76"/>
      <c r="N39" s="76"/>
      <c r="O39" s="23"/>
      <c r="P39" s="75"/>
      <c r="Q39" s="42">
        <f>IF(P39='Invulblad norm per lr'!$B$3,'Invulblad norm per lr'!$C$3,IF(P39='Invulblad norm per lr'!$B$4,'Invulblad norm per lr'!$C$4,IF(P39='Invulblad norm per lr'!$B$5,'Invulblad norm per lr'!$C$5,IF(P39='Invulblad norm per lr'!$B$6,'Invulblad norm per lr'!$C$6,IF(P39='Invulblad norm per lr'!$B$7,'Invulblad norm per lr'!$C$7,IF(P39='Invulblad norm per lr'!$B$8,'Invulblad norm per lr'!$C$8,""))))))</f>
        <v>0</v>
      </c>
      <c r="S39" s="35" t="str">
        <f t="shared" si="3"/>
        <v/>
      </c>
      <c r="T39" s="35" t="str">
        <f t="shared" si="3"/>
        <v/>
      </c>
      <c r="U39" s="35" t="str">
        <f t="shared" si="3"/>
        <v/>
      </c>
      <c r="V39" s="35" t="str">
        <f t="shared" si="3"/>
        <v/>
      </c>
      <c r="W39" s="35" t="str">
        <f t="shared" si="3"/>
        <v/>
      </c>
      <c r="X39" s="35" t="str">
        <f t="shared" si="3"/>
        <v/>
      </c>
      <c r="Y39" s="35" t="str">
        <f t="shared" si="3"/>
        <v/>
      </c>
      <c r="Z39" s="35" t="str">
        <f t="shared" si="3"/>
        <v/>
      </c>
      <c r="AA39" s="35" t="str">
        <f t="shared" si="3"/>
        <v/>
      </c>
      <c r="AB39" s="35" t="str">
        <f t="shared" si="3"/>
        <v/>
      </c>
      <c r="AC39" s="35" t="str">
        <f t="shared" si="3"/>
        <v/>
      </c>
      <c r="AD39" s="35" t="str">
        <f t="shared" si="3"/>
        <v/>
      </c>
      <c r="AF39" s="26"/>
      <c r="AG39" s="26"/>
      <c r="AH39" s="26"/>
    </row>
    <row r="40" spans="1:34" ht="15" customHeight="1">
      <c r="A40" s="36"/>
      <c r="B40" s="36"/>
      <c r="C40" s="36"/>
      <c r="D40" s="36"/>
      <c r="E40" s="36"/>
      <c r="F40" s="36"/>
      <c r="G40" s="36"/>
      <c r="H40" s="36"/>
      <c r="I40" s="36"/>
      <c r="J40" s="36"/>
      <c r="K40" s="36"/>
      <c r="L40" s="76"/>
      <c r="M40" s="76"/>
      <c r="N40" s="76"/>
      <c r="O40" s="23"/>
      <c r="P40" s="75"/>
      <c r="Q40" s="42">
        <f>IF(P40='Invulblad norm per lr'!$B$3,'Invulblad norm per lr'!$C$3,IF(P40='Invulblad norm per lr'!$B$4,'Invulblad norm per lr'!$C$4,IF(P40='Invulblad norm per lr'!$B$5,'Invulblad norm per lr'!$C$5,IF(P40='Invulblad norm per lr'!$B$6,'Invulblad norm per lr'!$C$6,IF(P40='Invulblad norm per lr'!$B$7,'Invulblad norm per lr'!$C$7,IF(P40='Invulblad norm per lr'!$B$8,'Invulblad norm per lr'!$C$8,""))))))</f>
        <v>0</v>
      </c>
      <c r="S40" s="35" t="str">
        <f t="shared" si="3"/>
        <v/>
      </c>
      <c r="T40" s="35" t="str">
        <f t="shared" si="3"/>
        <v/>
      </c>
      <c r="U40" s="35" t="str">
        <f t="shared" si="3"/>
        <v/>
      </c>
      <c r="V40" s="35" t="str">
        <f t="shared" si="3"/>
        <v/>
      </c>
      <c r="W40" s="35" t="str">
        <f t="shared" si="3"/>
        <v/>
      </c>
      <c r="X40" s="35" t="str">
        <f t="shared" si="3"/>
        <v/>
      </c>
      <c r="Y40" s="35" t="str">
        <f t="shared" si="3"/>
        <v/>
      </c>
      <c r="Z40" s="35" t="str">
        <f t="shared" si="3"/>
        <v/>
      </c>
      <c r="AA40" s="35" t="str">
        <f t="shared" si="3"/>
        <v/>
      </c>
      <c r="AB40" s="35" t="str">
        <f t="shared" si="3"/>
        <v/>
      </c>
      <c r="AC40" s="35" t="str">
        <f t="shared" si="3"/>
        <v/>
      </c>
      <c r="AD40" s="35" t="str">
        <f t="shared" si="3"/>
        <v/>
      </c>
      <c r="AF40" s="26"/>
      <c r="AG40" s="26"/>
      <c r="AH40" s="26"/>
    </row>
    <row r="41" spans="1:34" ht="15" customHeight="1">
      <c r="A41" s="36"/>
      <c r="B41" s="36"/>
      <c r="C41" s="36"/>
      <c r="D41" s="36"/>
      <c r="E41" s="36"/>
      <c r="F41" s="36"/>
      <c r="G41" s="36"/>
      <c r="H41" s="36"/>
      <c r="I41" s="36"/>
      <c r="J41" s="36"/>
      <c r="K41" s="36"/>
      <c r="L41" s="76"/>
      <c r="M41" s="76"/>
      <c r="N41" s="76"/>
      <c r="O41" s="23"/>
      <c r="P41" s="75"/>
      <c r="Q41" s="42">
        <f>IF(P41='Invulblad norm per lr'!$B$3,'Invulblad norm per lr'!$C$3,IF(P41='Invulblad norm per lr'!$B$4,'Invulblad norm per lr'!$C$4,IF(P41='Invulblad norm per lr'!$B$5,'Invulblad norm per lr'!$C$5,IF(P41='Invulblad norm per lr'!$B$6,'Invulblad norm per lr'!$C$6,IF(P41='Invulblad norm per lr'!$B$7,'Invulblad norm per lr'!$C$7,IF(P41='Invulblad norm per lr'!$B$8,'Invulblad norm per lr'!$C$8,""))))))</f>
        <v>0</v>
      </c>
      <c r="S41" s="35" t="str">
        <f t="shared" ref="S41:AD49" si="4">IF(ISBLANK(C41),"",IF(C41&gt;=$Q41,"JA","NEE"))</f>
        <v/>
      </c>
      <c r="T41" s="35" t="str">
        <f t="shared" si="4"/>
        <v/>
      </c>
      <c r="U41" s="35" t="str">
        <f t="shared" si="4"/>
        <v/>
      </c>
      <c r="V41" s="35" t="str">
        <f t="shared" si="4"/>
        <v/>
      </c>
      <c r="W41" s="35" t="str">
        <f t="shared" si="4"/>
        <v/>
      </c>
      <c r="X41" s="35" t="str">
        <f t="shared" si="4"/>
        <v/>
      </c>
      <c r="Y41" s="35" t="str">
        <f t="shared" si="4"/>
        <v/>
      </c>
      <c r="Z41" s="35" t="str">
        <f t="shared" si="4"/>
        <v/>
      </c>
      <c r="AA41" s="35" t="str">
        <f t="shared" si="4"/>
        <v/>
      </c>
      <c r="AB41" s="35" t="str">
        <f t="shared" si="4"/>
        <v/>
      </c>
      <c r="AC41" s="35" t="str">
        <f t="shared" si="4"/>
        <v/>
      </c>
      <c r="AD41" s="35" t="str">
        <f t="shared" si="4"/>
        <v/>
      </c>
      <c r="AF41" s="26"/>
      <c r="AG41" s="26"/>
      <c r="AH41" s="26"/>
    </row>
    <row r="42" spans="1:34" ht="13" customHeight="1">
      <c r="A42" s="36"/>
      <c r="B42" s="36"/>
      <c r="C42" s="36"/>
      <c r="D42" s="36"/>
      <c r="E42" s="36"/>
      <c r="F42" s="36"/>
      <c r="G42" s="36"/>
      <c r="H42" s="36"/>
      <c r="I42" s="36"/>
      <c r="J42" s="36"/>
      <c r="K42" s="36"/>
      <c r="L42" s="76"/>
      <c r="M42" s="76"/>
      <c r="N42" s="76"/>
      <c r="O42" s="23"/>
      <c r="P42" s="75"/>
      <c r="Q42" s="42">
        <f>IF(P42='Invulblad norm per lr'!$B$3,'Invulblad norm per lr'!$C$3,IF(P42='Invulblad norm per lr'!$B$4,'Invulblad norm per lr'!$C$4,IF(P42='Invulblad norm per lr'!$B$5,'Invulblad norm per lr'!$C$5,IF(P42='Invulblad norm per lr'!$B$6,'Invulblad norm per lr'!$C$6,IF(P42='Invulblad norm per lr'!$B$7,'Invulblad norm per lr'!$C$7,IF(P42='Invulblad norm per lr'!$B$8,'Invulblad norm per lr'!$C$8,""))))))</f>
        <v>0</v>
      </c>
      <c r="S42" s="35" t="str">
        <f t="shared" si="4"/>
        <v/>
      </c>
      <c r="T42" s="35" t="str">
        <f t="shared" si="4"/>
        <v/>
      </c>
      <c r="U42" s="35" t="str">
        <f t="shared" si="4"/>
        <v/>
      </c>
      <c r="V42" s="35" t="str">
        <f t="shared" si="4"/>
        <v/>
      </c>
      <c r="W42" s="35" t="str">
        <f t="shared" si="4"/>
        <v/>
      </c>
      <c r="X42" s="35" t="str">
        <f t="shared" si="4"/>
        <v/>
      </c>
      <c r="Y42" s="35" t="str">
        <f t="shared" si="4"/>
        <v/>
      </c>
      <c r="Z42" s="35" t="str">
        <f t="shared" si="4"/>
        <v/>
      </c>
      <c r="AA42" s="35" t="str">
        <f t="shared" si="4"/>
        <v/>
      </c>
      <c r="AB42" s="35" t="str">
        <f t="shared" si="4"/>
        <v/>
      </c>
      <c r="AC42" s="35" t="str">
        <f t="shared" si="4"/>
        <v/>
      </c>
      <c r="AD42" s="35" t="str">
        <f t="shared" si="4"/>
        <v/>
      </c>
      <c r="AF42" s="26"/>
      <c r="AG42" s="26"/>
      <c r="AH42" s="26"/>
    </row>
    <row r="43" spans="1:34" ht="13" customHeight="1">
      <c r="A43" s="36"/>
      <c r="B43" s="36"/>
      <c r="C43" s="36"/>
      <c r="D43" s="36"/>
      <c r="E43" s="36"/>
      <c r="F43" s="36"/>
      <c r="G43" s="36"/>
      <c r="H43" s="36"/>
      <c r="I43" s="36"/>
      <c r="J43" s="36"/>
      <c r="K43" s="36"/>
      <c r="L43" s="76"/>
      <c r="M43" s="76"/>
      <c r="N43" s="76"/>
      <c r="O43" s="23"/>
      <c r="P43" s="75"/>
      <c r="Q43" s="42">
        <f>IF(P43='Invulblad norm per lr'!$B$3,'Invulblad norm per lr'!$C$3,IF(P43='Invulblad norm per lr'!$B$4,'Invulblad norm per lr'!$C$4,IF(P43='Invulblad norm per lr'!$B$5,'Invulblad norm per lr'!$C$5,IF(P43='Invulblad norm per lr'!$B$6,'Invulblad norm per lr'!$C$6,IF(P43='Invulblad norm per lr'!$B$7,'Invulblad norm per lr'!$C$7,IF(P43='Invulblad norm per lr'!$B$8,'Invulblad norm per lr'!$C$8,""))))))</f>
        <v>0</v>
      </c>
      <c r="S43" s="35" t="str">
        <f t="shared" si="4"/>
        <v/>
      </c>
      <c r="T43" s="35" t="str">
        <f t="shared" si="4"/>
        <v/>
      </c>
      <c r="U43" s="35" t="str">
        <f t="shared" si="4"/>
        <v/>
      </c>
      <c r="V43" s="35" t="str">
        <f t="shared" si="4"/>
        <v/>
      </c>
      <c r="W43" s="35" t="str">
        <f t="shared" si="4"/>
        <v/>
      </c>
      <c r="X43" s="35" t="str">
        <f t="shared" si="4"/>
        <v/>
      </c>
      <c r="Y43" s="35" t="str">
        <f t="shared" si="4"/>
        <v/>
      </c>
      <c r="Z43" s="35" t="str">
        <f t="shared" si="4"/>
        <v/>
      </c>
      <c r="AA43" s="35" t="str">
        <f t="shared" si="4"/>
        <v/>
      </c>
      <c r="AB43" s="35" t="str">
        <f t="shared" si="4"/>
        <v/>
      </c>
      <c r="AC43" s="35" t="str">
        <f>IF(ISBLANK(M43),"",IF(M43&gt;=$Q43,"JA","NEE"))</f>
        <v/>
      </c>
      <c r="AD43" s="35" t="str">
        <f t="shared" si="4"/>
        <v/>
      </c>
      <c r="AF43" s="26"/>
      <c r="AG43" s="26"/>
      <c r="AH43" s="26"/>
    </row>
    <row r="44" spans="1:34" ht="13" customHeight="1">
      <c r="A44" s="36"/>
      <c r="B44" s="36"/>
      <c r="C44" s="36"/>
      <c r="D44" s="36"/>
      <c r="E44" s="36"/>
      <c r="F44" s="36"/>
      <c r="G44" s="36"/>
      <c r="H44" s="36"/>
      <c r="I44" s="36"/>
      <c r="J44" s="36"/>
      <c r="K44" s="36"/>
      <c r="L44" s="76"/>
      <c r="M44" s="76"/>
      <c r="N44" s="76"/>
      <c r="O44" s="23"/>
      <c r="P44" s="75"/>
      <c r="Q44" s="42">
        <f>IF(P44='Invulblad norm per lr'!$B$3,'Invulblad norm per lr'!$C$3,IF(P44='Invulblad norm per lr'!$B$4,'Invulblad norm per lr'!$C$4,IF(P44='Invulblad norm per lr'!$B$5,'Invulblad norm per lr'!$C$5,IF(P44='Invulblad norm per lr'!$B$6,'Invulblad norm per lr'!$C$6,IF(P44='Invulblad norm per lr'!$B$7,'Invulblad norm per lr'!$C$7,IF(P44='Invulblad norm per lr'!$B$8,'Invulblad norm per lr'!$C$8,""))))))</f>
        <v>0</v>
      </c>
      <c r="S44" s="35" t="str">
        <f t="shared" si="4"/>
        <v/>
      </c>
      <c r="T44" s="35" t="str">
        <f t="shared" si="4"/>
        <v/>
      </c>
      <c r="U44" s="35" t="str">
        <f t="shared" si="4"/>
        <v/>
      </c>
      <c r="V44" s="35" t="str">
        <f t="shared" si="4"/>
        <v/>
      </c>
      <c r="W44" s="35" t="str">
        <f t="shared" si="4"/>
        <v/>
      </c>
      <c r="X44" s="35" t="str">
        <f t="shared" si="4"/>
        <v/>
      </c>
      <c r="Y44" s="35" t="str">
        <f t="shared" si="4"/>
        <v/>
      </c>
      <c r="Z44" s="35" t="str">
        <f t="shared" si="4"/>
        <v/>
      </c>
      <c r="AA44" s="35" t="str">
        <f t="shared" si="4"/>
        <v/>
      </c>
      <c r="AB44" s="35" t="str">
        <f t="shared" si="4"/>
        <v/>
      </c>
      <c r="AC44" s="35" t="str">
        <f t="shared" si="4"/>
        <v/>
      </c>
      <c r="AD44" s="35" t="str">
        <f t="shared" si="4"/>
        <v/>
      </c>
      <c r="AF44" s="26"/>
      <c r="AG44" s="26"/>
      <c r="AH44" s="26"/>
    </row>
    <row r="45" spans="1:34" ht="13" customHeight="1">
      <c r="A45" s="36"/>
      <c r="B45" s="36"/>
      <c r="C45" s="36"/>
      <c r="D45" s="36"/>
      <c r="E45" s="36"/>
      <c r="F45" s="36"/>
      <c r="G45" s="36"/>
      <c r="H45" s="36"/>
      <c r="I45" s="36"/>
      <c r="J45" s="36"/>
      <c r="K45" s="36"/>
      <c r="L45" s="76"/>
      <c r="M45" s="76"/>
      <c r="N45" s="76"/>
      <c r="O45" s="23"/>
      <c r="P45" s="75"/>
      <c r="Q45" s="42">
        <f>IF(P45='Invulblad norm per lr'!$B$3,'Invulblad norm per lr'!$C$3,IF(P45='Invulblad norm per lr'!$B$4,'Invulblad norm per lr'!$C$4,IF(P45='Invulblad norm per lr'!$B$5,'Invulblad norm per lr'!$C$5,IF(P45='Invulblad norm per lr'!$B$6,'Invulblad norm per lr'!$C$6,IF(P45='Invulblad norm per lr'!$B$7,'Invulblad norm per lr'!$C$7,IF(P45='Invulblad norm per lr'!$B$8,'Invulblad norm per lr'!$C$8,""))))))</f>
        <v>0</v>
      </c>
      <c r="S45" s="35" t="str">
        <f t="shared" si="4"/>
        <v/>
      </c>
      <c r="T45" s="35" t="str">
        <f t="shared" si="4"/>
        <v/>
      </c>
      <c r="U45" s="35" t="str">
        <f t="shared" si="4"/>
        <v/>
      </c>
      <c r="V45" s="35" t="str">
        <f t="shared" si="4"/>
        <v/>
      </c>
      <c r="W45" s="35" t="str">
        <f t="shared" si="4"/>
        <v/>
      </c>
      <c r="X45" s="35" t="str">
        <f t="shared" si="4"/>
        <v/>
      </c>
      <c r="Y45" s="35" t="str">
        <f t="shared" si="4"/>
        <v/>
      </c>
      <c r="Z45" s="35" t="str">
        <f t="shared" si="4"/>
        <v/>
      </c>
      <c r="AA45" s="35" t="str">
        <f t="shared" si="4"/>
        <v/>
      </c>
      <c r="AB45" s="35" t="str">
        <f t="shared" si="4"/>
        <v/>
      </c>
      <c r="AC45" s="35" t="str">
        <f t="shared" si="4"/>
        <v/>
      </c>
      <c r="AD45" s="35" t="str">
        <f t="shared" si="4"/>
        <v/>
      </c>
      <c r="AF45" s="26"/>
      <c r="AG45" s="26"/>
      <c r="AH45" s="26"/>
    </row>
    <row r="46" spans="1:34" ht="12.65" customHeight="1">
      <c r="A46" s="36"/>
      <c r="B46" s="36"/>
      <c r="C46" s="36"/>
      <c r="D46" s="36"/>
      <c r="E46" s="36"/>
      <c r="F46" s="36"/>
      <c r="G46" s="36"/>
      <c r="H46" s="36"/>
      <c r="I46" s="36"/>
      <c r="J46" s="36"/>
      <c r="K46" s="36"/>
      <c r="L46" s="76"/>
      <c r="M46" s="76"/>
      <c r="N46" s="76"/>
      <c r="O46" s="23"/>
      <c r="P46" s="75"/>
      <c r="Q46" s="42">
        <f>IF(P46='Invulblad norm per lr'!$B$3,'Invulblad norm per lr'!$C$3,IF(P46='Invulblad norm per lr'!$B$4,'Invulblad norm per lr'!$C$4,IF(P46='Invulblad norm per lr'!$B$5,'Invulblad norm per lr'!$C$5,IF(P46='Invulblad norm per lr'!$B$6,'Invulblad norm per lr'!$C$6,IF(P46='Invulblad norm per lr'!$B$7,'Invulblad norm per lr'!$C$7,IF(P46='Invulblad norm per lr'!$B$8,'Invulblad norm per lr'!$C$8,""))))))</f>
        <v>0</v>
      </c>
      <c r="S46" s="35" t="str">
        <f t="shared" si="4"/>
        <v/>
      </c>
      <c r="T46" s="35" t="str">
        <f t="shared" si="4"/>
        <v/>
      </c>
      <c r="U46" s="35" t="str">
        <f t="shared" si="4"/>
        <v/>
      </c>
      <c r="V46" s="35" t="str">
        <f t="shared" si="4"/>
        <v/>
      </c>
      <c r="W46" s="35" t="str">
        <f t="shared" si="4"/>
        <v/>
      </c>
      <c r="X46" s="35" t="str">
        <f t="shared" si="4"/>
        <v/>
      </c>
      <c r="Y46" s="35" t="str">
        <f t="shared" si="4"/>
        <v/>
      </c>
      <c r="Z46" s="35" t="str">
        <f t="shared" si="4"/>
        <v/>
      </c>
      <c r="AA46" s="35" t="str">
        <f t="shared" si="4"/>
        <v/>
      </c>
      <c r="AB46" s="35" t="str">
        <f t="shared" si="4"/>
        <v/>
      </c>
      <c r="AC46" s="35" t="str">
        <f t="shared" si="4"/>
        <v/>
      </c>
      <c r="AD46" s="35" t="str">
        <f t="shared" si="4"/>
        <v/>
      </c>
      <c r="AF46" s="26"/>
      <c r="AG46" s="26"/>
      <c r="AH46" s="26"/>
    </row>
    <row r="47" spans="1:34" ht="14.5">
      <c r="A47" s="36"/>
      <c r="B47" s="36"/>
      <c r="C47" s="36"/>
      <c r="D47" s="36"/>
      <c r="E47" s="36"/>
      <c r="F47" s="36"/>
      <c r="G47" s="36"/>
      <c r="H47" s="36"/>
      <c r="I47" s="36"/>
      <c r="J47" s="36"/>
      <c r="K47" s="36"/>
      <c r="L47" s="76"/>
      <c r="M47" s="76"/>
      <c r="N47" s="76"/>
      <c r="O47" s="23"/>
      <c r="P47" s="75"/>
      <c r="Q47" s="42">
        <f>IF(P47='Invulblad norm per lr'!$B$3,'Invulblad norm per lr'!$C$3,IF(P47='Invulblad norm per lr'!$B$4,'Invulblad norm per lr'!$C$4,IF(P47='Invulblad norm per lr'!$B$5,'Invulblad norm per lr'!$C$5,IF(P47='Invulblad norm per lr'!$B$6,'Invulblad norm per lr'!$C$6,IF(P47='Invulblad norm per lr'!$B$7,'Invulblad norm per lr'!$C$7,IF(P47='Invulblad norm per lr'!$B$8,'Invulblad norm per lr'!$C$8,""))))))</f>
        <v>0</v>
      </c>
      <c r="S47" s="35" t="str">
        <f t="shared" si="4"/>
        <v/>
      </c>
      <c r="T47" s="35" t="str">
        <f t="shared" si="4"/>
        <v/>
      </c>
      <c r="U47" s="35" t="str">
        <f t="shared" si="4"/>
        <v/>
      </c>
      <c r="V47" s="35" t="str">
        <f t="shared" si="4"/>
        <v/>
      </c>
      <c r="W47" s="35" t="str">
        <f t="shared" si="4"/>
        <v/>
      </c>
      <c r="X47" s="35" t="str">
        <f t="shared" si="4"/>
        <v/>
      </c>
      <c r="Y47" s="35" t="str">
        <f t="shared" si="4"/>
        <v/>
      </c>
      <c r="Z47" s="35" t="str">
        <f t="shared" si="4"/>
        <v/>
      </c>
      <c r="AA47" s="35" t="str">
        <f t="shared" si="4"/>
        <v/>
      </c>
      <c r="AB47" s="35" t="str">
        <f t="shared" si="4"/>
        <v/>
      </c>
      <c r="AC47" s="35" t="str">
        <f t="shared" si="4"/>
        <v/>
      </c>
      <c r="AD47" s="35" t="str">
        <f t="shared" si="4"/>
        <v/>
      </c>
      <c r="AF47" s="26"/>
      <c r="AG47" s="26"/>
      <c r="AH47" s="26"/>
    </row>
    <row r="48" spans="1:34" ht="14.5">
      <c r="A48" s="36"/>
      <c r="B48" s="36"/>
      <c r="C48" s="36"/>
      <c r="D48" s="36"/>
      <c r="E48" s="36"/>
      <c r="F48" s="36"/>
      <c r="G48" s="36"/>
      <c r="H48" s="36"/>
      <c r="I48" s="36"/>
      <c r="J48" s="36"/>
      <c r="K48" s="36"/>
      <c r="L48" s="76"/>
      <c r="M48" s="76"/>
      <c r="N48" s="76"/>
      <c r="O48" s="23"/>
      <c r="P48" s="75"/>
      <c r="Q48" s="42">
        <f>IF(P48='Invulblad norm per lr'!$B$3,'Invulblad norm per lr'!$C$3,IF(P48='Invulblad norm per lr'!$B$4,'Invulblad norm per lr'!$C$4,IF(P48='Invulblad norm per lr'!$B$5,'Invulblad norm per lr'!$C$5,IF(P48='Invulblad norm per lr'!$B$6,'Invulblad norm per lr'!$C$6,IF(P48='Invulblad norm per lr'!$B$7,'Invulblad norm per lr'!$C$7,IF(P48='Invulblad norm per lr'!$B$8,'Invulblad norm per lr'!$C$8,""))))))</f>
        <v>0</v>
      </c>
      <c r="S48" s="35" t="str">
        <f t="shared" si="4"/>
        <v/>
      </c>
      <c r="T48" s="35" t="str">
        <f t="shared" si="4"/>
        <v/>
      </c>
      <c r="U48" s="35" t="str">
        <f t="shared" si="4"/>
        <v/>
      </c>
      <c r="V48" s="35" t="str">
        <f t="shared" si="4"/>
        <v/>
      </c>
      <c r="W48" s="35" t="str">
        <f t="shared" si="4"/>
        <v/>
      </c>
      <c r="X48" s="35" t="str">
        <f t="shared" si="4"/>
        <v/>
      </c>
      <c r="Y48" s="35" t="str">
        <f t="shared" si="4"/>
        <v/>
      </c>
      <c r="Z48" s="35" t="str">
        <f t="shared" si="4"/>
        <v/>
      </c>
      <c r="AA48" s="35" t="str">
        <f t="shared" si="4"/>
        <v/>
      </c>
      <c r="AB48" s="35" t="str">
        <f t="shared" si="4"/>
        <v/>
      </c>
      <c r="AC48" s="35" t="str">
        <f t="shared" si="4"/>
        <v/>
      </c>
      <c r="AD48" s="35" t="str">
        <f t="shared" si="4"/>
        <v/>
      </c>
      <c r="AF48" s="26"/>
      <c r="AG48" s="26"/>
      <c r="AH48" s="26"/>
    </row>
    <row r="49" spans="1:34" ht="14.5">
      <c r="A49" s="36"/>
      <c r="B49" s="36"/>
      <c r="C49" s="36"/>
      <c r="D49" s="36"/>
      <c r="E49" s="36"/>
      <c r="F49" s="36"/>
      <c r="G49" s="36"/>
      <c r="H49" s="36"/>
      <c r="I49" s="36"/>
      <c r="J49" s="36"/>
      <c r="K49" s="36"/>
      <c r="L49" s="76"/>
      <c r="M49" s="76"/>
      <c r="N49" s="76"/>
      <c r="O49" s="23"/>
      <c r="P49" s="75"/>
      <c r="Q49" s="42">
        <f>IF(P49='Invulblad norm per lr'!$B$3,'Invulblad norm per lr'!$C$3,IF(P49='Invulblad norm per lr'!$B$4,'Invulblad norm per lr'!$C$4,IF(P49='Invulblad norm per lr'!$B$5,'Invulblad norm per lr'!$C$5,IF(P49='Invulblad norm per lr'!$B$6,'Invulblad norm per lr'!$C$6,IF(P49='Invulblad norm per lr'!$B$7,'Invulblad norm per lr'!$C$7,IF(P49='Invulblad norm per lr'!$B$8,'Invulblad norm per lr'!$C$8,""))))))</f>
        <v>0</v>
      </c>
      <c r="S49" s="35" t="str">
        <f t="shared" si="4"/>
        <v/>
      </c>
      <c r="T49" s="35" t="str">
        <f t="shared" si="4"/>
        <v/>
      </c>
      <c r="U49" s="35" t="str">
        <f t="shared" si="4"/>
        <v/>
      </c>
      <c r="V49" s="35" t="str">
        <f t="shared" si="4"/>
        <v/>
      </c>
      <c r="W49" s="35" t="str">
        <f t="shared" si="4"/>
        <v/>
      </c>
      <c r="X49" s="35" t="str">
        <f t="shared" si="4"/>
        <v/>
      </c>
      <c r="Y49" s="35" t="str">
        <f t="shared" si="4"/>
        <v/>
      </c>
      <c r="Z49" s="35" t="str">
        <f t="shared" si="4"/>
        <v/>
      </c>
      <c r="AA49" s="35" t="str">
        <f t="shared" si="4"/>
        <v/>
      </c>
      <c r="AB49" s="35" t="str">
        <f t="shared" si="4"/>
        <v/>
      </c>
      <c r="AC49" s="35" t="str">
        <f t="shared" si="4"/>
        <v/>
      </c>
      <c r="AD49" s="35" t="str">
        <f t="shared" si="4"/>
        <v/>
      </c>
      <c r="AF49" s="26"/>
      <c r="AG49" s="26"/>
      <c r="AH49" s="26"/>
    </row>
    <row r="50" spans="1:34" ht="39.5" customHeight="1">
      <c r="C50" s="80" t="s">
        <v>13</v>
      </c>
      <c r="D50" s="80"/>
      <c r="E50" s="80"/>
      <c r="F50" s="80"/>
      <c r="G50" s="80"/>
      <c r="H50" s="80"/>
      <c r="I50" s="80"/>
      <c r="J50" s="80"/>
      <c r="K50" s="80"/>
      <c r="L50" s="80"/>
      <c r="M50" s="80"/>
      <c r="N50" s="80"/>
      <c r="O50" s="80"/>
      <c r="P50" s="80"/>
      <c r="Q50" s="80"/>
      <c r="R50" s="80"/>
      <c r="S50" s="80"/>
      <c r="T50" s="80"/>
    </row>
    <row r="51" spans="1:34" ht="166" customHeight="1" thickBot="1">
      <c r="A51" s="19"/>
      <c r="B51" s="19"/>
      <c r="C51" s="24" t="s">
        <v>34</v>
      </c>
      <c r="D51" s="24" t="s">
        <v>35</v>
      </c>
      <c r="E51" s="24" t="s">
        <v>38</v>
      </c>
      <c r="F51" s="24" t="s">
        <v>68</v>
      </c>
      <c r="G51" s="24" t="s">
        <v>36</v>
      </c>
      <c r="H51" s="24" t="s">
        <v>69</v>
      </c>
      <c r="I51" s="24" t="s">
        <v>37</v>
      </c>
      <c r="J51" s="24" t="s">
        <v>70</v>
      </c>
      <c r="K51" s="24" t="s">
        <v>71</v>
      </c>
      <c r="L51" s="24" t="s">
        <v>72</v>
      </c>
      <c r="M51" s="24" t="s">
        <v>73</v>
      </c>
      <c r="N51" s="24" t="s">
        <v>74</v>
      </c>
      <c r="O51" s="20"/>
      <c r="P51" s="21" t="s">
        <v>9</v>
      </c>
      <c r="Q51" s="21" t="s">
        <v>1</v>
      </c>
      <c r="R51" s="22"/>
      <c r="S51" s="21" t="s">
        <v>16</v>
      </c>
      <c r="T51" s="21" t="s">
        <v>15</v>
      </c>
      <c r="U51" s="21" t="s">
        <v>64</v>
      </c>
      <c r="V51" s="21" t="s">
        <v>75</v>
      </c>
      <c r="W51" s="21" t="s">
        <v>76</v>
      </c>
      <c r="X51" s="21" t="s">
        <v>77</v>
      </c>
      <c r="Y51" s="21" t="s">
        <v>20</v>
      </c>
      <c r="Z51" s="21" t="s">
        <v>78</v>
      </c>
      <c r="AA51" s="21" t="s">
        <v>79</v>
      </c>
      <c r="AB51" s="21" t="s">
        <v>80</v>
      </c>
      <c r="AC51" s="21" t="s">
        <v>81</v>
      </c>
      <c r="AD51" s="21" t="s">
        <v>82</v>
      </c>
      <c r="AF51" s="22" t="s">
        <v>10</v>
      </c>
      <c r="AG51" s="22"/>
      <c r="AH51" s="22"/>
    </row>
    <row r="52" spans="1:34" ht="20.5" customHeight="1" thickBot="1">
      <c r="A52" s="83" t="s">
        <v>11</v>
      </c>
      <c r="B52" s="84"/>
      <c r="C52" s="37" t="e">
        <f>AVERAGE(C53:C97)</f>
        <v>#DIV/0!</v>
      </c>
      <c r="D52" s="37" t="e">
        <f>AVERAGE(D53:D97)</f>
        <v>#DIV/0!</v>
      </c>
      <c r="E52" s="37" t="e">
        <f>AVERAGE(E53:E97)</f>
        <v>#DIV/0!</v>
      </c>
      <c r="F52" s="37" t="e">
        <f>AVERAGE(F53:F97)</f>
        <v>#DIV/0!</v>
      </c>
      <c r="G52" s="37" t="e">
        <f t="shared" ref="G52:N52" si="5">AVERAGE(G53:G97)</f>
        <v>#DIV/0!</v>
      </c>
      <c r="H52" s="37" t="e">
        <f t="shared" si="5"/>
        <v>#DIV/0!</v>
      </c>
      <c r="I52" s="37" t="e">
        <f t="shared" si="5"/>
        <v>#DIV/0!</v>
      </c>
      <c r="J52" s="37" t="e">
        <f t="shared" si="5"/>
        <v>#DIV/0!</v>
      </c>
      <c r="K52" s="37" t="e">
        <f t="shared" si="5"/>
        <v>#DIV/0!</v>
      </c>
      <c r="L52" s="37" t="e">
        <f t="shared" si="5"/>
        <v>#DIV/0!</v>
      </c>
      <c r="M52" s="37" t="e">
        <f t="shared" si="5"/>
        <v>#DIV/0!</v>
      </c>
      <c r="N52" s="71" t="e">
        <f t="shared" si="5"/>
        <v>#DIV/0!</v>
      </c>
      <c r="O52" s="70"/>
      <c r="P52" s="38"/>
      <c r="Q52" s="43" t="e">
        <f>AVERAGEIF(Q53:Q97,"&gt;0")</f>
        <v>#DIV/0!</v>
      </c>
      <c r="R52" s="41" t="s">
        <v>12</v>
      </c>
      <c r="S52" s="39">
        <f>COUNTIF(S53:S97,"JA")</f>
        <v>0</v>
      </c>
      <c r="T52" s="39">
        <f>COUNTIF(T53:T97,"JA")</f>
        <v>0</v>
      </c>
      <c r="U52" s="39">
        <f>COUNTIF(U53:U97,"JA")</f>
        <v>0</v>
      </c>
      <c r="V52" s="39">
        <f>COUNTIF(V53:V97,"JA")</f>
        <v>0</v>
      </c>
      <c r="W52" s="39">
        <f>COUNTIF(W53:W97,"JA")</f>
        <v>0</v>
      </c>
      <c r="X52" s="39">
        <f t="shared" ref="X52:AD52" si="6">COUNTIF(X53:X97,"JA")</f>
        <v>0</v>
      </c>
      <c r="Y52" s="39">
        <f t="shared" si="6"/>
        <v>0</v>
      </c>
      <c r="Z52" s="39">
        <f t="shared" si="6"/>
        <v>0</v>
      </c>
      <c r="AA52" s="39">
        <f t="shared" si="6"/>
        <v>0</v>
      </c>
      <c r="AB52" s="39">
        <f t="shared" si="6"/>
        <v>0</v>
      </c>
      <c r="AC52" s="39">
        <f t="shared" si="6"/>
        <v>0</v>
      </c>
      <c r="AD52" s="40">
        <f t="shared" si="6"/>
        <v>0</v>
      </c>
      <c r="AF52" s="26"/>
      <c r="AG52" s="26"/>
      <c r="AH52" s="26"/>
    </row>
    <row r="53" spans="1:34" ht="14.5">
      <c r="A53" s="36"/>
      <c r="B53" s="36"/>
      <c r="C53" s="36"/>
      <c r="D53" s="36"/>
      <c r="E53" s="36"/>
      <c r="F53" s="36"/>
      <c r="G53" s="36"/>
      <c r="H53" s="36"/>
      <c r="I53" s="36"/>
      <c r="J53" s="36"/>
      <c r="K53" s="36"/>
      <c r="L53" s="36"/>
      <c r="M53" s="36"/>
      <c r="N53" s="36"/>
      <c r="O53" s="23"/>
      <c r="P53" s="75"/>
      <c r="Q53" s="42">
        <f>IF(P53='Invulblad norm per lr'!$B$3,'Invulblad norm per lr'!$C$3,IF(P53='Invulblad norm per lr'!$B$4,'Invulblad norm per lr'!$C$4,IF(P53='Invulblad norm per lr'!$B$5,'Invulblad norm per lr'!$C$5,IF(P53='Invulblad norm per lr'!$B$6,'Invulblad norm per lr'!$C$6,IF(P53='Invulblad norm per lr'!$B$7,'Invulblad norm per lr'!$C$7,IF(P53='Invulblad norm per lr'!$B$8,'Invulblad norm per lr'!$C$8,""))))))</f>
        <v>0</v>
      </c>
      <c r="S53" s="35" t="str">
        <f>IF(ISBLANK(C53),"",IF(C53&gt;=$Q53,"JA","NEE"))</f>
        <v/>
      </c>
      <c r="T53" s="35" t="str">
        <f t="shared" ref="T53:AD76" si="7">IF(ISBLANK(D53),"",IF(D53&gt;=$Q53,"JA","NEE"))</f>
        <v/>
      </c>
      <c r="U53" s="35" t="str">
        <f t="shared" si="7"/>
        <v/>
      </c>
      <c r="V53" s="35" t="str">
        <f t="shared" si="7"/>
        <v/>
      </c>
      <c r="W53" s="35" t="str">
        <f t="shared" si="7"/>
        <v/>
      </c>
      <c r="X53" s="35" t="str">
        <f t="shared" si="7"/>
        <v/>
      </c>
      <c r="Y53" s="35" t="str">
        <f t="shared" si="7"/>
        <v/>
      </c>
      <c r="Z53" s="35" t="str">
        <f t="shared" si="7"/>
        <v/>
      </c>
      <c r="AA53" s="35" t="str">
        <f t="shared" si="7"/>
        <v/>
      </c>
      <c r="AB53" s="35" t="str">
        <f t="shared" si="7"/>
        <v/>
      </c>
      <c r="AC53" s="35" t="str">
        <f t="shared" si="7"/>
        <v/>
      </c>
      <c r="AD53" s="35" t="str">
        <f t="shared" si="7"/>
        <v/>
      </c>
      <c r="AF53" s="26"/>
      <c r="AG53" s="26"/>
      <c r="AH53" s="26"/>
    </row>
    <row r="54" spans="1:34" ht="14.5">
      <c r="A54" s="36"/>
      <c r="B54" s="36"/>
      <c r="C54" s="36"/>
      <c r="D54" s="36"/>
      <c r="E54" s="36"/>
      <c r="F54" s="36"/>
      <c r="G54" s="36"/>
      <c r="H54" s="36"/>
      <c r="I54" s="36"/>
      <c r="J54" s="36"/>
      <c r="K54" s="36"/>
      <c r="L54" s="36"/>
      <c r="M54" s="36"/>
      <c r="N54" s="36"/>
      <c r="O54" s="23"/>
      <c r="P54" s="75"/>
      <c r="Q54" s="42">
        <f>IF(P54='Invulblad norm per lr'!$B$3,'Invulblad norm per lr'!$C$3,IF(P54='Invulblad norm per lr'!$B$4,'Invulblad norm per lr'!$C$4,IF(P54='Invulblad norm per lr'!$B$5,'Invulblad norm per lr'!$C$5,IF(P54='Invulblad norm per lr'!$B$6,'Invulblad norm per lr'!$C$6,IF(P54='Invulblad norm per lr'!$B$7,'Invulblad norm per lr'!$C$7,IF(P54='Invulblad norm per lr'!$B$8,'Invulblad norm per lr'!$C$8,""))))))</f>
        <v>0</v>
      </c>
      <c r="S54" s="35" t="str">
        <f t="shared" ref="S54:V97" si="8">IF(ISBLANK(C54),"",IF(C54&gt;=$Q54,"JA","NEE"))</f>
        <v/>
      </c>
      <c r="T54" s="35" t="str">
        <f t="shared" si="7"/>
        <v/>
      </c>
      <c r="U54" s="35" t="str">
        <f t="shared" si="7"/>
        <v/>
      </c>
      <c r="V54" s="35" t="str">
        <f t="shared" si="7"/>
        <v/>
      </c>
      <c r="W54" s="35" t="str">
        <f t="shared" si="7"/>
        <v/>
      </c>
      <c r="X54" s="35" t="str">
        <f t="shared" si="7"/>
        <v/>
      </c>
      <c r="Y54" s="35" t="str">
        <f t="shared" si="7"/>
        <v/>
      </c>
      <c r="Z54" s="35" t="str">
        <f t="shared" si="7"/>
        <v/>
      </c>
      <c r="AA54" s="35" t="str">
        <f t="shared" si="7"/>
        <v/>
      </c>
      <c r="AB54" s="35" t="str">
        <f t="shared" si="7"/>
        <v/>
      </c>
      <c r="AC54" s="35" t="str">
        <f t="shared" si="7"/>
        <v/>
      </c>
      <c r="AD54" s="35" t="str">
        <f t="shared" si="7"/>
        <v/>
      </c>
      <c r="AF54" s="26"/>
      <c r="AG54" s="26"/>
      <c r="AH54" s="26"/>
    </row>
    <row r="55" spans="1:34" ht="14.5">
      <c r="A55" s="36"/>
      <c r="B55" s="36"/>
      <c r="C55" s="36"/>
      <c r="D55" s="36"/>
      <c r="E55" s="36"/>
      <c r="F55" s="36"/>
      <c r="G55" s="36"/>
      <c r="H55" s="36"/>
      <c r="I55" s="36"/>
      <c r="J55" s="36"/>
      <c r="K55" s="36"/>
      <c r="L55" s="36"/>
      <c r="M55" s="36"/>
      <c r="N55" s="36"/>
      <c r="O55" s="23"/>
      <c r="P55" s="75"/>
      <c r="Q55" s="42">
        <f>IF(P55='Invulblad norm per lr'!$B$3,'Invulblad norm per lr'!$C$3,IF(P55='Invulblad norm per lr'!$B$4,'Invulblad norm per lr'!$C$4,IF(P55='Invulblad norm per lr'!$B$5,'Invulblad norm per lr'!$C$5,IF(P55='Invulblad norm per lr'!$B$6,'Invulblad norm per lr'!$C$6,IF(P55='Invulblad norm per lr'!$B$7,'Invulblad norm per lr'!$C$7,IF(P55='Invulblad norm per lr'!$B$8,'Invulblad norm per lr'!$C$8,""))))))</f>
        <v>0</v>
      </c>
      <c r="S55" s="35" t="str">
        <f t="shared" si="8"/>
        <v/>
      </c>
      <c r="T55" s="35" t="str">
        <f t="shared" si="7"/>
        <v/>
      </c>
      <c r="U55" s="35" t="str">
        <f t="shared" si="7"/>
        <v/>
      </c>
      <c r="V55" s="35" t="str">
        <f t="shared" si="7"/>
        <v/>
      </c>
      <c r="W55" s="35" t="str">
        <f t="shared" si="7"/>
        <v/>
      </c>
      <c r="X55" s="35" t="str">
        <f t="shared" si="7"/>
        <v/>
      </c>
      <c r="Y55" s="35" t="str">
        <f t="shared" si="7"/>
        <v/>
      </c>
      <c r="Z55" s="35" t="str">
        <f t="shared" si="7"/>
        <v/>
      </c>
      <c r="AA55" s="35" t="str">
        <f t="shared" si="7"/>
        <v/>
      </c>
      <c r="AB55" s="35" t="str">
        <f t="shared" si="7"/>
        <v/>
      </c>
      <c r="AC55" s="35" t="str">
        <f t="shared" si="7"/>
        <v/>
      </c>
      <c r="AD55" s="35" t="str">
        <f t="shared" si="7"/>
        <v/>
      </c>
      <c r="AF55" s="26"/>
      <c r="AG55" s="26"/>
      <c r="AH55" s="26"/>
    </row>
    <row r="56" spans="1:34" ht="14.5">
      <c r="A56" s="36"/>
      <c r="B56" s="36"/>
      <c r="C56" s="36"/>
      <c r="D56" s="36"/>
      <c r="E56" s="36"/>
      <c r="F56" s="36"/>
      <c r="G56" s="36"/>
      <c r="H56" s="36"/>
      <c r="I56" s="36"/>
      <c r="J56" s="36"/>
      <c r="K56" s="36"/>
      <c r="L56" s="36"/>
      <c r="M56" s="36"/>
      <c r="N56" s="36"/>
      <c r="O56" s="23"/>
      <c r="P56" s="75"/>
      <c r="Q56" s="42">
        <f>IF(P56='Invulblad norm per lr'!$B$3,'Invulblad norm per lr'!$C$3,IF(P56='Invulblad norm per lr'!$B$4,'Invulblad norm per lr'!$C$4,IF(P56='Invulblad norm per lr'!$B$5,'Invulblad norm per lr'!$C$5,IF(P56='Invulblad norm per lr'!$B$6,'Invulblad norm per lr'!$C$6,IF(P56='Invulblad norm per lr'!$B$7,'Invulblad norm per lr'!$C$7,IF(P56='Invulblad norm per lr'!$B$8,'Invulblad norm per lr'!$C$8,""))))))</f>
        <v>0</v>
      </c>
      <c r="S56" s="35" t="str">
        <f t="shared" si="8"/>
        <v/>
      </c>
      <c r="T56" s="35" t="str">
        <f t="shared" si="7"/>
        <v/>
      </c>
      <c r="U56" s="35" t="str">
        <f t="shared" si="7"/>
        <v/>
      </c>
      <c r="V56" s="35" t="str">
        <f t="shared" si="7"/>
        <v/>
      </c>
      <c r="W56" s="35" t="str">
        <f t="shared" si="7"/>
        <v/>
      </c>
      <c r="X56" s="35" t="str">
        <f t="shared" si="7"/>
        <v/>
      </c>
      <c r="Y56" s="35" t="str">
        <f t="shared" si="7"/>
        <v/>
      </c>
      <c r="Z56" s="35" t="str">
        <f t="shared" si="7"/>
        <v/>
      </c>
      <c r="AA56" s="35" t="str">
        <f t="shared" si="7"/>
        <v/>
      </c>
      <c r="AB56" s="35" t="str">
        <f t="shared" si="7"/>
        <v/>
      </c>
      <c r="AC56" s="35" t="str">
        <f t="shared" si="7"/>
        <v/>
      </c>
      <c r="AD56" s="35" t="str">
        <f t="shared" si="7"/>
        <v/>
      </c>
      <c r="AF56" s="26"/>
      <c r="AG56" s="26"/>
      <c r="AH56" s="26"/>
    </row>
    <row r="57" spans="1:34" ht="14.5">
      <c r="A57" s="36"/>
      <c r="B57" s="36"/>
      <c r="C57" s="36"/>
      <c r="D57" s="36"/>
      <c r="E57" s="36"/>
      <c r="F57" s="36"/>
      <c r="G57" s="36"/>
      <c r="H57" s="36"/>
      <c r="I57" s="36"/>
      <c r="J57" s="36"/>
      <c r="K57" s="36"/>
      <c r="L57" s="36"/>
      <c r="M57" s="36"/>
      <c r="N57" s="36"/>
      <c r="O57" s="23"/>
      <c r="P57" s="75"/>
      <c r="Q57" s="42">
        <f>IF(P57='Invulblad norm per lr'!$B$3,'Invulblad norm per lr'!$C$3,IF(P57='Invulblad norm per lr'!$B$4,'Invulblad norm per lr'!$C$4,IF(P57='Invulblad norm per lr'!$B$5,'Invulblad norm per lr'!$C$5,IF(P57='Invulblad norm per lr'!$B$6,'Invulblad norm per lr'!$C$6,IF(P57='Invulblad norm per lr'!$B$7,'Invulblad norm per lr'!$C$7,IF(P57='Invulblad norm per lr'!$B$8,'Invulblad norm per lr'!$C$8,""))))))</f>
        <v>0</v>
      </c>
      <c r="S57" s="35" t="str">
        <f t="shared" si="8"/>
        <v/>
      </c>
      <c r="T57" s="35" t="str">
        <f t="shared" si="7"/>
        <v/>
      </c>
      <c r="U57" s="35" t="str">
        <f t="shared" si="7"/>
        <v/>
      </c>
      <c r="V57" s="35" t="str">
        <f t="shared" si="7"/>
        <v/>
      </c>
      <c r="W57" s="35" t="str">
        <f t="shared" si="7"/>
        <v/>
      </c>
      <c r="X57" s="35" t="str">
        <f t="shared" si="7"/>
        <v/>
      </c>
      <c r="Y57" s="35" t="str">
        <f t="shared" si="7"/>
        <v/>
      </c>
      <c r="Z57" s="35" t="str">
        <f t="shared" si="7"/>
        <v/>
      </c>
      <c r="AA57" s="35" t="str">
        <f t="shared" si="7"/>
        <v/>
      </c>
      <c r="AB57" s="35" t="str">
        <f t="shared" si="7"/>
        <v/>
      </c>
      <c r="AC57" s="35" t="str">
        <f t="shared" si="7"/>
        <v/>
      </c>
      <c r="AD57" s="35" t="str">
        <f t="shared" si="7"/>
        <v/>
      </c>
      <c r="AF57" s="26"/>
      <c r="AG57" s="26"/>
      <c r="AH57" s="26"/>
    </row>
    <row r="58" spans="1:34" ht="14.5">
      <c r="A58" s="36"/>
      <c r="B58" s="36"/>
      <c r="C58" s="36"/>
      <c r="D58" s="36"/>
      <c r="E58" s="36"/>
      <c r="F58" s="36"/>
      <c r="G58" s="36"/>
      <c r="H58" s="36"/>
      <c r="I58" s="36"/>
      <c r="J58" s="36"/>
      <c r="K58" s="36"/>
      <c r="L58" s="36"/>
      <c r="M58" s="36"/>
      <c r="N58" s="36"/>
      <c r="O58" s="23"/>
      <c r="P58" s="75"/>
      <c r="Q58" s="42">
        <f>IF(P58='Invulblad norm per lr'!$B$3,'Invulblad norm per lr'!$C$3,IF(P58='Invulblad norm per lr'!$B$4,'Invulblad norm per lr'!$C$4,IF(P58='Invulblad norm per lr'!$B$5,'Invulblad norm per lr'!$C$5,IF(P58='Invulblad norm per lr'!$B$6,'Invulblad norm per lr'!$C$6,IF(P58='Invulblad norm per lr'!$B$7,'Invulblad norm per lr'!$C$7,IF(P58='Invulblad norm per lr'!$B$8,'Invulblad norm per lr'!$C$8,""))))))</f>
        <v>0</v>
      </c>
      <c r="S58" s="35" t="str">
        <f t="shared" si="8"/>
        <v/>
      </c>
      <c r="T58" s="35" t="str">
        <f t="shared" si="7"/>
        <v/>
      </c>
      <c r="U58" s="35" t="str">
        <f t="shared" si="7"/>
        <v/>
      </c>
      <c r="V58" s="35" t="str">
        <f t="shared" si="7"/>
        <v/>
      </c>
      <c r="W58" s="35" t="str">
        <f t="shared" si="7"/>
        <v/>
      </c>
      <c r="X58" s="35" t="str">
        <f t="shared" si="7"/>
        <v/>
      </c>
      <c r="Y58" s="35" t="str">
        <f t="shared" si="7"/>
        <v/>
      </c>
      <c r="Z58" s="35" t="str">
        <f t="shared" si="7"/>
        <v/>
      </c>
      <c r="AA58" s="35" t="str">
        <f t="shared" si="7"/>
        <v/>
      </c>
      <c r="AB58" s="35" t="str">
        <f t="shared" si="7"/>
        <v/>
      </c>
      <c r="AC58" s="35" t="str">
        <f t="shared" si="7"/>
        <v/>
      </c>
      <c r="AD58" s="35" t="str">
        <f t="shared" si="7"/>
        <v/>
      </c>
      <c r="AF58" s="26"/>
      <c r="AG58" s="26"/>
      <c r="AH58" s="26"/>
    </row>
    <row r="59" spans="1:34" ht="14.5">
      <c r="A59" s="36"/>
      <c r="B59" s="36"/>
      <c r="C59" s="36"/>
      <c r="D59" s="36"/>
      <c r="E59" s="36"/>
      <c r="F59" s="36"/>
      <c r="G59" s="36"/>
      <c r="H59" s="36"/>
      <c r="I59" s="36"/>
      <c r="J59" s="36"/>
      <c r="K59" s="36"/>
      <c r="L59" s="36"/>
      <c r="M59" s="36"/>
      <c r="N59" s="36"/>
      <c r="O59" s="23"/>
      <c r="P59" s="75"/>
      <c r="Q59" s="42">
        <f>IF(P59='Invulblad norm per lr'!$B$3,'Invulblad norm per lr'!$C$3,IF(P59='Invulblad norm per lr'!$B$4,'Invulblad norm per lr'!$C$4,IF(P59='Invulblad norm per lr'!$B$5,'Invulblad norm per lr'!$C$5,IF(P59='Invulblad norm per lr'!$B$6,'Invulblad norm per lr'!$C$6,IF(P59='Invulblad norm per lr'!$B$7,'Invulblad norm per lr'!$C$7,IF(P59='Invulblad norm per lr'!$B$8,'Invulblad norm per lr'!$C$8,""))))))</f>
        <v>0</v>
      </c>
      <c r="S59" s="35" t="str">
        <f t="shared" si="8"/>
        <v/>
      </c>
      <c r="T59" s="35" t="str">
        <f t="shared" si="7"/>
        <v/>
      </c>
      <c r="U59" s="35" t="str">
        <f t="shared" si="7"/>
        <v/>
      </c>
      <c r="V59" s="35" t="str">
        <f t="shared" si="7"/>
        <v/>
      </c>
      <c r="W59" s="35" t="str">
        <f t="shared" si="7"/>
        <v/>
      </c>
      <c r="X59" s="35" t="str">
        <f t="shared" si="7"/>
        <v/>
      </c>
      <c r="Y59" s="35" t="str">
        <f t="shared" si="7"/>
        <v/>
      </c>
      <c r="Z59" s="35" t="str">
        <f t="shared" si="7"/>
        <v/>
      </c>
      <c r="AA59" s="35" t="str">
        <f t="shared" si="7"/>
        <v/>
      </c>
      <c r="AB59" s="35" t="str">
        <f t="shared" si="7"/>
        <v/>
      </c>
      <c r="AC59" s="35" t="str">
        <f t="shared" si="7"/>
        <v/>
      </c>
      <c r="AD59" s="35" t="str">
        <f t="shared" si="7"/>
        <v/>
      </c>
      <c r="AF59" s="26"/>
      <c r="AG59" s="26"/>
      <c r="AH59" s="26"/>
    </row>
    <row r="60" spans="1:34" ht="14.5">
      <c r="A60" s="36"/>
      <c r="B60" s="36"/>
      <c r="C60" s="36"/>
      <c r="D60" s="36"/>
      <c r="E60" s="36"/>
      <c r="F60" s="36"/>
      <c r="G60" s="36"/>
      <c r="H60" s="36"/>
      <c r="I60" s="36"/>
      <c r="J60" s="36"/>
      <c r="K60" s="36"/>
      <c r="L60" s="36"/>
      <c r="M60" s="36"/>
      <c r="N60" s="36"/>
      <c r="O60" s="23"/>
      <c r="P60" s="75"/>
      <c r="Q60" s="42">
        <f>IF(P60='Invulblad norm per lr'!$B$3,'Invulblad norm per lr'!$C$3,IF(P60='Invulblad norm per lr'!$B$4,'Invulblad norm per lr'!$C$4,IF(P60='Invulblad norm per lr'!$B$5,'Invulblad norm per lr'!$C$5,IF(P60='Invulblad norm per lr'!$B$6,'Invulblad norm per lr'!$C$6,IF(P60='Invulblad norm per lr'!$B$7,'Invulblad norm per lr'!$C$7,IF(P60='Invulblad norm per lr'!$B$8,'Invulblad norm per lr'!$C$8,""))))))</f>
        <v>0</v>
      </c>
      <c r="S60" s="35" t="str">
        <f t="shared" si="8"/>
        <v/>
      </c>
      <c r="T60" s="35" t="str">
        <f t="shared" si="7"/>
        <v/>
      </c>
      <c r="U60" s="35" t="str">
        <f t="shared" si="7"/>
        <v/>
      </c>
      <c r="V60" s="35" t="str">
        <f t="shared" si="7"/>
        <v/>
      </c>
      <c r="W60" s="35" t="str">
        <f t="shared" si="7"/>
        <v/>
      </c>
      <c r="X60" s="35" t="str">
        <f t="shared" si="7"/>
        <v/>
      </c>
      <c r="Y60" s="35" t="str">
        <f t="shared" si="7"/>
        <v/>
      </c>
      <c r="Z60" s="35" t="str">
        <f t="shared" si="7"/>
        <v/>
      </c>
      <c r="AA60" s="35" t="str">
        <f t="shared" si="7"/>
        <v/>
      </c>
      <c r="AB60" s="35" t="str">
        <f t="shared" si="7"/>
        <v/>
      </c>
      <c r="AC60" s="35" t="str">
        <f t="shared" si="7"/>
        <v/>
      </c>
      <c r="AD60" s="35" t="str">
        <f t="shared" si="7"/>
        <v/>
      </c>
      <c r="AF60" s="26"/>
      <c r="AG60" s="26"/>
      <c r="AH60" s="26"/>
    </row>
    <row r="61" spans="1:34" ht="14.5">
      <c r="A61" s="36"/>
      <c r="B61" s="36"/>
      <c r="C61" s="36"/>
      <c r="D61" s="36"/>
      <c r="E61" s="36"/>
      <c r="F61" s="36"/>
      <c r="G61" s="36"/>
      <c r="H61" s="36"/>
      <c r="I61" s="36"/>
      <c r="J61" s="36"/>
      <c r="K61" s="36"/>
      <c r="L61" s="36"/>
      <c r="M61" s="36"/>
      <c r="N61" s="36"/>
      <c r="O61" s="23"/>
      <c r="P61" s="75"/>
      <c r="Q61" s="42">
        <f>IF(P61='Invulblad norm per lr'!$B$3,'Invulblad norm per lr'!$C$3,IF(P61='Invulblad norm per lr'!$B$4,'Invulblad norm per lr'!$C$4,IF(P61='Invulblad norm per lr'!$B$5,'Invulblad norm per lr'!$C$5,IF(P61='Invulblad norm per lr'!$B$6,'Invulblad norm per lr'!$C$6,IF(P61='Invulblad norm per lr'!$B$7,'Invulblad norm per lr'!$C$7,IF(P61='Invulblad norm per lr'!$B$8,'Invulblad norm per lr'!$C$8,""))))))</f>
        <v>0</v>
      </c>
      <c r="S61" s="35" t="str">
        <f t="shared" si="8"/>
        <v/>
      </c>
      <c r="T61" s="35" t="str">
        <f t="shared" si="7"/>
        <v/>
      </c>
      <c r="U61" s="35" t="str">
        <f t="shared" si="7"/>
        <v/>
      </c>
      <c r="V61" s="35" t="str">
        <f t="shared" si="7"/>
        <v/>
      </c>
      <c r="W61" s="35" t="str">
        <f t="shared" si="7"/>
        <v/>
      </c>
      <c r="X61" s="35" t="str">
        <f t="shared" si="7"/>
        <v/>
      </c>
      <c r="Y61" s="35" t="str">
        <f t="shared" si="7"/>
        <v/>
      </c>
      <c r="Z61" s="35" t="str">
        <f t="shared" si="7"/>
        <v/>
      </c>
      <c r="AA61" s="35" t="str">
        <f t="shared" si="7"/>
        <v/>
      </c>
      <c r="AB61" s="35" t="str">
        <f t="shared" si="7"/>
        <v/>
      </c>
      <c r="AC61" s="35" t="str">
        <f t="shared" si="7"/>
        <v/>
      </c>
      <c r="AD61" s="35" t="str">
        <f t="shared" si="7"/>
        <v/>
      </c>
      <c r="AF61" s="26"/>
      <c r="AG61" s="26"/>
      <c r="AH61" s="26"/>
    </row>
    <row r="62" spans="1:34" ht="14.5">
      <c r="A62" s="36"/>
      <c r="B62" s="36"/>
      <c r="C62" s="36"/>
      <c r="D62" s="36"/>
      <c r="E62" s="36"/>
      <c r="F62" s="36"/>
      <c r="G62" s="36"/>
      <c r="H62" s="36"/>
      <c r="I62" s="36"/>
      <c r="J62" s="36"/>
      <c r="K62" s="36"/>
      <c r="L62" s="36"/>
      <c r="M62" s="36"/>
      <c r="N62" s="36"/>
      <c r="O62" s="23"/>
      <c r="P62" s="75"/>
      <c r="Q62" s="42">
        <f>IF(P62='Invulblad norm per lr'!$B$3,'Invulblad norm per lr'!$C$3,IF(P62='Invulblad norm per lr'!$B$4,'Invulblad norm per lr'!$C$4,IF(P62='Invulblad norm per lr'!$B$5,'Invulblad norm per lr'!$C$5,IF(P62='Invulblad norm per lr'!$B$6,'Invulblad norm per lr'!$C$6,IF(P62='Invulblad norm per lr'!$B$7,'Invulblad norm per lr'!$C$7,IF(P62='Invulblad norm per lr'!$B$8,'Invulblad norm per lr'!$C$8,""))))))</f>
        <v>0</v>
      </c>
      <c r="S62" s="35" t="str">
        <f t="shared" si="8"/>
        <v/>
      </c>
      <c r="T62" s="35" t="str">
        <f t="shared" si="7"/>
        <v/>
      </c>
      <c r="U62" s="35" t="str">
        <f t="shared" si="7"/>
        <v/>
      </c>
      <c r="V62" s="35" t="str">
        <f t="shared" si="7"/>
        <v/>
      </c>
      <c r="W62" s="35" t="str">
        <f t="shared" si="7"/>
        <v/>
      </c>
      <c r="X62" s="35" t="str">
        <f t="shared" si="7"/>
        <v/>
      </c>
      <c r="Y62" s="35" t="str">
        <f t="shared" si="7"/>
        <v/>
      </c>
      <c r="Z62" s="35" t="str">
        <f t="shared" si="7"/>
        <v/>
      </c>
      <c r="AA62" s="35" t="str">
        <f t="shared" si="7"/>
        <v/>
      </c>
      <c r="AB62" s="35" t="str">
        <f t="shared" si="7"/>
        <v/>
      </c>
      <c r="AC62" s="35" t="str">
        <f t="shared" si="7"/>
        <v/>
      </c>
      <c r="AD62" s="35" t="str">
        <f t="shared" si="7"/>
        <v/>
      </c>
      <c r="AF62" s="26"/>
      <c r="AG62" s="26"/>
      <c r="AH62" s="26"/>
    </row>
    <row r="63" spans="1:34" ht="14.5">
      <c r="A63" s="36"/>
      <c r="B63" s="36"/>
      <c r="C63" s="36"/>
      <c r="D63" s="36"/>
      <c r="E63" s="36"/>
      <c r="F63" s="36"/>
      <c r="G63" s="36"/>
      <c r="H63" s="36"/>
      <c r="I63" s="36"/>
      <c r="J63" s="36"/>
      <c r="K63" s="36"/>
      <c r="L63" s="36"/>
      <c r="M63" s="36"/>
      <c r="N63" s="36"/>
      <c r="P63" s="75"/>
      <c r="Q63" s="42">
        <f>IF(P63='Invulblad norm per lr'!$B$3,'Invulblad norm per lr'!$C$3,IF(P63='Invulblad norm per lr'!$B$4,'Invulblad norm per lr'!$C$4,IF(P63='Invulblad norm per lr'!$B$5,'Invulblad norm per lr'!$C$5,IF(P63='Invulblad norm per lr'!$B$6,'Invulblad norm per lr'!$C$6,IF(P63='Invulblad norm per lr'!$B$7,'Invulblad norm per lr'!$C$7,IF(P63='Invulblad norm per lr'!$B$8,'Invulblad norm per lr'!$C$8,""))))))</f>
        <v>0</v>
      </c>
      <c r="S63" s="35" t="str">
        <f t="shared" si="8"/>
        <v/>
      </c>
      <c r="T63" s="35" t="str">
        <f t="shared" si="7"/>
        <v/>
      </c>
      <c r="U63" s="35" t="str">
        <f t="shared" si="7"/>
        <v/>
      </c>
      <c r="V63" s="35" t="str">
        <f t="shared" si="7"/>
        <v/>
      </c>
      <c r="W63" s="35" t="str">
        <f t="shared" si="7"/>
        <v/>
      </c>
      <c r="X63" s="35" t="str">
        <f t="shared" si="7"/>
        <v/>
      </c>
      <c r="Y63" s="35" t="str">
        <f t="shared" si="7"/>
        <v/>
      </c>
      <c r="Z63" s="35" t="str">
        <f t="shared" si="7"/>
        <v/>
      </c>
      <c r="AA63" s="35" t="str">
        <f t="shared" si="7"/>
        <v/>
      </c>
      <c r="AB63" s="35" t="str">
        <f t="shared" si="7"/>
        <v/>
      </c>
      <c r="AC63" s="35" t="str">
        <f t="shared" si="7"/>
        <v/>
      </c>
      <c r="AD63" s="35" t="str">
        <f t="shared" si="7"/>
        <v/>
      </c>
      <c r="AF63" s="26"/>
      <c r="AG63" s="26"/>
      <c r="AH63" s="26"/>
    </row>
    <row r="64" spans="1:34" ht="14.5">
      <c r="A64" s="36"/>
      <c r="B64" s="36"/>
      <c r="C64" s="36"/>
      <c r="D64" s="36"/>
      <c r="E64" s="36"/>
      <c r="F64" s="36"/>
      <c r="G64" s="36"/>
      <c r="H64" s="36"/>
      <c r="I64" s="36"/>
      <c r="J64" s="36"/>
      <c r="K64" s="36"/>
      <c r="L64" s="36"/>
      <c r="M64" s="36"/>
      <c r="N64" s="36"/>
      <c r="P64" s="75"/>
      <c r="Q64" s="42">
        <f>IF(P64='Invulblad norm per lr'!$B$3,'Invulblad norm per lr'!$C$3,IF(P64='Invulblad norm per lr'!$B$4,'Invulblad norm per lr'!$C$4,IF(P64='Invulblad norm per lr'!$B$5,'Invulblad norm per lr'!$C$5,IF(P64='Invulblad norm per lr'!$B$6,'Invulblad norm per lr'!$C$6,IF(P64='Invulblad norm per lr'!$B$7,'Invulblad norm per lr'!$C$7,IF(P64='Invulblad norm per lr'!$B$8,'Invulblad norm per lr'!$C$8,""))))))</f>
        <v>0</v>
      </c>
      <c r="S64" s="35" t="str">
        <f t="shared" si="8"/>
        <v/>
      </c>
      <c r="T64" s="35" t="str">
        <f t="shared" si="7"/>
        <v/>
      </c>
      <c r="U64" s="35" t="str">
        <f t="shared" si="7"/>
        <v/>
      </c>
      <c r="V64" s="35" t="str">
        <f t="shared" si="7"/>
        <v/>
      </c>
      <c r="W64" s="35" t="str">
        <f t="shared" si="7"/>
        <v/>
      </c>
      <c r="X64" s="35" t="str">
        <f t="shared" si="7"/>
        <v/>
      </c>
      <c r="Y64" s="35" t="str">
        <f t="shared" si="7"/>
        <v/>
      </c>
      <c r="Z64" s="35" t="str">
        <f t="shared" si="7"/>
        <v/>
      </c>
      <c r="AA64" s="35" t="str">
        <f t="shared" si="7"/>
        <v/>
      </c>
      <c r="AB64" s="35" t="str">
        <f t="shared" si="7"/>
        <v/>
      </c>
      <c r="AC64" s="35" t="str">
        <f t="shared" si="7"/>
        <v/>
      </c>
      <c r="AD64" s="35" t="str">
        <f t="shared" si="7"/>
        <v/>
      </c>
      <c r="AF64" s="26"/>
      <c r="AG64" s="26"/>
      <c r="AH64" s="26"/>
    </row>
    <row r="65" spans="1:34" ht="14.5">
      <c r="A65" s="36"/>
      <c r="B65" s="36"/>
      <c r="C65" s="36"/>
      <c r="D65" s="36"/>
      <c r="E65" s="36"/>
      <c r="F65" s="36"/>
      <c r="G65" s="36"/>
      <c r="H65" s="36"/>
      <c r="I65" s="36"/>
      <c r="J65" s="36"/>
      <c r="K65" s="36"/>
      <c r="L65" s="36"/>
      <c r="M65" s="36"/>
      <c r="N65" s="36"/>
      <c r="O65" s="23"/>
      <c r="P65" s="75"/>
      <c r="Q65" s="42">
        <f>IF(P65='Invulblad norm per lr'!$B$3,'Invulblad norm per lr'!$C$3,IF(P65='Invulblad norm per lr'!$B$4,'Invulblad norm per lr'!$C$4,IF(P65='Invulblad norm per lr'!$B$5,'Invulblad norm per lr'!$C$5,IF(P65='Invulblad norm per lr'!$B$6,'Invulblad norm per lr'!$C$6,IF(P65='Invulblad norm per lr'!$B$7,'Invulblad norm per lr'!$C$7,IF(P65='Invulblad norm per lr'!$B$8,'Invulblad norm per lr'!$C$8,""))))))</f>
        <v>0</v>
      </c>
      <c r="S65" s="35" t="str">
        <f t="shared" si="8"/>
        <v/>
      </c>
      <c r="T65" s="35" t="str">
        <f t="shared" si="7"/>
        <v/>
      </c>
      <c r="U65" s="35" t="str">
        <f t="shared" si="7"/>
        <v/>
      </c>
      <c r="V65" s="35" t="str">
        <f t="shared" si="7"/>
        <v/>
      </c>
      <c r="W65" s="35" t="str">
        <f t="shared" si="7"/>
        <v/>
      </c>
      <c r="X65" s="35" t="str">
        <f t="shared" si="7"/>
        <v/>
      </c>
      <c r="Y65" s="35" t="str">
        <f t="shared" si="7"/>
        <v/>
      </c>
      <c r="Z65" s="35" t="str">
        <f t="shared" si="7"/>
        <v/>
      </c>
      <c r="AA65" s="35" t="str">
        <f t="shared" si="7"/>
        <v/>
      </c>
      <c r="AB65" s="35" t="str">
        <f t="shared" si="7"/>
        <v/>
      </c>
      <c r="AC65" s="35" t="str">
        <f t="shared" si="7"/>
        <v/>
      </c>
      <c r="AD65" s="35" t="str">
        <f t="shared" si="7"/>
        <v/>
      </c>
      <c r="AF65" s="26"/>
      <c r="AG65" s="26"/>
      <c r="AH65" s="26"/>
    </row>
    <row r="66" spans="1:34" ht="14.5">
      <c r="A66" s="36"/>
      <c r="B66" s="36"/>
      <c r="C66" s="36"/>
      <c r="D66" s="36"/>
      <c r="E66" s="36"/>
      <c r="F66" s="36"/>
      <c r="G66" s="36"/>
      <c r="H66" s="36"/>
      <c r="I66" s="36"/>
      <c r="J66" s="36"/>
      <c r="K66" s="36"/>
      <c r="L66" s="36"/>
      <c r="M66" s="36"/>
      <c r="N66" s="36"/>
      <c r="O66" s="23"/>
      <c r="P66" s="75"/>
      <c r="Q66" s="42">
        <f>IF(P66='Invulblad norm per lr'!$B$3,'Invulblad norm per lr'!$C$3,IF(P66='Invulblad norm per lr'!$B$4,'Invulblad norm per lr'!$C$4,IF(P66='Invulblad norm per lr'!$B$5,'Invulblad norm per lr'!$C$5,IF(P66='Invulblad norm per lr'!$B$6,'Invulblad norm per lr'!$C$6,IF(P66='Invulblad norm per lr'!$B$7,'Invulblad norm per lr'!$C$7,IF(P66='Invulblad norm per lr'!$B$8,'Invulblad norm per lr'!$C$8,""))))))</f>
        <v>0</v>
      </c>
      <c r="S66" s="35" t="str">
        <f t="shared" si="8"/>
        <v/>
      </c>
      <c r="T66" s="35" t="str">
        <f t="shared" si="7"/>
        <v/>
      </c>
      <c r="U66" s="35" t="str">
        <f t="shared" si="7"/>
        <v/>
      </c>
      <c r="V66" s="35" t="str">
        <f t="shared" si="7"/>
        <v/>
      </c>
      <c r="W66" s="35" t="str">
        <f t="shared" si="7"/>
        <v/>
      </c>
      <c r="X66" s="35" t="str">
        <f t="shared" si="7"/>
        <v/>
      </c>
      <c r="Y66" s="35" t="str">
        <f t="shared" si="7"/>
        <v/>
      </c>
      <c r="Z66" s="35" t="str">
        <f t="shared" si="7"/>
        <v/>
      </c>
      <c r="AA66" s="35" t="str">
        <f t="shared" si="7"/>
        <v/>
      </c>
      <c r="AB66" s="35" t="str">
        <f t="shared" si="7"/>
        <v/>
      </c>
      <c r="AC66" s="35" t="str">
        <f t="shared" si="7"/>
        <v/>
      </c>
      <c r="AD66" s="35" t="str">
        <f t="shared" si="7"/>
        <v/>
      </c>
      <c r="AF66" s="26"/>
      <c r="AG66" s="26"/>
      <c r="AH66" s="26"/>
    </row>
    <row r="67" spans="1:34" ht="14.5">
      <c r="A67" s="36"/>
      <c r="B67" s="36"/>
      <c r="C67" s="36"/>
      <c r="D67" s="36"/>
      <c r="E67" s="36"/>
      <c r="F67" s="36"/>
      <c r="G67" s="36"/>
      <c r="H67" s="36"/>
      <c r="I67" s="36"/>
      <c r="J67" s="36"/>
      <c r="K67" s="36"/>
      <c r="L67" s="36"/>
      <c r="M67" s="36"/>
      <c r="N67" s="36"/>
      <c r="O67" s="23"/>
      <c r="P67" s="75"/>
      <c r="Q67" s="42">
        <f>IF(P67='Invulblad norm per lr'!$B$3,'Invulblad norm per lr'!$C$3,IF(P67='Invulblad norm per lr'!$B$4,'Invulblad norm per lr'!$C$4,IF(P67='Invulblad norm per lr'!$B$5,'Invulblad norm per lr'!$C$5,IF(P67='Invulblad norm per lr'!$B$6,'Invulblad norm per lr'!$C$6,IF(P67='Invulblad norm per lr'!$B$7,'Invulblad norm per lr'!$C$7,IF(P67='Invulblad norm per lr'!$B$8,'Invulblad norm per lr'!$C$8,""))))))</f>
        <v>0</v>
      </c>
      <c r="S67" s="35" t="str">
        <f t="shared" si="8"/>
        <v/>
      </c>
      <c r="T67" s="35" t="str">
        <f t="shared" si="7"/>
        <v/>
      </c>
      <c r="U67" s="35" t="str">
        <f t="shared" si="7"/>
        <v/>
      </c>
      <c r="V67" s="35" t="str">
        <f t="shared" si="7"/>
        <v/>
      </c>
      <c r="W67" s="35" t="str">
        <f t="shared" si="7"/>
        <v/>
      </c>
      <c r="X67" s="35" t="str">
        <f t="shared" si="7"/>
        <v/>
      </c>
      <c r="Y67" s="35" t="str">
        <f t="shared" si="7"/>
        <v/>
      </c>
      <c r="Z67" s="35" t="str">
        <f t="shared" si="7"/>
        <v/>
      </c>
      <c r="AA67" s="35" t="str">
        <f t="shared" si="7"/>
        <v/>
      </c>
      <c r="AB67" s="35" t="str">
        <f t="shared" si="7"/>
        <v/>
      </c>
      <c r="AC67" s="35" t="str">
        <f t="shared" si="7"/>
        <v/>
      </c>
      <c r="AD67" s="35" t="str">
        <f t="shared" si="7"/>
        <v/>
      </c>
      <c r="AF67" s="26"/>
      <c r="AG67" s="26"/>
      <c r="AH67" s="26"/>
    </row>
    <row r="68" spans="1:34" ht="14.5">
      <c r="A68" s="36"/>
      <c r="B68" s="36"/>
      <c r="C68" s="36"/>
      <c r="D68" s="36"/>
      <c r="E68" s="36"/>
      <c r="F68" s="36"/>
      <c r="G68" s="36"/>
      <c r="H68" s="36"/>
      <c r="I68" s="36"/>
      <c r="J68" s="36"/>
      <c r="K68" s="36"/>
      <c r="L68" s="36"/>
      <c r="M68" s="36"/>
      <c r="N68" s="36"/>
      <c r="O68" s="23"/>
      <c r="P68" s="75"/>
      <c r="Q68" s="42">
        <f>IF(P68='Invulblad norm per lr'!$B$3,'Invulblad norm per lr'!$C$3,IF(P68='Invulblad norm per lr'!$B$4,'Invulblad norm per lr'!$C$4,IF(P68='Invulblad norm per lr'!$B$5,'Invulblad norm per lr'!$C$5,IF(P68='Invulblad norm per lr'!$B$6,'Invulblad norm per lr'!$C$6,IF(P68='Invulblad norm per lr'!$B$7,'Invulblad norm per lr'!$C$7,IF(P68='Invulblad norm per lr'!$B$8,'Invulblad norm per lr'!$C$8,""))))))</f>
        <v>0</v>
      </c>
      <c r="S68" s="35" t="str">
        <f t="shared" si="8"/>
        <v/>
      </c>
      <c r="T68" s="35" t="str">
        <f t="shared" si="7"/>
        <v/>
      </c>
      <c r="U68" s="35" t="str">
        <f t="shared" si="7"/>
        <v/>
      </c>
      <c r="V68" s="35" t="str">
        <f t="shared" si="7"/>
        <v/>
      </c>
      <c r="W68" s="35" t="str">
        <f t="shared" si="7"/>
        <v/>
      </c>
      <c r="X68" s="35" t="str">
        <f t="shared" si="7"/>
        <v/>
      </c>
      <c r="Y68" s="35" t="str">
        <f t="shared" si="7"/>
        <v/>
      </c>
      <c r="Z68" s="35" t="str">
        <f t="shared" si="7"/>
        <v/>
      </c>
      <c r="AA68" s="35" t="str">
        <f t="shared" si="7"/>
        <v/>
      </c>
      <c r="AB68" s="35" t="str">
        <f t="shared" si="7"/>
        <v/>
      </c>
      <c r="AC68" s="35" t="str">
        <f t="shared" si="7"/>
        <v/>
      </c>
      <c r="AD68" s="35" t="str">
        <f t="shared" si="7"/>
        <v/>
      </c>
      <c r="AF68" s="26"/>
      <c r="AG68" s="26"/>
      <c r="AH68" s="26"/>
    </row>
    <row r="69" spans="1:34" ht="14.5">
      <c r="A69" s="36"/>
      <c r="B69" s="36"/>
      <c r="C69" s="36"/>
      <c r="D69" s="36"/>
      <c r="E69" s="36"/>
      <c r="F69" s="36"/>
      <c r="G69" s="36"/>
      <c r="H69" s="36"/>
      <c r="I69" s="36"/>
      <c r="J69" s="36"/>
      <c r="K69" s="36"/>
      <c r="L69" s="36"/>
      <c r="M69" s="36"/>
      <c r="N69" s="36"/>
      <c r="O69" s="23"/>
      <c r="P69" s="75"/>
      <c r="Q69" s="42">
        <f>IF(P69='Invulblad norm per lr'!$B$3,'Invulblad norm per lr'!$C$3,IF(P69='Invulblad norm per lr'!$B$4,'Invulblad norm per lr'!$C$4,IF(P69='Invulblad norm per lr'!$B$5,'Invulblad norm per lr'!$C$5,IF(P69='Invulblad norm per lr'!$B$6,'Invulblad norm per lr'!$C$6,IF(P69='Invulblad norm per lr'!$B$7,'Invulblad norm per lr'!$C$7,IF(P69='Invulblad norm per lr'!$B$8,'Invulblad norm per lr'!$C$8,""))))))</f>
        <v>0</v>
      </c>
      <c r="S69" s="35" t="str">
        <f t="shared" si="8"/>
        <v/>
      </c>
      <c r="T69" s="35" t="str">
        <f t="shared" si="7"/>
        <v/>
      </c>
      <c r="U69" s="35" t="str">
        <f t="shared" si="7"/>
        <v/>
      </c>
      <c r="V69" s="35" t="str">
        <f t="shared" si="7"/>
        <v/>
      </c>
      <c r="W69" s="35" t="str">
        <f t="shared" si="7"/>
        <v/>
      </c>
      <c r="X69" s="35" t="str">
        <f t="shared" si="7"/>
        <v/>
      </c>
      <c r="Y69" s="35" t="str">
        <f t="shared" si="7"/>
        <v/>
      </c>
      <c r="Z69" s="35" t="str">
        <f t="shared" si="7"/>
        <v/>
      </c>
      <c r="AA69" s="35" t="str">
        <f t="shared" si="7"/>
        <v/>
      </c>
      <c r="AB69" s="35" t="str">
        <f t="shared" si="7"/>
        <v/>
      </c>
      <c r="AC69" s="35" t="str">
        <f t="shared" si="7"/>
        <v/>
      </c>
      <c r="AD69" s="35" t="str">
        <f t="shared" si="7"/>
        <v/>
      </c>
      <c r="AF69" s="26"/>
      <c r="AG69" s="26"/>
      <c r="AH69" s="26"/>
    </row>
    <row r="70" spans="1:34" ht="14.5">
      <c r="A70" s="36"/>
      <c r="B70" s="36"/>
      <c r="C70" s="36"/>
      <c r="D70" s="36"/>
      <c r="E70" s="36"/>
      <c r="F70" s="36"/>
      <c r="G70" s="36"/>
      <c r="H70" s="36"/>
      <c r="I70" s="36"/>
      <c r="J70" s="36"/>
      <c r="K70" s="36"/>
      <c r="L70" s="36"/>
      <c r="M70" s="36"/>
      <c r="N70" s="36"/>
      <c r="O70" s="23"/>
      <c r="P70" s="75"/>
      <c r="Q70" s="42">
        <f>IF(P70='Invulblad norm per lr'!$B$3,'Invulblad norm per lr'!$C$3,IF(P70='Invulblad norm per lr'!$B$4,'Invulblad norm per lr'!$C$4,IF(P70='Invulblad norm per lr'!$B$5,'Invulblad norm per lr'!$C$5,IF(P70='Invulblad norm per lr'!$B$6,'Invulblad norm per lr'!$C$6,IF(P70='Invulblad norm per lr'!$B$7,'Invulblad norm per lr'!$C$7,IF(P70='Invulblad norm per lr'!$B$8,'Invulblad norm per lr'!$C$8,""))))))</f>
        <v>0</v>
      </c>
      <c r="S70" s="35" t="str">
        <f t="shared" si="8"/>
        <v/>
      </c>
      <c r="T70" s="35" t="str">
        <f t="shared" si="7"/>
        <v/>
      </c>
      <c r="U70" s="35" t="str">
        <f t="shared" si="7"/>
        <v/>
      </c>
      <c r="V70" s="35" t="str">
        <f t="shared" si="7"/>
        <v/>
      </c>
      <c r="W70" s="35" t="str">
        <f t="shared" si="7"/>
        <v/>
      </c>
      <c r="X70" s="35" t="str">
        <f t="shared" si="7"/>
        <v/>
      </c>
      <c r="Y70" s="35" t="str">
        <f>IF(ISBLANK(I70),"",IF(I70&gt;=$Q70,"JA","NEE"))</f>
        <v/>
      </c>
      <c r="Z70" s="35" t="str">
        <f t="shared" si="7"/>
        <v/>
      </c>
      <c r="AA70" s="35" t="str">
        <f t="shared" si="7"/>
        <v/>
      </c>
      <c r="AB70" s="35" t="str">
        <f t="shared" si="7"/>
        <v/>
      </c>
      <c r="AC70" s="35" t="str">
        <f t="shared" si="7"/>
        <v/>
      </c>
      <c r="AD70" s="35" t="str">
        <f t="shared" si="7"/>
        <v/>
      </c>
      <c r="AF70" s="26"/>
      <c r="AG70" s="26"/>
      <c r="AH70" s="26"/>
    </row>
    <row r="71" spans="1:34" ht="14.5">
      <c r="A71" s="36"/>
      <c r="B71" s="36"/>
      <c r="C71" s="36"/>
      <c r="D71" s="36"/>
      <c r="E71" s="36"/>
      <c r="F71" s="36"/>
      <c r="G71" s="36"/>
      <c r="H71" s="36"/>
      <c r="I71" s="36"/>
      <c r="J71" s="36"/>
      <c r="K71" s="36"/>
      <c r="L71" s="36"/>
      <c r="M71" s="36"/>
      <c r="N71" s="36"/>
      <c r="O71" s="23"/>
      <c r="P71" s="75"/>
      <c r="Q71" s="42">
        <f>IF(P71='Invulblad norm per lr'!$B$3,'Invulblad norm per lr'!$C$3,IF(P71='Invulblad norm per lr'!$B$4,'Invulblad norm per lr'!$C$4,IF(P71='Invulblad norm per lr'!$B$5,'Invulblad norm per lr'!$C$5,IF(P71='Invulblad norm per lr'!$B$6,'Invulblad norm per lr'!$C$6,IF(P71='Invulblad norm per lr'!$B$7,'Invulblad norm per lr'!$C$7,IF(P71='Invulblad norm per lr'!$B$8,'Invulblad norm per lr'!$C$8,""))))))</f>
        <v>0</v>
      </c>
      <c r="S71" s="35" t="str">
        <f t="shared" si="8"/>
        <v/>
      </c>
      <c r="T71" s="35" t="str">
        <f t="shared" si="7"/>
        <v/>
      </c>
      <c r="U71" s="35" t="str">
        <f t="shared" si="7"/>
        <v/>
      </c>
      <c r="V71" s="35" t="str">
        <f t="shared" si="7"/>
        <v/>
      </c>
      <c r="W71" s="35" t="str">
        <f t="shared" si="7"/>
        <v/>
      </c>
      <c r="X71" s="35" t="str">
        <f t="shared" si="7"/>
        <v/>
      </c>
      <c r="Y71" s="35" t="str">
        <f t="shared" si="7"/>
        <v/>
      </c>
      <c r="Z71" s="35" t="str">
        <f t="shared" si="7"/>
        <v/>
      </c>
      <c r="AA71" s="35" t="str">
        <f t="shared" si="7"/>
        <v/>
      </c>
      <c r="AB71" s="35" t="str">
        <f t="shared" si="7"/>
        <v/>
      </c>
      <c r="AC71" s="35" t="str">
        <f t="shared" si="7"/>
        <v/>
      </c>
      <c r="AD71" s="35" t="str">
        <f t="shared" si="7"/>
        <v/>
      </c>
      <c r="AF71" s="26"/>
      <c r="AG71" s="26"/>
      <c r="AH71" s="26"/>
    </row>
    <row r="72" spans="1:34" ht="14.5">
      <c r="A72" s="36"/>
      <c r="B72" s="36"/>
      <c r="C72" s="36"/>
      <c r="D72" s="36"/>
      <c r="E72" s="36"/>
      <c r="F72" s="36"/>
      <c r="G72" s="36"/>
      <c r="H72" s="36"/>
      <c r="I72" s="36"/>
      <c r="J72" s="36"/>
      <c r="K72" s="36"/>
      <c r="L72" s="36"/>
      <c r="M72" s="36"/>
      <c r="N72" s="36"/>
      <c r="O72" s="23"/>
      <c r="P72" s="75"/>
      <c r="Q72" s="42">
        <f>IF(P72='Invulblad norm per lr'!$B$3,'Invulblad norm per lr'!$C$3,IF(P72='Invulblad norm per lr'!$B$4,'Invulblad norm per lr'!$C$4,IF(P72='Invulblad norm per lr'!$B$5,'Invulblad norm per lr'!$C$5,IF(P72='Invulblad norm per lr'!$B$6,'Invulblad norm per lr'!$C$6,IF(P72='Invulblad norm per lr'!$B$7,'Invulblad norm per lr'!$C$7,IF(P72='Invulblad norm per lr'!$B$8,'Invulblad norm per lr'!$C$8,""))))))</f>
        <v>0</v>
      </c>
      <c r="S72" s="35" t="str">
        <f t="shared" si="8"/>
        <v/>
      </c>
      <c r="T72" s="35" t="str">
        <f t="shared" si="7"/>
        <v/>
      </c>
      <c r="U72" s="35" t="str">
        <f t="shared" si="7"/>
        <v/>
      </c>
      <c r="V72" s="35" t="str">
        <f t="shared" si="7"/>
        <v/>
      </c>
      <c r="W72" s="35" t="str">
        <f t="shared" si="7"/>
        <v/>
      </c>
      <c r="X72" s="35" t="str">
        <f t="shared" si="7"/>
        <v/>
      </c>
      <c r="Y72" s="35" t="str">
        <f t="shared" si="7"/>
        <v/>
      </c>
      <c r="Z72" s="35" t="str">
        <f t="shared" si="7"/>
        <v/>
      </c>
      <c r="AA72" s="35" t="str">
        <f t="shared" si="7"/>
        <v/>
      </c>
      <c r="AB72" s="35" t="str">
        <f t="shared" si="7"/>
        <v/>
      </c>
      <c r="AC72" s="35" t="str">
        <f t="shared" si="7"/>
        <v/>
      </c>
      <c r="AD72" s="35" t="str">
        <f t="shared" si="7"/>
        <v/>
      </c>
      <c r="AF72" s="26"/>
      <c r="AG72" s="26"/>
      <c r="AH72" s="26"/>
    </row>
    <row r="73" spans="1:34" ht="14.5">
      <c r="A73" s="36"/>
      <c r="B73" s="36"/>
      <c r="C73" s="36"/>
      <c r="D73" s="36"/>
      <c r="E73" s="36"/>
      <c r="F73" s="36"/>
      <c r="G73" s="36"/>
      <c r="H73" s="36"/>
      <c r="I73" s="36"/>
      <c r="J73" s="36"/>
      <c r="K73" s="36"/>
      <c r="L73" s="36"/>
      <c r="M73" s="36"/>
      <c r="N73" s="36"/>
      <c r="O73" s="23"/>
      <c r="P73" s="75"/>
      <c r="Q73" s="42">
        <f>IF(P73='Invulblad norm per lr'!$B$3,'Invulblad norm per lr'!$C$3,IF(P73='Invulblad norm per lr'!$B$4,'Invulblad norm per lr'!$C$4,IF(P73='Invulblad norm per lr'!$B$5,'Invulblad norm per lr'!$C$5,IF(P73='Invulblad norm per lr'!$B$6,'Invulblad norm per lr'!$C$6,IF(P73='Invulblad norm per lr'!$B$7,'Invulblad norm per lr'!$C$7,IF(P73='Invulblad norm per lr'!$B$8,'Invulblad norm per lr'!$C$8,""))))))</f>
        <v>0</v>
      </c>
      <c r="S73" s="35" t="str">
        <f t="shared" si="8"/>
        <v/>
      </c>
      <c r="T73" s="35" t="str">
        <f t="shared" si="7"/>
        <v/>
      </c>
      <c r="U73" s="35" t="str">
        <f t="shared" si="7"/>
        <v/>
      </c>
      <c r="V73" s="35" t="str">
        <f t="shared" si="7"/>
        <v/>
      </c>
      <c r="W73" s="35" t="str">
        <f t="shared" si="7"/>
        <v/>
      </c>
      <c r="X73" s="35" t="str">
        <f t="shared" si="7"/>
        <v/>
      </c>
      <c r="Y73" s="35" t="str">
        <f t="shared" si="7"/>
        <v/>
      </c>
      <c r="Z73" s="35" t="str">
        <f t="shared" si="7"/>
        <v/>
      </c>
      <c r="AA73" s="35" t="str">
        <f t="shared" si="7"/>
        <v/>
      </c>
      <c r="AB73" s="35" t="str">
        <f t="shared" si="7"/>
        <v/>
      </c>
      <c r="AC73" s="35" t="str">
        <f t="shared" si="7"/>
        <v/>
      </c>
      <c r="AD73" s="35" t="str">
        <f t="shared" si="7"/>
        <v/>
      </c>
      <c r="AF73" s="26"/>
      <c r="AG73" s="26"/>
      <c r="AH73" s="26"/>
    </row>
    <row r="74" spans="1:34" ht="14.5">
      <c r="A74" s="36"/>
      <c r="B74" s="36"/>
      <c r="C74" s="36"/>
      <c r="D74" s="36"/>
      <c r="E74" s="36"/>
      <c r="F74" s="36"/>
      <c r="G74" s="36"/>
      <c r="H74" s="36"/>
      <c r="I74" s="36"/>
      <c r="J74" s="36"/>
      <c r="K74" s="36"/>
      <c r="L74" s="36"/>
      <c r="M74" s="36"/>
      <c r="N74" s="36"/>
      <c r="O74" s="23"/>
      <c r="P74" s="75"/>
      <c r="Q74" s="42">
        <f>IF(P74='Invulblad norm per lr'!$B$3,'Invulblad norm per lr'!$C$3,IF(P74='Invulblad norm per lr'!$B$4,'Invulblad norm per lr'!$C$4,IF(P74='Invulblad norm per lr'!$B$5,'Invulblad norm per lr'!$C$5,IF(P74='Invulblad norm per lr'!$B$6,'Invulblad norm per lr'!$C$6,IF(P74='Invulblad norm per lr'!$B$7,'Invulblad norm per lr'!$C$7,IF(P74='Invulblad norm per lr'!$B$8,'Invulblad norm per lr'!$C$8,""))))))</f>
        <v>0</v>
      </c>
      <c r="S74" s="35" t="str">
        <f t="shared" si="8"/>
        <v/>
      </c>
      <c r="T74" s="35" t="str">
        <f t="shared" si="7"/>
        <v/>
      </c>
      <c r="U74" s="35" t="str">
        <f t="shared" si="7"/>
        <v/>
      </c>
      <c r="V74" s="35" t="str">
        <f t="shared" si="7"/>
        <v/>
      </c>
      <c r="W74" s="35" t="str">
        <f t="shared" si="7"/>
        <v/>
      </c>
      <c r="X74" s="35" t="str">
        <f t="shared" si="7"/>
        <v/>
      </c>
      <c r="Y74" s="35" t="str">
        <f t="shared" si="7"/>
        <v/>
      </c>
      <c r="Z74" s="35" t="str">
        <f t="shared" si="7"/>
        <v/>
      </c>
      <c r="AA74" s="35" t="str">
        <f t="shared" si="7"/>
        <v/>
      </c>
      <c r="AB74" s="35" t="str">
        <f t="shared" si="7"/>
        <v/>
      </c>
      <c r="AC74" s="35" t="str">
        <f t="shared" si="7"/>
        <v/>
      </c>
      <c r="AD74" s="35" t="str">
        <f t="shared" si="7"/>
        <v/>
      </c>
      <c r="AF74" s="26"/>
      <c r="AG74" s="26"/>
      <c r="AH74" s="26"/>
    </row>
    <row r="75" spans="1:34" ht="14.5">
      <c r="A75" s="36"/>
      <c r="B75" s="36"/>
      <c r="C75" s="36"/>
      <c r="D75" s="36"/>
      <c r="E75" s="36"/>
      <c r="F75" s="36"/>
      <c r="G75" s="36"/>
      <c r="H75" s="36"/>
      <c r="I75" s="36"/>
      <c r="J75" s="36"/>
      <c r="K75" s="36"/>
      <c r="L75" s="36"/>
      <c r="M75" s="36"/>
      <c r="N75" s="36"/>
      <c r="O75" s="23"/>
      <c r="P75" s="75"/>
      <c r="Q75" s="42">
        <f>IF(P75='Invulblad norm per lr'!$B$3,'Invulblad norm per lr'!$C$3,IF(P75='Invulblad norm per lr'!$B$4,'Invulblad norm per lr'!$C$4,IF(P75='Invulblad norm per lr'!$B$5,'Invulblad norm per lr'!$C$5,IF(P75='Invulblad norm per lr'!$B$6,'Invulblad norm per lr'!$C$6,IF(P75='Invulblad norm per lr'!$B$7,'Invulblad norm per lr'!$C$7,IF(P75='Invulblad norm per lr'!$B$8,'Invulblad norm per lr'!$C$8,""))))))</f>
        <v>0</v>
      </c>
      <c r="S75" s="35" t="str">
        <f t="shared" si="8"/>
        <v/>
      </c>
      <c r="T75" s="35" t="str">
        <f t="shared" si="7"/>
        <v/>
      </c>
      <c r="U75" s="35" t="str">
        <f t="shared" si="7"/>
        <v/>
      </c>
      <c r="V75" s="35" t="str">
        <f t="shared" si="7"/>
        <v/>
      </c>
      <c r="W75" s="35" t="str">
        <f t="shared" si="7"/>
        <v/>
      </c>
      <c r="X75" s="35" t="str">
        <f t="shared" si="7"/>
        <v/>
      </c>
      <c r="Y75" s="35" t="str">
        <f t="shared" si="7"/>
        <v/>
      </c>
      <c r="Z75" s="35" t="str">
        <f t="shared" si="7"/>
        <v/>
      </c>
      <c r="AA75" s="35" t="str">
        <f t="shared" si="7"/>
        <v/>
      </c>
      <c r="AB75" s="35" t="str">
        <f t="shared" si="7"/>
        <v/>
      </c>
      <c r="AC75" s="35" t="str">
        <f t="shared" si="7"/>
        <v/>
      </c>
      <c r="AD75" s="35" t="str">
        <f t="shared" si="7"/>
        <v/>
      </c>
      <c r="AF75" s="26"/>
      <c r="AG75" s="26"/>
      <c r="AH75" s="26"/>
    </row>
    <row r="76" spans="1:34" ht="14.5">
      <c r="A76" s="36"/>
      <c r="B76" s="36"/>
      <c r="C76" s="36"/>
      <c r="D76" s="36"/>
      <c r="E76" s="36"/>
      <c r="F76" s="36"/>
      <c r="G76" s="36"/>
      <c r="H76" s="36"/>
      <c r="I76" s="36"/>
      <c r="J76" s="36"/>
      <c r="K76" s="36"/>
      <c r="L76" s="36"/>
      <c r="M76" s="36"/>
      <c r="N76" s="36"/>
      <c r="O76" s="23"/>
      <c r="P76" s="75"/>
      <c r="Q76" s="42">
        <f>IF(P76='Invulblad norm per lr'!$B$3,'Invulblad norm per lr'!$C$3,IF(P76='Invulblad norm per lr'!$B$4,'Invulblad norm per lr'!$C$4,IF(P76='Invulblad norm per lr'!$B$5,'Invulblad norm per lr'!$C$5,IF(P76='Invulblad norm per lr'!$B$6,'Invulblad norm per lr'!$C$6,IF(P76='Invulblad norm per lr'!$B$7,'Invulblad norm per lr'!$C$7,IF(P76='Invulblad norm per lr'!$B$8,'Invulblad norm per lr'!$C$8,""))))))</f>
        <v>0</v>
      </c>
      <c r="S76" s="35" t="str">
        <f t="shared" si="8"/>
        <v/>
      </c>
      <c r="T76" s="35" t="str">
        <f t="shared" si="7"/>
        <v/>
      </c>
      <c r="U76" s="35" t="str">
        <f t="shared" si="7"/>
        <v/>
      </c>
      <c r="V76" s="35" t="str">
        <f t="shared" si="7"/>
        <v/>
      </c>
      <c r="W76" s="35" t="str">
        <f t="shared" ref="W76:AC97" si="9">IF(ISBLANK(G76),"",IF(G76&gt;=$Q76,"JA","NEE"))</f>
        <v/>
      </c>
      <c r="X76" s="35" t="str">
        <f t="shared" si="9"/>
        <v/>
      </c>
      <c r="Y76" s="35" t="str">
        <f t="shared" si="9"/>
        <v/>
      </c>
      <c r="Z76" s="35" t="str">
        <f t="shared" si="9"/>
        <v/>
      </c>
      <c r="AA76" s="35" t="str">
        <f t="shared" si="9"/>
        <v/>
      </c>
      <c r="AB76" s="35" t="str">
        <f t="shared" si="9"/>
        <v/>
      </c>
      <c r="AC76" s="35" t="str">
        <f>IF(ISBLANK(M76),"",IF(M76&gt;=$Q76,"JA","NEE"))</f>
        <v/>
      </c>
      <c r="AD76" s="35" t="str">
        <f t="shared" ref="AD76:AD97" si="10">IF(ISBLANK(N76),"",IF(N76&gt;=$Q76,"JA","NEE"))</f>
        <v/>
      </c>
      <c r="AF76" s="26"/>
      <c r="AG76" s="26"/>
      <c r="AH76" s="26"/>
    </row>
    <row r="77" spans="1:34" ht="14.5">
      <c r="A77" s="36"/>
      <c r="B77" s="36"/>
      <c r="C77" s="36"/>
      <c r="D77" s="36"/>
      <c r="E77" s="36"/>
      <c r="F77" s="36"/>
      <c r="G77" s="36"/>
      <c r="H77" s="36"/>
      <c r="I77" s="36"/>
      <c r="J77" s="36"/>
      <c r="K77" s="36"/>
      <c r="L77" s="36"/>
      <c r="M77" s="36"/>
      <c r="N77" s="36"/>
      <c r="O77" s="23"/>
      <c r="P77" s="75"/>
      <c r="Q77" s="42">
        <f>IF(P77='Invulblad norm per lr'!$B$3,'Invulblad norm per lr'!$C$3,IF(P77='Invulblad norm per lr'!$B$4,'Invulblad norm per lr'!$C$4,IF(P77='Invulblad norm per lr'!$B$5,'Invulblad norm per lr'!$C$5,IF(P77='Invulblad norm per lr'!$B$6,'Invulblad norm per lr'!$C$6,IF(P77='Invulblad norm per lr'!$B$7,'Invulblad norm per lr'!$C$7,IF(P77='Invulblad norm per lr'!$B$8,'Invulblad norm per lr'!$C$8,""))))))</f>
        <v>0</v>
      </c>
      <c r="S77" s="35" t="str">
        <f t="shared" si="8"/>
        <v/>
      </c>
      <c r="T77" s="35" t="str">
        <f t="shared" si="8"/>
        <v/>
      </c>
      <c r="U77" s="35" t="str">
        <f t="shared" si="8"/>
        <v/>
      </c>
      <c r="V77" s="35" t="str">
        <f t="shared" si="8"/>
        <v/>
      </c>
      <c r="W77" s="35" t="str">
        <f t="shared" si="9"/>
        <v/>
      </c>
      <c r="X77" s="35" t="str">
        <f t="shared" si="9"/>
        <v/>
      </c>
      <c r="Y77" s="35" t="str">
        <f t="shared" si="9"/>
        <v/>
      </c>
      <c r="Z77" s="35" t="str">
        <f t="shared" si="9"/>
        <v/>
      </c>
      <c r="AA77" s="35" t="str">
        <f t="shared" si="9"/>
        <v/>
      </c>
      <c r="AB77" s="35" t="str">
        <f t="shared" si="9"/>
        <v/>
      </c>
      <c r="AC77" s="35" t="str">
        <f t="shared" si="9"/>
        <v/>
      </c>
      <c r="AD77" s="35" t="str">
        <f t="shared" si="10"/>
        <v/>
      </c>
      <c r="AF77" s="26"/>
      <c r="AG77" s="26"/>
      <c r="AH77" s="26"/>
    </row>
    <row r="78" spans="1:34" ht="14.5">
      <c r="A78" s="36"/>
      <c r="B78" s="36"/>
      <c r="C78" s="36"/>
      <c r="D78" s="36"/>
      <c r="E78" s="36"/>
      <c r="F78" s="36"/>
      <c r="G78" s="36"/>
      <c r="H78" s="36"/>
      <c r="I78" s="36"/>
      <c r="J78" s="36"/>
      <c r="K78" s="36"/>
      <c r="L78" s="36"/>
      <c r="M78" s="36"/>
      <c r="N78" s="36"/>
      <c r="O78" s="23"/>
      <c r="P78" s="75"/>
      <c r="Q78" s="42">
        <f>IF(P78='Invulblad norm per lr'!$B$3,'Invulblad norm per lr'!$C$3,IF(P78='Invulblad norm per lr'!$B$4,'Invulblad norm per lr'!$C$4,IF(P78='Invulblad norm per lr'!$B$5,'Invulblad norm per lr'!$C$5,IF(P78='Invulblad norm per lr'!$B$6,'Invulblad norm per lr'!$C$6,IF(P78='Invulblad norm per lr'!$B$7,'Invulblad norm per lr'!$C$7,IF(P78='Invulblad norm per lr'!$B$8,'Invulblad norm per lr'!$C$8,""))))))</f>
        <v>0</v>
      </c>
      <c r="S78" s="35" t="str">
        <f t="shared" si="8"/>
        <v/>
      </c>
      <c r="T78" s="35" t="str">
        <f t="shared" si="8"/>
        <v/>
      </c>
      <c r="U78" s="35" t="str">
        <f t="shared" si="8"/>
        <v/>
      </c>
      <c r="V78" s="35" t="str">
        <f t="shared" si="8"/>
        <v/>
      </c>
      <c r="W78" s="35" t="str">
        <f t="shared" si="9"/>
        <v/>
      </c>
      <c r="X78" s="35" t="str">
        <f t="shared" si="9"/>
        <v/>
      </c>
      <c r="Y78" s="35" t="str">
        <f t="shared" si="9"/>
        <v/>
      </c>
      <c r="Z78" s="35" t="str">
        <f t="shared" si="9"/>
        <v/>
      </c>
      <c r="AA78" s="35" t="str">
        <f t="shared" si="9"/>
        <v/>
      </c>
      <c r="AB78" s="35" t="str">
        <f t="shared" si="9"/>
        <v/>
      </c>
      <c r="AC78" s="35" t="str">
        <f t="shared" si="9"/>
        <v/>
      </c>
      <c r="AD78" s="35" t="str">
        <f t="shared" si="10"/>
        <v/>
      </c>
      <c r="AF78" s="26"/>
      <c r="AG78" s="26"/>
      <c r="AH78" s="26"/>
    </row>
    <row r="79" spans="1:34" ht="14.5">
      <c r="A79" s="36"/>
      <c r="B79" s="36"/>
      <c r="C79" s="36"/>
      <c r="D79" s="36"/>
      <c r="E79" s="36"/>
      <c r="F79" s="36"/>
      <c r="G79" s="36"/>
      <c r="H79" s="36"/>
      <c r="I79" s="36"/>
      <c r="J79" s="36"/>
      <c r="K79" s="36"/>
      <c r="L79" s="36"/>
      <c r="M79" s="36"/>
      <c r="N79" s="36"/>
      <c r="O79" s="23"/>
      <c r="P79" s="75"/>
      <c r="Q79" s="42">
        <f>IF(P79='Invulblad norm per lr'!$B$3,'Invulblad norm per lr'!$C$3,IF(P79='Invulblad norm per lr'!$B$4,'Invulblad norm per lr'!$C$4,IF(P79='Invulblad norm per lr'!$B$5,'Invulblad norm per lr'!$C$5,IF(P79='Invulblad norm per lr'!$B$6,'Invulblad norm per lr'!$C$6,IF(P79='Invulblad norm per lr'!$B$7,'Invulblad norm per lr'!$C$7,IF(P79='Invulblad norm per lr'!$B$8,'Invulblad norm per lr'!$C$8,""))))))</f>
        <v>0</v>
      </c>
      <c r="S79" s="35" t="str">
        <f t="shared" si="8"/>
        <v/>
      </c>
      <c r="T79" s="35" t="str">
        <f t="shared" si="8"/>
        <v/>
      </c>
      <c r="U79" s="35" t="str">
        <f t="shared" si="8"/>
        <v/>
      </c>
      <c r="V79" s="35" t="str">
        <f t="shared" si="8"/>
        <v/>
      </c>
      <c r="W79" s="35" t="str">
        <f t="shared" si="9"/>
        <v/>
      </c>
      <c r="X79" s="35" t="str">
        <f t="shared" si="9"/>
        <v/>
      </c>
      <c r="Y79" s="35" t="str">
        <f t="shared" si="9"/>
        <v/>
      </c>
      <c r="Z79" s="35" t="str">
        <f t="shared" si="9"/>
        <v/>
      </c>
      <c r="AA79" s="35" t="str">
        <f t="shared" si="9"/>
        <v/>
      </c>
      <c r="AB79" s="35" t="str">
        <f t="shared" si="9"/>
        <v/>
      </c>
      <c r="AC79" s="35" t="str">
        <f t="shared" si="9"/>
        <v/>
      </c>
      <c r="AD79" s="35" t="str">
        <f t="shared" si="10"/>
        <v/>
      </c>
      <c r="AF79" s="26"/>
      <c r="AG79" s="26"/>
      <c r="AH79" s="26"/>
    </row>
    <row r="80" spans="1:34" ht="14.5">
      <c r="A80" s="36"/>
      <c r="B80" s="36"/>
      <c r="C80" s="36"/>
      <c r="D80" s="36"/>
      <c r="E80" s="36"/>
      <c r="F80" s="36"/>
      <c r="G80" s="36"/>
      <c r="H80" s="36"/>
      <c r="I80" s="36"/>
      <c r="J80" s="36"/>
      <c r="K80" s="36"/>
      <c r="L80" s="36"/>
      <c r="M80" s="36"/>
      <c r="N80" s="36"/>
      <c r="O80" s="23"/>
      <c r="P80" s="75"/>
      <c r="Q80" s="42">
        <f>IF(P80='Invulblad norm per lr'!$B$3,'Invulblad norm per lr'!$C$3,IF(P80='Invulblad norm per lr'!$B$4,'Invulblad norm per lr'!$C$4,IF(P80='Invulblad norm per lr'!$B$5,'Invulblad norm per lr'!$C$5,IF(P80='Invulblad norm per lr'!$B$6,'Invulblad norm per lr'!$C$6,IF(P80='Invulblad norm per lr'!$B$7,'Invulblad norm per lr'!$C$7,IF(P80='Invulblad norm per lr'!$B$8,'Invulblad norm per lr'!$C$8,""))))))</f>
        <v>0</v>
      </c>
      <c r="S80" s="35" t="str">
        <f t="shared" si="8"/>
        <v/>
      </c>
      <c r="T80" s="35" t="str">
        <f t="shared" si="8"/>
        <v/>
      </c>
      <c r="U80" s="35" t="str">
        <f t="shared" si="8"/>
        <v/>
      </c>
      <c r="V80" s="35" t="str">
        <f t="shared" si="8"/>
        <v/>
      </c>
      <c r="W80" s="35" t="str">
        <f t="shared" si="9"/>
        <v/>
      </c>
      <c r="X80" s="35" t="str">
        <f t="shared" si="9"/>
        <v/>
      </c>
      <c r="Y80" s="35" t="str">
        <f t="shared" si="9"/>
        <v/>
      </c>
      <c r="Z80" s="35" t="str">
        <f t="shared" si="9"/>
        <v/>
      </c>
      <c r="AA80" s="35" t="str">
        <f t="shared" si="9"/>
        <v/>
      </c>
      <c r="AB80" s="35" t="str">
        <f t="shared" si="9"/>
        <v/>
      </c>
      <c r="AC80" s="35" t="str">
        <f t="shared" si="9"/>
        <v/>
      </c>
      <c r="AD80" s="35" t="str">
        <f t="shared" si="10"/>
        <v/>
      </c>
      <c r="AF80" s="26"/>
      <c r="AG80" s="26"/>
      <c r="AH80" s="26"/>
    </row>
    <row r="81" spans="1:34" ht="14.5">
      <c r="A81" s="36"/>
      <c r="B81" s="36"/>
      <c r="C81" s="36"/>
      <c r="D81" s="36"/>
      <c r="E81" s="36"/>
      <c r="F81" s="36"/>
      <c r="G81" s="36"/>
      <c r="H81" s="36"/>
      <c r="I81" s="36"/>
      <c r="J81" s="36"/>
      <c r="K81" s="36"/>
      <c r="L81" s="36"/>
      <c r="M81" s="36"/>
      <c r="N81" s="36"/>
      <c r="O81" s="23"/>
      <c r="P81" s="75"/>
      <c r="Q81" s="42">
        <f>IF(P81='Invulblad norm per lr'!$B$3,'Invulblad norm per lr'!$C$3,IF(P81='Invulblad norm per lr'!$B$4,'Invulblad norm per lr'!$C$4,IF(P81='Invulblad norm per lr'!$B$5,'Invulblad norm per lr'!$C$5,IF(P81='Invulblad norm per lr'!$B$6,'Invulblad norm per lr'!$C$6,IF(P81='Invulblad norm per lr'!$B$7,'Invulblad norm per lr'!$C$7,IF(P81='Invulblad norm per lr'!$B$8,'Invulblad norm per lr'!$C$8,""))))))</f>
        <v>0</v>
      </c>
      <c r="S81" s="35" t="str">
        <f t="shared" si="8"/>
        <v/>
      </c>
      <c r="T81" s="35" t="str">
        <f t="shared" si="8"/>
        <v/>
      </c>
      <c r="U81" s="35" t="str">
        <f t="shared" si="8"/>
        <v/>
      </c>
      <c r="V81" s="35" t="str">
        <f t="shared" si="8"/>
        <v/>
      </c>
      <c r="W81" s="35" t="str">
        <f t="shared" si="9"/>
        <v/>
      </c>
      <c r="X81" s="35" t="str">
        <f t="shared" si="9"/>
        <v/>
      </c>
      <c r="Y81" s="35" t="str">
        <f t="shared" si="9"/>
        <v/>
      </c>
      <c r="Z81" s="35" t="str">
        <f t="shared" si="9"/>
        <v/>
      </c>
      <c r="AA81" s="35" t="str">
        <f t="shared" si="9"/>
        <v/>
      </c>
      <c r="AB81" s="35" t="str">
        <f t="shared" si="9"/>
        <v/>
      </c>
      <c r="AC81" s="35" t="str">
        <f t="shared" si="9"/>
        <v/>
      </c>
      <c r="AD81" s="35" t="str">
        <f t="shared" si="10"/>
        <v/>
      </c>
      <c r="AF81" s="26"/>
      <c r="AG81" s="26"/>
      <c r="AH81" s="26"/>
    </row>
    <row r="82" spans="1:34" ht="14.5">
      <c r="A82" s="36"/>
      <c r="B82" s="36"/>
      <c r="C82" s="36"/>
      <c r="D82" s="36"/>
      <c r="E82" s="36"/>
      <c r="F82" s="36"/>
      <c r="G82" s="36"/>
      <c r="H82" s="36"/>
      <c r="I82" s="36"/>
      <c r="J82" s="36"/>
      <c r="K82" s="36"/>
      <c r="L82" s="36"/>
      <c r="M82" s="36"/>
      <c r="N82" s="36"/>
      <c r="O82" s="23"/>
      <c r="P82" s="75"/>
      <c r="Q82" s="42">
        <f>IF(P82='Invulblad norm per lr'!$B$3,'Invulblad norm per lr'!$C$3,IF(P82='Invulblad norm per lr'!$B$4,'Invulblad norm per lr'!$C$4,IF(P82='Invulblad norm per lr'!$B$5,'Invulblad norm per lr'!$C$5,IF(P82='Invulblad norm per lr'!$B$6,'Invulblad norm per lr'!$C$6,IF(P82='Invulblad norm per lr'!$B$7,'Invulblad norm per lr'!$C$7,IF(P82='Invulblad norm per lr'!$B$8,'Invulblad norm per lr'!$C$8,""))))))</f>
        <v>0</v>
      </c>
      <c r="S82" s="35" t="str">
        <f t="shared" si="8"/>
        <v/>
      </c>
      <c r="T82" s="35" t="str">
        <f t="shared" si="8"/>
        <v/>
      </c>
      <c r="U82" s="35" t="str">
        <f t="shared" si="8"/>
        <v/>
      </c>
      <c r="V82" s="35" t="str">
        <f t="shared" si="8"/>
        <v/>
      </c>
      <c r="W82" s="35" t="str">
        <f t="shared" si="9"/>
        <v/>
      </c>
      <c r="X82" s="35" t="str">
        <f t="shared" si="9"/>
        <v/>
      </c>
      <c r="Y82" s="35" t="str">
        <f t="shared" si="9"/>
        <v/>
      </c>
      <c r="Z82" s="35" t="str">
        <f t="shared" si="9"/>
        <v/>
      </c>
      <c r="AA82" s="35" t="str">
        <f t="shared" si="9"/>
        <v/>
      </c>
      <c r="AB82" s="35" t="str">
        <f t="shared" si="9"/>
        <v/>
      </c>
      <c r="AC82" s="35" t="str">
        <f t="shared" si="9"/>
        <v/>
      </c>
      <c r="AD82" s="35" t="str">
        <f t="shared" si="10"/>
        <v/>
      </c>
      <c r="AF82" s="26"/>
      <c r="AG82" s="26"/>
      <c r="AH82" s="26"/>
    </row>
    <row r="83" spans="1:34" ht="14.5">
      <c r="A83" s="36"/>
      <c r="B83" s="36"/>
      <c r="C83" s="36"/>
      <c r="D83" s="36"/>
      <c r="E83" s="36"/>
      <c r="F83" s="36"/>
      <c r="G83" s="36"/>
      <c r="H83" s="36"/>
      <c r="I83" s="36"/>
      <c r="J83" s="36"/>
      <c r="K83" s="36"/>
      <c r="L83" s="36"/>
      <c r="M83" s="36"/>
      <c r="N83" s="36"/>
      <c r="P83" s="75"/>
      <c r="Q83" s="42">
        <f>IF(P83='Invulblad norm per lr'!$B$3,'Invulblad norm per lr'!$C$3,IF(P83='Invulblad norm per lr'!$B$4,'Invulblad norm per lr'!$C$4,IF(P83='Invulblad norm per lr'!$B$5,'Invulblad norm per lr'!$C$5,IF(P83='Invulblad norm per lr'!$B$6,'Invulblad norm per lr'!$C$6,IF(P83='Invulblad norm per lr'!$B$7,'Invulblad norm per lr'!$C$7,IF(P83='Invulblad norm per lr'!$B$8,'Invulblad norm per lr'!$C$8,""))))))</f>
        <v>0</v>
      </c>
      <c r="S83" s="35" t="str">
        <f t="shared" si="8"/>
        <v/>
      </c>
      <c r="T83" s="35" t="str">
        <f t="shared" si="8"/>
        <v/>
      </c>
      <c r="U83" s="35" t="str">
        <f t="shared" si="8"/>
        <v/>
      </c>
      <c r="V83" s="35" t="str">
        <f t="shared" si="8"/>
        <v/>
      </c>
      <c r="W83" s="35" t="str">
        <f t="shared" si="9"/>
        <v/>
      </c>
      <c r="X83" s="35" t="str">
        <f t="shared" si="9"/>
        <v/>
      </c>
      <c r="Y83" s="35" t="str">
        <f t="shared" si="9"/>
        <v/>
      </c>
      <c r="Z83" s="35" t="str">
        <f t="shared" si="9"/>
        <v/>
      </c>
      <c r="AA83" s="35" t="str">
        <f t="shared" si="9"/>
        <v/>
      </c>
      <c r="AB83" s="35" t="str">
        <f t="shared" si="9"/>
        <v/>
      </c>
      <c r="AC83" s="35" t="str">
        <f t="shared" si="9"/>
        <v/>
      </c>
      <c r="AD83" s="35" t="str">
        <f t="shared" si="10"/>
        <v/>
      </c>
      <c r="AF83" s="26"/>
      <c r="AG83" s="26"/>
      <c r="AH83" s="26"/>
    </row>
    <row r="84" spans="1:34" ht="14.5">
      <c r="A84" s="36"/>
      <c r="B84" s="36"/>
      <c r="C84" s="36"/>
      <c r="D84" s="36"/>
      <c r="E84" s="36"/>
      <c r="F84" s="36"/>
      <c r="G84" s="36"/>
      <c r="H84" s="36"/>
      <c r="I84" s="36"/>
      <c r="J84" s="36"/>
      <c r="K84" s="36"/>
      <c r="L84" s="36"/>
      <c r="M84" s="36"/>
      <c r="N84" s="36"/>
      <c r="P84" s="75"/>
      <c r="Q84" s="42">
        <f>IF(P84='Invulblad norm per lr'!$B$3,'Invulblad norm per lr'!$C$3,IF(P84='Invulblad norm per lr'!$B$4,'Invulblad norm per lr'!$C$4,IF(P84='Invulblad norm per lr'!$B$5,'Invulblad norm per lr'!$C$5,IF(P84='Invulblad norm per lr'!$B$6,'Invulblad norm per lr'!$C$6,IF(P84='Invulblad norm per lr'!$B$7,'Invulblad norm per lr'!$C$7,IF(P84='Invulblad norm per lr'!$B$8,'Invulblad norm per lr'!$C$8,""))))))</f>
        <v>0</v>
      </c>
      <c r="S84" s="35" t="str">
        <f t="shared" si="8"/>
        <v/>
      </c>
      <c r="T84" s="35" t="str">
        <f t="shared" si="8"/>
        <v/>
      </c>
      <c r="U84" s="35" t="str">
        <f t="shared" si="8"/>
        <v/>
      </c>
      <c r="V84" s="35" t="str">
        <f t="shared" si="8"/>
        <v/>
      </c>
      <c r="W84" s="35" t="str">
        <f t="shared" si="9"/>
        <v/>
      </c>
      <c r="X84" s="35" t="str">
        <f t="shared" si="9"/>
        <v/>
      </c>
      <c r="Y84" s="35" t="str">
        <f t="shared" si="9"/>
        <v/>
      </c>
      <c r="Z84" s="35" t="str">
        <f t="shared" si="9"/>
        <v/>
      </c>
      <c r="AA84" s="35" t="str">
        <f t="shared" si="9"/>
        <v/>
      </c>
      <c r="AB84" s="35" t="str">
        <f t="shared" si="9"/>
        <v/>
      </c>
      <c r="AC84" s="35" t="str">
        <f t="shared" si="9"/>
        <v/>
      </c>
      <c r="AD84" s="35" t="str">
        <f t="shared" si="10"/>
        <v/>
      </c>
      <c r="AF84" s="26"/>
      <c r="AG84" s="26"/>
      <c r="AH84" s="26"/>
    </row>
    <row r="85" spans="1:34" ht="14.5">
      <c r="A85" s="36"/>
      <c r="B85" s="36"/>
      <c r="C85" s="36"/>
      <c r="D85" s="36"/>
      <c r="E85" s="36"/>
      <c r="F85" s="36"/>
      <c r="G85" s="36"/>
      <c r="H85" s="36"/>
      <c r="I85" s="36"/>
      <c r="J85" s="36"/>
      <c r="K85" s="36"/>
      <c r="L85" s="36"/>
      <c r="M85" s="36"/>
      <c r="N85" s="36"/>
      <c r="O85" s="23"/>
      <c r="P85" s="75"/>
      <c r="Q85" s="42">
        <f>IF(P85='Invulblad norm per lr'!$B$3,'Invulblad norm per lr'!$C$3,IF(P85='Invulblad norm per lr'!$B$4,'Invulblad norm per lr'!$C$4,IF(P85='Invulblad norm per lr'!$B$5,'Invulblad norm per lr'!$C$5,IF(P85='Invulblad norm per lr'!$B$6,'Invulblad norm per lr'!$C$6,IF(P85='Invulblad norm per lr'!$B$7,'Invulblad norm per lr'!$C$7,IF(P85='Invulblad norm per lr'!$B$8,'Invulblad norm per lr'!$C$8,""))))))</f>
        <v>0</v>
      </c>
      <c r="S85" s="35" t="str">
        <f t="shared" si="8"/>
        <v/>
      </c>
      <c r="T85" s="35" t="str">
        <f t="shared" si="8"/>
        <v/>
      </c>
      <c r="U85" s="35" t="str">
        <f t="shared" si="8"/>
        <v/>
      </c>
      <c r="V85" s="35" t="str">
        <f t="shared" si="8"/>
        <v/>
      </c>
      <c r="W85" s="35" t="str">
        <f t="shared" si="9"/>
        <v/>
      </c>
      <c r="X85" s="35" t="str">
        <f t="shared" si="9"/>
        <v/>
      </c>
      <c r="Y85" s="35" t="str">
        <f t="shared" si="9"/>
        <v/>
      </c>
      <c r="Z85" s="35" t="str">
        <f t="shared" si="9"/>
        <v/>
      </c>
      <c r="AA85" s="35" t="str">
        <f t="shared" si="9"/>
        <v/>
      </c>
      <c r="AB85" s="35" t="str">
        <f t="shared" si="9"/>
        <v/>
      </c>
      <c r="AC85" s="35" t="str">
        <f t="shared" si="9"/>
        <v/>
      </c>
      <c r="AD85" s="35" t="str">
        <f t="shared" si="10"/>
        <v/>
      </c>
      <c r="AF85" s="26"/>
      <c r="AG85" s="26"/>
      <c r="AH85" s="26"/>
    </row>
    <row r="86" spans="1:34" ht="14.5">
      <c r="A86" s="36"/>
      <c r="B86" s="36"/>
      <c r="C86" s="36"/>
      <c r="D86" s="36"/>
      <c r="E86" s="36"/>
      <c r="F86" s="36"/>
      <c r="G86" s="36"/>
      <c r="H86" s="36"/>
      <c r="I86" s="36"/>
      <c r="J86" s="36"/>
      <c r="K86" s="36"/>
      <c r="L86" s="36"/>
      <c r="M86" s="36"/>
      <c r="N86" s="36"/>
      <c r="O86" s="23"/>
      <c r="P86" s="75"/>
      <c r="Q86" s="42">
        <f>IF(P86='Invulblad norm per lr'!$B$3,'Invulblad norm per lr'!$C$3,IF(P86='Invulblad norm per lr'!$B$4,'Invulblad norm per lr'!$C$4,IF(P86='Invulblad norm per lr'!$B$5,'Invulblad norm per lr'!$C$5,IF(P86='Invulblad norm per lr'!$B$6,'Invulblad norm per lr'!$C$6,IF(P86='Invulblad norm per lr'!$B$7,'Invulblad norm per lr'!$C$7,IF(P86='Invulblad norm per lr'!$B$8,'Invulblad norm per lr'!$C$8,""))))))</f>
        <v>0</v>
      </c>
      <c r="S86" s="35" t="str">
        <f t="shared" si="8"/>
        <v/>
      </c>
      <c r="T86" s="35" t="str">
        <f t="shared" si="8"/>
        <v/>
      </c>
      <c r="U86" s="35" t="str">
        <f t="shared" si="8"/>
        <v/>
      </c>
      <c r="V86" s="35" t="str">
        <f t="shared" si="8"/>
        <v/>
      </c>
      <c r="W86" s="35" t="str">
        <f t="shared" si="9"/>
        <v/>
      </c>
      <c r="X86" s="35" t="str">
        <f t="shared" si="9"/>
        <v/>
      </c>
      <c r="Y86" s="35" t="str">
        <f t="shared" si="9"/>
        <v/>
      </c>
      <c r="Z86" s="35" t="str">
        <f t="shared" si="9"/>
        <v/>
      </c>
      <c r="AA86" s="35" t="str">
        <f t="shared" si="9"/>
        <v/>
      </c>
      <c r="AB86" s="35" t="str">
        <f t="shared" si="9"/>
        <v/>
      </c>
      <c r="AC86" s="35" t="str">
        <f t="shared" si="9"/>
        <v/>
      </c>
      <c r="AD86" s="35" t="str">
        <f t="shared" si="10"/>
        <v/>
      </c>
      <c r="AF86" s="26"/>
      <c r="AG86" s="26"/>
      <c r="AH86" s="26"/>
    </row>
    <row r="87" spans="1:34" ht="14.5">
      <c r="A87" s="36"/>
      <c r="B87" s="36"/>
      <c r="C87" s="36"/>
      <c r="D87" s="36"/>
      <c r="E87" s="36"/>
      <c r="F87" s="36"/>
      <c r="G87" s="36"/>
      <c r="H87" s="36"/>
      <c r="I87" s="36"/>
      <c r="J87" s="36"/>
      <c r="K87" s="36"/>
      <c r="L87" s="36"/>
      <c r="M87" s="36"/>
      <c r="N87" s="36"/>
      <c r="O87" s="23"/>
      <c r="P87" s="75"/>
      <c r="Q87" s="42">
        <f>IF(P87='Invulblad norm per lr'!$B$3,'Invulblad norm per lr'!$C$3,IF(P87='Invulblad norm per lr'!$B$4,'Invulblad norm per lr'!$C$4,IF(P87='Invulblad norm per lr'!$B$5,'Invulblad norm per lr'!$C$5,IF(P87='Invulblad norm per lr'!$B$6,'Invulblad norm per lr'!$C$6,IF(P87='Invulblad norm per lr'!$B$7,'Invulblad norm per lr'!$C$7,IF(P87='Invulblad norm per lr'!$B$8,'Invulblad norm per lr'!$C$8,""))))))</f>
        <v>0</v>
      </c>
      <c r="S87" s="35" t="str">
        <f t="shared" si="8"/>
        <v/>
      </c>
      <c r="T87" s="35" t="str">
        <f t="shared" si="8"/>
        <v/>
      </c>
      <c r="U87" s="35" t="str">
        <f t="shared" si="8"/>
        <v/>
      </c>
      <c r="V87" s="35" t="str">
        <f t="shared" si="8"/>
        <v/>
      </c>
      <c r="W87" s="35" t="str">
        <f t="shared" si="9"/>
        <v/>
      </c>
      <c r="X87" s="35" t="str">
        <f t="shared" si="9"/>
        <v/>
      </c>
      <c r="Y87" s="35" t="str">
        <f t="shared" si="9"/>
        <v/>
      </c>
      <c r="Z87" s="35" t="str">
        <f t="shared" si="9"/>
        <v/>
      </c>
      <c r="AA87" s="35" t="str">
        <f t="shared" si="9"/>
        <v/>
      </c>
      <c r="AB87" s="35" t="str">
        <f t="shared" si="9"/>
        <v/>
      </c>
      <c r="AC87" s="35" t="str">
        <f t="shared" si="9"/>
        <v/>
      </c>
      <c r="AD87" s="35" t="str">
        <f t="shared" si="10"/>
        <v/>
      </c>
      <c r="AF87" s="26"/>
      <c r="AG87" s="26"/>
      <c r="AH87" s="26"/>
    </row>
    <row r="88" spans="1:34" ht="14.5">
      <c r="A88" s="36"/>
      <c r="B88" s="36"/>
      <c r="C88" s="36"/>
      <c r="D88" s="36"/>
      <c r="E88" s="36"/>
      <c r="F88" s="36"/>
      <c r="G88" s="36"/>
      <c r="H88" s="36"/>
      <c r="I88" s="36"/>
      <c r="J88" s="36"/>
      <c r="K88" s="36"/>
      <c r="L88" s="36"/>
      <c r="M88" s="36"/>
      <c r="N88" s="36"/>
      <c r="O88" s="23"/>
      <c r="P88" s="75"/>
      <c r="Q88" s="42">
        <f>IF(P88='Invulblad norm per lr'!$B$3,'Invulblad norm per lr'!$C$3,IF(P88='Invulblad norm per lr'!$B$4,'Invulblad norm per lr'!$C$4,IF(P88='Invulblad norm per lr'!$B$5,'Invulblad norm per lr'!$C$5,IF(P88='Invulblad norm per lr'!$B$6,'Invulblad norm per lr'!$C$6,IF(P88='Invulblad norm per lr'!$B$7,'Invulblad norm per lr'!$C$7,IF(P88='Invulblad norm per lr'!$B$8,'Invulblad norm per lr'!$C$8,""))))))</f>
        <v>0</v>
      </c>
      <c r="S88" s="35" t="str">
        <f t="shared" si="8"/>
        <v/>
      </c>
      <c r="T88" s="35" t="str">
        <f t="shared" si="8"/>
        <v/>
      </c>
      <c r="U88" s="35" t="str">
        <f t="shared" si="8"/>
        <v/>
      </c>
      <c r="V88" s="35" t="str">
        <f t="shared" si="8"/>
        <v/>
      </c>
      <c r="W88" s="35" t="str">
        <f t="shared" si="9"/>
        <v/>
      </c>
      <c r="X88" s="35" t="str">
        <f t="shared" si="9"/>
        <v/>
      </c>
      <c r="Y88" s="35" t="str">
        <f t="shared" si="9"/>
        <v/>
      </c>
      <c r="Z88" s="35" t="str">
        <f t="shared" si="9"/>
        <v/>
      </c>
      <c r="AA88" s="35" t="str">
        <f t="shared" si="9"/>
        <v/>
      </c>
      <c r="AB88" s="35" t="str">
        <f t="shared" si="9"/>
        <v/>
      </c>
      <c r="AC88" s="35" t="str">
        <f t="shared" si="9"/>
        <v/>
      </c>
      <c r="AD88" s="35" t="str">
        <f t="shared" si="10"/>
        <v/>
      </c>
      <c r="AF88" s="26"/>
      <c r="AG88" s="26"/>
      <c r="AH88" s="26"/>
    </row>
    <row r="89" spans="1:34" ht="14.5">
      <c r="A89" s="36"/>
      <c r="B89" s="36"/>
      <c r="C89" s="36"/>
      <c r="D89" s="36"/>
      <c r="E89" s="36"/>
      <c r="F89" s="36"/>
      <c r="G89" s="36"/>
      <c r="H89" s="36"/>
      <c r="I89" s="36"/>
      <c r="J89" s="36"/>
      <c r="K89" s="36"/>
      <c r="L89" s="36"/>
      <c r="M89" s="36"/>
      <c r="N89" s="36"/>
      <c r="O89" s="23"/>
      <c r="P89" s="75"/>
      <c r="Q89" s="42">
        <f>IF(P89='Invulblad norm per lr'!$B$3,'Invulblad norm per lr'!$C$3,IF(P89='Invulblad norm per lr'!$B$4,'Invulblad norm per lr'!$C$4,IF(P89='Invulblad norm per lr'!$B$5,'Invulblad norm per lr'!$C$5,IF(P89='Invulblad norm per lr'!$B$6,'Invulblad norm per lr'!$C$6,IF(P89='Invulblad norm per lr'!$B$7,'Invulblad norm per lr'!$C$7,IF(P89='Invulblad norm per lr'!$B$8,'Invulblad norm per lr'!$C$8,""))))))</f>
        <v>0</v>
      </c>
      <c r="S89" s="35" t="str">
        <f t="shared" si="8"/>
        <v/>
      </c>
      <c r="T89" s="35" t="str">
        <f t="shared" si="8"/>
        <v/>
      </c>
      <c r="U89" s="35" t="str">
        <f t="shared" si="8"/>
        <v/>
      </c>
      <c r="V89" s="35" t="str">
        <f t="shared" si="8"/>
        <v/>
      </c>
      <c r="W89" s="35" t="str">
        <f t="shared" si="9"/>
        <v/>
      </c>
      <c r="X89" s="35" t="str">
        <f t="shared" si="9"/>
        <v/>
      </c>
      <c r="Y89" s="35" t="str">
        <f t="shared" si="9"/>
        <v/>
      </c>
      <c r="Z89" s="35" t="str">
        <f t="shared" si="9"/>
        <v/>
      </c>
      <c r="AA89" s="35" t="str">
        <f t="shared" si="9"/>
        <v/>
      </c>
      <c r="AB89" s="35" t="str">
        <f t="shared" si="9"/>
        <v/>
      </c>
      <c r="AC89" s="35" t="str">
        <f t="shared" si="9"/>
        <v/>
      </c>
      <c r="AD89" s="35" t="str">
        <f t="shared" si="10"/>
        <v/>
      </c>
      <c r="AF89" s="26"/>
      <c r="AG89" s="26"/>
      <c r="AH89" s="26"/>
    </row>
    <row r="90" spans="1:34" ht="14.5">
      <c r="A90" s="36"/>
      <c r="B90" s="36"/>
      <c r="C90" s="36"/>
      <c r="D90" s="36"/>
      <c r="E90" s="36"/>
      <c r="F90" s="36"/>
      <c r="G90" s="36"/>
      <c r="H90" s="36"/>
      <c r="I90" s="36"/>
      <c r="J90" s="36"/>
      <c r="K90" s="36"/>
      <c r="L90" s="36"/>
      <c r="M90" s="36"/>
      <c r="N90" s="36"/>
      <c r="O90" s="23"/>
      <c r="P90" s="75"/>
      <c r="Q90" s="42">
        <f>IF(P90='Invulblad norm per lr'!$B$3,'Invulblad norm per lr'!$C$3,IF(P90='Invulblad norm per lr'!$B$4,'Invulblad norm per lr'!$C$4,IF(P90='Invulblad norm per lr'!$B$5,'Invulblad norm per lr'!$C$5,IF(P90='Invulblad norm per lr'!$B$6,'Invulblad norm per lr'!$C$6,IF(P90='Invulblad norm per lr'!$B$7,'Invulblad norm per lr'!$C$7,IF(P90='Invulblad norm per lr'!$B$8,'Invulblad norm per lr'!$C$8,""))))))</f>
        <v>0</v>
      </c>
      <c r="S90" s="35" t="str">
        <f t="shared" si="8"/>
        <v/>
      </c>
      <c r="T90" s="35" t="str">
        <f t="shared" si="8"/>
        <v/>
      </c>
      <c r="U90" s="35" t="str">
        <f t="shared" si="8"/>
        <v/>
      </c>
      <c r="V90" s="35" t="str">
        <f t="shared" si="8"/>
        <v/>
      </c>
      <c r="W90" s="35" t="str">
        <f t="shared" si="9"/>
        <v/>
      </c>
      <c r="X90" s="35" t="str">
        <f t="shared" si="9"/>
        <v/>
      </c>
      <c r="Y90" s="35" t="str">
        <f t="shared" si="9"/>
        <v/>
      </c>
      <c r="Z90" s="35" t="str">
        <f t="shared" si="9"/>
        <v/>
      </c>
      <c r="AA90" s="35" t="str">
        <f t="shared" si="9"/>
        <v/>
      </c>
      <c r="AB90" s="35" t="str">
        <f t="shared" si="9"/>
        <v/>
      </c>
      <c r="AC90" s="35" t="str">
        <f t="shared" si="9"/>
        <v/>
      </c>
      <c r="AD90" s="35" t="str">
        <f t="shared" si="10"/>
        <v/>
      </c>
      <c r="AF90" s="26"/>
      <c r="AG90" s="26"/>
      <c r="AH90" s="26"/>
    </row>
    <row r="91" spans="1:34" ht="14.5">
      <c r="A91" s="36"/>
      <c r="B91" s="36"/>
      <c r="C91" s="36"/>
      <c r="D91" s="36"/>
      <c r="E91" s="36"/>
      <c r="F91" s="36"/>
      <c r="G91" s="36"/>
      <c r="H91" s="36"/>
      <c r="I91" s="36"/>
      <c r="J91" s="36"/>
      <c r="K91" s="36"/>
      <c r="L91" s="36"/>
      <c r="M91" s="36"/>
      <c r="N91" s="36"/>
      <c r="O91" s="23"/>
      <c r="P91" s="75"/>
      <c r="Q91" s="42">
        <f>IF(P91='Invulblad norm per lr'!$B$3,'Invulblad norm per lr'!$C$3,IF(P91='Invulblad norm per lr'!$B$4,'Invulblad norm per lr'!$C$4,IF(P91='Invulblad norm per lr'!$B$5,'Invulblad norm per lr'!$C$5,IF(P91='Invulblad norm per lr'!$B$6,'Invulblad norm per lr'!$C$6,IF(P91='Invulblad norm per lr'!$B$7,'Invulblad norm per lr'!$C$7,IF(P91='Invulblad norm per lr'!$B$8,'Invulblad norm per lr'!$C$8,""))))))</f>
        <v>0</v>
      </c>
      <c r="S91" s="35" t="str">
        <f t="shared" si="8"/>
        <v/>
      </c>
      <c r="T91" s="35" t="str">
        <f t="shared" si="8"/>
        <v/>
      </c>
      <c r="U91" s="35" t="str">
        <f t="shared" si="8"/>
        <v/>
      </c>
      <c r="V91" s="35" t="str">
        <f t="shared" si="8"/>
        <v/>
      </c>
      <c r="W91" s="35" t="str">
        <f t="shared" si="9"/>
        <v/>
      </c>
      <c r="X91" s="35" t="str">
        <f t="shared" si="9"/>
        <v/>
      </c>
      <c r="Y91" s="35" t="str">
        <f t="shared" si="9"/>
        <v/>
      </c>
      <c r="Z91" s="35" t="str">
        <f t="shared" si="9"/>
        <v/>
      </c>
      <c r="AA91" s="35" t="str">
        <f t="shared" si="9"/>
        <v/>
      </c>
      <c r="AB91" s="35" t="str">
        <f t="shared" si="9"/>
        <v/>
      </c>
      <c r="AC91" s="35" t="str">
        <f>IF(ISBLANK(M91),"",IF(M91&gt;=$Q91,"JA","NEE"))</f>
        <v/>
      </c>
      <c r="AD91" s="35" t="str">
        <f t="shared" si="10"/>
        <v/>
      </c>
      <c r="AF91" s="26"/>
      <c r="AG91" s="26"/>
      <c r="AH91" s="26"/>
    </row>
    <row r="92" spans="1:34" ht="14.5">
      <c r="A92" s="36"/>
      <c r="B92" s="36"/>
      <c r="C92" s="36"/>
      <c r="D92" s="36"/>
      <c r="E92" s="36"/>
      <c r="F92" s="36"/>
      <c r="G92" s="36"/>
      <c r="H92" s="36"/>
      <c r="I92" s="36"/>
      <c r="J92" s="36"/>
      <c r="K92" s="36"/>
      <c r="L92" s="36"/>
      <c r="M92" s="36"/>
      <c r="N92" s="36"/>
      <c r="O92" s="23"/>
      <c r="P92" s="75"/>
      <c r="Q92" s="42">
        <f>IF(P92='Invulblad norm per lr'!$B$3,'Invulblad norm per lr'!$C$3,IF(P92='Invulblad norm per lr'!$B$4,'Invulblad norm per lr'!$C$4,IF(P92='Invulblad norm per lr'!$B$5,'Invulblad norm per lr'!$C$5,IF(P92='Invulblad norm per lr'!$B$6,'Invulblad norm per lr'!$C$6,IF(P92='Invulblad norm per lr'!$B$7,'Invulblad norm per lr'!$C$7,IF(P92='Invulblad norm per lr'!$B$8,'Invulblad norm per lr'!$C$8,""))))))</f>
        <v>0</v>
      </c>
      <c r="S92" s="35" t="str">
        <f t="shared" si="8"/>
        <v/>
      </c>
      <c r="T92" s="35" t="str">
        <f t="shared" si="8"/>
        <v/>
      </c>
      <c r="U92" s="35" t="str">
        <f t="shared" si="8"/>
        <v/>
      </c>
      <c r="V92" s="35" t="str">
        <f t="shared" si="8"/>
        <v/>
      </c>
      <c r="W92" s="35" t="str">
        <f t="shared" si="9"/>
        <v/>
      </c>
      <c r="X92" s="35" t="str">
        <f t="shared" si="9"/>
        <v/>
      </c>
      <c r="Y92" s="35" t="str">
        <f t="shared" si="9"/>
        <v/>
      </c>
      <c r="Z92" s="35" t="str">
        <f t="shared" si="9"/>
        <v/>
      </c>
      <c r="AA92" s="35" t="str">
        <f t="shared" si="9"/>
        <v/>
      </c>
      <c r="AB92" s="35" t="str">
        <f t="shared" si="9"/>
        <v/>
      </c>
      <c r="AC92" s="35" t="str">
        <f t="shared" si="9"/>
        <v/>
      </c>
      <c r="AD92" s="35" t="str">
        <f t="shared" si="10"/>
        <v/>
      </c>
      <c r="AF92" s="26"/>
      <c r="AG92" s="26"/>
      <c r="AH92" s="26"/>
    </row>
    <row r="93" spans="1:34" ht="14.5">
      <c r="A93" s="36"/>
      <c r="B93" s="36"/>
      <c r="C93" s="36"/>
      <c r="D93" s="36"/>
      <c r="E93" s="36"/>
      <c r="F93" s="36"/>
      <c r="G93" s="36"/>
      <c r="H93" s="36"/>
      <c r="I93" s="36"/>
      <c r="J93" s="36"/>
      <c r="K93" s="36"/>
      <c r="L93" s="36"/>
      <c r="M93" s="36"/>
      <c r="N93" s="36"/>
      <c r="O93" s="23"/>
      <c r="P93" s="75"/>
      <c r="Q93" s="42">
        <f>IF(P93='Invulblad norm per lr'!$B$3,'Invulblad norm per lr'!$C$3,IF(P93='Invulblad norm per lr'!$B$4,'Invulblad norm per lr'!$C$4,IF(P93='Invulblad norm per lr'!$B$5,'Invulblad norm per lr'!$C$5,IF(P93='Invulblad norm per lr'!$B$6,'Invulblad norm per lr'!$C$6,IF(P93='Invulblad norm per lr'!$B$7,'Invulblad norm per lr'!$C$7,IF(P93='Invulblad norm per lr'!$B$8,'Invulblad norm per lr'!$C$8,""))))))</f>
        <v>0</v>
      </c>
      <c r="S93" s="35" t="str">
        <f t="shared" si="8"/>
        <v/>
      </c>
      <c r="T93" s="35" t="str">
        <f t="shared" si="8"/>
        <v/>
      </c>
      <c r="U93" s="35" t="str">
        <f t="shared" si="8"/>
        <v/>
      </c>
      <c r="V93" s="35" t="str">
        <f t="shared" si="8"/>
        <v/>
      </c>
      <c r="W93" s="35" t="str">
        <f t="shared" si="9"/>
        <v/>
      </c>
      <c r="X93" s="35" t="str">
        <f t="shared" si="9"/>
        <v/>
      </c>
      <c r="Y93" s="35" t="str">
        <f t="shared" si="9"/>
        <v/>
      </c>
      <c r="Z93" s="35" t="str">
        <f t="shared" si="9"/>
        <v/>
      </c>
      <c r="AA93" s="35" t="str">
        <f t="shared" si="9"/>
        <v/>
      </c>
      <c r="AB93" s="35" t="str">
        <f t="shared" si="9"/>
        <v/>
      </c>
      <c r="AC93" s="35" t="str">
        <f t="shared" si="9"/>
        <v/>
      </c>
      <c r="AD93" s="35" t="str">
        <f t="shared" si="10"/>
        <v/>
      </c>
      <c r="AF93" s="26"/>
      <c r="AG93" s="26"/>
      <c r="AH93" s="26"/>
    </row>
    <row r="94" spans="1:34" ht="14.5">
      <c r="A94" s="36"/>
      <c r="B94" s="36"/>
      <c r="C94" s="36"/>
      <c r="D94" s="36"/>
      <c r="E94" s="36"/>
      <c r="F94" s="36"/>
      <c r="G94" s="36"/>
      <c r="H94" s="36"/>
      <c r="I94" s="36"/>
      <c r="J94" s="36"/>
      <c r="K94" s="36"/>
      <c r="L94" s="36"/>
      <c r="M94" s="36"/>
      <c r="N94" s="36"/>
      <c r="O94" s="23"/>
      <c r="P94" s="75"/>
      <c r="Q94" s="42">
        <f>IF(P94='Invulblad norm per lr'!$B$3,'Invulblad norm per lr'!$C$3,IF(P94='Invulblad norm per lr'!$B$4,'Invulblad norm per lr'!$C$4,IF(P94='Invulblad norm per lr'!$B$5,'Invulblad norm per lr'!$C$5,IF(P94='Invulblad norm per lr'!$B$6,'Invulblad norm per lr'!$C$6,IF(P94='Invulblad norm per lr'!$B$7,'Invulblad norm per lr'!$C$7,IF(P94='Invulblad norm per lr'!$B$8,'Invulblad norm per lr'!$C$8,""))))))</f>
        <v>0</v>
      </c>
      <c r="S94" s="35" t="str">
        <f t="shared" si="8"/>
        <v/>
      </c>
      <c r="T94" s="35" t="str">
        <f t="shared" si="8"/>
        <v/>
      </c>
      <c r="U94" s="35" t="str">
        <f t="shared" si="8"/>
        <v/>
      </c>
      <c r="V94" s="35" t="str">
        <f t="shared" si="8"/>
        <v/>
      </c>
      <c r="W94" s="35" t="str">
        <f t="shared" si="9"/>
        <v/>
      </c>
      <c r="X94" s="35" t="str">
        <f t="shared" si="9"/>
        <v/>
      </c>
      <c r="Y94" s="35" t="str">
        <f t="shared" si="9"/>
        <v/>
      </c>
      <c r="Z94" s="35" t="str">
        <f t="shared" si="9"/>
        <v/>
      </c>
      <c r="AA94" s="35" t="str">
        <f t="shared" si="9"/>
        <v/>
      </c>
      <c r="AB94" s="35" t="str">
        <f t="shared" si="9"/>
        <v/>
      </c>
      <c r="AC94" s="35" t="str">
        <f t="shared" si="9"/>
        <v/>
      </c>
      <c r="AD94" s="35" t="str">
        <f t="shared" si="10"/>
        <v/>
      </c>
      <c r="AF94" s="26"/>
      <c r="AG94" s="26"/>
      <c r="AH94" s="26"/>
    </row>
    <row r="95" spans="1:34" ht="14.5">
      <c r="A95" s="36"/>
      <c r="B95" s="36"/>
      <c r="C95" s="36"/>
      <c r="D95" s="36"/>
      <c r="E95" s="36"/>
      <c r="F95" s="36"/>
      <c r="G95" s="36"/>
      <c r="H95" s="36"/>
      <c r="I95" s="36"/>
      <c r="J95" s="36"/>
      <c r="K95" s="36"/>
      <c r="L95" s="36"/>
      <c r="M95" s="36"/>
      <c r="N95" s="36"/>
      <c r="O95" s="23"/>
      <c r="P95" s="75"/>
      <c r="Q95" s="42">
        <f>IF(P95='Invulblad norm per lr'!$B$3,'Invulblad norm per lr'!$C$3,IF(P95='Invulblad norm per lr'!$B$4,'Invulblad norm per lr'!$C$4,IF(P95='Invulblad norm per lr'!$B$5,'Invulblad norm per lr'!$C$5,IF(P95='Invulblad norm per lr'!$B$6,'Invulblad norm per lr'!$C$6,IF(P95='Invulblad norm per lr'!$B$7,'Invulblad norm per lr'!$C$7,IF(P95='Invulblad norm per lr'!$B$8,'Invulblad norm per lr'!$C$8,""))))))</f>
        <v>0</v>
      </c>
      <c r="S95" s="35" t="str">
        <f t="shared" si="8"/>
        <v/>
      </c>
      <c r="T95" s="35" t="str">
        <f t="shared" si="8"/>
        <v/>
      </c>
      <c r="U95" s="35" t="str">
        <f t="shared" si="8"/>
        <v/>
      </c>
      <c r="V95" s="35" t="str">
        <f t="shared" si="8"/>
        <v/>
      </c>
      <c r="W95" s="35" t="str">
        <f t="shared" si="9"/>
        <v/>
      </c>
      <c r="X95" s="35" t="str">
        <f t="shared" si="9"/>
        <v/>
      </c>
      <c r="Y95" s="35" t="str">
        <f t="shared" si="9"/>
        <v/>
      </c>
      <c r="Z95" s="35" t="str">
        <f t="shared" si="9"/>
        <v/>
      </c>
      <c r="AA95" s="35" t="str">
        <f t="shared" si="9"/>
        <v/>
      </c>
      <c r="AB95" s="35" t="str">
        <f t="shared" si="9"/>
        <v/>
      </c>
      <c r="AC95" s="35" t="str">
        <f t="shared" si="9"/>
        <v/>
      </c>
      <c r="AD95" s="35" t="str">
        <f t="shared" si="10"/>
        <v/>
      </c>
      <c r="AF95" s="26"/>
      <c r="AG95" s="26"/>
      <c r="AH95" s="26"/>
    </row>
    <row r="96" spans="1:34" ht="14.5">
      <c r="A96" s="36"/>
      <c r="B96" s="36"/>
      <c r="C96" s="36"/>
      <c r="D96" s="36"/>
      <c r="E96" s="36"/>
      <c r="F96" s="36"/>
      <c r="G96" s="36"/>
      <c r="H96" s="36"/>
      <c r="I96" s="36"/>
      <c r="J96" s="36"/>
      <c r="K96" s="36"/>
      <c r="L96" s="36"/>
      <c r="M96" s="36"/>
      <c r="N96" s="36"/>
      <c r="O96" s="23"/>
      <c r="P96" s="75"/>
      <c r="Q96" s="42">
        <f>IF(P96='Invulblad norm per lr'!$B$3,'Invulblad norm per lr'!$C$3,IF(P96='Invulblad norm per lr'!$B$4,'Invulblad norm per lr'!$C$4,IF(P96='Invulblad norm per lr'!$B$5,'Invulblad norm per lr'!$C$5,IF(P96='Invulblad norm per lr'!$B$6,'Invulblad norm per lr'!$C$6,IF(P96='Invulblad norm per lr'!$B$7,'Invulblad norm per lr'!$C$7,IF(P96='Invulblad norm per lr'!$B$8,'Invulblad norm per lr'!$C$8,""))))))</f>
        <v>0</v>
      </c>
      <c r="S96" s="35" t="str">
        <f t="shared" si="8"/>
        <v/>
      </c>
      <c r="T96" s="35" t="str">
        <f t="shared" si="8"/>
        <v/>
      </c>
      <c r="U96" s="35" t="str">
        <f t="shared" si="8"/>
        <v/>
      </c>
      <c r="V96" s="35" t="str">
        <f t="shared" si="8"/>
        <v/>
      </c>
      <c r="W96" s="35" t="str">
        <f t="shared" si="9"/>
        <v/>
      </c>
      <c r="X96" s="35" t="str">
        <f t="shared" si="9"/>
        <v/>
      </c>
      <c r="Y96" s="35" t="str">
        <f t="shared" si="9"/>
        <v/>
      </c>
      <c r="Z96" s="35" t="str">
        <f t="shared" si="9"/>
        <v/>
      </c>
      <c r="AA96" s="35" t="str">
        <f t="shared" si="9"/>
        <v/>
      </c>
      <c r="AB96" s="35" t="str">
        <f t="shared" si="9"/>
        <v/>
      </c>
      <c r="AC96" s="35" t="str">
        <f t="shared" si="9"/>
        <v/>
      </c>
      <c r="AD96" s="35" t="str">
        <f t="shared" si="10"/>
        <v/>
      </c>
      <c r="AF96" s="26"/>
      <c r="AG96" s="26"/>
      <c r="AH96" s="26"/>
    </row>
    <row r="97" spans="1:34" ht="14.5">
      <c r="A97" s="36"/>
      <c r="B97" s="36"/>
      <c r="C97" s="36"/>
      <c r="D97" s="36"/>
      <c r="E97" s="36"/>
      <c r="F97" s="36"/>
      <c r="G97" s="36"/>
      <c r="H97" s="36"/>
      <c r="I97" s="36"/>
      <c r="J97" s="36"/>
      <c r="K97" s="36"/>
      <c r="L97" s="36"/>
      <c r="M97" s="36"/>
      <c r="N97" s="36"/>
      <c r="O97" s="23"/>
      <c r="P97" s="75"/>
      <c r="Q97" s="42">
        <f>IF(P97='Invulblad norm per lr'!$B$3,'Invulblad norm per lr'!$C$3,IF(P97='Invulblad norm per lr'!$B$4,'Invulblad norm per lr'!$C$4,IF(P97='Invulblad norm per lr'!$B$5,'Invulblad norm per lr'!$C$5,IF(P97='Invulblad norm per lr'!$B$6,'Invulblad norm per lr'!$C$6,IF(P97='Invulblad norm per lr'!$B$7,'Invulblad norm per lr'!$C$7,IF(P97='Invulblad norm per lr'!$B$8,'Invulblad norm per lr'!$C$8,""))))))</f>
        <v>0</v>
      </c>
      <c r="S97" s="35" t="str">
        <f t="shared" si="8"/>
        <v/>
      </c>
      <c r="T97" s="35" t="str">
        <f t="shared" si="8"/>
        <v/>
      </c>
      <c r="U97" s="35" t="str">
        <f t="shared" si="8"/>
        <v/>
      </c>
      <c r="V97" s="35" t="str">
        <f t="shared" si="8"/>
        <v/>
      </c>
      <c r="W97" s="35" t="str">
        <f t="shared" si="9"/>
        <v/>
      </c>
      <c r="X97" s="35" t="str">
        <f t="shared" si="9"/>
        <v/>
      </c>
      <c r="Y97" s="35" t="str">
        <f t="shared" si="9"/>
        <v/>
      </c>
      <c r="Z97" s="35" t="str">
        <f t="shared" si="9"/>
        <v/>
      </c>
      <c r="AA97" s="35" t="str">
        <f t="shared" si="9"/>
        <v/>
      </c>
      <c r="AB97" s="35" t="str">
        <f t="shared" si="9"/>
        <v/>
      </c>
      <c r="AC97" s="35" t="str">
        <f t="shared" si="9"/>
        <v/>
      </c>
      <c r="AD97" s="35" t="str">
        <f t="shared" si="10"/>
        <v/>
      </c>
      <c r="AF97" s="26"/>
      <c r="AG97" s="26"/>
      <c r="AH97" s="26"/>
    </row>
  </sheetData>
  <mergeCells count="6">
    <mergeCell ref="C50:T50"/>
    <mergeCell ref="A52:B52"/>
    <mergeCell ref="C1:T2"/>
    <mergeCell ref="W1:W2"/>
    <mergeCell ref="Y2:AC2"/>
    <mergeCell ref="A4:B4"/>
  </mergeCells>
  <conditionalFormatting sqref="S5:AD49 S53:AD97">
    <cfRule type="containsText" dxfId="68" priority="1" stopIfTrue="1" operator="containsText" text="n">
      <formula>NOT(ISERROR(SEARCH("n",S5)))</formula>
    </cfRule>
    <cfRule type="containsText" dxfId="67" priority="2" stopIfTrue="1" operator="containsText" text="b">
      <formula>NOT(ISERROR(SEARCH("b",S5)))</formula>
    </cfRule>
    <cfRule type="containsText" dxfId="66" priority="3" stopIfTrue="1" operator="containsText" text="j">
      <formula>NOT(ISERROR(SEARCH("j",S5)))</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11848-58AE-47AD-AEB2-63A45EE138E3}">
  <sheetPr codeName="Blad21"/>
  <dimension ref="A1:AJ97"/>
  <sheetViews>
    <sheetView zoomScale="70" zoomScaleNormal="70" workbookViewId="0"/>
  </sheetViews>
  <sheetFormatPr defaultRowHeight="12.5"/>
  <cols>
    <col min="1" max="1" width="21.54296875" customWidth="1"/>
    <col min="2" max="2" width="25.1796875" customWidth="1"/>
    <col min="3" max="15" width="4.453125" customWidth="1"/>
    <col min="16" max="18" width="9.1796875" customWidth="1"/>
    <col min="19" max="30" width="7.6328125" customWidth="1"/>
    <col min="33" max="33" width="9.81640625" customWidth="1"/>
  </cols>
  <sheetData>
    <row r="1" spans="1:36" ht="26.25" customHeight="1">
      <c r="A1" s="18" t="s">
        <v>7</v>
      </c>
      <c r="B1" s="25"/>
      <c r="C1" s="85" t="s">
        <v>39</v>
      </c>
      <c r="D1" s="79"/>
      <c r="E1" s="79"/>
      <c r="F1" s="79"/>
      <c r="G1" s="79"/>
      <c r="H1" s="79"/>
      <c r="I1" s="79"/>
      <c r="J1" s="79"/>
      <c r="K1" s="79"/>
      <c r="L1" s="79"/>
      <c r="M1" s="79"/>
      <c r="N1" s="79"/>
      <c r="O1" s="79"/>
      <c r="P1" s="79"/>
      <c r="Q1" s="79"/>
      <c r="R1" s="79"/>
      <c r="S1" s="79"/>
      <c r="T1" s="79"/>
      <c r="W1" s="81"/>
      <c r="Z1" s="44"/>
    </row>
    <row r="2" spans="1:36" ht="26.25" customHeight="1">
      <c r="A2" s="18" t="s">
        <v>8</v>
      </c>
      <c r="B2" s="25"/>
      <c r="C2" s="86"/>
      <c r="D2" s="80"/>
      <c r="E2" s="80"/>
      <c r="F2" s="80"/>
      <c r="G2" s="80"/>
      <c r="H2" s="80"/>
      <c r="I2" s="80"/>
      <c r="J2" s="80"/>
      <c r="K2" s="80"/>
      <c r="L2" s="80"/>
      <c r="M2" s="80"/>
      <c r="N2" s="80"/>
      <c r="O2" s="80"/>
      <c r="P2" s="80"/>
      <c r="Q2" s="80"/>
      <c r="R2" s="80"/>
      <c r="S2" s="80"/>
      <c r="T2" s="80"/>
      <c r="W2" s="81"/>
      <c r="Y2" s="82"/>
      <c r="Z2" s="82"/>
      <c r="AA2" s="82"/>
      <c r="AB2" s="82"/>
      <c r="AC2" s="82"/>
    </row>
    <row r="3" spans="1:36" ht="181.5" customHeight="1" thickBot="1">
      <c r="A3" s="19"/>
      <c r="B3" s="19"/>
      <c r="C3" s="24" t="s">
        <v>34</v>
      </c>
      <c r="D3" s="24" t="s">
        <v>35</v>
      </c>
      <c r="E3" s="24" t="s">
        <v>38</v>
      </c>
      <c r="F3" s="24" t="s">
        <v>68</v>
      </c>
      <c r="G3" s="24" t="s">
        <v>36</v>
      </c>
      <c r="H3" s="24" t="s">
        <v>69</v>
      </c>
      <c r="I3" s="24" t="s">
        <v>37</v>
      </c>
      <c r="J3" s="24" t="s">
        <v>70</v>
      </c>
      <c r="K3" s="24" t="s">
        <v>71</v>
      </c>
      <c r="L3" s="24" t="s">
        <v>72</v>
      </c>
      <c r="M3" s="24" t="s">
        <v>73</v>
      </c>
      <c r="N3" s="24" t="s">
        <v>74</v>
      </c>
      <c r="O3" s="20"/>
      <c r="P3" s="21" t="s">
        <v>9</v>
      </c>
      <c r="Q3" s="21" t="s">
        <v>1</v>
      </c>
      <c r="R3" s="22"/>
      <c r="S3" s="21" t="s">
        <v>16</v>
      </c>
      <c r="T3" s="21" t="s">
        <v>15</v>
      </c>
      <c r="U3" s="21" t="s">
        <v>64</v>
      </c>
      <c r="V3" s="21" t="s">
        <v>75</v>
      </c>
      <c r="W3" s="21" t="s">
        <v>76</v>
      </c>
      <c r="X3" s="21" t="s">
        <v>77</v>
      </c>
      <c r="Y3" s="21" t="s">
        <v>20</v>
      </c>
      <c r="Z3" s="21" t="s">
        <v>78</v>
      </c>
      <c r="AA3" s="21" t="s">
        <v>79</v>
      </c>
      <c r="AB3" s="21" t="s">
        <v>80</v>
      </c>
      <c r="AC3" s="21" t="s">
        <v>81</v>
      </c>
      <c r="AD3" s="21" t="s">
        <v>82</v>
      </c>
      <c r="AF3" s="22" t="s">
        <v>10</v>
      </c>
      <c r="AG3" s="22"/>
      <c r="AH3" s="22"/>
      <c r="AI3" s="22"/>
      <c r="AJ3" s="22"/>
    </row>
    <row r="4" spans="1:36" ht="22.5" customHeight="1" thickBot="1">
      <c r="A4" s="83" t="s">
        <v>11</v>
      </c>
      <c r="B4" s="84"/>
      <c r="C4" s="37" t="e">
        <f>AVERAGE(C5:C49)</f>
        <v>#DIV/0!</v>
      </c>
      <c r="D4" s="37" t="e">
        <f>AVERAGE(D5:D49)</f>
        <v>#DIV/0!</v>
      </c>
      <c r="E4" s="37" t="e">
        <f>AVERAGE(E5:E49)</f>
        <v>#DIV/0!</v>
      </c>
      <c r="F4" s="37" t="e">
        <f>AVERAGE(F5:F49)</f>
        <v>#DIV/0!</v>
      </c>
      <c r="G4" s="37" t="e">
        <f t="shared" ref="G4:N4" si="0">AVERAGE(G5:G49)</f>
        <v>#DIV/0!</v>
      </c>
      <c r="H4" s="37" t="e">
        <f t="shared" si="0"/>
        <v>#DIV/0!</v>
      </c>
      <c r="I4" s="37" t="e">
        <f t="shared" si="0"/>
        <v>#DIV/0!</v>
      </c>
      <c r="J4" s="37" t="e">
        <f t="shared" si="0"/>
        <v>#DIV/0!</v>
      </c>
      <c r="K4" s="37" t="e">
        <f t="shared" si="0"/>
        <v>#DIV/0!</v>
      </c>
      <c r="L4" s="37" t="e">
        <f t="shared" si="0"/>
        <v>#DIV/0!</v>
      </c>
      <c r="M4" s="37" t="e">
        <f t="shared" si="0"/>
        <v>#DIV/0!</v>
      </c>
      <c r="N4" s="71" t="e">
        <f t="shared" si="0"/>
        <v>#DIV/0!</v>
      </c>
      <c r="O4" s="70"/>
      <c r="P4" s="38"/>
      <c r="Q4" s="43" t="e">
        <f>AVERAGEIF(Q5:Q49,"&gt;0")</f>
        <v>#DIV/0!</v>
      </c>
      <c r="R4" s="41" t="s">
        <v>12</v>
      </c>
      <c r="S4" s="39">
        <f>COUNTIF(S5:S49,"JA")</f>
        <v>0</v>
      </c>
      <c r="T4" s="39">
        <f>COUNTIF(T5:T49,"JA")</f>
        <v>0</v>
      </c>
      <c r="U4" s="39">
        <f>COUNTIF(U5:U49,"JA")</f>
        <v>0</v>
      </c>
      <c r="V4" s="39">
        <f>COUNTIF(V5:V49,"JA")</f>
        <v>0</v>
      </c>
      <c r="W4" s="39">
        <f>COUNTIF(W5:W49,"JA")</f>
        <v>0</v>
      </c>
      <c r="X4" s="39">
        <f t="shared" ref="X4:AD4" si="1">COUNTIF(X5:X49,"JA")</f>
        <v>0</v>
      </c>
      <c r="Y4" s="39">
        <f t="shared" si="1"/>
        <v>0</v>
      </c>
      <c r="Z4" s="39">
        <f t="shared" si="1"/>
        <v>0</v>
      </c>
      <c r="AA4" s="39">
        <f t="shared" si="1"/>
        <v>0</v>
      </c>
      <c r="AB4" s="39">
        <f t="shared" si="1"/>
        <v>0</v>
      </c>
      <c r="AC4" s="39">
        <f t="shared" si="1"/>
        <v>0</v>
      </c>
      <c r="AD4" s="40">
        <f t="shared" si="1"/>
        <v>0</v>
      </c>
      <c r="AF4" s="26"/>
      <c r="AG4" s="26"/>
      <c r="AH4" s="26"/>
    </row>
    <row r="5" spans="1:36" ht="15" customHeight="1">
      <c r="A5" s="36"/>
      <c r="B5" s="36"/>
      <c r="C5" s="36"/>
      <c r="D5" s="36"/>
      <c r="E5" s="36"/>
      <c r="F5" s="36"/>
      <c r="G5" s="36"/>
      <c r="H5" s="36"/>
      <c r="I5" s="36"/>
      <c r="J5" s="36"/>
      <c r="K5" s="36"/>
      <c r="L5" s="76"/>
      <c r="M5" s="76"/>
      <c r="N5" s="76"/>
      <c r="O5" s="23"/>
      <c r="P5" s="75"/>
      <c r="Q5" s="42">
        <f>IF(P5='Invulblad norm per lr'!$B$3,'Invulblad norm per lr'!$C$3,IF(P5='Invulblad norm per lr'!$B$4,'Invulblad norm per lr'!$C$4,IF(P5='Invulblad norm per lr'!$B$5,'Invulblad norm per lr'!$C$5,IF(P5='Invulblad norm per lr'!$B$6,'Invulblad norm per lr'!$C$6,IF(P5='Invulblad norm per lr'!$B$7,'Invulblad norm per lr'!$C$7,IF(P5='Invulblad norm per lr'!$B$8,'Invulblad norm per lr'!$C$8,""))))))</f>
        <v>0</v>
      </c>
      <c r="S5" s="35" t="str">
        <f>IF(ISBLANK(C5),"",IF(C5&gt;=$Q5,"JA","NEE"))</f>
        <v/>
      </c>
      <c r="T5" s="35" t="str">
        <f t="shared" ref="T5:AD20" si="2">IF(ISBLANK(D5),"",IF(D5&gt;=$Q5,"JA","NEE"))</f>
        <v/>
      </c>
      <c r="U5" s="35" t="str">
        <f t="shared" si="2"/>
        <v/>
      </c>
      <c r="V5" s="35" t="str">
        <f t="shared" si="2"/>
        <v/>
      </c>
      <c r="W5" s="35" t="str">
        <f t="shared" si="2"/>
        <v/>
      </c>
      <c r="X5" s="35" t="str">
        <f t="shared" si="2"/>
        <v/>
      </c>
      <c r="Y5" s="35" t="str">
        <f t="shared" si="2"/>
        <v/>
      </c>
      <c r="Z5" s="35" t="str">
        <f t="shared" si="2"/>
        <v/>
      </c>
      <c r="AA5" s="35" t="str">
        <f t="shared" si="2"/>
        <v/>
      </c>
      <c r="AB5" s="35" t="str">
        <f t="shared" si="2"/>
        <v/>
      </c>
      <c r="AC5" s="35" t="str">
        <f t="shared" si="2"/>
        <v/>
      </c>
      <c r="AD5" s="35" t="str">
        <f t="shared" si="2"/>
        <v/>
      </c>
      <c r="AF5" s="26"/>
      <c r="AG5" s="26"/>
      <c r="AH5" s="26"/>
    </row>
    <row r="6" spans="1:36" ht="15" customHeight="1">
      <c r="A6" s="36"/>
      <c r="B6" s="36"/>
      <c r="C6" s="36"/>
      <c r="D6" s="36"/>
      <c r="E6" s="36"/>
      <c r="F6" s="36"/>
      <c r="G6" s="36"/>
      <c r="H6" s="36"/>
      <c r="I6" s="36"/>
      <c r="J6" s="36"/>
      <c r="K6" s="36"/>
      <c r="L6" s="76"/>
      <c r="M6" s="76"/>
      <c r="N6" s="76"/>
      <c r="O6" s="23"/>
      <c r="P6" s="75"/>
      <c r="Q6" s="42">
        <f>IF(P6='Invulblad norm per lr'!$B$3,'Invulblad norm per lr'!$C$3,IF(P6='Invulblad norm per lr'!$B$4,'Invulblad norm per lr'!$C$4,IF(P6='Invulblad norm per lr'!$B$5,'Invulblad norm per lr'!$C$5,IF(P6='Invulblad norm per lr'!$B$6,'Invulblad norm per lr'!$C$6,IF(P6='Invulblad norm per lr'!$B$7,'Invulblad norm per lr'!$C$7,IF(P6='Invulblad norm per lr'!$B$8,'Invulblad norm per lr'!$C$8,""))))))</f>
        <v>0</v>
      </c>
      <c r="S6" s="35" t="str">
        <f t="shared" ref="S6:AD40" si="3">IF(ISBLANK(C6),"",IF(C6&gt;=$Q6,"JA","NEE"))</f>
        <v/>
      </c>
      <c r="T6" s="35" t="str">
        <f t="shared" si="2"/>
        <v/>
      </c>
      <c r="U6" s="35" t="str">
        <f t="shared" si="2"/>
        <v/>
      </c>
      <c r="V6" s="35" t="str">
        <f t="shared" si="2"/>
        <v/>
      </c>
      <c r="W6" s="35" t="str">
        <f t="shared" si="2"/>
        <v/>
      </c>
      <c r="X6" s="35" t="str">
        <f t="shared" si="2"/>
        <v/>
      </c>
      <c r="Y6" s="35" t="str">
        <f t="shared" si="2"/>
        <v/>
      </c>
      <c r="Z6" s="35" t="str">
        <f t="shared" si="2"/>
        <v/>
      </c>
      <c r="AA6" s="35" t="str">
        <f t="shared" si="2"/>
        <v/>
      </c>
      <c r="AB6" s="35" t="str">
        <f t="shared" si="2"/>
        <v/>
      </c>
      <c r="AC6" s="35" t="str">
        <f t="shared" si="2"/>
        <v/>
      </c>
      <c r="AD6" s="35" t="str">
        <f t="shared" si="2"/>
        <v/>
      </c>
      <c r="AF6" s="26"/>
      <c r="AG6" s="26"/>
      <c r="AH6" s="26"/>
    </row>
    <row r="7" spans="1:36" ht="15" customHeight="1">
      <c r="A7" s="36"/>
      <c r="B7" s="36"/>
      <c r="C7" s="36"/>
      <c r="D7" s="36"/>
      <c r="E7" s="36"/>
      <c r="F7" s="36"/>
      <c r="G7" s="36"/>
      <c r="H7" s="36"/>
      <c r="I7" s="36"/>
      <c r="J7" s="36"/>
      <c r="K7" s="36"/>
      <c r="L7" s="76"/>
      <c r="M7" s="76"/>
      <c r="N7" s="76"/>
      <c r="O7" s="23"/>
      <c r="P7" s="75"/>
      <c r="Q7" s="42">
        <f>IF(P7='Invulblad norm per lr'!$B$3,'Invulblad norm per lr'!$C$3,IF(P7='Invulblad norm per lr'!$B$4,'Invulblad norm per lr'!$C$4,IF(P7='Invulblad norm per lr'!$B$5,'Invulblad norm per lr'!$C$5,IF(P7='Invulblad norm per lr'!$B$6,'Invulblad norm per lr'!$C$6,IF(P7='Invulblad norm per lr'!$B$7,'Invulblad norm per lr'!$C$7,IF(P7='Invulblad norm per lr'!$B$8,'Invulblad norm per lr'!$C$8,""))))))</f>
        <v>0</v>
      </c>
      <c r="S7" s="35" t="str">
        <f t="shared" si="3"/>
        <v/>
      </c>
      <c r="T7" s="35" t="str">
        <f t="shared" si="2"/>
        <v/>
      </c>
      <c r="U7" s="35" t="str">
        <f t="shared" si="2"/>
        <v/>
      </c>
      <c r="V7" s="35" t="str">
        <f t="shared" si="2"/>
        <v/>
      </c>
      <c r="W7" s="35" t="str">
        <f t="shared" si="2"/>
        <v/>
      </c>
      <c r="X7" s="35" t="str">
        <f t="shared" si="2"/>
        <v/>
      </c>
      <c r="Y7" s="35" t="str">
        <f t="shared" si="2"/>
        <v/>
      </c>
      <c r="Z7" s="35" t="str">
        <f t="shared" si="2"/>
        <v/>
      </c>
      <c r="AA7" s="35" t="str">
        <f t="shared" si="2"/>
        <v/>
      </c>
      <c r="AB7" s="35" t="str">
        <f t="shared" si="2"/>
        <v/>
      </c>
      <c r="AC7" s="35" t="str">
        <f t="shared" si="2"/>
        <v/>
      </c>
      <c r="AD7" s="35" t="str">
        <f t="shared" si="2"/>
        <v/>
      </c>
      <c r="AF7" s="26"/>
      <c r="AG7" s="26"/>
      <c r="AH7" s="26"/>
    </row>
    <row r="8" spans="1:36" ht="15" customHeight="1">
      <c r="A8" s="36"/>
      <c r="B8" s="36"/>
      <c r="C8" s="36"/>
      <c r="D8" s="36"/>
      <c r="E8" s="36"/>
      <c r="F8" s="36"/>
      <c r="G8" s="36"/>
      <c r="H8" s="36"/>
      <c r="I8" s="36"/>
      <c r="J8" s="36"/>
      <c r="K8" s="36"/>
      <c r="L8" s="76"/>
      <c r="M8" s="76"/>
      <c r="N8" s="76"/>
      <c r="O8" s="23"/>
      <c r="P8" s="75"/>
      <c r="Q8" s="42">
        <f>IF(P8='Invulblad norm per lr'!$B$3,'Invulblad norm per lr'!$C$3,IF(P8='Invulblad norm per lr'!$B$4,'Invulblad norm per lr'!$C$4,IF(P8='Invulblad norm per lr'!$B$5,'Invulblad norm per lr'!$C$5,IF(P8='Invulblad norm per lr'!$B$6,'Invulblad norm per lr'!$C$6,IF(P8='Invulblad norm per lr'!$B$7,'Invulblad norm per lr'!$C$7,IF(P8='Invulblad norm per lr'!$B$8,'Invulblad norm per lr'!$C$8,""))))))</f>
        <v>0</v>
      </c>
      <c r="S8" s="35" t="str">
        <f t="shared" si="3"/>
        <v/>
      </c>
      <c r="T8" s="35" t="str">
        <f t="shared" si="2"/>
        <v/>
      </c>
      <c r="U8" s="35" t="str">
        <f t="shared" si="2"/>
        <v/>
      </c>
      <c r="V8" s="35" t="str">
        <f t="shared" si="2"/>
        <v/>
      </c>
      <c r="W8" s="35" t="str">
        <f t="shared" si="2"/>
        <v/>
      </c>
      <c r="X8" s="35" t="str">
        <f t="shared" si="2"/>
        <v/>
      </c>
      <c r="Y8" s="35" t="str">
        <f t="shared" si="2"/>
        <v/>
      </c>
      <c r="Z8" s="35" t="str">
        <f t="shared" si="2"/>
        <v/>
      </c>
      <c r="AA8" s="35" t="str">
        <f t="shared" si="2"/>
        <v/>
      </c>
      <c r="AB8" s="35" t="str">
        <f t="shared" si="2"/>
        <v/>
      </c>
      <c r="AC8" s="35" t="str">
        <f t="shared" si="2"/>
        <v/>
      </c>
      <c r="AD8" s="35" t="str">
        <f t="shared" si="2"/>
        <v/>
      </c>
      <c r="AF8" s="26"/>
      <c r="AG8" s="26"/>
      <c r="AH8" s="26"/>
    </row>
    <row r="9" spans="1:36" ht="15" customHeight="1">
      <c r="A9" s="36"/>
      <c r="B9" s="36"/>
      <c r="C9" s="36"/>
      <c r="D9" s="36"/>
      <c r="E9" s="36"/>
      <c r="F9" s="36"/>
      <c r="G9" s="36"/>
      <c r="H9" s="36"/>
      <c r="I9" s="36"/>
      <c r="J9" s="36"/>
      <c r="K9" s="36"/>
      <c r="L9" s="76"/>
      <c r="M9" s="76"/>
      <c r="N9" s="76"/>
      <c r="O9" s="23"/>
      <c r="P9" s="75"/>
      <c r="Q9" s="42">
        <f>IF(P9='Invulblad norm per lr'!$B$3,'Invulblad norm per lr'!$C$3,IF(P9='Invulblad norm per lr'!$B$4,'Invulblad norm per lr'!$C$4,IF(P9='Invulblad norm per lr'!$B$5,'Invulblad norm per lr'!$C$5,IF(P9='Invulblad norm per lr'!$B$6,'Invulblad norm per lr'!$C$6,IF(P9='Invulblad norm per lr'!$B$7,'Invulblad norm per lr'!$C$7,IF(P9='Invulblad norm per lr'!$B$8,'Invulblad norm per lr'!$C$8,""))))))</f>
        <v>0</v>
      </c>
      <c r="S9" s="35" t="str">
        <f t="shared" si="3"/>
        <v/>
      </c>
      <c r="T9" s="35" t="str">
        <f t="shared" si="2"/>
        <v/>
      </c>
      <c r="U9" s="35" t="str">
        <f t="shared" si="2"/>
        <v/>
      </c>
      <c r="V9" s="35" t="str">
        <f t="shared" si="2"/>
        <v/>
      </c>
      <c r="W9" s="35" t="str">
        <f t="shared" si="2"/>
        <v/>
      </c>
      <c r="X9" s="35" t="str">
        <f t="shared" si="2"/>
        <v/>
      </c>
      <c r="Y9" s="35" t="str">
        <f t="shared" si="2"/>
        <v/>
      </c>
      <c r="Z9" s="35" t="str">
        <f t="shared" si="2"/>
        <v/>
      </c>
      <c r="AA9" s="35" t="str">
        <f t="shared" si="2"/>
        <v/>
      </c>
      <c r="AB9" s="35" t="str">
        <f t="shared" si="2"/>
        <v/>
      </c>
      <c r="AC9" s="35" t="str">
        <f t="shared" si="2"/>
        <v/>
      </c>
      <c r="AD9" s="35" t="str">
        <f t="shared" si="2"/>
        <v/>
      </c>
      <c r="AF9" s="26"/>
      <c r="AG9" s="26"/>
      <c r="AH9" s="26"/>
    </row>
    <row r="10" spans="1:36" ht="15" customHeight="1">
      <c r="A10" s="36"/>
      <c r="B10" s="36"/>
      <c r="C10" s="36"/>
      <c r="D10" s="36"/>
      <c r="E10" s="36"/>
      <c r="F10" s="36"/>
      <c r="G10" s="36"/>
      <c r="H10" s="36"/>
      <c r="I10" s="36"/>
      <c r="J10" s="36"/>
      <c r="K10" s="36"/>
      <c r="L10" s="76"/>
      <c r="M10" s="76"/>
      <c r="N10" s="76"/>
      <c r="O10" s="23"/>
      <c r="P10" s="75"/>
      <c r="Q10" s="42">
        <f>IF(P10='Invulblad norm per lr'!$B$3,'Invulblad norm per lr'!$C$3,IF(P10='Invulblad norm per lr'!$B$4,'Invulblad norm per lr'!$C$4,IF(P10='Invulblad norm per lr'!$B$5,'Invulblad norm per lr'!$C$5,IF(P10='Invulblad norm per lr'!$B$6,'Invulblad norm per lr'!$C$6,IF(P10='Invulblad norm per lr'!$B$7,'Invulblad norm per lr'!$C$7,IF(P10='Invulblad norm per lr'!$B$8,'Invulblad norm per lr'!$C$8,""))))))</f>
        <v>0</v>
      </c>
      <c r="S10" s="35" t="str">
        <f t="shared" si="3"/>
        <v/>
      </c>
      <c r="T10" s="35" t="str">
        <f t="shared" si="2"/>
        <v/>
      </c>
      <c r="U10" s="35" t="str">
        <f t="shared" si="2"/>
        <v/>
      </c>
      <c r="V10" s="35" t="str">
        <f t="shared" si="2"/>
        <v/>
      </c>
      <c r="W10" s="35" t="str">
        <f t="shared" si="2"/>
        <v/>
      </c>
      <c r="X10" s="35" t="str">
        <f t="shared" si="2"/>
        <v/>
      </c>
      <c r="Y10" s="35" t="str">
        <f t="shared" si="2"/>
        <v/>
      </c>
      <c r="Z10" s="35" t="str">
        <f t="shared" si="2"/>
        <v/>
      </c>
      <c r="AA10" s="35" t="str">
        <f t="shared" si="2"/>
        <v/>
      </c>
      <c r="AB10" s="35" t="str">
        <f t="shared" si="2"/>
        <v/>
      </c>
      <c r="AC10" s="35" t="str">
        <f t="shared" si="2"/>
        <v/>
      </c>
      <c r="AD10" s="35" t="str">
        <f t="shared" si="2"/>
        <v/>
      </c>
      <c r="AF10" s="26"/>
      <c r="AG10" s="26"/>
      <c r="AH10" s="26"/>
    </row>
    <row r="11" spans="1:36" ht="15" customHeight="1">
      <c r="A11" s="36"/>
      <c r="B11" s="36"/>
      <c r="C11" s="36"/>
      <c r="D11" s="36"/>
      <c r="E11" s="36"/>
      <c r="F11" s="36"/>
      <c r="G11" s="36"/>
      <c r="H11" s="36"/>
      <c r="I11" s="36"/>
      <c r="J11" s="36"/>
      <c r="K11" s="36"/>
      <c r="L11" s="76"/>
      <c r="M11" s="76"/>
      <c r="N11" s="76"/>
      <c r="O11" s="23"/>
      <c r="P11" s="75"/>
      <c r="Q11" s="42">
        <f>IF(P11='Invulblad norm per lr'!$B$3,'Invulblad norm per lr'!$C$3,IF(P11='Invulblad norm per lr'!$B$4,'Invulblad norm per lr'!$C$4,IF(P11='Invulblad norm per lr'!$B$5,'Invulblad norm per lr'!$C$5,IF(P11='Invulblad norm per lr'!$B$6,'Invulblad norm per lr'!$C$6,IF(P11='Invulblad norm per lr'!$B$7,'Invulblad norm per lr'!$C$7,IF(P11='Invulblad norm per lr'!$B$8,'Invulblad norm per lr'!$C$8,""))))))</f>
        <v>0</v>
      </c>
      <c r="S11" s="35" t="str">
        <f t="shared" si="3"/>
        <v/>
      </c>
      <c r="T11" s="35" t="str">
        <f t="shared" si="2"/>
        <v/>
      </c>
      <c r="U11" s="35" t="str">
        <f t="shared" si="2"/>
        <v/>
      </c>
      <c r="V11" s="35" t="str">
        <f t="shared" si="2"/>
        <v/>
      </c>
      <c r="W11" s="35" t="str">
        <f t="shared" si="2"/>
        <v/>
      </c>
      <c r="X11" s="35" t="str">
        <f t="shared" si="2"/>
        <v/>
      </c>
      <c r="Y11" s="35" t="str">
        <f t="shared" si="2"/>
        <v/>
      </c>
      <c r="Z11" s="35" t="str">
        <f t="shared" si="2"/>
        <v/>
      </c>
      <c r="AA11" s="35" t="str">
        <f t="shared" si="2"/>
        <v/>
      </c>
      <c r="AB11" s="35" t="str">
        <f t="shared" si="2"/>
        <v/>
      </c>
      <c r="AC11" s="35" t="str">
        <f t="shared" si="2"/>
        <v/>
      </c>
      <c r="AD11" s="35" t="str">
        <f t="shared" si="2"/>
        <v/>
      </c>
      <c r="AF11" s="26"/>
      <c r="AG11" s="26"/>
      <c r="AH11" s="26"/>
    </row>
    <row r="12" spans="1:36" ht="15" customHeight="1">
      <c r="A12" s="36"/>
      <c r="B12" s="36"/>
      <c r="C12" s="36"/>
      <c r="D12" s="36"/>
      <c r="E12" s="36"/>
      <c r="F12" s="36"/>
      <c r="G12" s="36"/>
      <c r="H12" s="36"/>
      <c r="I12" s="36"/>
      <c r="J12" s="36"/>
      <c r="K12" s="36"/>
      <c r="L12" s="76"/>
      <c r="M12" s="76"/>
      <c r="N12" s="76"/>
      <c r="O12" s="23"/>
      <c r="P12" s="75"/>
      <c r="Q12" s="42">
        <f>IF(P12='Invulblad norm per lr'!$B$3,'Invulblad norm per lr'!$C$3,IF(P12='Invulblad norm per lr'!$B$4,'Invulblad norm per lr'!$C$4,IF(P12='Invulblad norm per lr'!$B$5,'Invulblad norm per lr'!$C$5,IF(P12='Invulblad norm per lr'!$B$6,'Invulblad norm per lr'!$C$6,IF(P12='Invulblad norm per lr'!$B$7,'Invulblad norm per lr'!$C$7,IF(P12='Invulblad norm per lr'!$B$8,'Invulblad norm per lr'!$C$8,""))))))</f>
        <v>0</v>
      </c>
      <c r="S12" s="35" t="str">
        <f t="shared" si="3"/>
        <v/>
      </c>
      <c r="T12" s="35" t="str">
        <f t="shared" si="2"/>
        <v/>
      </c>
      <c r="U12" s="35" t="str">
        <f t="shared" si="2"/>
        <v/>
      </c>
      <c r="V12" s="35" t="str">
        <f t="shared" si="2"/>
        <v/>
      </c>
      <c r="W12" s="35" t="str">
        <f t="shared" si="2"/>
        <v/>
      </c>
      <c r="X12" s="35" t="str">
        <f t="shared" si="2"/>
        <v/>
      </c>
      <c r="Y12" s="35" t="str">
        <f t="shared" si="2"/>
        <v/>
      </c>
      <c r="Z12" s="35" t="str">
        <f t="shared" si="2"/>
        <v/>
      </c>
      <c r="AA12" s="35" t="str">
        <f t="shared" si="2"/>
        <v/>
      </c>
      <c r="AB12" s="35" t="str">
        <f t="shared" si="2"/>
        <v/>
      </c>
      <c r="AC12" s="35" t="str">
        <f t="shared" si="2"/>
        <v/>
      </c>
      <c r="AD12" s="35" t="str">
        <f t="shared" si="2"/>
        <v/>
      </c>
      <c r="AF12" s="26"/>
      <c r="AG12" s="26"/>
      <c r="AH12" s="26"/>
    </row>
    <row r="13" spans="1:36" ht="15" customHeight="1">
      <c r="A13" s="36"/>
      <c r="B13" s="36"/>
      <c r="C13" s="36"/>
      <c r="D13" s="36"/>
      <c r="E13" s="36"/>
      <c r="F13" s="36"/>
      <c r="G13" s="36"/>
      <c r="H13" s="36"/>
      <c r="I13" s="36"/>
      <c r="J13" s="36"/>
      <c r="K13" s="36"/>
      <c r="L13" s="76"/>
      <c r="M13" s="76"/>
      <c r="N13" s="76"/>
      <c r="O13" s="23"/>
      <c r="P13" s="75"/>
      <c r="Q13" s="42">
        <f>IF(P13='Invulblad norm per lr'!$B$3,'Invulblad norm per lr'!$C$3,IF(P13='Invulblad norm per lr'!$B$4,'Invulblad norm per lr'!$C$4,IF(P13='Invulblad norm per lr'!$B$5,'Invulblad norm per lr'!$C$5,IF(P13='Invulblad norm per lr'!$B$6,'Invulblad norm per lr'!$C$6,IF(P13='Invulblad norm per lr'!$B$7,'Invulblad norm per lr'!$C$7,IF(P13='Invulblad norm per lr'!$B$8,'Invulblad norm per lr'!$C$8,""))))))</f>
        <v>0</v>
      </c>
      <c r="S13" s="35" t="str">
        <f t="shared" si="3"/>
        <v/>
      </c>
      <c r="T13" s="35" t="str">
        <f t="shared" si="2"/>
        <v/>
      </c>
      <c r="U13" s="35" t="str">
        <f t="shared" si="2"/>
        <v/>
      </c>
      <c r="V13" s="35" t="str">
        <f t="shared" si="2"/>
        <v/>
      </c>
      <c r="W13" s="35" t="str">
        <f t="shared" si="2"/>
        <v/>
      </c>
      <c r="X13" s="35" t="str">
        <f t="shared" si="2"/>
        <v/>
      </c>
      <c r="Y13" s="35" t="str">
        <f t="shared" si="2"/>
        <v/>
      </c>
      <c r="Z13" s="35" t="str">
        <f t="shared" si="2"/>
        <v/>
      </c>
      <c r="AA13" s="35" t="str">
        <f t="shared" si="2"/>
        <v/>
      </c>
      <c r="AB13" s="35" t="str">
        <f t="shared" si="2"/>
        <v/>
      </c>
      <c r="AC13" s="35" t="str">
        <f t="shared" si="2"/>
        <v/>
      </c>
      <c r="AD13" s="35" t="str">
        <f t="shared" si="2"/>
        <v/>
      </c>
      <c r="AF13" s="26"/>
      <c r="AG13" s="26"/>
      <c r="AH13" s="26"/>
    </row>
    <row r="14" spans="1:36" ht="15" customHeight="1">
      <c r="A14" s="36"/>
      <c r="B14" s="36"/>
      <c r="C14" s="36"/>
      <c r="D14" s="36"/>
      <c r="E14" s="36"/>
      <c r="F14" s="36"/>
      <c r="G14" s="36"/>
      <c r="H14" s="36"/>
      <c r="I14" s="36"/>
      <c r="J14" s="36"/>
      <c r="K14" s="36"/>
      <c r="L14" s="76"/>
      <c r="M14" s="76"/>
      <c r="N14" s="76"/>
      <c r="O14" s="23"/>
      <c r="P14" s="75"/>
      <c r="Q14" s="42">
        <f>IF(P14='Invulblad norm per lr'!$B$3,'Invulblad norm per lr'!$C$3,IF(P14='Invulblad norm per lr'!$B$4,'Invulblad norm per lr'!$C$4,IF(P14='Invulblad norm per lr'!$B$5,'Invulblad norm per lr'!$C$5,IF(P14='Invulblad norm per lr'!$B$6,'Invulblad norm per lr'!$C$6,IF(P14='Invulblad norm per lr'!$B$7,'Invulblad norm per lr'!$C$7,IF(P14='Invulblad norm per lr'!$B$8,'Invulblad norm per lr'!$C$8,""))))))</f>
        <v>0</v>
      </c>
      <c r="S14" s="35" t="str">
        <f t="shared" si="3"/>
        <v/>
      </c>
      <c r="T14" s="35" t="str">
        <f t="shared" si="2"/>
        <v/>
      </c>
      <c r="U14" s="35" t="str">
        <f t="shared" si="2"/>
        <v/>
      </c>
      <c r="V14" s="35" t="str">
        <f t="shared" si="2"/>
        <v/>
      </c>
      <c r="W14" s="35" t="str">
        <f t="shared" si="2"/>
        <v/>
      </c>
      <c r="X14" s="35" t="str">
        <f t="shared" si="2"/>
        <v/>
      </c>
      <c r="Y14" s="35" t="str">
        <f t="shared" si="2"/>
        <v/>
      </c>
      <c r="Z14" s="35" t="str">
        <f t="shared" si="2"/>
        <v/>
      </c>
      <c r="AA14" s="35" t="str">
        <f t="shared" si="2"/>
        <v/>
      </c>
      <c r="AB14" s="35" t="str">
        <f t="shared" si="2"/>
        <v/>
      </c>
      <c r="AC14" s="35" t="str">
        <f t="shared" si="2"/>
        <v/>
      </c>
      <c r="AD14" s="35" t="str">
        <f t="shared" si="2"/>
        <v/>
      </c>
      <c r="AF14" s="26"/>
      <c r="AG14" s="26"/>
      <c r="AH14" s="26"/>
    </row>
    <row r="15" spans="1:36" ht="15" customHeight="1">
      <c r="A15" s="36"/>
      <c r="B15" s="36"/>
      <c r="C15" s="36"/>
      <c r="D15" s="36"/>
      <c r="E15" s="36"/>
      <c r="F15" s="36"/>
      <c r="G15" s="36"/>
      <c r="H15" s="36"/>
      <c r="I15" s="36"/>
      <c r="J15" s="36"/>
      <c r="K15" s="36"/>
      <c r="L15" s="76"/>
      <c r="M15" s="76"/>
      <c r="N15" s="76"/>
      <c r="O15" s="23"/>
      <c r="P15" s="75"/>
      <c r="Q15" s="42">
        <f>IF(P15='Invulblad norm per lr'!$B$3,'Invulblad norm per lr'!$C$3,IF(P15='Invulblad norm per lr'!$B$4,'Invulblad norm per lr'!$C$4,IF(P15='Invulblad norm per lr'!$B$5,'Invulblad norm per lr'!$C$5,IF(P15='Invulblad norm per lr'!$B$6,'Invulblad norm per lr'!$C$6,IF(P15='Invulblad norm per lr'!$B$7,'Invulblad norm per lr'!$C$7,IF(P15='Invulblad norm per lr'!$B$8,'Invulblad norm per lr'!$C$8,""))))))</f>
        <v>0</v>
      </c>
      <c r="S15" s="35" t="str">
        <f t="shared" si="3"/>
        <v/>
      </c>
      <c r="T15" s="35" t="str">
        <f t="shared" si="2"/>
        <v/>
      </c>
      <c r="U15" s="35" t="str">
        <f t="shared" si="2"/>
        <v/>
      </c>
      <c r="V15" s="35" t="str">
        <f t="shared" si="2"/>
        <v/>
      </c>
      <c r="W15" s="35" t="str">
        <f t="shared" si="2"/>
        <v/>
      </c>
      <c r="X15" s="35" t="str">
        <f t="shared" si="2"/>
        <v/>
      </c>
      <c r="Y15" s="35" t="str">
        <f t="shared" si="2"/>
        <v/>
      </c>
      <c r="Z15" s="35" t="str">
        <f t="shared" si="2"/>
        <v/>
      </c>
      <c r="AA15" s="35" t="str">
        <f t="shared" si="2"/>
        <v/>
      </c>
      <c r="AB15" s="35" t="str">
        <f t="shared" si="2"/>
        <v/>
      </c>
      <c r="AC15" s="35" t="str">
        <f t="shared" si="2"/>
        <v/>
      </c>
      <c r="AD15" s="35" t="str">
        <f t="shared" si="2"/>
        <v/>
      </c>
      <c r="AF15" s="26"/>
      <c r="AG15" s="26"/>
      <c r="AH15" s="26"/>
    </row>
    <row r="16" spans="1:36" ht="13" customHeight="1">
      <c r="A16" s="36"/>
      <c r="B16" s="36"/>
      <c r="C16" s="36"/>
      <c r="D16" s="36"/>
      <c r="E16" s="36"/>
      <c r="F16" s="36"/>
      <c r="G16" s="36"/>
      <c r="H16" s="36"/>
      <c r="I16" s="36"/>
      <c r="J16" s="36"/>
      <c r="K16" s="36"/>
      <c r="L16" s="76"/>
      <c r="M16" s="76"/>
      <c r="N16" s="76"/>
      <c r="O16" s="23"/>
      <c r="P16" s="75"/>
      <c r="Q16" s="42">
        <f>IF(P16='Invulblad norm per lr'!$B$3,'Invulblad norm per lr'!$C$3,IF(P16='Invulblad norm per lr'!$B$4,'Invulblad norm per lr'!$C$4,IF(P16='Invulblad norm per lr'!$B$5,'Invulblad norm per lr'!$C$5,IF(P16='Invulblad norm per lr'!$B$6,'Invulblad norm per lr'!$C$6,IF(P16='Invulblad norm per lr'!$B$7,'Invulblad norm per lr'!$C$7,IF(P16='Invulblad norm per lr'!$B$8,'Invulblad norm per lr'!$C$8,""))))))</f>
        <v>0</v>
      </c>
      <c r="S16" s="35" t="str">
        <f t="shared" si="3"/>
        <v/>
      </c>
      <c r="T16" s="35" t="str">
        <f t="shared" si="2"/>
        <v/>
      </c>
      <c r="U16" s="35" t="str">
        <f t="shared" si="2"/>
        <v/>
      </c>
      <c r="V16" s="35" t="str">
        <f t="shared" si="2"/>
        <v/>
      </c>
      <c r="W16" s="35" t="str">
        <f t="shared" si="2"/>
        <v/>
      </c>
      <c r="X16" s="35" t="str">
        <f t="shared" si="2"/>
        <v/>
      </c>
      <c r="Y16" s="35" t="str">
        <f t="shared" si="2"/>
        <v/>
      </c>
      <c r="Z16" s="35" t="str">
        <f t="shared" si="2"/>
        <v/>
      </c>
      <c r="AA16" s="35" t="str">
        <f t="shared" si="2"/>
        <v/>
      </c>
      <c r="AB16" s="35" t="str">
        <f t="shared" si="2"/>
        <v/>
      </c>
      <c r="AC16" s="35" t="str">
        <f t="shared" si="2"/>
        <v/>
      </c>
      <c r="AD16" s="35" t="str">
        <f t="shared" si="2"/>
        <v/>
      </c>
      <c r="AF16" s="26"/>
      <c r="AG16" s="26"/>
      <c r="AH16" s="26"/>
    </row>
    <row r="17" spans="1:34" ht="13" customHeight="1">
      <c r="A17" s="36"/>
      <c r="B17" s="36"/>
      <c r="C17" s="36"/>
      <c r="D17" s="36"/>
      <c r="E17" s="36"/>
      <c r="F17" s="36"/>
      <c r="G17" s="36"/>
      <c r="H17" s="36"/>
      <c r="I17" s="36"/>
      <c r="J17" s="36"/>
      <c r="K17" s="36"/>
      <c r="L17" s="76"/>
      <c r="M17" s="76"/>
      <c r="N17" s="76"/>
      <c r="O17" s="23"/>
      <c r="P17" s="75"/>
      <c r="Q17" s="42">
        <f>IF(P17='Invulblad norm per lr'!$B$3,'Invulblad norm per lr'!$C$3,IF(P17='Invulblad norm per lr'!$B$4,'Invulblad norm per lr'!$C$4,IF(P17='Invulblad norm per lr'!$B$5,'Invulblad norm per lr'!$C$5,IF(P17='Invulblad norm per lr'!$B$6,'Invulblad norm per lr'!$C$6,IF(P17='Invulblad norm per lr'!$B$7,'Invulblad norm per lr'!$C$7,IF(P17='Invulblad norm per lr'!$B$8,'Invulblad norm per lr'!$C$8,""))))))</f>
        <v>0</v>
      </c>
      <c r="S17" s="35" t="str">
        <f t="shared" si="3"/>
        <v/>
      </c>
      <c r="T17" s="35" t="str">
        <f t="shared" si="2"/>
        <v/>
      </c>
      <c r="U17" s="35" t="str">
        <f t="shared" si="2"/>
        <v/>
      </c>
      <c r="V17" s="35" t="str">
        <f t="shared" si="2"/>
        <v/>
      </c>
      <c r="W17" s="35" t="str">
        <f t="shared" si="2"/>
        <v/>
      </c>
      <c r="X17" s="35" t="str">
        <f t="shared" si="2"/>
        <v/>
      </c>
      <c r="Y17" s="35" t="str">
        <f t="shared" si="2"/>
        <v/>
      </c>
      <c r="Z17" s="35" t="str">
        <f t="shared" si="2"/>
        <v/>
      </c>
      <c r="AA17" s="35" t="str">
        <f t="shared" si="2"/>
        <v/>
      </c>
      <c r="AB17" s="35" t="str">
        <f t="shared" si="2"/>
        <v/>
      </c>
      <c r="AC17" s="35" t="str">
        <f t="shared" si="2"/>
        <v/>
      </c>
      <c r="AD17" s="35" t="str">
        <f t="shared" si="2"/>
        <v/>
      </c>
      <c r="AF17" s="26"/>
      <c r="AG17" s="26"/>
      <c r="AH17" s="26"/>
    </row>
    <row r="18" spans="1:34" ht="13" customHeight="1">
      <c r="A18" s="36"/>
      <c r="B18" s="36"/>
      <c r="C18" s="36"/>
      <c r="D18" s="36"/>
      <c r="E18" s="36"/>
      <c r="F18" s="36"/>
      <c r="G18" s="36"/>
      <c r="H18" s="36"/>
      <c r="I18" s="36"/>
      <c r="J18" s="36"/>
      <c r="K18" s="36"/>
      <c r="L18" s="76"/>
      <c r="M18" s="76"/>
      <c r="N18" s="76"/>
      <c r="O18" s="23"/>
      <c r="P18" s="75"/>
      <c r="Q18" s="42">
        <f>IF(P18='Invulblad norm per lr'!$B$3,'Invulblad norm per lr'!$C$3,IF(P18='Invulblad norm per lr'!$B$4,'Invulblad norm per lr'!$C$4,IF(P18='Invulblad norm per lr'!$B$5,'Invulblad norm per lr'!$C$5,IF(P18='Invulblad norm per lr'!$B$6,'Invulblad norm per lr'!$C$6,IF(P18='Invulblad norm per lr'!$B$7,'Invulblad norm per lr'!$C$7,IF(P18='Invulblad norm per lr'!$B$8,'Invulblad norm per lr'!$C$8,""))))))</f>
        <v>0</v>
      </c>
      <c r="S18" s="35" t="str">
        <f t="shared" si="3"/>
        <v/>
      </c>
      <c r="T18" s="35" t="str">
        <f t="shared" si="2"/>
        <v/>
      </c>
      <c r="U18" s="35" t="str">
        <f t="shared" si="2"/>
        <v/>
      </c>
      <c r="V18" s="35" t="str">
        <f t="shared" si="2"/>
        <v/>
      </c>
      <c r="W18" s="35" t="str">
        <f t="shared" si="2"/>
        <v/>
      </c>
      <c r="X18" s="35" t="str">
        <f t="shared" si="2"/>
        <v/>
      </c>
      <c r="Y18" s="35" t="str">
        <f t="shared" si="2"/>
        <v/>
      </c>
      <c r="Z18" s="35" t="str">
        <f t="shared" si="2"/>
        <v/>
      </c>
      <c r="AA18" s="35" t="str">
        <f t="shared" si="2"/>
        <v/>
      </c>
      <c r="AB18" s="35" t="str">
        <f t="shared" si="2"/>
        <v/>
      </c>
      <c r="AC18" s="35" t="str">
        <f t="shared" si="2"/>
        <v/>
      </c>
      <c r="AD18" s="35" t="str">
        <f t="shared" si="2"/>
        <v/>
      </c>
      <c r="AF18" s="26"/>
      <c r="AG18" s="26"/>
      <c r="AH18" s="26"/>
    </row>
    <row r="19" spans="1:34" ht="13" customHeight="1">
      <c r="A19" s="36"/>
      <c r="B19" s="36"/>
      <c r="C19" s="36"/>
      <c r="D19" s="36"/>
      <c r="E19" s="36"/>
      <c r="F19" s="36"/>
      <c r="G19" s="36"/>
      <c r="H19" s="36"/>
      <c r="I19" s="36"/>
      <c r="J19" s="36"/>
      <c r="K19" s="36"/>
      <c r="L19" s="76"/>
      <c r="M19" s="76"/>
      <c r="N19" s="76"/>
      <c r="O19" s="23"/>
      <c r="P19" s="75"/>
      <c r="Q19" s="42">
        <f>IF(P19='Invulblad norm per lr'!$B$3,'Invulblad norm per lr'!$C$3,IF(P19='Invulblad norm per lr'!$B$4,'Invulblad norm per lr'!$C$4,IF(P19='Invulblad norm per lr'!$B$5,'Invulblad norm per lr'!$C$5,IF(P19='Invulblad norm per lr'!$B$6,'Invulblad norm per lr'!$C$6,IF(P19='Invulblad norm per lr'!$B$7,'Invulblad norm per lr'!$C$7,IF(P19='Invulblad norm per lr'!$B$8,'Invulblad norm per lr'!$C$8,""))))))</f>
        <v>0</v>
      </c>
      <c r="S19" s="35" t="str">
        <f t="shared" si="3"/>
        <v/>
      </c>
      <c r="T19" s="35" t="str">
        <f t="shared" si="2"/>
        <v/>
      </c>
      <c r="U19" s="35" t="str">
        <f t="shared" si="2"/>
        <v/>
      </c>
      <c r="V19" s="35" t="str">
        <f t="shared" si="2"/>
        <v/>
      </c>
      <c r="W19" s="35" t="str">
        <f t="shared" si="2"/>
        <v/>
      </c>
      <c r="X19" s="35" t="str">
        <f t="shared" si="2"/>
        <v/>
      </c>
      <c r="Y19" s="35" t="str">
        <f t="shared" si="2"/>
        <v/>
      </c>
      <c r="Z19" s="35" t="str">
        <f t="shared" si="2"/>
        <v/>
      </c>
      <c r="AA19" s="35" t="str">
        <f t="shared" si="2"/>
        <v/>
      </c>
      <c r="AB19" s="35" t="str">
        <f t="shared" si="2"/>
        <v/>
      </c>
      <c r="AC19" s="35" t="str">
        <f t="shared" si="2"/>
        <v/>
      </c>
      <c r="AD19" s="35" t="str">
        <f t="shared" si="2"/>
        <v/>
      </c>
      <c r="AF19" s="26"/>
      <c r="AG19" s="26"/>
      <c r="AH19" s="26"/>
    </row>
    <row r="20" spans="1:34" ht="12.65" customHeight="1">
      <c r="A20" s="36"/>
      <c r="B20" s="36"/>
      <c r="C20" s="36"/>
      <c r="D20" s="36"/>
      <c r="E20" s="36"/>
      <c r="F20" s="36"/>
      <c r="G20" s="36"/>
      <c r="H20" s="36"/>
      <c r="I20" s="36"/>
      <c r="J20" s="36"/>
      <c r="K20" s="36"/>
      <c r="L20" s="76"/>
      <c r="M20" s="76"/>
      <c r="N20" s="76"/>
      <c r="O20" s="23"/>
      <c r="P20" s="75"/>
      <c r="Q20" s="42">
        <f>IF(P20='Invulblad norm per lr'!$B$3,'Invulblad norm per lr'!$C$3,IF(P20='Invulblad norm per lr'!$B$4,'Invulblad norm per lr'!$C$4,IF(P20='Invulblad norm per lr'!$B$5,'Invulblad norm per lr'!$C$5,IF(P20='Invulblad norm per lr'!$B$6,'Invulblad norm per lr'!$C$6,IF(P20='Invulblad norm per lr'!$B$7,'Invulblad norm per lr'!$C$7,IF(P20='Invulblad norm per lr'!$B$8,'Invulblad norm per lr'!$C$8,""))))))</f>
        <v>0</v>
      </c>
      <c r="S20" s="35" t="str">
        <f t="shared" si="3"/>
        <v/>
      </c>
      <c r="T20" s="35" t="str">
        <f t="shared" si="2"/>
        <v/>
      </c>
      <c r="U20" s="35" t="str">
        <f t="shared" si="2"/>
        <v/>
      </c>
      <c r="V20" s="35" t="str">
        <f t="shared" si="2"/>
        <v/>
      </c>
      <c r="W20" s="35" t="str">
        <f t="shared" si="2"/>
        <v/>
      </c>
      <c r="X20" s="35" t="str">
        <f t="shared" si="2"/>
        <v/>
      </c>
      <c r="Y20" s="35" t="str">
        <f t="shared" si="2"/>
        <v/>
      </c>
      <c r="Z20" s="35" t="str">
        <f t="shared" si="2"/>
        <v/>
      </c>
      <c r="AA20" s="35" t="str">
        <f t="shared" si="2"/>
        <v/>
      </c>
      <c r="AB20" s="35" t="str">
        <f t="shared" si="2"/>
        <v/>
      </c>
      <c r="AC20" s="35" t="str">
        <f t="shared" si="2"/>
        <v/>
      </c>
      <c r="AD20" s="35" t="str">
        <f t="shared" si="2"/>
        <v/>
      </c>
      <c r="AF20" s="26"/>
      <c r="AG20" s="26"/>
      <c r="AH20" s="26"/>
    </row>
    <row r="21" spans="1:34" ht="12.65" customHeight="1">
      <c r="A21" s="36"/>
      <c r="B21" s="36"/>
      <c r="C21" s="36"/>
      <c r="D21" s="36"/>
      <c r="E21" s="36"/>
      <c r="F21" s="36"/>
      <c r="G21" s="36"/>
      <c r="H21" s="36"/>
      <c r="I21" s="36"/>
      <c r="J21" s="36"/>
      <c r="K21" s="36"/>
      <c r="L21" s="76"/>
      <c r="M21" s="76"/>
      <c r="N21" s="76"/>
      <c r="O21" s="23"/>
      <c r="P21" s="75"/>
      <c r="Q21" s="42">
        <f>IF(P21='Invulblad norm per lr'!$B$3,'Invulblad norm per lr'!$C$3,IF(P21='Invulblad norm per lr'!$B$4,'Invulblad norm per lr'!$C$4,IF(P21='Invulblad norm per lr'!$B$5,'Invulblad norm per lr'!$C$5,IF(P21='Invulblad norm per lr'!$B$6,'Invulblad norm per lr'!$C$6,IF(P21='Invulblad norm per lr'!$B$7,'Invulblad norm per lr'!$C$7,IF(P21='Invulblad norm per lr'!$B$8,'Invulblad norm per lr'!$C$8,""))))))</f>
        <v>0</v>
      </c>
      <c r="S21" s="35" t="str">
        <f t="shared" si="3"/>
        <v/>
      </c>
      <c r="T21" s="35" t="str">
        <f t="shared" si="3"/>
        <v/>
      </c>
      <c r="U21" s="35" t="str">
        <f t="shared" si="3"/>
        <v/>
      </c>
      <c r="V21" s="35" t="str">
        <f t="shared" si="3"/>
        <v/>
      </c>
      <c r="W21" s="35" t="str">
        <f t="shared" si="3"/>
        <v/>
      </c>
      <c r="X21" s="35" t="str">
        <f t="shared" si="3"/>
        <v/>
      </c>
      <c r="Y21" s="35" t="str">
        <f t="shared" si="3"/>
        <v/>
      </c>
      <c r="Z21" s="35" t="str">
        <f t="shared" si="3"/>
        <v/>
      </c>
      <c r="AA21" s="35" t="str">
        <f t="shared" si="3"/>
        <v/>
      </c>
      <c r="AB21" s="35" t="str">
        <f t="shared" si="3"/>
        <v/>
      </c>
      <c r="AC21" s="35" t="str">
        <f t="shared" si="3"/>
        <v/>
      </c>
      <c r="AD21" s="35" t="str">
        <f t="shared" si="3"/>
        <v/>
      </c>
      <c r="AF21" s="26"/>
      <c r="AG21" s="26"/>
      <c r="AH21" s="26"/>
    </row>
    <row r="22" spans="1:34" ht="12.65" customHeight="1">
      <c r="A22" s="36"/>
      <c r="B22" s="36"/>
      <c r="C22" s="36"/>
      <c r="D22" s="36"/>
      <c r="E22" s="36"/>
      <c r="F22" s="36"/>
      <c r="G22" s="36"/>
      <c r="H22" s="36"/>
      <c r="I22" s="36"/>
      <c r="J22" s="36"/>
      <c r="K22" s="36"/>
      <c r="L22" s="76"/>
      <c r="M22" s="76"/>
      <c r="N22" s="76"/>
      <c r="O22" s="23"/>
      <c r="P22" s="75"/>
      <c r="Q22" s="42">
        <f>IF(P22='Invulblad norm per lr'!$B$3,'Invulblad norm per lr'!$C$3,IF(P22='Invulblad norm per lr'!$B$4,'Invulblad norm per lr'!$C$4,IF(P22='Invulblad norm per lr'!$B$5,'Invulblad norm per lr'!$C$5,IF(P22='Invulblad norm per lr'!$B$6,'Invulblad norm per lr'!$C$6,IF(P22='Invulblad norm per lr'!$B$7,'Invulblad norm per lr'!$C$7,IF(P22='Invulblad norm per lr'!$B$8,'Invulblad norm per lr'!$C$8,""))))))</f>
        <v>0</v>
      </c>
      <c r="S22" s="35" t="str">
        <f t="shared" si="3"/>
        <v/>
      </c>
      <c r="T22" s="35" t="str">
        <f t="shared" si="3"/>
        <v/>
      </c>
      <c r="U22" s="35" t="str">
        <f t="shared" si="3"/>
        <v/>
      </c>
      <c r="V22" s="35" t="str">
        <f t="shared" si="3"/>
        <v/>
      </c>
      <c r="W22" s="35" t="str">
        <f t="shared" si="3"/>
        <v/>
      </c>
      <c r="X22" s="35" t="str">
        <f t="shared" si="3"/>
        <v/>
      </c>
      <c r="Y22" s="35" t="str">
        <f t="shared" si="3"/>
        <v/>
      </c>
      <c r="Z22" s="35" t="str">
        <f t="shared" si="3"/>
        <v/>
      </c>
      <c r="AA22" s="35" t="str">
        <f t="shared" si="3"/>
        <v/>
      </c>
      <c r="AB22" s="35" t="str">
        <f t="shared" si="3"/>
        <v/>
      </c>
      <c r="AC22" s="35" t="str">
        <f t="shared" si="3"/>
        <v/>
      </c>
      <c r="AD22" s="35" t="str">
        <f t="shared" si="3"/>
        <v/>
      </c>
      <c r="AF22" s="26"/>
      <c r="AG22" s="26"/>
      <c r="AH22" s="26"/>
    </row>
    <row r="23" spans="1:34" ht="12.65" customHeight="1">
      <c r="A23" s="36"/>
      <c r="B23" s="36"/>
      <c r="C23" s="36"/>
      <c r="D23" s="36"/>
      <c r="E23" s="36"/>
      <c r="F23" s="36"/>
      <c r="G23" s="36"/>
      <c r="H23" s="36"/>
      <c r="I23" s="36"/>
      <c r="J23" s="36"/>
      <c r="K23" s="36"/>
      <c r="L23" s="76"/>
      <c r="M23" s="76"/>
      <c r="N23" s="76"/>
      <c r="O23" s="23"/>
      <c r="P23" s="75"/>
      <c r="Q23" s="42">
        <f>IF(P23='Invulblad norm per lr'!$B$3,'Invulblad norm per lr'!$C$3,IF(P23='Invulblad norm per lr'!$B$4,'Invulblad norm per lr'!$C$4,IF(P23='Invulblad norm per lr'!$B$5,'Invulblad norm per lr'!$C$5,IF(P23='Invulblad norm per lr'!$B$6,'Invulblad norm per lr'!$C$6,IF(P23='Invulblad norm per lr'!$B$7,'Invulblad norm per lr'!$C$7,IF(P23='Invulblad norm per lr'!$B$8,'Invulblad norm per lr'!$C$8,""))))))</f>
        <v>0</v>
      </c>
      <c r="S23" s="35" t="str">
        <f t="shared" si="3"/>
        <v/>
      </c>
      <c r="T23" s="35" t="str">
        <f t="shared" si="3"/>
        <v/>
      </c>
      <c r="U23" s="35" t="str">
        <f t="shared" si="3"/>
        <v/>
      </c>
      <c r="V23" s="35" t="str">
        <f t="shared" si="3"/>
        <v/>
      </c>
      <c r="W23" s="35" t="str">
        <f t="shared" si="3"/>
        <v/>
      </c>
      <c r="X23" s="35" t="str">
        <f t="shared" si="3"/>
        <v/>
      </c>
      <c r="Y23" s="35" t="str">
        <f t="shared" si="3"/>
        <v/>
      </c>
      <c r="Z23" s="35" t="str">
        <f t="shared" si="3"/>
        <v/>
      </c>
      <c r="AA23" s="35" t="str">
        <f t="shared" si="3"/>
        <v/>
      </c>
      <c r="AB23" s="35" t="str">
        <f t="shared" si="3"/>
        <v/>
      </c>
      <c r="AC23" s="35" t="str">
        <f t="shared" si="3"/>
        <v/>
      </c>
      <c r="AD23" s="35" t="str">
        <f t="shared" si="3"/>
        <v/>
      </c>
      <c r="AF23" s="26"/>
      <c r="AG23" s="26"/>
      <c r="AH23" s="26"/>
    </row>
    <row r="24" spans="1:34" ht="12.65" customHeight="1">
      <c r="A24" s="36"/>
      <c r="B24" s="36"/>
      <c r="C24" s="36"/>
      <c r="D24" s="36"/>
      <c r="E24" s="36"/>
      <c r="F24" s="36"/>
      <c r="G24" s="36"/>
      <c r="H24" s="36"/>
      <c r="I24" s="36"/>
      <c r="J24" s="36"/>
      <c r="K24" s="36"/>
      <c r="L24" s="76"/>
      <c r="M24" s="76"/>
      <c r="N24" s="76"/>
      <c r="O24" s="23"/>
      <c r="P24" s="75"/>
      <c r="Q24" s="42">
        <f>IF(P24='Invulblad norm per lr'!$B$3,'Invulblad norm per lr'!$C$3,IF(P24='Invulblad norm per lr'!$B$4,'Invulblad norm per lr'!$C$4,IF(P24='Invulblad norm per lr'!$B$5,'Invulblad norm per lr'!$C$5,IF(P24='Invulblad norm per lr'!$B$6,'Invulblad norm per lr'!$C$6,IF(P24='Invulblad norm per lr'!$B$7,'Invulblad norm per lr'!$C$7,IF(P24='Invulblad norm per lr'!$B$8,'Invulblad norm per lr'!$C$8,""))))))</f>
        <v>0</v>
      </c>
      <c r="S24" s="35" t="str">
        <f t="shared" si="3"/>
        <v/>
      </c>
      <c r="T24" s="35" t="str">
        <f t="shared" si="3"/>
        <v/>
      </c>
      <c r="U24" s="35" t="str">
        <f t="shared" si="3"/>
        <v/>
      </c>
      <c r="V24" s="35" t="str">
        <f t="shared" si="3"/>
        <v/>
      </c>
      <c r="W24" s="35" t="str">
        <f t="shared" si="3"/>
        <v/>
      </c>
      <c r="X24" s="35" t="str">
        <f t="shared" si="3"/>
        <v/>
      </c>
      <c r="Y24" s="35" t="str">
        <f t="shared" si="3"/>
        <v/>
      </c>
      <c r="Z24" s="35" t="str">
        <f t="shared" si="3"/>
        <v/>
      </c>
      <c r="AA24" s="35" t="str">
        <f t="shared" si="3"/>
        <v/>
      </c>
      <c r="AB24" s="35" t="str">
        <f t="shared" si="3"/>
        <v/>
      </c>
      <c r="AC24" s="35" t="str">
        <f t="shared" si="3"/>
        <v/>
      </c>
      <c r="AD24" s="35" t="str">
        <f t="shared" si="3"/>
        <v/>
      </c>
      <c r="AF24" s="26"/>
      <c r="AG24" s="26"/>
      <c r="AH24" s="26"/>
    </row>
    <row r="25" spans="1:34" ht="12.65" customHeight="1">
      <c r="A25" s="36"/>
      <c r="B25" s="36"/>
      <c r="C25" s="36"/>
      <c r="D25" s="36"/>
      <c r="E25" s="36"/>
      <c r="F25" s="36"/>
      <c r="G25" s="36"/>
      <c r="H25" s="36"/>
      <c r="I25" s="36"/>
      <c r="J25" s="36"/>
      <c r="K25" s="36"/>
      <c r="L25" s="76"/>
      <c r="M25" s="76"/>
      <c r="N25" s="76"/>
      <c r="O25" s="23"/>
      <c r="P25" s="75"/>
      <c r="Q25" s="42">
        <f>IF(P25='Invulblad norm per lr'!$B$3,'Invulblad norm per lr'!$C$3,IF(P25='Invulblad norm per lr'!$B$4,'Invulblad norm per lr'!$C$4,IF(P25='Invulblad norm per lr'!$B$5,'Invulblad norm per lr'!$C$5,IF(P25='Invulblad norm per lr'!$B$6,'Invulblad norm per lr'!$C$6,IF(P25='Invulblad norm per lr'!$B$7,'Invulblad norm per lr'!$C$7,IF(P25='Invulblad norm per lr'!$B$8,'Invulblad norm per lr'!$C$8,""))))))</f>
        <v>0</v>
      </c>
      <c r="S25" s="35" t="str">
        <f t="shared" si="3"/>
        <v/>
      </c>
      <c r="T25" s="35" t="str">
        <f t="shared" si="3"/>
        <v/>
      </c>
      <c r="U25" s="35" t="str">
        <f t="shared" si="3"/>
        <v/>
      </c>
      <c r="V25" s="35" t="str">
        <f t="shared" si="3"/>
        <v/>
      </c>
      <c r="W25" s="35" t="str">
        <f t="shared" si="3"/>
        <v/>
      </c>
      <c r="X25" s="35" t="str">
        <f t="shared" si="3"/>
        <v/>
      </c>
      <c r="Y25" s="35" t="str">
        <f t="shared" si="3"/>
        <v/>
      </c>
      <c r="Z25" s="35" t="str">
        <f t="shared" si="3"/>
        <v/>
      </c>
      <c r="AA25" s="35" t="str">
        <f t="shared" si="3"/>
        <v/>
      </c>
      <c r="AB25" s="35" t="str">
        <f t="shared" si="3"/>
        <v/>
      </c>
      <c r="AC25" s="35" t="str">
        <f t="shared" si="3"/>
        <v/>
      </c>
      <c r="AD25" s="35" t="str">
        <f t="shared" si="3"/>
        <v/>
      </c>
      <c r="AF25" s="26"/>
      <c r="AG25" s="26"/>
      <c r="AH25" s="26"/>
    </row>
    <row r="26" spans="1:34" ht="14.5">
      <c r="A26" s="36"/>
      <c r="B26" s="36"/>
      <c r="C26" s="36"/>
      <c r="D26" s="36"/>
      <c r="E26" s="36"/>
      <c r="F26" s="36"/>
      <c r="G26" s="36"/>
      <c r="H26" s="36"/>
      <c r="I26" s="36"/>
      <c r="J26" s="36"/>
      <c r="K26" s="36"/>
      <c r="L26" s="76"/>
      <c r="M26" s="76"/>
      <c r="N26" s="76"/>
      <c r="O26" s="23"/>
      <c r="P26" s="75"/>
      <c r="Q26" s="42">
        <f>IF(P26='Invulblad norm per lr'!$B$3,'Invulblad norm per lr'!$C$3,IF(P26='Invulblad norm per lr'!$B$4,'Invulblad norm per lr'!$C$4,IF(P26='Invulblad norm per lr'!$B$5,'Invulblad norm per lr'!$C$5,IF(P26='Invulblad norm per lr'!$B$6,'Invulblad norm per lr'!$C$6,IF(P26='Invulblad norm per lr'!$B$7,'Invulblad norm per lr'!$C$7,IF(P26='Invulblad norm per lr'!$B$8,'Invulblad norm per lr'!$C$8,""))))))</f>
        <v>0</v>
      </c>
      <c r="S26" s="35" t="str">
        <f t="shared" si="3"/>
        <v/>
      </c>
      <c r="T26" s="35" t="str">
        <f t="shared" si="3"/>
        <v/>
      </c>
      <c r="U26" s="35" t="str">
        <f t="shared" si="3"/>
        <v/>
      </c>
      <c r="V26" s="35" t="str">
        <f t="shared" si="3"/>
        <v/>
      </c>
      <c r="W26" s="35" t="str">
        <f t="shared" si="3"/>
        <v/>
      </c>
      <c r="X26" s="35" t="str">
        <f t="shared" si="3"/>
        <v/>
      </c>
      <c r="Y26" s="35" t="str">
        <f t="shared" si="3"/>
        <v/>
      </c>
      <c r="Z26" s="35" t="str">
        <f t="shared" si="3"/>
        <v/>
      </c>
      <c r="AA26" s="35" t="str">
        <f t="shared" si="3"/>
        <v/>
      </c>
      <c r="AB26" s="35" t="str">
        <f t="shared" si="3"/>
        <v/>
      </c>
      <c r="AC26" s="35" t="str">
        <f t="shared" si="3"/>
        <v/>
      </c>
      <c r="AD26" s="35" t="str">
        <f t="shared" si="3"/>
        <v/>
      </c>
      <c r="AF26" s="26"/>
      <c r="AG26" s="26"/>
      <c r="AH26" s="26"/>
    </row>
    <row r="27" spans="1:34" ht="14.5">
      <c r="A27" s="36"/>
      <c r="B27" s="36"/>
      <c r="C27" s="36"/>
      <c r="D27" s="36"/>
      <c r="E27" s="36"/>
      <c r="F27" s="36"/>
      <c r="G27" s="36"/>
      <c r="H27" s="36"/>
      <c r="I27" s="36"/>
      <c r="J27" s="36"/>
      <c r="K27" s="36"/>
      <c r="L27" s="76"/>
      <c r="M27" s="76"/>
      <c r="N27" s="76"/>
      <c r="O27" s="23"/>
      <c r="P27" s="75"/>
      <c r="Q27" s="42">
        <f>IF(P27='Invulblad norm per lr'!$B$3,'Invulblad norm per lr'!$C$3,IF(P27='Invulblad norm per lr'!$B$4,'Invulblad norm per lr'!$C$4,IF(P27='Invulblad norm per lr'!$B$5,'Invulblad norm per lr'!$C$5,IF(P27='Invulblad norm per lr'!$B$6,'Invulblad norm per lr'!$C$6,IF(P27='Invulblad norm per lr'!$B$7,'Invulblad norm per lr'!$C$7,IF(P27='Invulblad norm per lr'!$B$8,'Invulblad norm per lr'!$C$8,""))))))</f>
        <v>0</v>
      </c>
      <c r="S27" s="35" t="str">
        <f t="shared" si="3"/>
        <v/>
      </c>
      <c r="T27" s="35" t="str">
        <f t="shared" si="3"/>
        <v/>
      </c>
      <c r="U27" s="35" t="str">
        <f t="shared" si="3"/>
        <v/>
      </c>
      <c r="V27" s="35" t="str">
        <f t="shared" si="3"/>
        <v/>
      </c>
      <c r="W27" s="35" t="str">
        <f t="shared" si="3"/>
        <v/>
      </c>
      <c r="X27" s="35" t="str">
        <f t="shared" si="3"/>
        <v/>
      </c>
      <c r="Y27" s="35" t="str">
        <f t="shared" si="3"/>
        <v/>
      </c>
      <c r="Z27" s="35" t="str">
        <f t="shared" si="3"/>
        <v/>
      </c>
      <c r="AA27" s="35" t="str">
        <f t="shared" si="3"/>
        <v/>
      </c>
      <c r="AB27" s="35" t="str">
        <f t="shared" si="3"/>
        <v/>
      </c>
      <c r="AC27" s="35" t="str">
        <f t="shared" si="3"/>
        <v/>
      </c>
      <c r="AD27" s="35" t="str">
        <f t="shared" si="3"/>
        <v/>
      </c>
      <c r="AF27" s="26"/>
      <c r="AG27" s="26"/>
      <c r="AH27" s="26"/>
    </row>
    <row r="28" spans="1:34" ht="14.5">
      <c r="A28" s="36"/>
      <c r="B28" s="36"/>
      <c r="C28" s="36"/>
      <c r="D28" s="36"/>
      <c r="E28" s="36"/>
      <c r="F28" s="36"/>
      <c r="G28" s="36"/>
      <c r="H28" s="36"/>
      <c r="I28" s="36"/>
      <c r="J28" s="36"/>
      <c r="K28" s="36"/>
      <c r="L28" s="76"/>
      <c r="M28" s="76"/>
      <c r="N28" s="76"/>
      <c r="O28" s="23"/>
      <c r="P28" s="75"/>
      <c r="Q28" s="42">
        <f>IF(P28='Invulblad norm per lr'!$B$3,'Invulblad norm per lr'!$C$3,IF(P28='Invulblad norm per lr'!$B$4,'Invulblad norm per lr'!$C$4,IF(P28='Invulblad norm per lr'!$B$5,'Invulblad norm per lr'!$C$5,IF(P28='Invulblad norm per lr'!$B$6,'Invulblad norm per lr'!$C$6,IF(P28='Invulblad norm per lr'!$B$7,'Invulblad norm per lr'!$C$7,IF(P28='Invulblad norm per lr'!$B$8,'Invulblad norm per lr'!$C$8,""))))))</f>
        <v>0</v>
      </c>
      <c r="S28" s="35" t="str">
        <f t="shared" si="3"/>
        <v/>
      </c>
      <c r="T28" s="35" t="str">
        <f t="shared" si="3"/>
        <v/>
      </c>
      <c r="U28" s="35" t="str">
        <f t="shared" si="3"/>
        <v/>
      </c>
      <c r="V28" s="35" t="str">
        <f t="shared" si="3"/>
        <v/>
      </c>
      <c r="W28" s="35" t="str">
        <f t="shared" si="3"/>
        <v/>
      </c>
      <c r="X28" s="35" t="str">
        <f t="shared" si="3"/>
        <v/>
      </c>
      <c r="Y28" s="35" t="str">
        <f t="shared" si="3"/>
        <v/>
      </c>
      <c r="Z28" s="35" t="str">
        <f t="shared" si="3"/>
        <v/>
      </c>
      <c r="AA28" s="35" t="str">
        <f t="shared" si="3"/>
        <v/>
      </c>
      <c r="AB28" s="35" t="str">
        <f t="shared" si="3"/>
        <v/>
      </c>
      <c r="AC28" s="35" t="str">
        <f t="shared" si="3"/>
        <v/>
      </c>
      <c r="AD28" s="35" t="str">
        <f t="shared" si="3"/>
        <v/>
      </c>
      <c r="AF28" s="26"/>
      <c r="AG28" s="26"/>
      <c r="AH28" s="26"/>
    </row>
    <row r="29" spans="1:34" ht="14.5">
      <c r="A29" s="36"/>
      <c r="B29" s="36"/>
      <c r="C29" s="36"/>
      <c r="D29" s="36"/>
      <c r="E29" s="36"/>
      <c r="F29" s="36"/>
      <c r="G29" s="36"/>
      <c r="H29" s="36"/>
      <c r="I29" s="36"/>
      <c r="J29" s="36"/>
      <c r="K29" s="36"/>
      <c r="L29" s="76"/>
      <c r="M29" s="76"/>
      <c r="N29" s="76"/>
      <c r="O29" s="23"/>
      <c r="P29" s="75"/>
      <c r="Q29" s="42">
        <f>IF(P29='Invulblad norm per lr'!$B$3,'Invulblad norm per lr'!$C$3,IF(P29='Invulblad norm per lr'!$B$4,'Invulblad norm per lr'!$C$4,IF(P29='Invulblad norm per lr'!$B$5,'Invulblad norm per lr'!$C$5,IF(P29='Invulblad norm per lr'!$B$6,'Invulblad norm per lr'!$C$6,IF(P29='Invulblad norm per lr'!$B$7,'Invulblad norm per lr'!$C$7,IF(P29='Invulblad norm per lr'!$B$8,'Invulblad norm per lr'!$C$8,""))))))</f>
        <v>0</v>
      </c>
      <c r="S29" s="35" t="str">
        <f t="shared" si="3"/>
        <v/>
      </c>
      <c r="T29" s="35" t="str">
        <f t="shared" si="3"/>
        <v/>
      </c>
      <c r="U29" s="35" t="str">
        <f t="shared" si="3"/>
        <v/>
      </c>
      <c r="V29" s="35" t="str">
        <f t="shared" si="3"/>
        <v/>
      </c>
      <c r="W29" s="35" t="str">
        <f t="shared" si="3"/>
        <v/>
      </c>
      <c r="X29" s="35" t="str">
        <f t="shared" si="3"/>
        <v/>
      </c>
      <c r="Y29" s="35" t="str">
        <f t="shared" si="3"/>
        <v/>
      </c>
      <c r="Z29" s="35" t="str">
        <f t="shared" si="3"/>
        <v/>
      </c>
      <c r="AA29" s="35" t="str">
        <f t="shared" si="3"/>
        <v/>
      </c>
      <c r="AB29" s="35" t="str">
        <f t="shared" si="3"/>
        <v/>
      </c>
      <c r="AC29" s="35" t="str">
        <f t="shared" si="3"/>
        <v/>
      </c>
      <c r="AD29" s="35" t="str">
        <f t="shared" si="3"/>
        <v/>
      </c>
      <c r="AF29" s="26"/>
      <c r="AG29" s="26"/>
      <c r="AH29" s="26"/>
    </row>
    <row r="30" spans="1:34" ht="14.5">
      <c r="A30" s="36"/>
      <c r="B30" s="36"/>
      <c r="C30" s="36"/>
      <c r="D30" s="36"/>
      <c r="E30" s="36"/>
      <c r="F30" s="36"/>
      <c r="G30" s="36"/>
      <c r="H30" s="36"/>
      <c r="I30" s="36"/>
      <c r="J30" s="36"/>
      <c r="K30" s="36"/>
      <c r="L30" s="76"/>
      <c r="M30" s="76"/>
      <c r="N30" s="76"/>
      <c r="O30" s="23"/>
      <c r="P30" s="75"/>
      <c r="Q30" s="42">
        <f>IF(P30='Invulblad norm per lr'!$B$3,'Invulblad norm per lr'!$C$3,IF(P30='Invulblad norm per lr'!$B$4,'Invulblad norm per lr'!$C$4,IF(P30='Invulblad norm per lr'!$B$5,'Invulblad norm per lr'!$C$5,IF(P30='Invulblad norm per lr'!$B$6,'Invulblad norm per lr'!$C$6,IF(P30='Invulblad norm per lr'!$B$7,'Invulblad norm per lr'!$C$7,IF(P30='Invulblad norm per lr'!$B$8,'Invulblad norm per lr'!$C$8,""))))))</f>
        <v>0</v>
      </c>
      <c r="S30" s="35" t="str">
        <f t="shared" si="3"/>
        <v/>
      </c>
      <c r="T30" s="35" t="str">
        <f t="shared" si="3"/>
        <v/>
      </c>
      <c r="U30" s="35" t="str">
        <f t="shared" si="3"/>
        <v/>
      </c>
      <c r="V30" s="35" t="str">
        <f t="shared" si="3"/>
        <v/>
      </c>
      <c r="W30" s="35" t="str">
        <f t="shared" si="3"/>
        <v/>
      </c>
      <c r="X30" s="35" t="str">
        <f t="shared" si="3"/>
        <v/>
      </c>
      <c r="Y30" s="35" t="str">
        <f t="shared" si="3"/>
        <v/>
      </c>
      <c r="Z30" s="35" t="str">
        <f t="shared" si="3"/>
        <v/>
      </c>
      <c r="AA30" s="35" t="str">
        <f t="shared" si="3"/>
        <v/>
      </c>
      <c r="AB30" s="35" t="str">
        <f t="shared" si="3"/>
        <v/>
      </c>
      <c r="AC30" s="35" t="str">
        <f t="shared" si="3"/>
        <v/>
      </c>
      <c r="AD30" s="35" t="str">
        <f t="shared" si="3"/>
        <v/>
      </c>
      <c r="AF30" s="26"/>
      <c r="AG30" s="26"/>
      <c r="AH30" s="26"/>
    </row>
    <row r="31" spans="1:34" ht="15" customHeight="1">
      <c r="A31" s="36"/>
      <c r="B31" s="36"/>
      <c r="C31" s="36"/>
      <c r="D31" s="36"/>
      <c r="E31" s="36"/>
      <c r="F31" s="36"/>
      <c r="G31" s="36"/>
      <c r="H31" s="36"/>
      <c r="I31" s="36"/>
      <c r="J31" s="36"/>
      <c r="K31" s="36"/>
      <c r="L31" s="76"/>
      <c r="M31" s="76"/>
      <c r="N31" s="76"/>
      <c r="O31" s="23"/>
      <c r="P31" s="75"/>
      <c r="Q31" s="42">
        <f>IF(P31='Invulblad norm per lr'!$B$3,'Invulblad norm per lr'!$C$3,IF(P31='Invulblad norm per lr'!$B$4,'Invulblad norm per lr'!$C$4,IF(P31='Invulblad norm per lr'!$B$5,'Invulblad norm per lr'!$C$5,IF(P31='Invulblad norm per lr'!$B$6,'Invulblad norm per lr'!$C$6,IF(P31='Invulblad norm per lr'!$B$7,'Invulblad norm per lr'!$C$7,IF(P31='Invulblad norm per lr'!$B$8,'Invulblad norm per lr'!$C$8,""))))))</f>
        <v>0</v>
      </c>
      <c r="S31" s="35" t="str">
        <f t="shared" si="3"/>
        <v/>
      </c>
      <c r="T31" s="35" t="str">
        <f t="shared" si="3"/>
        <v/>
      </c>
      <c r="U31" s="35" t="str">
        <f t="shared" si="3"/>
        <v/>
      </c>
      <c r="V31" s="35" t="str">
        <f t="shared" si="3"/>
        <v/>
      </c>
      <c r="W31" s="35" t="str">
        <f t="shared" si="3"/>
        <v/>
      </c>
      <c r="X31" s="35" t="str">
        <f t="shared" si="3"/>
        <v/>
      </c>
      <c r="Y31" s="35" t="str">
        <f t="shared" si="3"/>
        <v/>
      </c>
      <c r="Z31" s="35" t="str">
        <f t="shared" si="3"/>
        <v/>
      </c>
      <c r="AA31" s="35" t="str">
        <f t="shared" si="3"/>
        <v/>
      </c>
      <c r="AB31" s="35" t="str">
        <f t="shared" si="3"/>
        <v/>
      </c>
      <c r="AC31" s="35" t="str">
        <f t="shared" si="3"/>
        <v/>
      </c>
      <c r="AD31" s="35" t="str">
        <f t="shared" si="3"/>
        <v/>
      </c>
      <c r="AF31" s="26"/>
      <c r="AG31" s="26"/>
      <c r="AH31" s="26"/>
    </row>
    <row r="32" spans="1:34" ht="15" customHeight="1">
      <c r="A32" s="36"/>
      <c r="B32" s="36"/>
      <c r="C32" s="36"/>
      <c r="D32" s="36"/>
      <c r="E32" s="36"/>
      <c r="F32" s="36"/>
      <c r="G32" s="36"/>
      <c r="H32" s="36"/>
      <c r="I32" s="36"/>
      <c r="J32" s="36"/>
      <c r="K32" s="36"/>
      <c r="L32" s="76"/>
      <c r="M32" s="76"/>
      <c r="N32" s="76"/>
      <c r="O32" s="23"/>
      <c r="P32" s="75"/>
      <c r="Q32" s="42">
        <f>IF(P32='Invulblad norm per lr'!$B$3,'Invulblad norm per lr'!$C$3,IF(P32='Invulblad norm per lr'!$B$4,'Invulblad norm per lr'!$C$4,IF(P32='Invulblad norm per lr'!$B$5,'Invulblad norm per lr'!$C$5,IF(P32='Invulblad norm per lr'!$B$6,'Invulblad norm per lr'!$C$6,IF(P32='Invulblad norm per lr'!$B$7,'Invulblad norm per lr'!$C$7,IF(P32='Invulblad norm per lr'!$B$8,'Invulblad norm per lr'!$C$8,""))))))</f>
        <v>0</v>
      </c>
      <c r="S32" s="35" t="str">
        <f t="shared" si="3"/>
        <v/>
      </c>
      <c r="T32" s="35" t="str">
        <f t="shared" si="3"/>
        <v/>
      </c>
      <c r="U32" s="35" t="str">
        <f t="shared" si="3"/>
        <v/>
      </c>
      <c r="V32" s="35" t="str">
        <f t="shared" si="3"/>
        <v/>
      </c>
      <c r="W32" s="35" t="str">
        <f t="shared" si="3"/>
        <v/>
      </c>
      <c r="X32" s="35" t="str">
        <f t="shared" si="3"/>
        <v/>
      </c>
      <c r="Y32" s="35" t="str">
        <f t="shared" si="3"/>
        <v/>
      </c>
      <c r="Z32" s="35" t="str">
        <f t="shared" si="3"/>
        <v/>
      </c>
      <c r="AA32" s="35" t="str">
        <f t="shared" si="3"/>
        <v/>
      </c>
      <c r="AB32" s="35" t="str">
        <f t="shared" si="3"/>
        <v/>
      </c>
      <c r="AC32" s="35" t="str">
        <f t="shared" si="3"/>
        <v/>
      </c>
      <c r="AD32" s="35" t="str">
        <f t="shared" si="3"/>
        <v/>
      </c>
      <c r="AF32" s="26"/>
      <c r="AG32" s="26"/>
      <c r="AH32" s="26"/>
    </row>
    <row r="33" spans="1:34" ht="15" customHeight="1">
      <c r="A33" s="36"/>
      <c r="B33" s="36"/>
      <c r="C33" s="36"/>
      <c r="D33" s="36"/>
      <c r="E33" s="36"/>
      <c r="F33" s="36"/>
      <c r="G33" s="36"/>
      <c r="H33" s="36"/>
      <c r="I33" s="36"/>
      <c r="J33" s="36"/>
      <c r="K33" s="36"/>
      <c r="L33" s="76"/>
      <c r="M33" s="76"/>
      <c r="N33" s="76"/>
      <c r="O33" s="23"/>
      <c r="P33" s="75"/>
      <c r="Q33" s="42">
        <f>IF(P33='Invulblad norm per lr'!$B$3,'Invulblad norm per lr'!$C$3,IF(P33='Invulblad norm per lr'!$B$4,'Invulblad norm per lr'!$C$4,IF(P33='Invulblad norm per lr'!$B$5,'Invulblad norm per lr'!$C$5,IF(P33='Invulblad norm per lr'!$B$6,'Invulblad norm per lr'!$C$6,IF(P33='Invulblad norm per lr'!$B$7,'Invulblad norm per lr'!$C$7,IF(P33='Invulblad norm per lr'!$B$8,'Invulblad norm per lr'!$C$8,""))))))</f>
        <v>0</v>
      </c>
      <c r="S33" s="35" t="str">
        <f t="shared" si="3"/>
        <v/>
      </c>
      <c r="T33" s="35" t="str">
        <f t="shared" si="3"/>
        <v/>
      </c>
      <c r="U33" s="35" t="str">
        <f t="shared" si="3"/>
        <v/>
      </c>
      <c r="V33" s="35" t="str">
        <f t="shared" si="3"/>
        <v/>
      </c>
      <c r="W33" s="35" t="str">
        <f t="shared" si="3"/>
        <v/>
      </c>
      <c r="X33" s="35" t="str">
        <f t="shared" si="3"/>
        <v/>
      </c>
      <c r="Y33" s="35" t="str">
        <f t="shared" si="3"/>
        <v/>
      </c>
      <c r="Z33" s="35" t="str">
        <f t="shared" si="3"/>
        <v/>
      </c>
      <c r="AA33" s="35" t="str">
        <f t="shared" si="3"/>
        <v/>
      </c>
      <c r="AB33" s="35" t="str">
        <f t="shared" si="3"/>
        <v/>
      </c>
      <c r="AC33" s="35" t="str">
        <f t="shared" si="3"/>
        <v/>
      </c>
      <c r="AD33" s="35" t="str">
        <f t="shared" si="3"/>
        <v/>
      </c>
      <c r="AF33" s="26"/>
      <c r="AG33" s="26"/>
      <c r="AH33" s="26"/>
    </row>
    <row r="34" spans="1:34" ht="15" customHeight="1">
      <c r="A34" s="36"/>
      <c r="B34" s="36"/>
      <c r="C34" s="36"/>
      <c r="D34" s="36"/>
      <c r="E34" s="36"/>
      <c r="F34" s="36"/>
      <c r="G34" s="36"/>
      <c r="H34" s="36"/>
      <c r="I34" s="36"/>
      <c r="J34" s="36"/>
      <c r="K34" s="36"/>
      <c r="L34" s="76"/>
      <c r="M34" s="76"/>
      <c r="N34" s="76"/>
      <c r="O34" s="23"/>
      <c r="P34" s="75"/>
      <c r="Q34" s="42">
        <f>IF(P34='Invulblad norm per lr'!$B$3,'Invulblad norm per lr'!$C$3,IF(P34='Invulblad norm per lr'!$B$4,'Invulblad norm per lr'!$C$4,IF(P34='Invulblad norm per lr'!$B$5,'Invulblad norm per lr'!$C$5,IF(P34='Invulblad norm per lr'!$B$6,'Invulblad norm per lr'!$C$6,IF(P34='Invulblad norm per lr'!$B$7,'Invulblad norm per lr'!$C$7,IF(P34='Invulblad norm per lr'!$B$8,'Invulblad norm per lr'!$C$8,""))))))</f>
        <v>0</v>
      </c>
      <c r="S34" s="35" t="str">
        <f t="shared" si="3"/>
        <v/>
      </c>
      <c r="T34" s="35" t="str">
        <f t="shared" si="3"/>
        <v/>
      </c>
      <c r="U34" s="35" t="str">
        <f t="shared" si="3"/>
        <v/>
      </c>
      <c r="V34" s="35" t="str">
        <f t="shared" si="3"/>
        <v/>
      </c>
      <c r="W34" s="35" t="str">
        <f t="shared" si="3"/>
        <v/>
      </c>
      <c r="X34" s="35" t="str">
        <f t="shared" si="3"/>
        <v/>
      </c>
      <c r="Y34" s="35" t="str">
        <f t="shared" si="3"/>
        <v/>
      </c>
      <c r="Z34" s="35" t="str">
        <f t="shared" si="3"/>
        <v/>
      </c>
      <c r="AA34" s="35" t="str">
        <f t="shared" si="3"/>
        <v/>
      </c>
      <c r="AB34" s="35" t="str">
        <f t="shared" si="3"/>
        <v/>
      </c>
      <c r="AC34" s="35" t="str">
        <f t="shared" si="3"/>
        <v/>
      </c>
      <c r="AD34" s="35" t="str">
        <f t="shared" si="3"/>
        <v/>
      </c>
      <c r="AF34" s="26"/>
      <c r="AG34" s="26"/>
      <c r="AH34" s="26"/>
    </row>
    <row r="35" spans="1:34" ht="15" customHeight="1">
      <c r="A35" s="36"/>
      <c r="B35" s="36"/>
      <c r="C35" s="36"/>
      <c r="D35" s="36"/>
      <c r="E35" s="36"/>
      <c r="F35" s="36"/>
      <c r="G35" s="36"/>
      <c r="H35" s="36"/>
      <c r="I35" s="36"/>
      <c r="J35" s="36"/>
      <c r="K35" s="36"/>
      <c r="L35" s="76"/>
      <c r="M35" s="76"/>
      <c r="N35" s="76"/>
      <c r="O35" s="23"/>
      <c r="P35" s="75"/>
      <c r="Q35" s="42">
        <f>IF(P35='Invulblad norm per lr'!$B$3,'Invulblad norm per lr'!$C$3,IF(P35='Invulblad norm per lr'!$B$4,'Invulblad norm per lr'!$C$4,IF(P35='Invulblad norm per lr'!$B$5,'Invulblad norm per lr'!$C$5,IF(P35='Invulblad norm per lr'!$B$6,'Invulblad norm per lr'!$C$6,IF(P35='Invulblad norm per lr'!$B$7,'Invulblad norm per lr'!$C$7,IF(P35='Invulblad norm per lr'!$B$8,'Invulblad norm per lr'!$C$8,""))))))</f>
        <v>0</v>
      </c>
      <c r="S35" s="35" t="str">
        <f t="shared" si="3"/>
        <v/>
      </c>
      <c r="T35" s="35" t="str">
        <f t="shared" si="3"/>
        <v/>
      </c>
      <c r="U35" s="35" t="str">
        <f t="shared" si="3"/>
        <v/>
      </c>
      <c r="V35" s="35" t="str">
        <f t="shared" si="3"/>
        <v/>
      </c>
      <c r="W35" s="35" t="str">
        <f t="shared" si="3"/>
        <v/>
      </c>
      <c r="X35" s="35" t="str">
        <f t="shared" si="3"/>
        <v/>
      </c>
      <c r="Y35" s="35" t="str">
        <f t="shared" si="3"/>
        <v/>
      </c>
      <c r="Z35" s="35" t="str">
        <f t="shared" si="3"/>
        <v/>
      </c>
      <c r="AA35" s="35" t="str">
        <f t="shared" si="3"/>
        <v/>
      </c>
      <c r="AB35" s="35" t="str">
        <f t="shared" si="3"/>
        <v/>
      </c>
      <c r="AC35" s="35" t="str">
        <f t="shared" si="3"/>
        <v/>
      </c>
      <c r="AD35" s="35" t="str">
        <f t="shared" si="3"/>
        <v/>
      </c>
      <c r="AF35" s="26"/>
      <c r="AG35" s="26"/>
      <c r="AH35" s="26"/>
    </row>
    <row r="36" spans="1:34" ht="15" customHeight="1">
      <c r="A36" s="36"/>
      <c r="B36" s="36"/>
      <c r="C36" s="36"/>
      <c r="D36" s="36"/>
      <c r="E36" s="36"/>
      <c r="F36" s="36"/>
      <c r="G36" s="36"/>
      <c r="H36" s="36"/>
      <c r="I36" s="36"/>
      <c r="J36" s="36"/>
      <c r="K36" s="36"/>
      <c r="L36" s="76"/>
      <c r="M36" s="76"/>
      <c r="N36" s="76"/>
      <c r="O36" s="23"/>
      <c r="P36" s="75"/>
      <c r="Q36" s="42">
        <f>IF(P36='Invulblad norm per lr'!$B$3,'Invulblad norm per lr'!$C$3,IF(P36='Invulblad norm per lr'!$B$4,'Invulblad norm per lr'!$C$4,IF(P36='Invulblad norm per lr'!$B$5,'Invulblad norm per lr'!$C$5,IF(P36='Invulblad norm per lr'!$B$6,'Invulblad norm per lr'!$C$6,IF(P36='Invulblad norm per lr'!$B$7,'Invulblad norm per lr'!$C$7,IF(P36='Invulblad norm per lr'!$B$8,'Invulblad norm per lr'!$C$8,""))))))</f>
        <v>0</v>
      </c>
      <c r="S36" s="35" t="str">
        <f t="shared" si="3"/>
        <v/>
      </c>
      <c r="T36" s="35" t="str">
        <f t="shared" si="3"/>
        <v/>
      </c>
      <c r="U36" s="35" t="str">
        <f t="shared" si="3"/>
        <v/>
      </c>
      <c r="V36" s="35" t="str">
        <f t="shared" si="3"/>
        <v/>
      </c>
      <c r="W36" s="35" t="str">
        <f t="shared" si="3"/>
        <v/>
      </c>
      <c r="X36" s="35" t="str">
        <f t="shared" si="3"/>
        <v/>
      </c>
      <c r="Y36" s="35" t="str">
        <f t="shared" si="3"/>
        <v/>
      </c>
      <c r="Z36" s="35" t="str">
        <f t="shared" si="3"/>
        <v/>
      </c>
      <c r="AA36" s="35" t="str">
        <f t="shared" si="3"/>
        <v/>
      </c>
      <c r="AB36" s="35" t="str">
        <f t="shared" si="3"/>
        <v/>
      </c>
      <c r="AC36" s="35" t="str">
        <f t="shared" si="3"/>
        <v/>
      </c>
      <c r="AD36" s="35" t="str">
        <f t="shared" si="3"/>
        <v/>
      </c>
      <c r="AF36" s="26"/>
      <c r="AG36" s="26"/>
      <c r="AH36" s="26"/>
    </row>
    <row r="37" spans="1:34" ht="15" customHeight="1">
      <c r="A37" s="36"/>
      <c r="B37" s="36"/>
      <c r="C37" s="36"/>
      <c r="D37" s="36"/>
      <c r="E37" s="36"/>
      <c r="F37" s="36"/>
      <c r="G37" s="36"/>
      <c r="H37" s="36"/>
      <c r="I37" s="36"/>
      <c r="J37" s="36"/>
      <c r="K37" s="36"/>
      <c r="L37" s="76"/>
      <c r="M37" s="76"/>
      <c r="N37" s="76"/>
      <c r="O37" s="23"/>
      <c r="P37" s="75"/>
      <c r="Q37" s="42">
        <f>IF(P37='Invulblad norm per lr'!$B$3,'Invulblad norm per lr'!$C$3,IF(P37='Invulblad norm per lr'!$B$4,'Invulblad norm per lr'!$C$4,IF(P37='Invulblad norm per lr'!$B$5,'Invulblad norm per lr'!$C$5,IF(P37='Invulblad norm per lr'!$B$6,'Invulblad norm per lr'!$C$6,IF(P37='Invulblad norm per lr'!$B$7,'Invulblad norm per lr'!$C$7,IF(P37='Invulblad norm per lr'!$B$8,'Invulblad norm per lr'!$C$8,""))))))</f>
        <v>0</v>
      </c>
      <c r="S37" s="35" t="str">
        <f t="shared" si="3"/>
        <v/>
      </c>
      <c r="T37" s="35" t="str">
        <f t="shared" si="3"/>
        <v/>
      </c>
      <c r="U37" s="35" t="str">
        <f t="shared" si="3"/>
        <v/>
      </c>
      <c r="V37" s="35" t="str">
        <f t="shared" si="3"/>
        <v/>
      </c>
      <c r="W37" s="35" t="str">
        <f t="shared" si="3"/>
        <v/>
      </c>
      <c r="X37" s="35" t="str">
        <f t="shared" si="3"/>
        <v/>
      </c>
      <c r="Y37" s="35" t="str">
        <f t="shared" si="3"/>
        <v/>
      </c>
      <c r="Z37" s="35" t="str">
        <f t="shared" si="3"/>
        <v/>
      </c>
      <c r="AA37" s="35" t="str">
        <f t="shared" si="3"/>
        <v/>
      </c>
      <c r="AB37" s="35" t="str">
        <f t="shared" si="3"/>
        <v/>
      </c>
      <c r="AC37" s="35" t="str">
        <f t="shared" si="3"/>
        <v/>
      </c>
      <c r="AD37" s="35" t="str">
        <f t="shared" si="3"/>
        <v/>
      </c>
      <c r="AF37" s="26"/>
      <c r="AG37" s="26"/>
      <c r="AH37" s="26"/>
    </row>
    <row r="38" spans="1:34" ht="15" customHeight="1">
      <c r="A38" s="36"/>
      <c r="B38" s="36"/>
      <c r="C38" s="36"/>
      <c r="D38" s="36"/>
      <c r="E38" s="36"/>
      <c r="F38" s="36"/>
      <c r="G38" s="36"/>
      <c r="H38" s="36"/>
      <c r="I38" s="36"/>
      <c r="J38" s="36"/>
      <c r="K38" s="36"/>
      <c r="L38" s="76"/>
      <c r="M38" s="76"/>
      <c r="N38" s="76"/>
      <c r="O38" s="23"/>
      <c r="P38" s="75"/>
      <c r="Q38" s="42">
        <f>IF(P38='Invulblad norm per lr'!$B$3,'Invulblad norm per lr'!$C$3,IF(P38='Invulblad norm per lr'!$B$4,'Invulblad norm per lr'!$C$4,IF(P38='Invulblad norm per lr'!$B$5,'Invulblad norm per lr'!$C$5,IF(P38='Invulblad norm per lr'!$B$6,'Invulblad norm per lr'!$C$6,IF(P38='Invulblad norm per lr'!$B$7,'Invulblad norm per lr'!$C$7,IF(P38='Invulblad norm per lr'!$B$8,'Invulblad norm per lr'!$C$8,""))))))</f>
        <v>0</v>
      </c>
      <c r="S38" s="35" t="str">
        <f t="shared" si="3"/>
        <v/>
      </c>
      <c r="T38" s="35" t="str">
        <f t="shared" si="3"/>
        <v/>
      </c>
      <c r="U38" s="35" t="str">
        <f t="shared" si="3"/>
        <v/>
      </c>
      <c r="V38" s="35" t="str">
        <f t="shared" si="3"/>
        <v/>
      </c>
      <c r="W38" s="35" t="str">
        <f t="shared" si="3"/>
        <v/>
      </c>
      <c r="X38" s="35" t="str">
        <f t="shared" si="3"/>
        <v/>
      </c>
      <c r="Y38" s="35" t="str">
        <f t="shared" si="3"/>
        <v/>
      </c>
      <c r="Z38" s="35" t="str">
        <f t="shared" si="3"/>
        <v/>
      </c>
      <c r="AA38" s="35" t="str">
        <f t="shared" si="3"/>
        <v/>
      </c>
      <c r="AB38" s="35" t="str">
        <f t="shared" si="3"/>
        <v/>
      </c>
      <c r="AC38" s="35" t="str">
        <f t="shared" si="3"/>
        <v/>
      </c>
      <c r="AD38" s="35" t="str">
        <f t="shared" si="3"/>
        <v/>
      </c>
      <c r="AF38" s="26"/>
      <c r="AG38" s="26"/>
      <c r="AH38" s="26"/>
    </row>
    <row r="39" spans="1:34" ht="15" customHeight="1">
      <c r="A39" s="36"/>
      <c r="B39" s="36"/>
      <c r="C39" s="36"/>
      <c r="D39" s="36"/>
      <c r="E39" s="36"/>
      <c r="F39" s="36"/>
      <c r="G39" s="36"/>
      <c r="H39" s="36"/>
      <c r="I39" s="36"/>
      <c r="J39" s="36"/>
      <c r="K39" s="36"/>
      <c r="L39" s="76"/>
      <c r="M39" s="76"/>
      <c r="N39" s="76"/>
      <c r="O39" s="23"/>
      <c r="P39" s="75"/>
      <c r="Q39" s="42">
        <f>IF(P39='Invulblad norm per lr'!$B$3,'Invulblad norm per lr'!$C$3,IF(P39='Invulblad norm per lr'!$B$4,'Invulblad norm per lr'!$C$4,IF(P39='Invulblad norm per lr'!$B$5,'Invulblad norm per lr'!$C$5,IF(P39='Invulblad norm per lr'!$B$6,'Invulblad norm per lr'!$C$6,IF(P39='Invulblad norm per lr'!$B$7,'Invulblad norm per lr'!$C$7,IF(P39='Invulblad norm per lr'!$B$8,'Invulblad norm per lr'!$C$8,""))))))</f>
        <v>0</v>
      </c>
      <c r="S39" s="35" t="str">
        <f t="shared" si="3"/>
        <v/>
      </c>
      <c r="T39" s="35" t="str">
        <f t="shared" si="3"/>
        <v/>
      </c>
      <c r="U39" s="35" t="str">
        <f t="shared" si="3"/>
        <v/>
      </c>
      <c r="V39" s="35" t="str">
        <f t="shared" si="3"/>
        <v/>
      </c>
      <c r="W39" s="35" t="str">
        <f t="shared" si="3"/>
        <v/>
      </c>
      <c r="X39" s="35" t="str">
        <f t="shared" si="3"/>
        <v/>
      </c>
      <c r="Y39" s="35" t="str">
        <f t="shared" si="3"/>
        <v/>
      </c>
      <c r="Z39" s="35" t="str">
        <f t="shared" si="3"/>
        <v/>
      </c>
      <c r="AA39" s="35" t="str">
        <f t="shared" si="3"/>
        <v/>
      </c>
      <c r="AB39" s="35" t="str">
        <f t="shared" si="3"/>
        <v/>
      </c>
      <c r="AC39" s="35" t="str">
        <f t="shared" si="3"/>
        <v/>
      </c>
      <c r="AD39" s="35" t="str">
        <f t="shared" si="3"/>
        <v/>
      </c>
      <c r="AF39" s="26"/>
      <c r="AG39" s="26"/>
      <c r="AH39" s="26"/>
    </row>
    <row r="40" spans="1:34" ht="15" customHeight="1">
      <c r="A40" s="36"/>
      <c r="B40" s="36"/>
      <c r="C40" s="36"/>
      <c r="D40" s="36"/>
      <c r="E40" s="36"/>
      <c r="F40" s="36"/>
      <c r="G40" s="36"/>
      <c r="H40" s="36"/>
      <c r="I40" s="36"/>
      <c r="J40" s="36"/>
      <c r="K40" s="36"/>
      <c r="L40" s="76"/>
      <c r="M40" s="76"/>
      <c r="N40" s="76"/>
      <c r="O40" s="23"/>
      <c r="P40" s="75"/>
      <c r="Q40" s="42">
        <f>IF(P40='Invulblad norm per lr'!$B$3,'Invulblad norm per lr'!$C$3,IF(P40='Invulblad norm per lr'!$B$4,'Invulblad norm per lr'!$C$4,IF(P40='Invulblad norm per lr'!$B$5,'Invulblad norm per lr'!$C$5,IF(P40='Invulblad norm per lr'!$B$6,'Invulblad norm per lr'!$C$6,IF(P40='Invulblad norm per lr'!$B$7,'Invulblad norm per lr'!$C$7,IF(P40='Invulblad norm per lr'!$B$8,'Invulblad norm per lr'!$C$8,""))))))</f>
        <v>0</v>
      </c>
      <c r="S40" s="35" t="str">
        <f t="shared" si="3"/>
        <v/>
      </c>
      <c r="T40" s="35" t="str">
        <f t="shared" si="3"/>
        <v/>
      </c>
      <c r="U40" s="35" t="str">
        <f t="shared" si="3"/>
        <v/>
      </c>
      <c r="V40" s="35" t="str">
        <f t="shared" si="3"/>
        <v/>
      </c>
      <c r="W40" s="35" t="str">
        <f t="shared" si="3"/>
        <v/>
      </c>
      <c r="X40" s="35" t="str">
        <f t="shared" si="3"/>
        <v/>
      </c>
      <c r="Y40" s="35" t="str">
        <f t="shared" si="3"/>
        <v/>
      </c>
      <c r="Z40" s="35" t="str">
        <f t="shared" si="3"/>
        <v/>
      </c>
      <c r="AA40" s="35" t="str">
        <f t="shared" si="3"/>
        <v/>
      </c>
      <c r="AB40" s="35" t="str">
        <f t="shared" si="3"/>
        <v/>
      </c>
      <c r="AC40" s="35" t="str">
        <f t="shared" si="3"/>
        <v/>
      </c>
      <c r="AD40" s="35" t="str">
        <f t="shared" si="3"/>
        <v/>
      </c>
      <c r="AF40" s="26"/>
      <c r="AG40" s="26"/>
      <c r="AH40" s="26"/>
    </row>
    <row r="41" spans="1:34" ht="15" customHeight="1">
      <c r="A41" s="36"/>
      <c r="B41" s="36"/>
      <c r="C41" s="36"/>
      <c r="D41" s="36"/>
      <c r="E41" s="36"/>
      <c r="F41" s="36"/>
      <c r="G41" s="36"/>
      <c r="H41" s="36"/>
      <c r="I41" s="36"/>
      <c r="J41" s="36"/>
      <c r="K41" s="36"/>
      <c r="L41" s="76"/>
      <c r="M41" s="76"/>
      <c r="N41" s="76"/>
      <c r="O41" s="23"/>
      <c r="P41" s="75"/>
      <c r="Q41" s="42">
        <f>IF(P41='Invulblad norm per lr'!$B$3,'Invulblad norm per lr'!$C$3,IF(P41='Invulblad norm per lr'!$B$4,'Invulblad norm per lr'!$C$4,IF(P41='Invulblad norm per lr'!$B$5,'Invulblad norm per lr'!$C$5,IF(P41='Invulblad norm per lr'!$B$6,'Invulblad norm per lr'!$C$6,IF(P41='Invulblad norm per lr'!$B$7,'Invulblad norm per lr'!$C$7,IF(P41='Invulblad norm per lr'!$B$8,'Invulblad norm per lr'!$C$8,""))))))</f>
        <v>0</v>
      </c>
      <c r="S41" s="35" t="str">
        <f t="shared" ref="S41:AD49" si="4">IF(ISBLANK(C41),"",IF(C41&gt;=$Q41,"JA","NEE"))</f>
        <v/>
      </c>
      <c r="T41" s="35" t="str">
        <f t="shared" si="4"/>
        <v/>
      </c>
      <c r="U41" s="35" t="str">
        <f t="shared" si="4"/>
        <v/>
      </c>
      <c r="V41" s="35" t="str">
        <f t="shared" si="4"/>
        <v/>
      </c>
      <c r="W41" s="35" t="str">
        <f t="shared" si="4"/>
        <v/>
      </c>
      <c r="X41" s="35" t="str">
        <f t="shared" si="4"/>
        <v/>
      </c>
      <c r="Y41" s="35" t="str">
        <f t="shared" si="4"/>
        <v/>
      </c>
      <c r="Z41" s="35" t="str">
        <f t="shared" si="4"/>
        <v/>
      </c>
      <c r="AA41" s="35" t="str">
        <f t="shared" si="4"/>
        <v/>
      </c>
      <c r="AB41" s="35" t="str">
        <f t="shared" si="4"/>
        <v/>
      </c>
      <c r="AC41" s="35" t="str">
        <f t="shared" si="4"/>
        <v/>
      </c>
      <c r="AD41" s="35" t="str">
        <f t="shared" si="4"/>
        <v/>
      </c>
      <c r="AF41" s="26"/>
      <c r="AG41" s="26"/>
      <c r="AH41" s="26"/>
    </row>
    <row r="42" spans="1:34" ht="13" customHeight="1">
      <c r="A42" s="36"/>
      <c r="B42" s="36"/>
      <c r="C42" s="36"/>
      <c r="D42" s="36"/>
      <c r="E42" s="36"/>
      <c r="F42" s="36"/>
      <c r="G42" s="36"/>
      <c r="H42" s="36"/>
      <c r="I42" s="36"/>
      <c r="J42" s="36"/>
      <c r="K42" s="36"/>
      <c r="L42" s="76"/>
      <c r="M42" s="76"/>
      <c r="N42" s="76"/>
      <c r="O42" s="23"/>
      <c r="P42" s="75"/>
      <c r="Q42" s="42">
        <f>IF(P42='Invulblad norm per lr'!$B$3,'Invulblad norm per lr'!$C$3,IF(P42='Invulblad norm per lr'!$B$4,'Invulblad norm per lr'!$C$4,IF(P42='Invulblad norm per lr'!$B$5,'Invulblad norm per lr'!$C$5,IF(P42='Invulblad norm per lr'!$B$6,'Invulblad norm per lr'!$C$6,IF(P42='Invulblad norm per lr'!$B$7,'Invulblad norm per lr'!$C$7,IF(P42='Invulblad norm per lr'!$B$8,'Invulblad norm per lr'!$C$8,""))))))</f>
        <v>0</v>
      </c>
      <c r="S42" s="35" t="str">
        <f t="shared" si="4"/>
        <v/>
      </c>
      <c r="T42" s="35" t="str">
        <f t="shared" si="4"/>
        <v/>
      </c>
      <c r="U42" s="35" t="str">
        <f t="shared" si="4"/>
        <v/>
      </c>
      <c r="V42" s="35" t="str">
        <f t="shared" si="4"/>
        <v/>
      </c>
      <c r="W42" s="35" t="str">
        <f t="shared" si="4"/>
        <v/>
      </c>
      <c r="X42" s="35" t="str">
        <f t="shared" si="4"/>
        <v/>
      </c>
      <c r="Y42" s="35" t="str">
        <f t="shared" si="4"/>
        <v/>
      </c>
      <c r="Z42" s="35" t="str">
        <f t="shared" si="4"/>
        <v/>
      </c>
      <c r="AA42" s="35" t="str">
        <f t="shared" si="4"/>
        <v/>
      </c>
      <c r="AB42" s="35" t="str">
        <f t="shared" si="4"/>
        <v/>
      </c>
      <c r="AC42" s="35" t="str">
        <f t="shared" si="4"/>
        <v/>
      </c>
      <c r="AD42" s="35" t="str">
        <f t="shared" si="4"/>
        <v/>
      </c>
      <c r="AF42" s="26"/>
      <c r="AG42" s="26"/>
      <c r="AH42" s="26"/>
    </row>
    <row r="43" spans="1:34" ht="13" customHeight="1">
      <c r="A43" s="36"/>
      <c r="B43" s="36"/>
      <c r="C43" s="36"/>
      <c r="D43" s="36"/>
      <c r="E43" s="36"/>
      <c r="F43" s="36"/>
      <c r="G43" s="36"/>
      <c r="H43" s="36"/>
      <c r="I43" s="36"/>
      <c r="J43" s="36"/>
      <c r="K43" s="36"/>
      <c r="L43" s="76"/>
      <c r="M43" s="76"/>
      <c r="N43" s="76"/>
      <c r="O43" s="23"/>
      <c r="P43" s="75"/>
      <c r="Q43" s="42">
        <f>IF(P43='Invulblad norm per lr'!$B$3,'Invulblad norm per lr'!$C$3,IF(P43='Invulblad norm per lr'!$B$4,'Invulblad norm per lr'!$C$4,IF(P43='Invulblad norm per lr'!$B$5,'Invulblad norm per lr'!$C$5,IF(P43='Invulblad norm per lr'!$B$6,'Invulblad norm per lr'!$C$6,IF(P43='Invulblad norm per lr'!$B$7,'Invulblad norm per lr'!$C$7,IF(P43='Invulblad norm per lr'!$B$8,'Invulblad norm per lr'!$C$8,""))))))</f>
        <v>0</v>
      </c>
      <c r="S43" s="35" t="str">
        <f t="shared" si="4"/>
        <v/>
      </c>
      <c r="T43" s="35" t="str">
        <f t="shared" si="4"/>
        <v/>
      </c>
      <c r="U43" s="35" t="str">
        <f t="shared" si="4"/>
        <v/>
      </c>
      <c r="V43" s="35" t="str">
        <f t="shared" si="4"/>
        <v/>
      </c>
      <c r="W43" s="35" t="str">
        <f t="shared" si="4"/>
        <v/>
      </c>
      <c r="X43" s="35" t="str">
        <f t="shared" si="4"/>
        <v/>
      </c>
      <c r="Y43" s="35" t="str">
        <f t="shared" si="4"/>
        <v/>
      </c>
      <c r="Z43" s="35" t="str">
        <f t="shared" si="4"/>
        <v/>
      </c>
      <c r="AA43" s="35" t="str">
        <f t="shared" si="4"/>
        <v/>
      </c>
      <c r="AB43" s="35" t="str">
        <f t="shared" si="4"/>
        <v/>
      </c>
      <c r="AC43" s="35" t="str">
        <f>IF(ISBLANK(M43),"",IF(M43&gt;=$Q43,"JA","NEE"))</f>
        <v/>
      </c>
      <c r="AD43" s="35" t="str">
        <f t="shared" si="4"/>
        <v/>
      </c>
      <c r="AF43" s="26"/>
      <c r="AG43" s="26"/>
      <c r="AH43" s="26"/>
    </row>
    <row r="44" spans="1:34" ht="13" customHeight="1">
      <c r="A44" s="36"/>
      <c r="B44" s="36"/>
      <c r="C44" s="36"/>
      <c r="D44" s="36"/>
      <c r="E44" s="36"/>
      <c r="F44" s="36"/>
      <c r="G44" s="36"/>
      <c r="H44" s="36"/>
      <c r="I44" s="36"/>
      <c r="J44" s="36"/>
      <c r="K44" s="36"/>
      <c r="L44" s="76"/>
      <c r="M44" s="76"/>
      <c r="N44" s="76"/>
      <c r="O44" s="23"/>
      <c r="P44" s="75"/>
      <c r="Q44" s="42">
        <f>IF(P44='Invulblad norm per lr'!$B$3,'Invulblad norm per lr'!$C$3,IF(P44='Invulblad norm per lr'!$B$4,'Invulblad norm per lr'!$C$4,IF(P44='Invulblad norm per lr'!$B$5,'Invulblad norm per lr'!$C$5,IF(P44='Invulblad norm per lr'!$B$6,'Invulblad norm per lr'!$C$6,IF(P44='Invulblad norm per lr'!$B$7,'Invulblad norm per lr'!$C$7,IF(P44='Invulblad norm per lr'!$B$8,'Invulblad norm per lr'!$C$8,""))))))</f>
        <v>0</v>
      </c>
      <c r="S44" s="35" t="str">
        <f t="shared" si="4"/>
        <v/>
      </c>
      <c r="T44" s="35" t="str">
        <f t="shared" si="4"/>
        <v/>
      </c>
      <c r="U44" s="35" t="str">
        <f t="shared" si="4"/>
        <v/>
      </c>
      <c r="V44" s="35" t="str">
        <f t="shared" si="4"/>
        <v/>
      </c>
      <c r="W44" s="35" t="str">
        <f t="shared" si="4"/>
        <v/>
      </c>
      <c r="X44" s="35" t="str">
        <f t="shared" si="4"/>
        <v/>
      </c>
      <c r="Y44" s="35" t="str">
        <f t="shared" si="4"/>
        <v/>
      </c>
      <c r="Z44" s="35" t="str">
        <f t="shared" si="4"/>
        <v/>
      </c>
      <c r="AA44" s="35" t="str">
        <f t="shared" si="4"/>
        <v/>
      </c>
      <c r="AB44" s="35" t="str">
        <f t="shared" si="4"/>
        <v/>
      </c>
      <c r="AC44" s="35" t="str">
        <f t="shared" si="4"/>
        <v/>
      </c>
      <c r="AD44" s="35" t="str">
        <f t="shared" si="4"/>
        <v/>
      </c>
      <c r="AF44" s="26"/>
      <c r="AG44" s="26"/>
      <c r="AH44" s="26"/>
    </row>
    <row r="45" spans="1:34" ht="13" customHeight="1">
      <c r="A45" s="36"/>
      <c r="B45" s="36"/>
      <c r="C45" s="36"/>
      <c r="D45" s="36"/>
      <c r="E45" s="36"/>
      <c r="F45" s="36"/>
      <c r="G45" s="36"/>
      <c r="H45" s="36"/>
      <c r="I45" s="36"/>
      <c r="J45" s="36"/>
      <c r="K45" s="36"/>
      <c r="L45" s="76"/>
      <c r="M45" s="76"/>
      <c r="N45" s="76"/>
      <c r="O45" s="23"/>
      <c r="P45" s="75"/>
      <c r="Q45" s="42">
        <f>IF(P45='Invulblad norm per lr'!$B$3,'Invulblad norm per lr'!$C$3,IF(P45='Invulblad norm per lr'!$B$4,'Invulblad norm per lr'!$C$4,IF(P45='Invulblad norm per lr'!$B$5,'Invulblad norm per lr'!$C$5,IF(P45='Invulblad norm per lr'!$B$6,'Invulblad norm per lr'!$C$6,IF(P45='Invulblad norm per lr'!$B$7,'Invulblad norm per lr'!$C$7,IF(P45='Invulblad norm per lr'!$B$8,'Invulblad norm per lr'!$C$8,""))))))</f>
        <v>0</v>
      </c>
      <c r="S45" s="35" t="str">
        <f t="shared" si="4"/>
        <v/>
      </c>
      <c r="T45" s="35" t="str">
        <f t="shared" si="4"/>
        <v/>
      </c>
      <c r="U45" s="35" t="str">
        <f t="shared" si="4"/>
        <v/>
      </c>
      <c r="V45" s="35" t="str">
        <f t="shared" si="4"/>
        <v/>
      </c>
      <c r="W45" s="35" t="str">
        <f t="shared" si="4"/>
        <v/>
      </c>
      <c r="X45" s="35" t="str">
        <f t="shared" si="4"/>
        <v/>
      </c>
      <c r="Y45" s="35" t="str">
        <f t="shared" si="4"/>
        <v/>
      </c>
      <c r="Z45" s="35" t="str">
        <f t="shared" si="4"/>
        <v/>
      </c>
      <c r="AA45" s="35" t="str">
        <f t="shared" si="4"/>
        <v/>
      </c>
      <c r="AB45" s="35" t="str">
        <f t="shared" si="4"/>
        <v/>
      </c>
      <c r="AC45" s="35" t="str">
        <f t="shared" si="4"/>
        <v/>
      </c>
      <c r="AD45" s="35" t="str">
        <f t="shared" si="4"/>
        <v/>
      </c>
      <c r="AF45" s="26"/>
      <c r="AG45" s="26"/>
      <c r="AH45" s="26"/>
    </row>
    <row r="46" spans="1:34" ht="12.65" customHeight="1">
      <c r="A46" s="36"/>
      <c r="B46" s="36"/>
      <c r="C46" s="36"/>
      <c r="D46" s="36"/>
      <c r="E46" s="36"/>
      <c r="F46" s="36"/>
      <c r="G46" s="36"/>
      <c r="H46" s="36"/>
      <c r="I46" s="36"/>
      <c r="J46" s="36"/>
      <c r="K46" s="36"/>
      <c r="L46" s="76"/>
      <c r="M46" s="76"/>
      <c r="N46" s="76"/>
      <c r="O46" s="23"/>
      <c r="P46" s="75"/>
      <c r="Q46" s="42">
        <f>IF(P46='Invulblad norm per lr'!$B$3,'Invulblad norm per lr'!$C$3,IF(P46='Invulblad norm per lr'!$B$4,'Invulblad norm per lr'!$C$4,IF(P46='Invulblad norm per lr'!$B$5,'Invulblad norm per lr'!$C$5,IF(P46='Invulblad norm per lr'!$B$6,'Invulblad norm per lr'!$C$6,IF(P46='Invulblad norm per lr'!$B$7,'Invulblad norm per lr'!$C$7,IF(P46='Invulblad norm per lr'!$B$8,'Invulblad norm per lr'!$C$8,""))))))</f>
        <v>0</v>
      </c>
      <c r="S46" s="35" t="str">
        <f t="shared" si="4"/>
        <v/>
      </c>
      <c r="T46" s="35" t="str">
        <f t="shared" si="4"/>
        <v/>
      </c>
      <c r="U46" s="35" t="str">
        <f t="shared" si="4"/>
        <v/>
      </c>
      <c r="V46" s="35" t="str">
        <f t="shared" si="4"/>
        <v/>
      </c>
      <c r="W46" s="35" t="str">
        <f t="shared" si="4"/>
        <v/>
      </c>
      <c r="X46" s="35" t="str">
        <f t="shared" si="4"/>
        <v/>
      </c>
      <c r="Y46" s="35" t="str">
        <f t="shared" si="4"/>
        <v/>
      </c>
      <c r="Z46" s="35" t="str">
        <f t="shared" si="4"/>
        <v/>
      </c>
      <c r="AA46" s="35" t="str">
        <f t="shared" si="4"/>
        <v/>
      </c>
      <c r="AB46" s="35" t="str">
        <f t="shared" si="4"/>
        <v/>
      </c>
      <c r="AC46" s="35" t="str">
        <f t="shared" si="4"/>
        <v/>
      </c>
      <c r="AD46" s="35" t="str">
        <f t="shared" si="4"/>
        <v/>
      </c>
      <c r="AF46" s="26"/>
      <c r="AG46" s="26"/>
      <c r="AH46" s="26"/>
    </row>
    <row r="47" spans="1:34" ht="14.5">
      <c r="A47" s="36"/>
      <c r="B47" s="36"/>
      <c r="C47" s="36"/>
      <c r="D47" s="36"/>
      <c r="E47" s="36"/>
      <c r="F47" s="36"/>
      <c r="G47" s="36"/>
      <c r="H47" s="36"/>
      <c r="I47" s="36"/>
      <c r="J47" s="36"/>
      <c r="K47" s="36"/>
      <c r="L47" s="76"/>
      <c r="M47" s="76"/>
      <c r="N47" s="76"/>
      <c r="O47" s="23"/>
      <c r="P47" s="75"/>
      <c r="Q47" s="42">
        <f>IF(P47='Invulblad norm per lr'!$B$3,'Invulblad norm per lr'!$C$3,IF(P47='Invulblad norm per lr'!$B$4,'Invulblad norm per lr'!$C$4,IF(P47='Invulblad norm per lr'!$B$5,'Invulblad norm per lr'!$C$5,IF(P47='Invulblad norm per lr'!$B$6,'Invulblad norm per lr'!$C$6,IF(P47='Invulblad norm per lr'!$B$7,'Invulblad norm per lr'!$C$7,IF(P47='Invulblad norm per lr'!$B$8,'Invulblad norm per lr'!$C$8,""))))))</f>
        <v>0</v>
      </c>
      <c r="S47" s="35" t="str">
        <f t="shared" si="4"/>
        <v/>
      </c>
      <c r="T47" s="35" t="str">
        <f t="shared" si="4"/>
        <v/>
      </c>
      <c r="U47" s="35" t="str">
        <f t="shared" si="4"/>
        <v/>
      </c>
      <c r="V47" s="35" t="str">
        <f t="shared" si="4"/>
        <v/>
      </c>
      <c r="W47" s="35" t="str">
        <f t="shared" si="4"/>
        <v/>
      </c>
      <c r="X47" s="35" t="str">
        <f t="shared" si="4"/>
        <v/>
      </c>
      <c r="Y47" s="35" t="str">
        <f t="shared" si="4"/>
        <v/>
      </c>
      <c r="Z47" s="35" t="str">
        <f t="shared" si="4"/>
        <v/>
      </c>
      <c r="AA47" s="35" t="str">
        <f t="shared" si="4"/>
        <v/>
      </c>
      <c r="AB47" s="35" t="str">
        <f t="shared" si="4"/>
        <v/>
      </c>
      <c r="AC47" s="35" t="str">
        <f t="shared" si="4"/>
        <v/>
      </c>
      <c r="AD47" s="35" t="str">
        <f t="shared" si="4"/>
        <v/>
      </c>
      <c r="AF47" s="26"/>
      <c r="AG47" s="26"/>
      <c r="AH47" s="26"/>
    </row>
    <row r="48" spans="1:34" ht="14.5">
      <c r="A48" s="36"/>
      <c r="B48" s="36"/>
      <c r="C48" s="36"/>
      <c r="D48" s="36"/>
      <c r="E48" s="36"/>
      <c r="F48" s="36"/>
      <c r="G48" s="36"/>
      <c r="H48" s="36"/>
      <c r="I48" s="36"/>
      <c r="J48" s="36"/>
      <c r="K48" s="36"/>
      <c r="L48" s="76"/>
      <c r="M48" s="76"/>
      <c r="N48" s="76"/>
      <c r="O48" s="23"/>
      <c r="P48" s="75"/>
      <c r="Q48" s="42">
        <f>IF(P48='Invulblad norm per lr'!$B$3,'Invulblad norm per lr'!$C$3,IF(P48='Invulblad norm per lr'!$B$4,'Invulblad norm per lr'!$C$4,IF(P48='Invulblad norm per lr'!$B$5,'Invulblad norm per lr'!$C$5,IF(P48='Invulblad norm per lr'!$B$6,'Invulblad norm per lr'!$C$6,IF(P48='Invulblad norm per lr'!$B$7,'Invulblad norm per lr'!$C$7,IF(P48='Invulblad norm per lr'!$B$8,'Invulblad norm per lr'!$C$8,""))))))</f>
        <v>0</v>
      </c>
      <c r="S48" s="35" t="str">
        <f t="shared" si="4"/>
        <v/>
      </c>
      <c r="T48" s="35" t="str">
        <f t="shared" si="4"/>
        <v/>
      </c>
      <c r="U48" s="35" t="str">
        <f t="shared" si="4"/>
        <v/>
      </c>
      <c r="V48" s="35" t="str">
        <f t="shared" si="4"/>
        <v/>
      </c>
      <c r="W48" s="35" t="str">
        <f t="shared" si="4"/>
        <v/>
      </c>
      <c r="X48" s="35" t="str">
        <f t="shared" si="4"/>
        <v/>
      </c>
      <c r="Y48" s="35" t="str">
        <f t="shared" si="4"/>
        <v/>
      </c>
      <c r="Z48" s="35" t="str">
        <f t="shared" si="4"/>
        <v/>
      </c>
      <c r="AA48" s="35" t="str">
        <f t="shared" si="4"/>
        <v/>
      </c>
      <c r="AB48" s="35" t="str">
        <f t="shared" si="4"/>
        <v/>
      </c>
      <c r="AC48" s="35" t="str">
        <f t="shared" si="4"/>
        <v/>
      </c>
      <c r="AD48" s="35" t="str">
        <f t="shared" si="4"/>
        <v/>
      </c>
      <c r="AF48" s="26"/>
      <c r="AG48" s="26"/>
      <c r="AH48" s="26"/>
    </row>
    <row r="49" spans="1:34" ht="14.5">
      <c r="A49" s="36"/>
      <c r="B49" s="36"/>
      <c r="C49" s="36"/>
      <c r="D49" s="36"/>
      <c r="E49" s="36"/>
      <c r="F49" s="36"/>
      <c r="G49" s="36"/>
      <c r="H49" s="36"/>
      <c r="I49" s="36"/>
      <c r="J49" s="36"/>
      <c r="K49" s="36"/>
      <c r="L49" s="76"/>
      <c r="M49" s="76"/>
      <c r="N49" s="76"/>
      <c r="O49" s="23"/>
      <c r="P49" s="75"/>
      <c r="Q49" s="42">
        <f>IF(P49='Invulblad norm per lr'!$B$3,'Invulblad norm per lr'!$C$3,IF(P49='Invulblad norm per lr'!$B$4,'Invulblad norm per lr'!$C$4,IF(P49='Invulblad norm per lr'!$B$5,'Invulblad norm per lr'!$C$5,IF(P49='Invulblad norm per lr'!$B$6,'Invulblad norm per lr'!$C$6,IF(P49='Invulblad norm per lr'!$B$7,'Invulblad norm per lr'!$C$7,IF(P49='Invulblad norm per lr'!$B$8,'Invulblad norm per lr'!$C$8,""))))))</f>
        <v>0</v>
      </c>
      <c r="S49" s="35" t="str">
        <f t="shared" si="4"/>
        <v/>
      </c>
      <c r="T49" s="35" t="str">
        <f t="shared" si="4"/>
        <v/>
      </c>
      <c r="U49" s="35" t="str">
        <f t="shared" si="4"/>
        <v/>
      </c>
      <c r="V49" s="35" t="str">
        <f t="shared" si="4"/>
        <v/>
      </c>
      <c r="W49" s="35" t="str">
        <f t="shared" si="4"/>
        <v/>
      </c>
      <c r="X49" s="35" t="str">
        <f t="shared" si="4"/>
        <v/>
      </c>
      <c r="Y49" s="35" t="str">
        <f t="shared" si="4"/>
        <v/>
      </c>
      <c r="Z49" s="35" t="str">
        <f t="shared" si="4"/>
        <v/>
      </c>
      <c r="AA49" s="35" t="str">
        <f t="shared" si="4"/>
        <v/>
      </c>
      <c r="AB49" s="35" t="str">
        <f t="shared" si="4"/>
        <v/>
      </c>
      <c r="AC49" s="35" t="str">
        <f t="shared" si="4"/>
        <v/>
      </c>
      <c r="AD49" s="35" t="str">
        <f t="shared" si="4"/>
        <v/>
      </c>
      <c r="AF49" s="26"/>
      <c r="AG49" s="26"/>
      <c r="AH49" s="26"/>
    </row>
    <row r="50" spans="1:34" ht="45.5" customHeight="1">
      <c r="C50" s="80" t="s">
        <v>13</v>
      </c>
      <c r="D50" s="80"/>
      <c r="E50" s="80"/>
      <c r="F50" s="80"/>
      <c r="G50" s="80"/>
      <c r="H50" s="80"/>
      <c r="I50" s="80"/>
      <c r="J50" s="80"/>
      <c r="K50" s="80"/>
      <c r="L50" s="80"/>
      <c r="M50" s="80"/>
      <c r="N50" s="80"/>
      <c r="O50" s="80"/>
      <c r="P50" s="80"/>
      <c r="Q50" s="80"/>
      <c r="R50" s="80"/>
      <c r="S50" s="80"/>
      <c r="T50" s="80"/>
    </row>
    <row r="51" spans="1:34" ht="182" customHeight="1" thickBot="1">
      <c r="A51" s="19"/>
      <c r="B51" s="19"/>
      <c r="C51" s="24" t="s">
        <v>34</v>
      </c>
      <c r="D51" s="24" t="s">
        <v>35</v>
      </c>
      <c r="E51" s="24" t="s">
        <v>38</v>
      </c>
      <c r="F51" s="24" t="s">
        <v>68</v>
      </c>
      <c r="G51" s="24" t="s">
        <v>36</v>
      </c>
      <c r="H51" s="24" t="s">
        <v>69</v>
      </c>
      <c r="I51" s="24" t="s">
        <v>37</v>
      </c>
      <c r="J51" s="24" t="s">
        <v>70</v>
      </c>
      <c r="K51" s="24" t="s">
        <v>71</v>
      </c>
      <c r="L51" s="24" t="s">
        <v>72</v>
      </c>
      <c r="M51" s="24" t="s">
        <v>73</v>
      </c>
      <c r="N51" s="24" t="s">
        <v>74</v>
      </c>
      <c r="O51" s="20"/>
      <c r="P51" s="21" t="s">
        <v>9</v>
      </c>
      <c r="Q51" s="21" t="s">
        <v>1</v>
      </c>
      <c r="R51" s="22"/>
      <c r="S51" s="21" t="s">
        <v>16</v>
      </c>
      <c r="T51" s="21" t="s">
        <v>15</v>
      </c>
      <c r="U51" s="21" t="s">
        <v>64</v>
      </c>
      <c r="V51" s="21" t="s">
        <v>75</v>
      </c>
      <c r="W51" s="21" t="s">
        <v>76</v>
      </c>
      <c r="X51" s="21" t="s">
        <v>77</v>
      </c>
      <c r="Y51" s="21" t="s">
        <v>20</v>
      </c>
      <c r="Z51" s="21" t="s">
        <v>78</v>
      </c>
      <c r="AA51" s="21" t="s">
        <v>79</v>
      </c>
      <c r="AB51" s="21" t="s">
        <v>80</v>
      </c>
      <c r="AC51" s="21" t="s">
        <v>81</v>
      </c>
      <c r="AD51" s="21" t="s">
        <v>82</v>
      </c>
      <c r="AF51" s="22" t="s">
        <v>10</v>
      </c>
      <c r="AG51" s="22"/>
      <c r="AH51" s="22"/>
    </row>
    <row r="52" spans="1:34" ht="21.5" customHeight="1" thickBot="1">
      <c r="A52" s="83" t="s">
        <v>11</v>
      </c>
      <c r="B52" s="84"/>
      <c r="C52" s="37" t="e">
        <f>AVERAGE(C53:C97)</f>
        <v>#DIV/0!</v>
      </c>
      <c r="D52" s="37" t="e">
        <f>AVERAGE(D53:D97)</f>
        <v>#DIV/0!</v>
      </c>
      <c r="E52" s="37" t="e">
        <f>AVERAGE(E53:E97)</f>
        <v>#DIV/0!</v>
      </c>
      <c r="F52" s="37" t="e">
        <f>AVERAGE(F53:F97)</f>
        <v>#DIV/0!</v>
      </c>
      <c r="G52" s="37" t="e">
        <f t="shared" ref="G52:N52" si="5">AVERAGE(G53:G97)</f>
        <v>#DIV/0!</v>
      </c>
      <c r="H52" s="37" t="e">
        <f t="shared" si="5"/>
        <v>#DIV/0!</v>
      </c>
      <c r="I52" s="37" t="e">
        <f t="shared" si="5"/>
        <v>#DIV/0!</v>
      </c>
      <c r="J52" s="37" t="e">
        <f t="shared" si="5"/>
        <v>#DIV/0!</v>
      </c>
      <c r="K52" s="37" t="e">
        <f t="shared" si="5"/>
        <v>#DIV/0!</v>
      </c>
      <c r="L52" s="37" t="e">
        <f t="shared" si="5"/>
        <v>#DIV/0!</v>
      </c>
      <c r="M52" s="37" t="e">
        <f t="shared" si="5"/>
        <v>#DIV/0!</v>
      </c>
      <c r="N52" s="71" t="e">
        <f t="shared" si="5"/>
        <v>#DIV/0!</v>
      </c>
      <c r="O52" s="70"/>
      <c r="P52" s="38"/>
      <c r="Q52" s="43" t="e">
        <f>AVERAGEIF(Q53:Q97,"&gt;0")</f>
        <v>#DIV/0!</v>
      </c>
      <c r="R52" s="41" t="s">
        <v>12</v>
      </c>
      <c r="S52" s="39">
        <f>COUNTIF(S53:S97,"JA")</f>
        <v>0</v>
      </c>
      <c r="T52" s="39">
        <f>COUNTIF(T53:T97,"JA")</f>
        <v>0</v>
      </c>
      <c r="U52" s="39">
        <f>COUNTIF(U53:U97,"JA")</f>
        <v>0</v>
      </c>
      <c r="V52" s="39">
        <f>COUNTIF(V53:V97,"JA")</f>
        <v>0</v>
      </c>
      <c r="W52" s="39">
        <f>COUNTIF(W53:W97,"JA")</f>
        <v>0</v>
      </c>
      <c r="X52" s="39">
        <f t="shared" ref="X52:AD52" si="6">COUNTIF(X53:X97,"JA")</f>
        <v>0</v>
      </c>
      <c r="Y52" s="39">
        <f t="shared" si="6"/>
        <v>0</v>
      </c>
      <c r="Z52" s="39">
        <f t="shared" si="6"/>
        <v>0</v>
      </c>
      <c r="AA52" s="39">
        <f t="shared" si="6"/>
        <v>0</v>
      </c>
      <c r="AB52" s="39">
        <f t="shared" si="6"/>
        <v>0</v>
      </c>
      <c r="AC52" s="39">
        <f t="shared" si="6"/>
        <v>0</v>
      </c>
      <c r="AD52" s="40">
        <f t="shared" si="6"/>
        <v>0</v>
      </c>
      <c r="AF52" s="26"/>
      <c r="AG52" s="26"/>
      <c r="AH52" s="26"/>
    </row>
    <row r="53" spans="1:34" ht="14.5">
      <c r="A53" s="36"/>
      <c r="B53" s="36"/>
      <c r="C53" s="36"/>
      <c r="D53" s="36"/>
      <c r="E53" s="36"/>
      <c r="F53" s="36"/>
      <c r="G53" s="36"/>
      <c r="H53" s="36"/>
      <c r="I53" s="36"/>
      <c r="J53" s="36"/>
      <c r="K53" s="36"/>
      <c r="L53" s="36"/>
      <c r="M53" s="36"/>
      <c r="N53" s="36"/>
      <c r="O53" s="23"/>
      <c r="P53" s="75"/>
      <c r="Q53" s="42">
        <f>IF(P53='Invulblad norm per lr'!$B$3,'Invulblad norm per lr'!$C$3,IF(P53='Invulblad norm per lr'!$B$4,'Invulblad norm per lr'!$C$4,IF(P53='Invulblad norm per lr'!$B$5,'Invulblad norm per lr'!$C$5,IF(P53='Invulblad norm per lr'!$B$6,'Invulblad norm per lr'!$C$6,IF(P53='Invulblad norm per lr'!$B$7,'Invulblad norm per lr'!$C$7,IF(P53='Invulblad norm per lr'!$B$8,'Invulblad norm per lr'!$C$8,""))))))</f>
        <v>0</v>
      </c>
      <c r="S53" s="35" t="str">
        <f>IF(ISBLANK(C53),"",IF(C53&gt;=$Q53,"JA","NEE"))</f>
        <v/>
      </c>
      <c r="T53" s="35" t="str">
        <f t="shared" ref="T53:AD76" si="7">IF(ISBLANK(D53),"",IF(D53&gt;=$Q53,"JA","NEE"))</f>
        <v/>
      </c>
      <c r="U53" s="35" t="str">
        <f t="shared" si="7"/>
        <v/>
      </c>
      <c r="V53" s="35" t="str">
        <f t="shared" si="7"/>
        <v/>
      </c>
      <c r="W53" s="35" t="str">
        <f t="shared" si="7"/>
        <v/>
      </c>
      <c r="X53" s="35" t="str">
        <f t="shared" si="7"/>
        <v/>
      </c>
      <c r="Y53" s="35" t="str">
        <f t="shared" si="7"/>
        <v/>
      </c>
      <c r="Z53" s="35" t="str">
        <f t="shared" si="7"/>
        <v/>
      </c>
      <c r="AA53" s="35" t="str">
        <f t="shared" si="7"/>
        <v/>
      </c>
      <c r="AB53" s="35" t="str">
        <f t="shared" si="7"/>
        <v/>
      </c>
      <c r="AC53" s="35" t="str">
        <f t="shared" si="7"/>
        <v/>
      </c>
      <c r="AD53" s="35" t="str">
        <f t="shared" si="7"/>
        <v/>
      </c>
      <c r="AF53" s="26"/>
      <c r="AG53" s="26"/>
      <c r="AH53" s="26"/>
    </row>
    <row r="54" spans="1:34" ht="14.5">
      <c r="A54" s="36"/>
      <c r="B54" s="36"/>
      <c r="C54" s="36"/>
      <c r="D54" s="36"/>
      <c r="E54" s="36"/>
      <c r="F54" s="36"/>
      <c r="G54" s="36"/>
      <c r="H54" s="36"/>
      <c r="I54" s="36"/>
      <c r="J54" s="36"/>
      <c r="K54" s="36"/>
      <c r="L54" s="36"/>
      <c r="M54" s="36"/>
      <c r="N54" s="36"/>
      <c r="O54" s="23"/>
      <c r="P54" s="75"/>
      <c r="Q54" s="42">
        <f>IF(P54='Invulblad norm per lr'!$B$3,'Invulblad norm per lr'!$C$3,IF(P54='Invulblad norm per lr'!$B$4,'Invulblad norm per lr'!$C$4,IF(P54='Invulblad norm per lr'!$B$5,'Invulblad norm per lr'!$C$5,IF(P54='Invulblad norm per lr'!$B$6,'Invulblad norm per lr'!$C$6,IF(P54='Invulblad norm per lr'!$B$7,'Invulblad norm per lr'!$C$7,IF(P54='Invulblad norm per lr'!$B$8,'Invulblad norm per lr'!$C$8,""))))))</f>
        <v>0</v>
      </c>
      <c r="S54" s="35" t="str">
        <f t="shared" ref="S54:V97" si="8">IF(ISBLANK(C54),"",IF(C54&gt;=$Q54,"JA","NEE"))</f>
        <v/>
      </c>
      <c r="T54" s="35" t="str">
        <f t="shared" si="7"/>
        <v/>
      </c>
      <c r="U54" s="35" t="str">
        <f t="shared" si="7"/>
        <v/>
      </c>
      <c r="V54" s="35" t="str">
        <f t="shared" si="7"/>
        <v/>
      </c>
      <c r="W54" s="35" t="str">
        <f t="shared" si="7"/>
        <v/>
      </c>
      <c r="X54" s="35" t="str">
        <f t="shared" si="7"/>
        <v/>
      </c>
      <c r="Y54" s="35" t="str">
        <f t="shared" si="7"/>
        <v/>
      </c>
      <c r="Z54" s="35" t="str">
        <f t="shared" si="7"/>
        <v/>
      </c>
      <c r="AA54" s="35" t="str">
        <f t="shared" si="7"/>
        <v/>
      </c>
      <c r="AB54" s="35" t="str">
        <f t="shared" si="7"/>
        <v/>
      </c>
      <c r="AC54" s="35" t="str">
        <f t="shared" si="7"/>
        <v/>
      </c>
      <c r="AD54" s="35" t="str">
        <f t="shared" si="7"/>
        <v/>
      </c>
      <c r="AF54" s="26"/>
      <c r="AG54" s="26"/>
      <c r="AH54" s="26"/>
    </row>
    <row r="55" spans="1:34" ht="14.5">
      <c r="A55" s="36"/>
      <c r="B55" s="36"/>
      <c r="C55" s="36"/>
      <c r="D55" s="36"/>
      <c r="E55" s="36"/>
      <c r="F55" s="36"/>
      <c r="G55" s="36"/>
      <c r="H55" s="36"/>
      <c r="I55" s="36"/>
      <c r="J55" s="36"/>
      <c r="K55" s="36"/>
      <c r="L55" s="36"/>
      <c r="M55" s="36"/>
      <c r="N55" s="36"/>
      <c r="O55" s="23"/>
      <c r="P55" s="75"/>
      <c r="Q55" s="42">
        <f>IF(P55='Invulblad norm per lr'!$B$3,'Invulblad norm per lr'!$C$3,IF(P55='Invulblad norm per lr'!$B$4,'Invulblad norm per lr'!$C$4,IF(P55='Invulblad norm per lr'!$B$5,'Invulblad norm per lr'!$C$5,IF(P55='Invulblad norm per lr'!$B$6,'Invulblad norm per lr'!$C$6,IF(P55='Invulblad norm per lr'!$B$7,'Invulblad norm per lr'!$C$7,IF(P55='Invulblad norm per lr'!$B$8,'Invulblad norm per lr'!$C$8,""))))))</f>
        <v>0</v>
      </c>
      <c r="S55" s="35" t="str">
        <f t="shared" si="8"/>
        <v/>
      </c>
      <c r="T55" s="35" t="str">
        <f t="shared" si="7"/>
        <v/>
      </c>
      <c r="U55" s="35" t="str">
        <f t="shared" si="7"/>
        <v/>
      </c>
      <c r="V55" s="35" t="str">
        <f t="shared" si="7"/>
        <v/>
      </c>
      <c r="W55" s="35" t="str">
        <f t="shared" si="7"/>
        <v/>
      </c>
      <c r="X55" s="35" t="str">
        <f t="shared" si="7"/>
        <v/>
      </c>
      <c r="Y55" s="35" t="str">
        <f t="shared" si="7"/>
        <v/>
      </c>
      <c r="Z55" s="35" t="str">
        <f t="shared" si="7"/>
        <v/>
      </c>
      <c r="AA55" s="35" t="str">
        <f t="shared" si="7"/>
        <v/>
      </c>
      <c r="AB55" s="35" t="str">
        <f t="shared" si="7"/>
        <v/>
      </c>
      <c r="AC55" s="35" t="str">
        <f t="shared" si="7"/>
        <v/>
      </c>
      <c r="AD55" s="35" t="str">
        <f t="shared" si="7"/>
        <v/>
      </c>
      <c r="AF55" s="26"/>
      <c r="AG55" s="26"/>
      <c r="AH55" s="26"/>
    </row>
    <row r="56" spans="1:34" ht="14.5">
      <c r="A56" s="36"/>
      <c r="B56" s="36"/>
      <c r="C56" s="36"/>
      <c r="D56" s="36"/>
      <c r="E56" s="36"/>
      <c r="F56" s="36"/>
      <c r="G56" s="36"/>
      <c r="H56" s="36"/>
      <c r="I56" s="36"/>
      <c r="J56" s="36"/>
      <c r="K56" s="36"/>
      <c r="L56" s="36"/>
      <c r="M56" s="36"/>
      <c r="N56" s="36"/>
      <c r="O56" s="23"/>
      <c r="P56" s="75"/>
      <c r="Q56" s="42">
        <f>IF(P56='Invulblad norm per lr'!$B$3,'Invulblad norm per lr'!$C$3,IF(P56='Invulblad norm per lr'!$B$4,'Invulblad norm per lr'!$C$4,IF(P56='Invulblad norm per lr'!$B$5,'Invulblad norm per lr'!$C$5,IF(P56='Invulblad norm per lr'!$B$6,'Invulblad norm per lr'!$C$6,IF(P56='Invulblad norm per lr'!$B$7,'Invulblad norm per lr'!$C$7,IF(P56='Invulblad norm per lr'!$B$8,'Invulblad norm per lr'!$C$8,""))))))</f>
        <v>0</v>
      </c>
      <c r="S56" s="35" t="str">
        <f t="shared" si="8"/>
        <v/>
      </c>
      <c r="T56" s="35" t="str">
        <f t="shared" si="7"/>
        <v/>
      </c>
      <c r="U56" s="35" t="str">
        <f t="shared" si="7"/>
        <v/>
      </c>
      <c r="V56" s="35" t="str">
        <f t="shared" si="7"/>
        <v/>
      </c>
      <c r="W56" s="35" t="str">
        <f t="shared" si="7"/>
        <v/>
      </c>
      <c r="X56" s="35" t="str">
        <f t="shared" si="7"/>
        <v/>
      </c>
      <c r="Y56" s="35" t="str">
        <f t="shared" si="7"/>
        <v/>
      </c>
      <c r="Z56" s="35" t="str">
        <f t="shared" si="7"/>
        <v/>
      </c>
      <c r="AA56" s="35" t="str">
        <f t="shared" si="7"/>
        <v/>
      </c>
      <c r="AB56" s="35" t="str">
        <f t="shared" si="7"/>
        <v/>
      </c>
      <c r="AC56" s="35" t="str">
        <f t="shared" si="7"/>
        <v/>
      </c>
      <c r="AD56" s="35" t="str">
        <f t="shared" si="7"/>
        <v/>
      </c>
      <c r="AF56" s="26"/>
      <c r="AG56" s="26"/>
      <c r="AH56" s="26"/>
    </row>
    <row r="57" spans="1:34" ht="14.5">
      <c r="A57" s="36"/>
      <c r="B57" s="36"/>
      <c r="C57" s="36"/>
      <c r="D57" s="36"/>
      <c r="E57" s="36"/>
      <c r="F57" s="36"/>
      <c r="G57" s="36"/>
      <c r="H57" s="36"/>
      <c r="I57" s="36"/>
      <c r="J57" s="36"/>
      <c r="K57" s="36"/>
      <c r="L57" s="36"/>
      <c r="M57" s="36"/>
      <c r="N57" s="36"/>
      <c r="O57" s="23"/>
      <c r="P57" s="75"/>
      <c r="Q57" s="42">
        <f>IF(P57='Invulblad norm per lr'!$B$3,'Invulblad norm per lr'!$C$3,IF(P57='Invulblad norm per lr'!$B$4,'Invulblad norm per lr'!$C$4,IF(P57='Invulblad norm per lr'!$B$5,'Invulblad norm per lr'!$C$5,IF(P57='Invulblad norm per lr'!$B$6,'Invulblad norm per lr'!$C$6,IF(P57='Invulblad norm per lr'!$B$7,'Invulblad norm per lr'!$C$7,IF(P57='Invulblad norm per lr'!$B$8,'Invulblad norm per lr'!$C$8,""))))))</f>
        <v>0</v>
      </c>
      <c r="S57" s="35" t="str">
        <f t="shared" si="8"/>
        <v/>
      </c>
      <c r="T57" s="35" t="str">
        <f t="shared" si="7"/>
        <v/>
      </c>
      <c r="U57" s="35" t="str">
        <f t="shared" si="7"/>
        <v/>
      </c>
      <c r="V57" s="35" t="str">
        <f t="shared" si="7"/>
        <v/>
      </c>
      <c r="W57" s="35" t="str">
        <f t="shared" si="7"/>
        <v/>
      </c>
      <c r="X57" s="35" t="str">
        <f t="shared" si="7"/>
        <v/>
      </c>
      <c r="Y57" s="35" t="str">
        <f t="shared" si="7"/>
        <v/>
      </c>
      <c r="Z57" s="35" t="str">
        <f t="shared" si="7"/>
        <v/>
      </c>
      <c r="AA57" s="35" t="str">
        <f t="shared" si="7"/>
        <v/>
      </c>
      <c r="AB57" s="35" t="str">
        <f t="shared" si="7"/>
        <v/>
      </c>
      <c r="AC57" s="35" t="str">
        <f t="shared" si="7"/>
        <v/>
      </c>
      <c r="AD57" s="35" t="str">
        <f t="shared" si="7"/>
        <v/>
      </c>
      <c r="AF57" s="26"/>
      <c r="AG57" s="26"/>
      <c r="AH57" s="26"/>
    </row>
    <row r="58" spans="1:34" ht="14.5">
      <c r="A58" s="36"/>
      <c r="B58" s="36"/>
      <c r="C58" s="36"/>
      <c r="D58" s="36"/>
      <c r="E58" s="36"/>
      <c r="F58" s="36"/>
      <c r="G58" s="36"/>
      <c r="H58" s="36"/>
      <c r="I58" s="36"/>
      <c r="J58" s="36"/>
      <c r="K58" s="36"/>
      <c r="L58" s="36"/>
      <c r="M58" s="36"/>
      <c r="N58" s="36"/>
      <c r="O58" s="23"/>
      <c r="P58" s="75"/>
      <c r="Q58" s="42">
        <f>IF(P58='Invulblad norm per lr'!$B$3,'Invulblad norm per lr'!$C$3,IF(P58='Invulblad norm per lr'!$B$4,'Invulblad norm per lr'!$C$4,IF(P58='Invulblad norm per lr'!$B$5,'Invulblad norm per lr'!$C$5,IF(P58='Invulblad norm per lr'!$B$6,'Invulblad norm per lr'!$C$6,IF(P58='Invulblad norm per lr'!$B$7,'Invulblad norm per lr'!$C$7,IF(P58='Invulblad norm per lr'!$B$8,'Invulblad norm per lr'!$C$8,""))))))</f>
        <v>0</v>
      </c>
      <c r="S58" s="35" t="str">
        <f t="shared" si="8"/>
        <v/>
      </c>
      <c r="T58" s="35" t="str">
        <f t="shared" si="7"/>
        <v/>
      </c>
      <c r="U58" s="35" t="str">
        <f t="shared" si="7"/>
        <v/>
      </c>
      <c r="V58" s="35" t="str">
        <f t="shared" si="7"/>
        <v/>
      </c>
      <c r="W58" s="35" t="str">
        <f t="shared" si="7"/>
        <v/>
      </c>
      <c r="X58" s="35" t="str">
        <f t="shared" si="7"/>
        <v/>
      </c>
      <c r="Y58" s="35" t="str">
        <f t="shared" si="7"/>
        <v/>
      </c>
      <c r="Z58" s="35" t="str">
        <f t="shared" si="7"/>
        <v/>
      </c>
      <c r="AA58" s="35" t="str">
        <f t="shared" si="7"/>
        <v/>
      </c>
      <c r="AB58" s="35" t="str">
        <f t="shared" si="7"/>
        <v/>
      </c>
      <c r="AC58" s="35" t="str">
        <f t="shared" si="7"/>
        <v/>
      </c>
      <c r="AD58" s="35" t="str">
        <f t="shared" si="7"/>
        <v/>
      </c>
      <c r="AF58" s="26"/>
      <c r="AG58" s="26"/>
      <c r="AH58" s="26"/>
    </row>
    <row r="59" spans="1:34" ht="14.5">
      <c r="A59" s="36"/>
      <c r="B59" s="36"/>
      <c r="C59" s="36"/>
      <c r="D59" s="36"/>
      <c r="E59" s="36"/>
      <c r="F59" s="36"/>
      <c r="G59" s="36"/>
      <c r="H59" s="36"/>
      <c r="I59" s="36"/>
      <c r="J59" s="36"/>
      <c r="K59" s="36"/>
      <c r="L59" s="36"/>
      <c r="M59" s="36"/>
      <c r="N59" s="36"/>
      <c r="O59" s="23"/>
      <c r="P59" s="75"/>
      <c r="Q59" s="42">
        <f>IF(P59='Invulblad norm per lr'!$B$3,'Invulblad norm per lr'!$C$3,IF(P59='Invulblad norm per lr'!$B$4,'Invulblad norm per lr'!$C$4,IF(P59='Invulblad norm per lr'!$B$5,'Invulblad norm per lr'!$C$5,IF(P59='Invulblad norm per lr'!$B$6,'Invulblad norm per lr'!$C$6,IF(P59='Invulblad norm per lr'!$B$7,'Invulblad norm per lr'!$C$7,IF(P59='Invulblad norm per lr'!$B$8,'Invulblad norm per lr'!$C$8,""))))))</f>
        <v>0</v>
      </c>
      <c r="S59" s="35" t="str">
        <f t="shared" si="8"/>
        <v/>
      </c>
      <c r="T59" s="35" t="str">
        <f t="shared" si="7"/>
        <v/>
      </c>
      <c r="U59" s="35" t="str">
        <f t="shared" si="7"/>
        <v/>
      </c>
      <c r="V59" s="35" t="str">
        <f t="shared" si="7"/>
        <v/>
      </c>
      <c r="W59" s="35" t="str">
        <f t="shared" si="7"/>
        <v/>
      </c>
      <c r="X59" s="35" t="str">
        <f t="shared" si="7"/>
        <v/>
      </c>
      <c r="Y59" s="35" t="str">
        <f t="shared" si="7"/>
        <v/>
      </c>
      <c r="Z59" s="35" t="str">
        <f t="shared" si="7"/>
        <v/>
      </c>
      <c r="AA59" s="35" t="str">
        <f t="shared" si="7"/>
        <v/>
      </c>
      <c r="AB59" s="35" t="str">
        <f t="shared" si="7"/>
        <v/>
      </c>
      <c r="AC59" s="35" t="str">
        <f t="shared" si="7"/>
        <v/>
      </c>
      <c r="AD59" s="35" t="str">
        <f t="shared" si="7"/>
        <v/>
      </c>
      <c r="AF59" s="26"/>
      <c r="AG59" s="26"/>
      <c r="AH59" s="26"/>
    </row>
    <row r="60" spans="1:34" ht="14.5">
      <c r="A60" s="36"/>
      <c r="B60" s="36"/>
      <c r="C60" s="36"/>
      <c r="D60" s="36"/>
      <c r="E60" s="36"/>
      <c r="F60" s="36"/>
      <c r="G60" s="36"/>
      <c r="H60" s="36"/>
      <c r="I60" s="36"/>
      <c r="J60" s="36"/>
      <c r="K60" s="36"/>
      <c r="L60" s="36"/>
      <c r="M60" s="36"/>
      <c r="N60" s="36"/>
      <c r="O60" s="23"/>
      <c r="P60" s="75"/>
      <c r="Q60" s="42">
        <f>IF(P60='Invulblad norm per lr'!$B$3,'Invulblad norm per lr'!$C$3,IF(P60='Invulblad norm per lr'!$B$4,'Invulblad norm per lr'!$C$4,IF(P60='Invulblad norm per lr'!$B$5,'Invulblad norm per lr'!$C$5,IF(P60='Invulblad norm per lr'!$B$6,'Invulblad norm per lr'!$C$6,IF(P60='Invulblad norm per lr'!$B$7,'Invulblad norm per lr'!$C$7,IF(P60='Invulblad norm per lr'!$B$8,'Invulblad norm per lr'!$C$8,""))))))</f>
        <v>0</v>
      </c>
      <c r="S60" s="35" t="str">
        <f t="shared" si="8"/>
        <v/>
      </c>
      <c r="T60" s="35" t="str">
        <f t="shared" si="7"/>
        <v/>
      </c>
      <c r="U60" s="35" t="str">
        <f t="shared" si="7"/>
        <v/>
      </c>
      <c r="V60" s="35" t="str">
        <f t="shared" si="7"/>
        <v/>
      </c>
      <c r="W60" s="35" t="str">
        <f t="shared" si="7"/>
        <v/>
      </c>
      <c r="X60" s="35" t="str">
        <f t="shared" si="7"/>
        <v/>
      </c>
      <c r="Y60" s="35" t="str">
        <f t="shared" si="7"/>
        <v/>
      </c>
      <c r="Z60" s="35" t="str">
        <f t="shared" si="7"/>
        <v/>
      </c>
      <c r="AA60" s="35" t="str">
        <f t="shared" si="7"/>
        <v/>
      </c>
      <c r="AB60" s="35" t="str">
        <f t="shared" si="7"/>
        <v/>
      </c>
      <c r="AC60" s="35" t="str">
        <f t="shared" si="7"/>
        <v/>
      </c>
      <c r="AD60" s="35" t="str">
        <f t="shared" si="7"/>
        <v/>
      </c>
      <c r="AF60" s="26"/>
      <c r="AG60" s="26"/>
      <c r="AH60" s="26"/>
    </row>
    <row r="61" spans="1:34" ht="14.5">
      <c r="A61" s="36"/>
      <c r="B61" s="36"/>
      <c r="C61" s="36"/>
      <c r="D61" s="36"/>
      <c r="E61" s="36"/>
      <c r="F61" s="36"/>
      <c r="G61" s="36"/>
      <c r="H61" s="36"/>
      <c r="I61" s="36"/>
      <c r="J61" s="36"/>
      <c r="K61" s="36"/>
      <c r="L61" s="36"/>
      <c r="M61" s="36"/>
      <c r="N61" s="36"/>
      <c r="O61" s="23"/>
      <c r="P61" s="75"/>
      <c r="Q61" s="42">
        <f>IF(P61='Invulblad norm per lr'!$B$3,'Invulblad norm per lr'!$C$3,IF(P61='Invulblad norm per lr'!$B$4,'Invulblad norm per lr'!$C$4,IF(P61='Invulblad norm per lr'!$B$5,'Invulblad norm per lr'!$C$5,IF(P61='Invulblad norm per lr'!$B$6,'Invulblad norm per lr'!$C$6,IF(P61='Invulblad norm per lr'!$B$7,'Invulblad norm per lr'!$C$7,IF(P61='Invulblad norm per lr'!$B$8,'Invulblad norm per lr'!$C$8,""))))))</f>
        <v>0</v>
      </c>
      <c r="S61" s="35" t="str">
        <f t="shared" si="8"/>
        <v/>
      </c>
      <c r="T61" s="35" t="str">
        <f t="shared" si="7"/>
        <v/>
      </c>
      <c r="U61" s="35" t="str">
        <f t="shared" si="7"/>
        <v/>
      </c>
      <c r="V61" s="35" t="str">
        <f t="shared" si="7"/>
        <v/>
      </c>
      <c r="W61" s="35" t="str">
        <f t="shared" si="7"/>
        <v/>
      </c>
      <c r="X61" s="35" t="str">
        <f t="shared" si="7"/>
        <v/>
      </c>
      <c r="Y61" s="35" t="str">
        <f t="shared" si="7"/>
        <v/>
      </c>
      <c r="Z61" s="35" t="str">
        <f t="shared" si="7"/>
        <v/>
      </c>
      <c r="AA61" s="35" t="str">
        <f t="shared" si="7"/>
        <v/>
      </c>
      <c r="AB61" s="35" t="str">
        <f t="shared" si="7"/>
        <v/>
      </c>
      <c r="AC61" s="35" t="str">
        <f t="shared" si="7"/>
        <v/>
      </c>
      <c r="AD61" s="35" t="str">
        <f t="shared" si="7"/>
        <v/>
      </c>
      <c r="AF61" s="26"/>
      <c r="AG61" s="26"/>
      <c r="AH61" s="26"/>
    </row>
    <row r="62" spans="1:34" ht="14.5">
      <c r="A62" s="36"/>
      <c r="B62" s="36"/>
      <c r="C62" s="36"/>
      <c r="D62" s="36"/>
      <c r="E62" s="36"/>
      <c r="F62" s="36"/>
      <c r="G62" s="36"/>
      <c r="H62" s="36"/>
      <c r="I62" s="36"/>
      <c r="J62" s="36"/>
      <c r="K62" s="36"/>
      <c r="L62" s="36"/>
      <c r="M62" s="36"/>
      <c r="N62" s="36"/>
      <c r="O62" s="23"/>
      <c r="P62" s="75"/>
      <c r="Q62" s="42">
        <f>IF(P62='Invulblad norm per lr'!$B$3,'Invulblad norm per lr'!$C$3,IF(P62='Invulblad norm per lr'!$B$4,'Invulblad norm per lr'!$C$4,IF(P62='Invulblad norm per lr'!$B$5,'Invulblad norm per lr'!$C$5,IF(P62='Invulblad norm per lr'!$B$6,'Invulblad norm per lr'!$C$6,IF(P62='Invulblad norm per lr'!$B$7,'Invulblad norm per lr'!$C$7,IF(P62='Invulblad norm per lr'!$B$8,'Invulblad norm per lr'!$C$8,""))))))</f>
        <v>0</v>
      </c>
      <c r="S62" s="35" t="str">
        <f t="shared" si="8"/>
        <v/>
      </c>
      <c r="T62" s="35" t="str">
        <f t="shared" si="7"/>
        <v/>
      </c>
      <c r="U62" s="35" t="str">
        <f t="shared" si="7"/>
        <v/>
      </c>
      <c r="V62" s="35" t="str">
        <f t="shared" si="7"/>
        <v/>
      </c>
      <c r="W62" s="35" t="str">
        <f t="shared" si="7"/>
        <v/>
      </c>
      <c r="X62" s="35" t="str">
        <f t="shared" si="7"/>
        <v/>
      </c>
      <c r="Y62" s="35" t="str">
        <f t="shared" si="7"/>
        <v/>
      </c>
      <c r="Z62" s="35" t="str">
        <f t="shared" si="7"/>
        <v/>
      </c>
      <c r="AA62" s="35" t="str">
        <f t="shared" si="7"/>
        <v/>
      </c>
      <c r="AB62" s="35" t="str">
        <f t="shared" si="7"/>
        <v/>
      </c>
      <c r="AC62" s="35" t="str">
        <f t="shared" si="7"/>
        <v/>
      </c>
      <c r="AD62" s="35" t="str">
        <f t="shared" si="7"/>
        <v/>
      </c>
      <c r="AF62" s="26"/>
      <c r="AG62" s="26"/>
      <c r="AH62" s="26"/>
    </row>
    <row r="63" spans="1:34" ht="14.5">
      <c r="A63" s="36"/>
      <c r="B63" s="36"/>
      <c r="C63" s="36"/>
      <c r="D63" s="36"/>
      <c r="E63" s="36"/>
      <c r="F63" s="36"/>
      <c r="G63" s="36"/>
      <c r="H63" s="36"/>
      <c r="I63" s="36"/>
      <c r="J63" s="36"/>
      <c r="K63" s="36"/>
      <c r="L63" s="36"/>
      <c r="M63" s="36"/>
      <c r="N63" s="36"/>
      <c r="P63" s="75"/>
      <c r="Q63" s="42">
        <f>IF(P63='Invulblad norm per lr'!$B$3,'Invulblad norm per lr'!$C$3,IF(P63='Invulblad norm per lr'!$B$4,'Invulblad norm per lr'!$C$4,IF(P63='Invulblad norm per lr'!$B$5,'Invulblad norm per lr'!$C$5,IF(P63='Invulblad norm per lr'!$B$6,'Invulblad norm per lr'!$C$6,IF(P63='Invulblad norm per lr'!$B$7,'Invulblad norm per lr'!$C$7,IF(P63='Invulblad norm per lr'!$B$8,'Invulblad norm per lr'!$C$8,""))))))</f>
        <v>0</v>
      </c>
      <c r="S63" s="35" t="str">
        <f t="shared" si="8"/>
        <v/>
      </c>
      <c r="T63" s="35" t="str">
        <f t="shared" si="7"/>
        <v/>
      </c>
      <c r="U63" s="35" t="str">
        <f t="shared" si="7"/>
        <v/>
      </c>
      <c r="V63" s="35" t="str">
        <f t="shared" si="7"/>
        <v/>
      </c>
      <c r="W63" s="35" t="str">
        <f t="shared" si="7"/>
        <v/>
      </c>
      <c r="X63" s="35" t="str">
        <f t="shared" si="7"/>
        <v/>
      </c>
      <c r="Y63" s="35" t="str">
        <f t="shared" si="7"/>
        <v/>
      </c>
      <c r="Z63" s="35" t="str">
        <f t="shared" si="7"/>
        <v/>
      </c>
      <c r="AA63" s="35" t="str">
        <f t="shared" si="7"/>
        <v/>
      </c>
      <c r="AB63" s="35" t="str">
        <f t="shared" si="7"/>
        <v/>
      </c>
      <c r="AC63" s="35" t="str">
        <f t="shared" si="7"/>
        <v/>
      </c>
      <c r="AD63" s="35" t="str">
        <f t="shared" si="7"/>
        <v/>
      </c>
      <c r="AF63" s="26"/>
      <c r="AG63" s="26"/>
      <c r="AH63" s="26"/>
    </row>
    <row r="64" spans="1:34" ht="14.5">
      <c r="A64" s="36"/>
      <c r="B64" s="36"/>
      <c r="C64" s="36"/>
      <c r="D64" s="36"/>
      <c r="E64" s="36"/>
      <c r="F64" s="36"/>
      <c r="G64" s="36"/>
      <c r="H64" s="36"/>
      <c r="I64" s="36"/>
      <c r="J64" s="36"/>
      <c r="K64" s="36"/>
      <c r="L64" s="36"/>
      <c r="M64" s="36"/>
      <c r="N64" s="36"/>
      <c r="P64" s="75"/>
      <c r="Q64" s="42">
        <f>IF(P64='Invulblad norm per lr'!$B$3,'Invulblad norm per lr'!$C$3,IF(P64='Invulblad norm per lr'!$B$4,'Invulblad norm per lr'!$C$4,IF(P64='Invulblad norm per lr'!$B$5,'Invulblad norm per lr'!$C$5,IF(P64='Invulblad norm per lr'!$B$6,'Invulblad norm per lr'!$C$6,IF(P64='Invulblad norm per lr'!$B$7,'Invulblad norm per lr'!$C$7,IF(P64='Invulblad norm per lr'!$B$8,'Invulblad norm per lr'!$C$8,""))))))</f>
        <v>0</v>
      </c>
      <c r="S64" s="35" t="str">
        <f t="shared" si="8"/>
        <v/>
      </c>
      <c r="T64" s="35" t="str">
        <f t="shared" si="7"/>
        <v/>
      </c>
      <c r="U64" s="35" t="str">
        <f t="shared" si="7"/>
        <v/>
      </c>
      <c r="V64" s="35" t="str">
        <f t="shared" si="7"/>
        <v/>
      </c>
      <c r="W64" s="35" t="str">
        <f t="shared" si="7"/>
        <v/>
      </c>
      <c r="X64" s="35" t="str">
        <f t="shared" si="7"/>
        <v/>
      </c>
      <c r="Y64" s="35" t="str">
        <f t="shared" si="7"/>
        <v/>
      </c>
      <c r="Z64" s="35" t="str">
        <f t="shared" si="7"/>
        <v/>
      </c>
      <c r="AA64" s="35" t="str">
        <f t="shared" si="7"/>
        <v/>
      </c>
      <c r="AB64" s="35" t="str">
        <f t="shared" si="7"/>
        <v/>
      </c>
      <c r="AC64" s="35" t="str">
        <f t="shared" si="7"/>
        <v/>
      </c>
      <c r="AD64" s="35" t="str">
        <f t="shared" si="7"/>
        <v/>
      </c>
      <c r="AF64" s="26"/>
      <c r="AG64" s="26"/>
      <c r="AH64" s="26"/>
    </row>
    <row r="65" spans="1:34" ht="14.5">
      <c r="A65" s="36"/>
      <c r="B65" s="36"/>
      <c r="C65" s="36"/>
      <c r="D65" s="36"/>
      <c r="E65" s="36"/>
      <c r="F65" s="36"/>
      <c r="G65" s="36"/>
      <c r="H65" s="36"/>
      <c r="I65" s="36"/>
      <c r="J65" s="36"/>
      <c r="K65" s="36"/>
      <c r="L65" s="36"/>
      <c r="M65" s="36"/>
      <c r="N65" s="36"/>
      <c r="O65" s="23"/>
      <c r="P65" s="75"/>
      <c r="Q65" s="42">
        <f>IF(P65='Invulblad norm per lr'!$B$3,'Invulblad norm per lr'!$C$3,IF(P65='Invulblad norm per lr'!$B$4,'Invulblad norm per lr'!$C$4,IF(P65='Invulblad norm per lr'!$B$5,'Invulblad norm per lr'!$C$5,IF(P65='Invulblad norm per lr'!$B$6,'Invulblad norm per lr'!$C$6,IF(P65='Invulblad norm per lr'!$B$7,'Invulblad norm per lr'!$C$7,IF(P65='Invulblad norm per lr'!$B$8,'Invulblad norm per lr'!$C$8,""))))))</f>
        <v>0</v>
      </c>
      <c r="S65" s="35" t="str">
        <f t="shared" si="8"/>
        <v/>
      </c>
      <c r="T65" s="35" t="str">
        <f t="shared" si="7"/>
        <v/>
      </c>
      <c r="U65" s="35" t="str">
        <f t="shared" si="7"/>
        <v/>
      </c>
      <c r="V65" s="35" t="str">
        <f t="shared" si="7"/>
        <v/>
      </c>
      <c r="W65" s="35" t="str">
        <f t="shared" si="7"/>
        <v/>
      </c>
      <c r="X65" s="35" t="str">
        <f t="shared" si="7"/>
        <v/>
      </c>
      <c r="Y65" s="35" t="str">
        <f t="shared" si="7"/>
        <v/>
      </c>
      <c r="Z65" s="35" t="str">
        <f t="shared" si="7"/>
        <v/>
      </c>
      <c r="AA65" s="35" t="str">
        <f t="shared" si="7"/>
        <v/>
      </c>
      <c r="AB65" s="35" t="str">
        <f t="shared" si="7"/>
        <v/>
      </c>
      <c r="AC65" s="35" t="str">
        <f t="shared" si="7"/>
        <v/>
      </c>
      <c r="AD65" s="35" t="str">
        <f t="shared" si="7"/>
        <v/>
      </c>
      <c r="AF65" s="26"/>
      <c r="AG65" s="26"/>
      <c r="AH65" s="26"/>
    </row>
    <row r="66" spans="1:34" ht="14.5">
      <c r="A66" s="36"/>
      <c r="B66" s="36"/>
      <c r="C66" s="36"/>
      <c r="D66" s="36"/>
      <c r="E66" s="36"/>
      <c r="F66" s="36"/>
      <c r="G66" s="36"/>
      <c r="H66" s="36"/>
      <c r="I66" s="36"/>
      <c r="J66" s="36"/>
      <c r="K66" s="36"/>
      <c r="L66" s="36"/>
      <c r="M66" s="36"/>
      <c r="N66" s="36"/>
      <c r="O66" s="23"/>
      <c r="P66" s="75"/>
      <c r="Q66" s="42">
        <f>IF(P66='Invulblad norm per lr'!$B$3,'Invulblad norm per lr'!$C$3,IF(P66='Invulblad norm per lr'!$B$4,'Invulblad norm per lr'!$C$4,IF(P66='Invulblad norm per lr'!$B$5,'Invulblad norm per lr'!$C$5,IF(P66='Invulblad norm per lr'!$B$6,'Invulblad norm per lr'!$C$6,IF(P66='Invulblad norm per lr'!$B$7,'Invulblad norm per lr'!$C$7,IF(P66='Invulblad norm per lr'!$B$8,'Invulblad norm per lr'!$C$8,""))))))</f>
        <v>0</v>
      </c>
      <c r="S66" s="35" t="str">
        <f t="shared" si="8"/>
        <v/>
      </c>
      <c r="T66" s="35" t="str">
        <f t="shared" si="7"/>
        <v/>
      </c>
      <c r="U66" s="35" t="str">
        <f t="shared" si="7"/>
        <v/>
      </c>
      <c r="V66" s="35" t="str">
        <f t="shared" si="7"/>
        <v/>
      </c>
      <c r="W66" s="35" t="str">
        <f t="shared" si="7"/>
        <v/>
      </c>
      <c r="X66" s="35" t="str">
        <f t="shared" si="7"/>
        <v/>
      </c>
      <c r="Y66" s="35" t="str">
        <f t="shared" si="7"/>
        <v/>
      </c>
      <c r="Z66" s="35" t="str">
        <f t="shared" si="7"/>
        <v/>
      </c>
      <c r="AA66" s="35" t="str">
        <f t="shared" si="7"/>
        <v/>
      </c>
      <c r="AB66" s="35" t="str">
        <f t="shared" si="7"/>
        <v/>
      </c>
      <c r="AC66" s="35" t="str">
        <f t="shared" si="7"/>
        <v/>
      </c>
      <c r="AD66" s="35" t="str">
        <f t="shared" si="7"/>
        <v/>
      </c>
      <c r="AF66" s="26"/>
      <c r="AG66" s="26"/>
      <c r="AH66" s="26"/>
    </row>
    <row r="67" spans="1:34" ht="14.5">
      <c r="A67" s="36"/>
      <c r="B67" s="36"/>
      <c r="C67" s="36"/>
      <c r="D67" s="36"/>
      <c r="E67" s="36"/>
      <c r="F67" s="36"/>
      <c r="G67" s="36"/>
      <c r="H67" s="36"/>
      <c r="I67" s="36"/>
      <c r="J67" s="36"/>
      <c r="K67" s="36"/>
      <c r="L67" s="36"/>
      <c r="M67" s="36"/>
      <c r="N67" s="36"/>
      <c r="O67" s="23"/>
      <c r="P67" s="75"/>
      <c r="Q67" s="42">
        <f>IF(P67='Invulblad norm per lr'!$B$3,'Invulblad norm per lr'!$C$3,IF(P67='Invulblad norm per lr'!$B$4,'Invulblad norm per lr'!$C$4,IF(P67='Invulblad norm per lr'!$B$5,'Invulblad norm per lr'!$C$5,IF(P67='Invulblad norm per lr'!$B$6,'Invulblad norm per lr'!$C$6,IF(P67='Invulblad norm per lr'!$B$7,'Invulblad norm per lr'!$C$7,IF(P67='Invulblad norm per lr'!$B$8,'Invulblad norm per lr'!$C$8,""))))))</f>
        <v>0</v>
      </c>
      <c r="S67" s="35" t="str">
        <f t="shared" si="8"/>
        <v/>
      </c>
      <c r="T67" s="35" t="str">
        <f t="shared" si="7"/>
        <v/>
      </c>
      <c r="U67" s="35" t="str">
        <f t="shared" si="7"/>
        <v/>
      </c>
      <c r="V67" s="35" t="str">
        <f t="shared" si="7"/>
        <v/>
      </c>
      <c r="W67" s="35" t="str">
        <f t="shared" si="7"/>
        <v/>
      </c>
      <c r="X67" s="35" t="str">
        <f t="shared" si="7"/>
        <v/>
      </c>
      <c r="Y67" s="35" t="str">
        <f t="shared" si="7"/>
        <v/>
      </c>
      <c r="Z67" s="35" t="str">
        <f t="shared" si="7"/>
        <v/>
      </c>
      <c r="AA67" s="35" t="str">
        <f t="shared" si="7"/>
        <v/>
      </c>
      <c r="AB67" s="35" t="str">
        <f t="shared" si="7"/>
        <v/>
      </c>
      <c r="AC67" s="35" t="str">
        <f t="shared" si="7"/>
        <v/>
      </c>
      <c r="AD67" s="35" t="str">
        <f t="shared" si="7"/>
        <v/>
      </c>
      <c r="AF67" s="26"/>
      <c r="AG67" s="26"/>
      <c r="AH67" s="26"/>
    </row>
    <row r="68" spans="1:34" ht="14.5">
      <c r="A68" s="36"/>
      <c r="B68" s="36"/>
      <c r="C68" s="36"/>
      <c r="D68" s="36"/>
      <c r="E68" s="36"/>
      <c r="F68" s="36"/>
      <c r="G68" s="36"/>
      <c r="H68" s="36"/>
      <c r="I68" s="36"/>
      <c r="J68" s="36"/>
      <c r="K68" s="36"/>
      <c r="L68" s="36"/>
      <c r="M68" s="36"/>
      <c r="N68" s="36"/>
      <c r="O68" s="23"/>
      <c r="P68" s="75"/>
      <c r="Q68" s="42">
        <f>IF(P68='Invulblad norm per lr'!$B$3,'Invulblad norm per lr'!$C$3,IF(P68='Invulblad norm per lr'!$B$4,'Invulblad norm per lr'!$C$4,IF(P68='Invulblad norm per lr'!$B$5,'Invulblad norm per lr'!$C$5,IF(P68='Invulblad norm per lr'!$B$6,'Invulblad norm per lr'!$C$6,IF(P68='Invulblad norm per lr'!$B$7,'Invulblad norm per lr'!$C$7,IF(P68='Invulblad norm per lr'!$B$8,'Invulblad norm per lr'!$C$8,""))))))</f>
        <v>0</v>
      </c>
      <c r="S68" s="35" t="str">
        <f t="shared" si="8"/>
        <v/>
      </c>
      <c r="T68" s="35" t="str">
        <f t="shared" si="7"/>
        <v/>
      </c>
      <c r="U68" s="35" t="str">
        <f t="shared" si="7"/>
        <v/>
      </c>
      <c r="V68" s="35" t="str">
        <f t="shared" si="7"/>
        <v/>
      </c>
      <c r="W68" s="35" t="str">
        <f t="shared" si="7"/>
        <v/>
      </c>
      <c r="X68" s="35" t="str">
        <f t="shared" si="7"/>
        <v/>
      </c>
      <c r="Y68" s="35" t="str">
        <f t="shared" si="7"/>
        <v/>
      </c>
      <c r="Z68" s="35" t="str">
        <f t="shared" si="7"/>
        <v/>
      </c>
      <c r="AA68" s="35" t="str">
        <f t="shared" si="7"/>
        <v/>
      </c>
      <c r="AB68" s="35" t="str">
        <f t="shared" si="7"/>
        <v/>
      </c>
      <c r="AC68" s="35" t="str">
        <f t="shared" si="7"/>
        <v/>
      </c>
      <c r="AD68" s="35" t="str">
        <f t="shared" si="7"/>
        <v/>
      </c>
      <c r="AF68" s="26"/>
      <c r="AG68" s="26"/>
      <c r="AH68" s="26"/>
    </row>
    <row r="69" spans="1:34" ht="14.5">
      <c r="A69" s="36"/>
      <c r="B69" s="36"/>
      <c r="C69" s="36"/>
      <c r="D69" s="36"/>
      <c r="E69" s="36"/>
      <c r="F69" s="36"/>
      <c r="G69" s="36"/>
      <c r="H69" s="36"/>
      <c r="I69" s="36"/>
      <c r="J69" s="36"/>
      <c r="K69" s="36"/>
      <c r="L69" s="36"/>
      <c r="M69" s="36"/>
      <c r="N69" s="36"/>
      <c r="O69" s="23"/>
      <c r="P69" s="75"/>
      <c r="Q69" s="42">
        <f>IF(P69='Invulblad norm per lr'!$B$3,'Invulblad norm per lr'!$C$3,IF(P69='Invulblad norm per lr'!$B$4,'Invulblad norm per lr'!$C$4,IF(P69='Invulblad norm per lr'!$B$5,'Invulblad norm per lr'!$C$5,IF(P69='Invulblad norm per lr'!$B$6,'Invulblad norm per lr'!$C$6,IF(P69='Invulblad norm per lr'!$B$7,'Invulblad norm per lr'!$C$7,IF(P69='Invulblad norm per lr'!$B$8,'Invulblad norm per lr'!$C$8,""))))))</f>
        <v>0</v>
      </c>
      <c r="S69" s="35" t="str">
        <f t="shared" si="8"/>
        <v/>
      </c>
      <c r="T69" s="35" t="str">
        <f t="shared" si="7"/>
        <v/>
      </c>
      <c r="U69" s="35" t="str">
        <f t="shared" si="7"/>
        <v/>
      </c>
      <c r="V69" s="35" t="str">
        <f t="shared" si="7"/>
        <v/>
      </c>
      <c r="W69" s="35" t="str">
        <f t="shared" si="7"/>
        <v/>
      </c>
      <c r="X69" s="35" t="str">
        <f t="shared" si="7"/>
        <v/>
      </c>
      <c r="Y69" s="35" t="str">
        <f t="shared" si="7"/>
        <v/>
      </c>
      <c r="Z69" s="35" t="str">
        <f t="shared" si="7"/>
        <v/>
      </c>
      <c r="AA69" s="35" t="str">
        <f t="shared" si="7"/>
        <v/>
      </c>
      <c r="AB69" s="35" t="str">
        <f t="shared" si="7"/>
        <v/>
      </c>
      <c r="AC69" s="35" t="str">
        <f t="shared" si="7"/>
        <v/>
      </c>
      <c r="AD69" s="35" t="str">
        <f t="shared" si="7"/>
        <v/>
      </c>
      <c r="AF69" s="26"/>
      <c r="AG69" s="26"/>
      <c r="AH69" s="26"/>
    </row>
    <row r="70" spans="1:34" ht="14.5">
      <c r="A70" s="36"/>
      <c r="B70" s="36"/>
      <c r="C70" s="36"/>
      <c r="D70" s="36"/>
      <c r="E70" s="36"/>
      <c r="F70" s="36"/>
      <c r="G70" s="36"/>
      <c r="H70" s="36"/>
      <c r="I70" s="36"/>
      <c r="J70" s="36"/>
      <c r="K70" s="36"/>
      <c r="L70" s="36"/>
      <c r="M70" s="36"/>
      <c r="N70" s="36"/>
      <c r="O70" s="23"/>
      <c r="P70" s="75"/>
      <c r="Q70" s="42">
        <f>IF(P70='Invulblad norm per lr'!$B$3,'Invulblad norm per lr'!$C$3,IF(P70='Invulblad norm per lr'!$B$4,'Invulblad norm per lr'!$C$4,IF(P70='Invulblad norm per lr'!$B$5,'Invulblad norm per lr'!$C$5,IF(P70='Invulblad norm per lr'!$B$6,'Invulblad norm per lr'!$C$6,IF(P70='Invulblad norm per lr'!$B$7,'Invulblad norm per lr'!$C$7,IF(P70='Invulblad norm per lr'!$B$8,'Invulblad norm per lr'!$C$8,""))))))</f>
        <v>0</v>
      </c>
      <c r="S70" s="35" t="str">
        <f t="shared" si="8"/>
        <v/>
      </c>
      <c r="T70" s="35" t="str">
        <f t="shared" si="7"/>
        <v/>
      </c>
      <c r="U70" s="35" t="str">
        <f t="shared" si="7"/>
        <v/>
      </c>
      <c r="V70" s="35" t="str">
        <f t="shared" si="7"/>
        <v/>
      </c>
      <c r="W70" s="35" t="str">
        <f t="shared" si="7"/>
        <v/>
      </c>
      <c r="X70" s="35" t="str">
        <f t="shared" si="7"/>
        <v/>
      </c>
      <c r="Y70" s="35" t="str">
        <f>IF(ISBLANK(I70),"",IF(I70&gt;=$Q70,"JA","NEE"))</f>
        <v/>
      </c>
      <c r="Z70" s="35" t="str">
        <f t="shared" si="7"/>
        <v/>
      </c>
      <c r="AA70" s="35" t="str">
        <f t="shared" si="7"/>
        <v/>
      </c>
      <c r="AB70" s="35" t="str">
        <f t="shared" si="7"/>
        <v/>
      </c>
      <c r="AC70" s="35" t="str">
        <f t="shared" si="7"/>
        <v/>
      </c>
      <c r="AD70" s="35" t="str">
        <f t="shared" si="7"/>
        <v/>
      </c>
      <c r="AF70" s="26"/>
      <c r="AG70" s="26"/>
      <c r="AH70" s="26"/>
    </row>
    <row r="71" spans="1:34" ht="14.5">
      <c r="A71" s="36"/>
      <c r="B71" s="36"/>
      <c r="C71" s="36"/>
      <c r="D71" s="36"/>
      <c r="E71" s="36"/>
      <c r="F71" s="36"/>
      <c r="G71" s="36"/>
      <c r="H71" s="36"/>
      <c r="I71" s="36"/>
      <c r="J71" s="36"/>
      <c r="K71" s="36"/>
      <c r="L71" s="36"/>
      <c r="M71" s="36"/>
      <c r="N71" s="36"/>
      <c r="O71" s="23"/>
      <c r="P71" s="75"/>
      <c r="Q71" s="42">
        <f>IF(P71='Invulblad norm per lr'!$B$3,'Invulblad norm per lr'!$C$3,IF(P71='Invulblad norm per lr'!$B$4,'Invulblad norm per lr'!$C$4,IF(P71='Invulblad norm per lr'!$B$5,'Invulblad norm per lr'!$C$5,IF(P71='Invulblad norm per lr'!$B$6,'Invulblad norm per lr'!$C$6,IF(P71='Invulblad norm per lr'!$B$7,'Invulblad norm per lr'!$C$7,IF(P71='Invulblad norm per lr'!$B$8,'Invulblad norm per lr'!$C$8,""))))))</f>
        <v>0</v>
      </c>
      <c r="S71" s="35" t="str">
        <f t="shared" si="8"/>
        <v/>
      </c>
      <c r="T71" s="35" t="str">
        <f t="shared" si="7"/>
        <v/>
      </c>
      <c r="U71" s="35" t="str">
        <f t="shared" si="7"/>
        <v/>
      </c>
      <c r="V71" s="35" t="str">
        <f t="shared" si="7"/>
        <v/>
      </c>
      <c r="W71" s="35" t="str">
        <f t="shared" si="7"/>
        <v/>
      </c>
      <c r="X71" s="35" t="str">
        <f t="shared" si="7"/>
        <v/>
      </c>
      <c r="Y71" s="35" t="str">
        <f t="shared" si="7"/>
        <v/>
      </c>
      <c r="Z71" s="35" t="str">
        <f t="shared" si="7"/>
        <v/>
      </c>
      <c r="AA71" s="35" t="str">
        <f t="shared" si="7"/>
        <v/>
      </c>
      <c r="AB71" s="35" t="str">
        <f t="shared" si="7"/>
        <v/>
      </c>
      <c r="AC71" s="35" t="str">
        <f t="shared" si="7"/>
        <v/>
      </c>
      <c r="AD71" s="35" t="str">
        <f t="shared" si="7"/>
        <v/>
      </c>
      <c r="AF71" s="26"/>
      <c r="AG71" s="26"/>
      <c r="AH71" s="26"/>
    </row>
    <row r="72" spans="1:34" ht="14.5">
      <c r="A72" s="36"/>
      <c r="B72" s="36"/>
      <c r="C72" s="36"/>
      <c r="D72" s="36"/>
      <c r="E72" s="36"/>
      <c r="F72" s="36"/>
      <c r="G72" s="36"/>
      <c r="H72" s="36"/>
      <c r="I72" s="36"/>
      <c r="J72" s="36"/>
      <c r="K72" s="36"/>
      <c r="L72" s="36"/>
      <c r="M72" s="36"/>
      <c r="N72" s="36"/>
      <c r="O72" s="23"/>
      <c r="P72" s="75"/>
      <c r="Q72" s="42">
        <f>IF(P72='Invulblad norm per lr'!$B$3,'Invulblad norm per lr'!$C$3,IF(P72='Invulblad norm per lr'!$B$4,'Invulblad norm per lr'!$C$4,IF(P72='Invulblad norm per lr'!$B$5,'Invulblad norm per lr'!$C$5,IF(P72='Invulblad norm per lr'!$B$6,'Invulblad norm per lr'!$C$6,IF(P72='Invulblad norm per lr'!$B$7,'Invulblad norm per lr'!$C$7,IF(P72='Invulblad norm per lr'!$B$8,'Invulblad norm per lr'!$C$8,""))))))</f>
        <v>0</v>
      </c>
      <c r="S72" s="35" t="str">
        <f t="shared" si="8"/>
        <v/>
      </c>
      <c r="T72" s="35" t="str">
        <f t="shared" si="7"/>
        <v/>
      </c>
      <c r="U72" s="35" t="str">
        <f t="shared" si="7"/>
        <v/>
      </c>
      <c r="V72" s="35" t="str">
        <f t="shared" si="7"/>
        <v/>
      </c>
      <c r="W72" s="35" t="str">
        <f t="shared" si="7"/>
        <v/>
      </c>
      <c r="X72" s="35" t="str">
        <f t="shared" si="7"/>
        <v/>
      </c>
      <c r="Y72" s="35" t="str">
        <f t="shared" si="7"/>
        <v/>
      </c>
      <c r="Z72" s="35" t="str">
        <f t="shared" si="7"/>
        <v/>
      </c>
      <c r="AA72" s="35" t="str">
        <f t="shared" si="7"/>
        <v/>
      </c>
      <c r="AB72" s="35" t="str">
        <f t="shared" si="7"/>
        <v/>
      </c>
      <c r="AC72" s="35" t="str">
        <f t="shared" si="7"/>
        <v/>
      </c>
      <c r="AD72" s="35" t="str">
        <f t="shared" si="7"/>
        <v/>
      </c>
      <c r="AF72" s="26"/>
      <c r="AG72" s="26"/>
      <c r="AH72" s="26"/>
    </row>
    <row r="73" spans="1:34" ht="14.5">
      <c r="A73" s="36"/>
      <c r="B73" s="36"/>
      <c r="C73" s="36"/>
      <c r="D73" s="36"/>
      <c r="E73" s="36"/>
      <c r="F73" s="36"/>
      <c r="G73" s="36"/>
      <c r="H73" s="36"/>
      <c r="I73" s="36"/>
      <c r="J73" s="36"/>
      <c r="K73" s="36"/>
      <c r="L73" s="36"/>
      <c r="M73" s="36"/>
      <c r="N73" s="36"/>
      <c r="O73" s="23"/>
      <c r="P73" s="75"/>
      <c r="Q73" s="42">
        <f>IF(P73='Invulblad norm per lr'!$B$3,'Invulblad norm per lr'!$C$3,IF(P73='Invulblad norm per lr'!$B$4,'Invulblad norm per lr'!$C$4,IF(P73='Invulblad norm per lr'!$B$5,'Invulblad norm per lr'!$C$5,IF(P73='Invulblad norm per lr'!$B$6,'Invulblad norm per lr'!$C$6,IF(P73='Invulblad norm per lr'!$B$7,'Invulblad norm per lr'!$C$7,IF(P73='Invulblad norm per lr'!$B$8,'Invulblad norm per lr'!$C$8,""))))))</f>
        <v>0</v>
      </c>
      <c r="S73" s="35" t="str">
        <f t="shared" si="8"/>
        <v/>
      </c>
      <c r="T73" s="35" t="str">
        <f t="shared" si="7"/>
        <v/>
      </c>
      <c r="U73" s="35" t="str">
        <f t="shared" si="7"/>
        <v/>
      </c>
      <c r="V73" s="35" t="str">
        <f t="shared" si="7"/>
        <v/>
      </c>
      <c r="W73" s="35" t="str">
        <f t="shared" si="7"/>
        <v/>
      </c>
      <c r="X73" s="35" t="str">
        <f t="shared" si="7"/>
        <v/>
      </c>
      <c r="Y73" s="35" t="str">
        <f t="shared" si="7"/>
        <v/>
      </c>
      <c r="Z73" s="35" t="str">
        <f t="shared" si="7"/>
        <v/>
      </c>
      <c r="AA73" s="35" t="str">
        <f t="shared" si="7"/>
        <v/>
      </c>
      <c r="AB73" s="35" t="str">
        <f t="shared" si="7"/>
        <v/>
      </c>
      <c r="AC73" s="35" t="str">
        <f t="shared" si="7"/>
        <v/>
      </c>
      <c r="AD73" s="35" t="str">
        <f t="shared" si="7"/>
        <v/>
      </c>
      <c r="AF73" s="26"/>
      <c r="AG73" s="26"/>
      <c r="AH73" s="26"/>
    </row>
    <row r="74" spans="1:34" ht="14.5">
      <c r="A74" s="36"/>
      <c r="B74" s="36"/>
      <c r="C74" s="36"/>
      <c r="D74" s="36"/>
      <c r="E74" s="36"/>
      <c r="F74" s="36"/>
      <c r="G74" s="36"/>
      <c r="H74" s="36"/>
      <c r="I74" s="36"/>
      <c r="J74" s="36"/>
      <c r="K74" s="36"/>
      <c r="L74" s="36"/>
      <c r="M74" s="36"/>
      <c r="N74" s="36"/>
      <c r="O74" s="23"/>
      <c r="P74" s="75"/>
      <c r="Q74" s="42">
        <f>IF(P74='Invulblad norm per lr'!$B$3,'Invulblad norm per lr'!$C$3,IF(P74='Invulblad norm per lr'!$B$4,'Invulblad norm per lr'!$C$4,IF(P74='Invulblad norm per lr'!$B$5,'Invulblad norm per lr'!$C$5,IF(P74='Invulblad norm per lr'!$B$6,'Invulblad norm per lr'!$C$6,IF(P74='Invulblad norm per lr'!$B$7,'Invulblad norm per lr'!$C$7,IF(P74='Invulblad norm per lr'!$B$8,'Invulblad norm per lr'!$C$8,""))))))</f>
        <v>0</v>
      </c>
      <c r="S74" s="35" t="str">
        <f t="shared" si="8"/>
        <v/>
      </c>
      <c r="T74" s="35" t="str">
        <f t="shared" si="7"/>
        <v/>
      </c>
      <c r="U74" s="35" t="str">
        <f t="shared" si="7"/>
        <v/>
      </c>
      <c r="V74" s="35" t="str">
        <f t="shared" si="7"/>
        <v/>
      </c>
      <c r="W74" s="35" t="str">
        <f t="shared" si="7"/>
        <v/>
      </c>
      <c r="X74" s="35" t="str">
        <f t="shared" si="7"/>
        <v/>
      </c>
      <c r="Y74" s="35" t="str">
        <f t="shared" si="7"/>
        <v/>
      </c>
      <c r="Z74" s="35" t="str">
        <f t="shared" si="7"/>
        <v/>
      </c>
      <c r="AA74" s="35" t="str">
        <f t="shared" si="7"/>
        <v/>
      </c>
      <c r="AB74" s="35" t="str">
        <f t="shared" si="7"/>
        <v/>
      </c>
      <c r="AC74" s="35" t="str">
        <f t="shared" si="7"/>
        <v/>
      </c>
      <c r="AD74" s="35" t="str">
        <f t="shared" si="7"/>
        <v/>
      </c>
      <c r="AF74" s="26"/>
      <c r="AG74" s="26"/>
      <c r="AH74" s="26"/>
    </row>
    <row r="75" spans="1:34" ht="14.5">
      <c r="A75" s="36"/>
      <c r="B75" s="36"/>
      <c r="C75" s="36"/>
      <c r="D75" s="36"/>
      <c r="E75" s="36"/>
      <c r="F75" s="36"/>
      <c r="G75" s="36"/>
      <c r="H75" s="36"/>
      <c r="I75" s="36"/>
      <c r="J75" s="36"/>
      <c r="K75" s="36"/>
      <c r="L75" s="36"/>
      <c r="M75" s="36"/>
      <c r="N75" s="36"/>
      <c r="O75" s="23"/>
      <c r="P75" s="75"/>
      <c r="Q75" s="42">
        <f>IF(P75='Invulblad norm per lr'!$B$3,'Invulblad norm per lr'!$C$3,IF(P75='Invulblad norm per lr'!$B$4,'Invulblad norm per lr'!$C$4,IF(P75='Invulblad norm per lr'!$B$5,'Invulblad norm per lr'!$C$5,IF(P75='Invulblad norm per lr'!$B$6,'Invulblad norm per lr'!$C$6,IF(P75='Invulblad norm per lr'!$B$7,'Invulblad norm per lr'!$C$7,IF(P75='Invulblad norm per lr'!$B$8,'Invulblad norm per lr'!$C$8,""))))))</f>
        <v>0</v>
      </c>
      <c r="S75" s="35" t="str">
        <f t="shared" si="8"/>
        <v/>
      </c>
      <c r="T75" s="35" t="str">
        <f t="shared" si="7"/>
        <v/>
      </c>
      <c r="U75" s="35" t="str">
        <f t="shared" si="7"/>
        <v/>
      </c>
      <c r="V75" s="35" t="str">
        <f t="shared" si="7"/>
        <v/>
      </c>
      <c r="W75" s="35" t="str">
        <f t="shared" si="7"/>
        <v/>
      </c>
      <c r="X75" s="35" t="str">
        <f t="shared" si="7"/>
        <v/>
      </c>
      <c r="Y75" s="35" t="str">
        <f t="shared" si="7"/>
        <v/>
      </c>
      <c r="Z75" s="35" t="str">
        <f t="shared" si="7"/>
        <v/>
      </c>
      <c r="AA75" s="35" t="str">
        <f t="shared" si="7"/>
        <v/>
      </c>
      <c r="AB75" s="35" t="str">
        <f t="shared" si="7"/>
        <v/>
      </c>
      <c r="AC75" s="35" t="str">
        <f t="shared" si="7"/>
        <v/>
      </c>
      <c r="AD75" s="35" t="str">
        <f t="shared" si="7"/>
        <v/>
      </c>
      <c r="AF75" s="26"/>
      <c r="AG75" s="26"/>
      <c r="AH75" s="26"/>
    </row>
    <row r="76" spans="1:34" ht="14.5">
      <c r="A76" s="36"/>
      <c r="B76" s="36"/>
      <c r="C76" s="36"/>
      <c r="D76" s="36"/>
      <c r="E76" s="36"/>
      <c r="F76" s="36"/>
      <c r="G76" s="36"/>
      <c r="H76" s="36"/>
      <c r="I76" s="36"/>
      <c r="J76" s="36"/>
      <c r="K76" s="36"/>
      <c r="L76" s="36"/>
      <c r="M76" s="36"/>
      <c r="N76" s="36"/>
      <c r="O76" s="23"/>
      <c r="P76" s="75"/>
      <c r="Q76" s="42">
        <f>IF(P76='Invulblad norm per lr'!$B$3,'Invulblad norm per lr'!$C$3,IF(P76='Invulblad norm per lr'!$B$4,'Invulblad norm per lr'!$C$4,IF(P76='Invulblad norm per lr'!$B$5,'Invulblad norm per lr'!$C$5,IF(P76='Invulblad norm per lr'!$B$6,'Invulblad norm per lr'!$C$6,IF(P76='Invulblad norm per lr'!$B$7,'Invulblad norm per lr'!$C$7,IF(P76='Invulblad norm per lr'!$B$8,'Invulblad norm per lr'!$C$8,""))))))</f>
        <v>0</v>
      </c>
      <c r="S76" s="35" t="str">
        <f t="shared" si="8"/>
        <v/>
      </c>
      <c r="T76" s="35" t="str">
        <f t="shared" si="7"/>
        <v/>
      </c>
      <c r="U76" s="35" t="str">
        <f t="shared" si="7"/>
        <v/>
      </c>
      <c r="V76" s="35" t="str">
        <f t="shared" si="7"/>
        <v/>
      </c>
      <c r="W76" s="35" t="str">
        <f t="shared" ref="W76:AC97" si="9">IF(ISBLANK(G76),"",IF(G76&gt;=$Q76,"JA","NEE"))</f>
        <v/>
      </c>
      <c r="X76" s="35" t="str">
        <f t="shared" si="9"/>
        <v/>
      </c>
      <c r="Y76" s="35" t="str">
        <f t="shared" si="9"/>
        <v/>
      </c>
      <c r="Z76" s="35" t="str">
        <f t="shared" si="9"/>
        <v/>
      </c>
      <c r="AA76" s="35" t="str">
        <f t="shared" si="9"/>
        <v/>
      </c>
      <c r="AB76" s="35" t="str">
        <f t="shared" si="9"/>
        <v/>
      </c>
      <c r="AC76" s="35" t="str">
        <f>IF(ISBLANK(M76),"",IF(M76&gt;=$Q76,"JA","NEE"))</f>
        <v/>
      </c>
      <c r="AD76" s="35" t="str">
        <f t="shared" ref="AD76:AD97" si="10">IF(ISBLANK(N76),"",IF(N76&gt;=$Q76,"JA","NEE"))</f>
        <v/>
      </c>
      <c r="AF76" s="26"/>
      <c r="AG76" s="26"/>
      <c r="AH76" s="26"/>
    </row>
    <row r="77" spans="1:34" ht="14.5">
      <c r="A77" s="36"/>
      <c r="B77" s="36"/>
      <c r="C77" s="36"/>
      <c r="D77" s="36"/>
      <c r="E77" s="36"/>
      <c r="F77" s="36"/>
      <c r="G77" s="36"/>
      <c r="H77" s="36"/>
      <c r="I77" s="36"/>
      <c r="J77" s="36"/>
      <c r="K77" s="36"/>
      <c r="L77" s="36"/>
      <c r="M77" s="36"/>
      <c r="N77" s="36"/>
      <c r="O77" s="23"/>
      <c r="P77" s="75"/>
      <c r="Q77" s="42">
        <f>IF(P77='Invulblad norm per lr'!$B$3,'Invulblad norm per lr'!$C$3,IF(P77='Invulblad norm per lr'!$B$4,'Invulblad norm per lr'!$C$4,IF(P77='Invulblad norm per lr'!$B$5,'Invulblad norm per lr'!$C$5,IF(P77='Invulblad norm per lr'!$B$6,'Invulblad norm per lr'!$C$6,IF(P77='Invulblad norm per lr'!$B$7,'Invulblad norm per lr'!$C$7,IF(P77='Invulblad norm per lr'!$B$8,'Invulblad norm per lr'!$C$8,""))))))</f>
        <v>0</v>
      </c>
      <c r="S77" s="35" t="str">
        <f t="shared" si="8"/>
        <v/>
      </c>
      <c r="T77" s="35" t="str">
        <f t="shared" si="8"/>
        <v/>
      </c>
      <c r="U77" s="35" t="str">
        <f t="shared" si="8"/>
        <v/>
      </c>
      <c r="V77" s="35" t="str">
        <f t="shared" si="8"/>
        <v/>
      </c>
      <c r="W77" s="35" t="str">
        <f t="shared" si="9"/>
        <v/>
      </c>
      <c r="X77" s="35" t="str">
        <f t="shared" si="9"/>
        <v/>
      </c>
      <c r="Y77" s="35" t="str">
        <f t="shared" si="9"/>
        <v/>
      </c>
      <c r="Z77" s="35" t="str">
        <f t="shared" si="9"/>
        <v/>
      </c>
      <c r="AA77" s="35" t="str">
        <f t="shared" si="9"/>
        <v/>
      </c>
      <c r="AB77" s="35" t="str">
        <f t="shared" si="9"/>
        <v/>
      </c>
      <c r="AC77" s="35" t="str">
        <f t="shared" si="9"/>
        <v/>
      </c>
      <c r="AD77" s="35" t="str">
        <f t="shared" si="10"/>
        <v/>
      </c>
      <c r="AF77" s="26"/>
      <c r="AG77" s="26"/>
      <c r="AH77" s="26"/>
    </row>
    <row r="78" spans="1:34" ht="14.5">
      <c r="A78" s="36"/>
      <c r="B78" s="36"/>
      <c r="C78" s="36"/>
      <c r="D78" s="36"/>
      <c r="E78" s="36"/>
      <c r="F78" s="36"/>
      <c r="G78" s="36"/>
      <c r="H78" s="36"/>
      <c r="I78" s="36"/>
      <c r="J78" s="36"/>
      <c r="K78" s="36"/>
      <c r="L78" s="36"/>
      <c r="M78" s="36"/>
      <c r="N78" s="36"/>
      <c r="O78" s="23"/>
      <c r="P78" s="75"/>
      <c r="Q78" s="42">
        <f>IF(P78='Invulblad norm per lr'!$B$3,'Invulblad norm per lr'!$C$3,IF(P78='Invulblad norm per lr'!$B$4,'Invulblad norm per lr'!$C$4,IF(P78='Invulblad norm per lr'!$B$5,'Invulblad norm per lr'!$C$5,IF(P78='Invulblad norm per lr'!$B$6,'Invulblad norm per lr'!$C$6,IF(P78='Invulblad norm per lr'!$B$7,'Invulblad norm per lr'!$C$7,IF(P78='Invulblad norm per lr'!$B$8,'Invulblad norm per lr'!$C$8,""))))))</f>
        <v>0</v>
      </c>
      <c r="S78" s="35" t="str">
        <f t="shared" si="8"/>
        <v/>
      </c>
      <c r="T78" s="35" t="str">
        <f t="shared" si="8"/>
        <v/>
      </c>
      <c r="U78" s="35" t="str">
        <f t="shared" si="8"/>
        <v/>
      </c>
      <c r="V78" s="35" t="str">
        <f t="shared" si="8"/>
        <v/>
      </c>
      <c r="W78" s="35" t="str">
        <f t="shared" si="9"/>
        <v/>
      </c>
      <c r="X78" s="35" t="str">
        <f t="shared" si="9"/>
        <v/>
      </c>
      <c r="Y78" s="35" t="str">
        <f t="shared" si="9"/>
        <v/>
      </c>
      <c r="Z78" s="35" t="str">
        <f t="shared" si="9"/>
        <v/>
      </c>
      <c r="AA78" s="35" t="str">
        <f t="shared" si="9"/>
        <v/>
      </c>
      <c r="AB78" s="35" t="str">
        <f t="shared" si="9"/>
        <v/>
      </c>
      <c r="AC78" s="35" t="str">
        <f t="shared" si="9"/>
        <v/>
      </c>
      <c r="AD78" s="35" t="str">
        <f t="shared" si="10"/>
        <v/>
      </c>
      <c r="AF78" s="26"/>
      <c r="AG78" s="26"/>
      <c r="AH78" s="26"/>
    </row>
    <row r="79" spans="1:34" ht="14.5">
      <c r="A79" s="36"/>
      <c r="B79" s="36"/>
      <c r="C79" s="36"/>
      <c r="D79" s="36"/>
      <c r="E79" s="36"/>
      <c r="F79" s="36"/>
      <c r="G79" s="36"/>
      <c r="H79" s="36"/>
      <c r="I79" s="36"/>
      <c r="J79" s="36"/>
      <c r="K79" s="36"/>
      <c r="L79" s="36"/>
      <c r="M79" s="36"/>
      <c r="N79" s="36"/>
      <c r="O79" s="23"/>
      <c r="P79" s="75"/>
      <c r="Q79" s="42">
        <f>IF(P79='Invulblad norm per lr'!$B$3,'Invulblad norm per lr'!$C$3,IF(P79='Invulblad norm per lr'!$B$4,'Invulblad norm per lr'!$C$4,IF(P79='Invulblad norm per lr'!$B$5,'Invulblad norm per lr'!$C$5,IF(P79='Invulblad norm per lr'!$B$6,'Invulblad norm per lr'!$C$6,IF(P79='Invulblad norm per lr'!$B$7,'Invulblad norm per lr'!$C$7,IF(P79='Invulblad norm per lr'!$B$8,'Invulblad norm per lr'!$C$8,""))))))</f>
        <v>0</v>
      </c>
      <c r="S79" s="35" t="str">
        <f t="shared" si="8"/>
        <v/>
      </c>
      <c r="T79" s="35" t="str">
        <f t="shared" si="8"/>
        <v/>
      </c>
      <c r="U79" s="35" t="str">
        <f t="shared" si="8"/>
        <v/>
      </c>
      <c r="V79" s="35" t="str">
        <f t="shared" si="8"/>
        <v/>
      </c>
      <c r="W79" s="35" t="str">
        <f t="shared" si="9"/>
        <v/>
      </c>
      <c r="X79" s="35" t="str">
        <f t="shared" si="9"/>
        <v/>
      </c>
      <c r="Y79" s="35" t="str">
        <f t="shared" si="9"/>
        <v/>
      </c>
      <c r="Z79" s="35" t="str">
        <f t="shared" si="9"/>
        <v/>
      </c>
      <c r="AA79" s="35" t="str">
        <f t="shared" si="9"/>
        <v/>
      </c>
      <c r="AB79" s="35" t="str">
        <f t="shared" si="9"/>
        <v/>
      </c>
      <c r="AC79" s="35" t="str">
        <f t="shared" si="9"/>
        <v/>
      </c>
      <c r="AD79" s="35" t="str">
        <f t="shared" si="10"/>
        <v/>
      </c>
      <c r="AF79" s="26"/>
      <c r="AG79" s="26"/>
      <c r="AH79" s="26"/>
    </row>
    <row r="80" spans="1:34" ht="14.5">
      <c r="A80" s="36"/>
      <c r="B80" s="36"/>
      <c r="C80" s="36"/>
      <c r="D80" s="36"/>
      <c r="E80" s="36"/>
      <c r="F80" s="36"/>
      <c r="G80" s="36"/>
      <c r="H80" s="36"/>
      <c r="I80" s="36"/>
      <c r="J80" s="36"/>
      <c r="K80" s="36"/>
      <c r="L80" s="36"/>
      <c r="M80" s="36"/>
      <c r="N80" s="36"/>
      <c r="O80" s="23"/>
      <c r="P80" s="75"/>
      <c r="Q80" s="42">
        <f>IF(P80='Invulblad norm per lr'!$B$3,'Invulblad norm per lr'!$C$3,IF(P80='Invulblad norm per lr'!$B$4,'Invulblad norm per lr'!$C$4,IF(P80='Invulblad norm per lr'!$B$5,'Invulblad norm per lr'!$C$5,IF(P80='Invulblad norm per lr'!$B$6,'Invulblad norm per lr'!$C$6,IF(P80='Invulblad norm per lr'!$B$7,'Invulblad norm per lr'!$C$7,IF(P80='Invulblad norm per lr'!$B$8,'Invulblad norm per lr'!$C$8,""))))))</f>
        <v>0</v>
      </c>
      <c r="S80" s="35" t="str">
        <f t="shared" si="8"/>
        <v/>
      </c>
      <c r="T80" s="35" t="str">
        <f t="shared" si="8"/>
        <v/>
      </c>
      <c r="U80" s="35" t="str">
        <f t="shared" si="8"/>
        <v/>
      </c>
      <c r="V80" s="35" t="str">
        <f t="shared" si="8"/>
        <v/>
      </c>
      <c r="W80" s="35" t="str">
        <f t="shared" si="9"/>
        <v/>
      </c>
      <c r="X80" s="35" t="str">
        <f t="shared" si="9"/>
        <v/>
      </c>
      <c r="Y80" s="35" t="str">
        <f t="shared" si="9"/>
        <v/>
      </c>
      <c r="Z80" s="35" t="str">
        <f t="shared" si="9"/>
        <v/>
      </c>
      <c r="AA80" s="35" t="str">
        <f t="shared" si="9"/>
        <v/>
      </c>
      <c r="AB80" s="35" t="str">
        <f t="shared" si="9"/>
        <v/>
      </c>
      <c r="AC80" s="35" t="str">
        <f t="shared" si="9"/>
        <v/>
      </c>
      <c r="AD80" s="35" t="str">
        <f t="shared" si="10"/>
        <v/>
      </c>
      <c r="AF80" s="26"/>
      <c r="AG80" s="26"/>
      <c r="AH80" s="26"/>
    </row>
    <row r="81" spans="1:34" ht="14.5">
      <c r="A81" s="36"/>
      <c r="B81" s="36"/>
      <c r="C81" s="36"/>
      <c r="D81" s="36"/>
      <c r="E81" s="36"/>
      <c r="F81" s="36"/>
      <c r="G81" s="36"/>
      <c r="H81" s="36"/>
      <c r="I81" s="36"/>
      <c r="J81" s="36"/>
      <c r="K81" s="36"/>
      <c r="L81" s="36"/>
      <c r="M81" s="36"/>
      <c r="N81" s="36"/>
      <c r="O81" s="23"/>
      <c r="P81" s="75"/>
      <c r="Q81" s="42">
        <f>IF(P81='Invulblad norm per lr'!$B$3,'Invulblad norm per lr'!$C$3,IF(P81='Invulblad norm per lr'!$B$4,'Invulblad norm per lr'!$C$4,IF(P81='Invulblad norm per lr'!$B$5,'Invulblad norm per lr'!$C$5,IF(P81='Invulblad norm per lr'!$B$6,'Invulblad norm per lr'!$C$6,IF(P81='Invulblad norm per lr'!$B$7,'Invulblad norm per lr'!$C$7,IF(P81='Invulblad norm per lr'!$B$8,'Invulblad norm per lr'!$C$8,""))))))</f>
        <v>0</v>
      </c>
      <c r="S81" s="35" t="str">
        <f t="shared" si="8"/>
        <v/>
      </c>
      <c r="T81" s="35" t="str">
        <f t="shared" si="8"/>
        <v/>
      </c>
      <c r="U81" s="35" t="str">
        <f t="shared" si="8"/>
        <v/>
      </c>
      <c r="V81" s="35" t="str">
        <f t="shared" si="8"/>
        <v/>
      </c>
      <c r="W81" s="35" t="str">
        <f t="shared" si="9"/>
        <v/>
      </c>
      <c r="X81" s="35" t="str">
        <f t="shared" si="9"/>
        <v/>
      </c>
      <c r="Y81" s="35" t="str">
        <f t="shared" si="9"/>
        <v/>
      </c>
      <c r="Z81" s="35" t="str">
        <f t="shared" si="9"/>
        <v/>
      </c>
      <c r="AA81" s="35" t="str">
        <f t="shared" si="9"/>
        <v/>
      </c>
      <c r="AB81" s="35" t="str">
        <f t="shared" si="9"/>
        <v/>
      </c>
      <c r="AC81" s="35" t="str">
        <f t="shared" si="9"/>
        <v/>
      </c>
      <c r="AD81" s="35" t="str">
        <f t="shared" si="10"/>
        <v/>
      </c>
      <c r="AF81" s="26"/>
      <c r="AG81" s="26"/>
      <c r="AH81" s="26"/>
    </row>
    <row r="82" spans="1:34" ht="14.5">
      <c r="A82" s="36"/>
      <c r="B82" s="36"/>
      <c r="C82" s="36"/>
      <c r="D82" s="36"/>
      <c r="E82" s="36"/>
      <c r="F82" s="36"/>
      <c r="G82" s="36"/>
      <c r="H82" s="36"/>
      <c r="I82" s="36"/>
      <c r="J82" s="36"/>
      <c r="K82" s="36"/>
      <c r="L82" s="36"/>
      <c r="M82" s="36"/>
      <c r="N82" s="36"/>
      <c r="O82" s="23"/>
      <c r="P82" s="75"/>
      <c r="Q82" s="42">
        <f>IF(P82='Invulblad norm per lr'!$B$3,'Invulblad norm per lr'!$C$3,IF(P82='Invulblad norm per lr'!$B$4,'Invulblad norm per lr'!$C$4,IF(P82='Invulblad norm per lr'!$B$5,'Invulblad norm per lr'!$C$5,IF(P82='Invulblad norm per lr'!$B$6,'Invulblad norm per lr'!$C$6,IF(P82='Invulblad norm per lr'!$B$7,'Invulblad norm per lr'!$C$7,IF(P82='Invulblad norm per lr'!$B$8,'Invulblad norm per lr'!$C$8,""))))))</f>
        <v>0</v>
      </c>
      <c r="S82" s="35" t="str">
        <f t="shared" si="8"/>
        <v/>
      </c>
      <c r="T82" s="35" t="str">
        <f t="shared" si="8"/>
        <v/>
      </c>
      <c r="U82" s="35" t="str">
        <f t="shared" si="8"/>
        <v/>
      </c>
      <c r="V82" s="35" t="str">
        <f t="shared" si="8"/>
        <v/>
      </c>
      <c r="W82" s="35" t="str">
        <f t="shared" si="9"/>
        <v/>
      </c>
      <c r="X82" s="35" t="str">
        <f t="shared" si="9"/>
        <v/>
      </c>
      <c r="Y82" s="35" t="str">
        <f t="shared" si="9"/>
        <v/>
      </c>
      <c r="Z82" s="35" t="str">
        <f t="shared" si="9"/>
        <v/>
      </c>
      <c r="AA82" s="35" t="str">
        <f t="shared" si="9"/>
        <v/>
      </c>
      <c r="AB82" s="35" t="str">
        <f t="shared" si="9"/>
        <v/>
      </c>
      <c r="AC82" s="35" t="str">
        <f t="shared" si="9"/>
        <v/>
      </c>
      <c r="AD82" s="35" t="str">
        <f t="shared" si="10"/>
        <v/>
      </c>
      <c r="AF82" s="26"/>
      <c r="AG82" s="26"/>
      <c r="AH82" s="26"/>
    </row>
    <row r="83" spans="1:34" ht="14.5">
      <c r="A83" s="36"/>
      <c r="B83" s="36"/>
      <c r="C83" s="36"/>
      <c r="D83" s="36"/>
      <c r="E83" s="36"/>
      <c r="F83" s="36"/>
      <c r="G83" s="36"/>
      <c r="H83" s="36"/>
      <c r="I83" s="36"/>
      <c r="J83" s="36"/>
      <c r="K83" s="36"/>
      <c r="L83" s="36"/>
      <c r="M83" s="36"/>
      <c r="N83" s="36"/>
      <c r="P83" s="75"/>
      <c r="Q83" s="42">
        <f>IF(P83='Invulblad norm per lr'!$B$3,'Invulblad norm per lr'!$C$3,IF(P83='Invulblad norm per lr'!$B$4,'Invulblad norm per lr'!$C$4,IF(P83='Invulblad norm per lr'!$B$5,'Invulblad norm per lr'!$C$5,IF(P83='Invulblad norm per lr'!$B$6,'Invulblad norm per lr'!$C$6,IF(P83='Invulblad norm per lr'!$B$7,'Invulblad norm per lr'!$C$7,IF(P83='Invulblad norm per lr'!$B$8,'Invulblad norm per lr'!$C$8,""))))))</f>
        <v>0</v>
      </c>
      <c r="S83" s="35" t="str">
        <f t="shared" si="8"/>
        <v/>
      </c>
      <c r="T83" s="35" t="str">
        <f t="shared" si="8"/>
        <v/>
      </c>
      <c r="U83" s="35" t="str">
        <f t="shared" si="8"/>
        <v/>
      </c>
      <c r="V83" s="35" t="str">
        <f t="shared" si="8"/>
        <v/>
      </c>
      <c r="W83" s="35" t="str">
        <f t="shared" si="9"/>
        <v/>
      </c>
      <c r="X83" s="35" t="str">
        <f t="shared" si="9"/>
        <v/>
      </c>
      <c r="Y83" s="35" t="str">
        <f t="shared" si="9"/>
        <v/>
      </c>
      <c r="Z83" s="35" t="str">
        <f t="shared" si="9"/>
        <v/>
      </c>
      <c r="AA83" s="35" t="str">
        <f t="shared" si="9"/>
        <v/>
      </c>
      <c r="AB83" s="35" t="str">
        <f t="shared" si="9"/>
        <v/>
      </c>
      <c r="AC83" s="35" t="str">
        <f t="shared" si="9"/>
        <v/>
      </c>
      <c r="AD83" s="35" t="str">
        <f t="shared" si="10"/>
        <v/>
      </c>
      <c r="AF83" s="26"/>
      <c r="AG83" s="26"/>
      <c r="AH83" s="26"/>
    </row>
    <row r="84" spans="1:34" ht="14.5">
      <c r="A84" s="36"/>
      <c r="B84" s="36"/>
      <c r="C84" s="36"/>
      <c r="D84" s="36"/>
      <c r="E84" s="36"/>
      <c r="F84" s="36"/>
      <c r="G84" s="36"/>
      <c r="H84" s="36"/>
      <c r="I84" s="36"/>
      <c r="J84" s="36"/>
      <c r="K84" s="36"/>
      <c r="L84" s="36"/>
      <c r="M84" s="36"/>
      <c r="N84" s="36"/>
      <c r="P84" s="75"/>
      <c r="Q84" s="42">
        <f>IF(P84='Invulblad norm per lr'!$B$3,'Invulblad norm per lr'!$C$3,IF(P84='Invulblad norm per lr'!$B$4,'Invulblad norm per lr'!$C$4,IF(P84='Invulblad norm per lr'!$B$5,'Invulblad norm per lr'!$C$5,IF(P84='Invulblad norm per lr'!$B$6,'Invulblad norm per lr'!$C$6,IF(P84='Invulblad norm per lr'!$B$7,'Invulblad norm per lr'!$C$7,IF(P84='Invulblad norm per lr'!$B$8,'Invulblad norm per lr'!$C$8,""))))))</f>
        <v>0</v>
      </c>
      <c r="S84" s="35" t="str">
        <f t="shared" si="8"/>
        <v/>
      </c>
      <c r="T84" s="35" t="str">
        <f t="shared" si="8"/>
        <v/>
      </c>
      <c r="U84" s="35" t="str">
        <f t="shared" si="8"/>
        <v/>
      </c>
      <c r="V84" s="35" t="str">
        <f t="shared" si="8"/>
        <v/>
      </c>
      <c r="W84" s="35" t="str">
        <f t="shared" si="9"/>
        <v/>
      </c>
      <c r="X84" s="35" t="str">
        <f t="shared" si="9"/>
        <v/>
      </c>
      <c r="Y84" s="35" t="str">
        <f t="shared" si="9"/>
        <v/>
      </c>
      <c r="Z84" s="35" t="str">
        <f t="shared" si="9"/>
        <v/>
      </c>
      <c r="AA84" s="35" t="str">
        <f t="shared" si="9"/>
        <v/>
      </c>
      <c r="AB84" s="35" t="str">
        <f t="shared" si="9"/>
        <v/>
      </c>
      <c r="AC84" s="35" t="str">
        <f t="shared" si="9"/>
        <v/>
      </c>
      <c r="AD84" s="35" t="str">
        <f t="shared" si="10"/>
        <v/>
      </c>
      <c r="AF84" s="26"/>
      <c r="AG84" s="26"/>
      <c r="AH84" s="26"/>
    </row>
    <row r="85" spans="1:34" ht="14.5">
      <c r="A85" s="36"/>
      <c r="B85" s="36"/>
      <c r="C85" s="36"/>
      <c r="D85" s="36"/>
      <c r="E85" s="36"/>
      <c r="F85" s="36"/>
      <c r="G85" s="36"/>
      <c r="H85" s="36"/>
      <c r="I85" s="36"/>
      <c r="J85" s="36"/>
      <c r="K85" s="36"/>
      <c r="L85" s="36"/>
      <c r="M85" s="36"/>
      <c r="N85" s="36"/>
      <c r="O85" s="23"/>
      <c r="P85" s="75"/>
      <c r="Q85" s="42">
        <f>IF(P85='Invulblad norm per lr'!$B$3,'Invulblad norm per lr'!$C$3,IF(P85='Invulblad norm per lr'!$B$4,'Invulblad norm per lr'!$C$4,IF(P85='Invulblad norm per lr'!$B$5,'Invulblad norm per lr'!$C$5,IF(P85='Invulblad norm per lr'!$B$6,'Invulblad norm per lr'!$C$6,IF(P85='Invulblad norm per lr'!$B$7,'Invulblad norm per lr'!$C$7,IF(P85='Invulblad norm per lr'!$B$8,'Invulblad norm per lr'!$C$8,""))))))</f>
        <v>0</v>
      </c>
      <c r="S85" s="35" t="str">
        <f t="shared" si="8"/>
        <v/>
      </c>
      <c r="T85" s="35" t="str">
        <f t="shared" si="8"/>
        <v/>
      </c>
      <c r="U85" s="35" t="str">
        <f t="shared" si="8"/>
        <v/>
      </c>
      <c r="V85" s="35" t="str">
        <f t="shared" si="8"/>
        <v/>
      </c>
      <c r="W85" s="35" t="str">
        <f t="shared" si="9"/>
        <v/>
      </c>
      <c r="X85" s="35" t="str">
        <f t="shared" si="9"/>
        <v/>
      </c>
      <c r="Y85" s="35" t="str">
        <f t="shared" si="9"/>
        <v/>
      </c>
      <c r="Z85" s="35" t="str">
        <f t="shared" si="9"/>
        <v/>
      </c>
      <c r="AA85" s="35" t="str">
        <f t="shared" si="9"/>
        <v/>
      </c>
      <c r="AB85" s="35" t="str">
        <f t="shared" si="9"/>
        <v/>
      </c>
      <c r="AC85" s="35" t="str">
        <f t="shared" si="9"/>
        <v/>
      </c>
      <c r="AD85" s="35" t="str">
        <f t="shared" si="10"/>
        <v/>
      </c>
      <c r="AF85" s="26"/>
      <c r="AG85" s="26"/>
      <c r="AH85" s="26"/>
    </row>
    <row r="86" spans="1:34" ht="14.5">
      <c r="A86" s="36"/>
      <c r="B86" s="36"/>
      <c r="C86" s="36"/>
      <c r="D86" s="36"/>
      <c r="E86" s="36"/>
      <c r="F86" s="36"/>
      <c r="G86" s="36"/>
      <c r="H86" s="36"/>
      <c r="I86" s="36"/>
      <c r="J86" s="36"/>
      <c r="K86" s="36"/>
      <c r="L86" s="36"/>
      <c r="M86" s="36"/>
      <c r="N86" s="36"/>
      <c r="O86" s="23"/>
      <c r="P86" s="75"/>
      <c r="Q86" s="42">
        <f>IF(P86='Invulblad norm per lr'!$B$3,'Invulblad norm per lr'!$C$3,IF(P86='Invulblad norm per lr'!$B$4,'Invulblad norm per lr'!$C$4,IF(P86='Invulblad norm per lr'!$B$5,'Invulblad norm per lr'!$C$5,IF(P86='Invulblad norm per lr'!$B$6,'Invulblad norm per lr'!$C$6,IF(P86='Invulblad norm per lr'!$B$7,'Invulblad norm per lr'!$C$7,IF(P86='Invulblad norm per lr'!$B$8,'Invulblad norm per lr'!$C$8,""))))))</f>
        <v>0</v>
      </c>
      <c r="S86" s="35" t="str">
        <f t="shared" si="8"/>
        <v/>
      </c>
      <c r="T86" s="35" t="str">
        <f t="shared" si="8"/>
        <v/>
      </c>
      <c r="U86" s="35" t="str">
        <f t="shared" si="8"/>
        <v/>
      </c>
      <c r="V86" s="35" t="str">
        <f t="shared" si="8"/>
        <v/>
      </c>
      <c r="W86" s="35" t="str">
        <f t="shared" si="9"/>
        <v/>
      </c>
      <c r="X86" s="35" t="str">
        <f t="shared" si="9"/>
        <v/>
      </c>
      <c r="Y86" s="35" t="str">
        <f t="shared" si="9"/>
        <v/>
      </c>
      <c r="Z86" s="35" t="str">
        <f t="shared" si="9"/>
        <v/>
      </c>
      <c r="AA86" s="35" t="str">
        <f t="shared" si="9"/>
        <v/>
      </c>
      <c r="AB86" s="35" t="str">
        <f t="shared" si="9"/>
        <v/>
      </c>
      <c r="AC86" s="35" t="str">
        <f t="shared" si="9"/>
        <v/>
      </c>
      <c r="AD86" s="35" t="str">
        <f t="shared" si="10"/>
        <v/>
      </c>
      <c r="AF86" s="26"/>
      <c r="AG86" s="26"/>
      <c r="AH86" s="26"/>
    </row>
    <row r="87" spans="1:34" ht="14.5">
      <c r="A87" s="36"/>
      <c r="B87" s="36"/>
      <c r="C87" s="36"/>
      <c r="D87" s="36"/>
      <c r="E87" s="36"/>
      <c r="F87" s="36"/>
      <c r="G87" s="36"/>
      <c r="H87" s="36"/>
      <c r="I87" s="36"/>
      <c r="J87" s="36"/>
      <c r="K87" s="36"/>
      <c r="L87" s="36"/>
      <c r="M87" s="36"/>
      <c r="N87" s="36"/>
      <c r="O87" s="23"/>
      <c r="P87" s="75"/>
      <c r="Q87" s="42">
        <f>IF(P87='Invulblad norm per lr'!$B$3,'Invulblad norm per lr'!$C$3,IF(P87='Invulblad norm per lr'!$B$4,'Invulblad norm per lr'!$C$4,IF(P87='Invulblad norm per lr'!$B$5,'Invulblad norm per lr'!$C$5,IF(P87='Invulblad norm per lr'!$B$6,'Invulblad norm per lr'!$C$6,IF(P87='Invulblad norm per lr'!$B$7,'Invulblad norm per lr'!$C$7,IF(P87='Invulblad norm per lr'!$B$8,'Invulblad norm per lr'!$C$8,""))))))</f>
        <v>0</v>
      </c>
      <c r="S87" s="35" t="str">
        <f t="shared" si="8"/>
        <v/>
      </c>
      <c r="T87" s="35" t="str">
        <f t="shared" si="8"/>
        <v/>
      </c>
      <c r="U87" s="35" t="str">
        <f t="shared" si="8"/>
        <v/>
      </c>
      <c r="V87" s="35" t="str">
        <f t="shared" si="8"/>
        <v/>
      </c>
      <c r="W87" s="35" t="str">
        <f t="shared" si="9"/>
        <v/>
      </c>
      <c r="X87" s="35" t="str">
        <f t="shared" si="9"/>
        <v/>
      </c>
      <c r="Y87" s="35" t="str">
        <f t="shared" si="9"/>
        <v/>
      </c>
      <c r="Z87" s="35" t="str">
        <f t="shared" si="9"/>
        <v/>
      </c>
      <c r="AA87" s="35" t="str">
        <f t="shared" si="9"/>
        <v/>
      </c>
      <c r="AB87" s="35" t="str">
        <f t="shared" si="9"/>
        <v/>
      </c>
      <c r="AC87" s="35" t="str">
        <f t="shared" si="9"/>
        <v/>
      </c>
      <c r="AD87" s="35" t="str">
        <f t="shared" si="10"/>
        <v/>
      </c>
      <c r="AF87" s="26"/>
      <c r="AG87" s="26"/>
      <c r="AH87" s="26"/>
    </row>
    <row r="88" spans="1:34" ht="14.5">
      <c r="A88" s="36"/>
      <c r="B88" s="36"/>
      <c r="C88" s="36"/>
      <c r="D88" s="36"/>
      <c r="E88" s="36"/>
      <c r="F88" s="36"/>
      <c r="G88" s="36"/>
      <c r="H88" s="36"/>
      <c r="I88" s="36"/>
      <c r="J88" s="36"/>
      <c r="K88" s="36"/>
      <c r="L88" s="36"/>
      <c r="M88" s="36"/>
      <c r="N88" s="36"/>
      <c r="O88" s="23"/>
      <c r="P88" s="75"/>
      <c r="Q88" s="42">
        <f>IF(P88='Invulblad norm per lr'!$B$3,'Invulblad norm per lr'!$C$3,IF(P88='Invulblad norm per lr'!$B$4,'Invulblad norm per lr'!$C$4,IF(P88='Invulblad norm per lr'!$B$5,'Invulblad norm per lr'!$C$5,IF(P88='Invulblad norm per lr'!$B$6,'Invulblad norm per lr'!$C$6,IF(P88='Invulblad norm per lr'!$B$7,'Invulblad norm per lr'!$C$7,IF(P88='Invulblad norm per lr'!$B$8,'Invulblad norm per lr'!$C$8,""))))))</f>
        <v>0</v>
      </c>
      <c r="S88" s="35" t="str">
        <f t="shared" si="8"/>
        <v/>
      </c>
      <c r="T88" s="35" t="str">
        <f t="shared" si="8"/>
        <v/>
      </c>
      <c r="U88" s="35" t="str">
        <f t="shared" si="8"/>
        <v/>
      </c>
      <c r="V88" s="35" t="str">
        <f t="shared" si="8"/>
        <v/>
      </c>
      <c r="W88" s="35" t="str">
        <f t="shared" si="9"/>
        <v/>
      </c>
      <c r="X88" s="35" t="str">
        <f t="shared" si="9"/>
        <v/>
      </c>
      <c r="Y88" s="35" t="str">
        <f t="shared" si="9"/>
        <v/>
      </c>
      <c r="Z88" s="35" t="str">
        <f t="shared" si="9"/>
        <v/>
      </c>
      <c r="AA88" s="35" t="str">
        <f t="shared" si="9"/>
        <v/>
      </c>
      <c r="AB88" s="35" t="str">
        <f t="shared" si="9"/>
        <v/>
      </c>
      <c r="AC88" s="35" t="str">
        <f t="shared" si="9"/>
        <v/>
      </c>
      <c r="AD88" s="35" t="str">
        <f t="shared" si="10"/>
        <v/>
      </c>
      <c r="AF88" s="26"/>
      <c r="AG88" s="26"/>
      <c r="AH88" s="26"/>
    </row>
    <row r="89" spans="1:34" ht="14.5">
      <c r="A89" s="36"/>
      <c r="B89" s="36"/>
      <c r="C89" s="36"/>
      <c r="D89" s="36"/>
      <c r="E89" s="36"/>
      <c r="F89" s="36"/>
      <c r="G89" s="36"/>
      <c r="H89" s="36"/>
      <c r="I89" s="36"/>
      <c r="J89" s="36"/>
      <c r="K89" s="36"/>
      <c r="L89" s="36"/>
      <c r="M89" s="36"/>
      <c r="N89" s="36"/>
      <c r="O89" s="23"/>
      <c r="P89" s="75"/>
      <c r="Q89" s="42">
        <f>IF(P89='Invulblad norm per lr'!$B$3,'Invulblad norm per lr'!$C$3,IF(P89='Invulblad norm per lr'!$B$4,'Invulblad norm per lr'!$C$4,IF(P89='Invulblad norm per lr'!$B$5,'Invulblad norm per lr'!$C$5,IF(P89='Invulblad norm per lr'!$B$6,'Invulblad norm per lr'!$C$6,IF(P89='Invulblad norm per lr'!$B$7,'Invulblad norm per lr'!$C$7,IF(P89='Invulblad norm per lr'!$B$8,'Invulblad norm per lr'!$C$8,""))))))</f>
        <v>0</v>
      </c>
      <c r="S89" s="35" t="str">
        <f t="shared" si="8"/>
        <v/>
      </c>
      <c r="T89" s="35" t="str">
        <f t="shared" si="8"/>
        <v/>
      </c>
      <c r="U89" s="35" t="str">
        <f t="shared" si="8"/>
        <v/>
      </c>
      <c r="V89" s="35" t="str">
        <f t="shared" si="8"/>
        <v/>
      </c>
      <c r="W89" s="35" t="str">
        <f t="shared" si="9"/>
        <v/>
      </c>
      <c r="X89" s="35" t="str">
        <f t="shared" si="9"/>
        <v/>
      </c>
      <c r="Y89" s="35" t="str">
        <f t="shared" si="9"/>
        <v/>
      </c>
      <c r="Z89" s="35" t="str">
        <f t="shared" si="9"/>
        <v/>
      </c>
      <c r="AA89" s="35" t="str">
        <f t="shared" si="9"/>
        <v/>
      </c>
      <c r="AB89" s="35" t="str">
        <f t="shared" si="9"/>
        <v/>
      </c>
      <c r="AC89" s="35" t="str">
        <f t="shared" si="9"/>
        <v/>
      </c>
      <c r="AD89" s="35" t="str">
        <f t="shared" si="10"/>
        <v/>
      </c>
      <c r="AF89" s="26"/>
      <c r="AG89" s="26"/>
      <c r="AH89" s="26"/>
    </row>
    <row r="90" spans="1:34" ht="14.5">
      <c r="A90" s="36"/>
      <c r="B90" s="36"/>
      <c r="C90" s="36"/>
      <c r="D90" s="36"/>
      <c r="E90" s="36"/>
      <c r="F90" s="36"/>
      <c r="G90" s="36"/>
      <c r="H90" s="36"/>
      <c r="I90" s="36"/>
      <c r="J90" s="36"/>
      <c r="K90" s="36"/>
      <c r="L90" s="36"/>
      <c r="M90" s="36"/>
      <c r="N90" s="36"/>
      <c r="O90" s="23"/>
      <c r="P90" s="75"/>
      <c r="Q90" s="42">
        <f>IF(P90='Invulblad norm per lr'!$B$3,'Invulblad norm per lr'!$C$3,IF(P90='Invulblad norm per lr'!$B$4,'Invulblad norm per lr'!$C$4,IF(P90='Invulblad norm per lr'!$B$5,'Invulblad norm per lr'!$C$5,IF(P90='Invulblad norm per lr'!$B$6,'Invulblad norm per lr'!$C$6,IF(P90='Invulblad norm per lr'!$B$7,'Invulblad norm per lr'!$C$7,IF(P90='Invulblad norm per lr'!$B$8,'Invulblad norm per lr'!$C$8,""))))))</f>
        <v>0</v>
      </c>
      <c r="S90" s="35" t="str">
        <f t="shared" si="8"/>
        <v/>
      </c>
      <c r="T90" s="35" t="str">
        <f t="shared" si="8"/>
        <v/>
      </c>
      <c r="U90" s="35" t="str">
        <f t="shared" si="8"/>
        <v/>
      </c>
      <c r="V90" s="35" t="str">
        <f t="shared" si="8"/>
        <v/>
      </c>
      <c r="W90" s="35" t="str">
        <f t="shared" si="9"/>
        <v/>
      </c>
      <c r="X90" s="35" t="str">
        <f t="shared" si="9"/>
        <v/>
      </c>
      <c r="Y90" s="35" t="str">
        <f t="shared" si="9"/>
        <v/>
      </c>
      <c r="Z90" s="35" t="str">
        <f t="shared" si="9"/>
        <v/>
      </c>
      <c r="AA90" s="35" t="str">
        <f t="shared" si="9"/>
        <v/>
      </c>
      <c r="AB90" s="35" t="str">
        <f t="shared" si="9"/>
        <v/>
      </c>
      <c r="AC90" s="35" t="str">
        <f t="shared" si="9"/>
        <v/>
      </c>
      <c r="AD90" s="35" t="str">
        <f t="shared" si="10"/>
        <v/>
      </c>
      <c r="AF90" s="26"/>
      <c r="AG90" s="26"/>
      <c r="AH90" s="26"/>
    </row>
    <row r="91" spans="1:34" ht="14.5">
      <c r="A91" s="36"/>
      <c r="B91" s="36"/>
      <c r="C91" s="36"/>
      <c r="D91" s="36"/>
      <c r="E91" s="36"/>
      <c r="F91" s="36"/>
      <c r="G91" s="36"/>
      <c r="H91" s="36"/>
      <c r="I91" s="36"/>
      <c r="J91" s="36"/>
      <c r="K91" s="36"/>
      <c r="L91" s="36"/>
      <c r="M91" s="36"/>
      <c r="N91" s="36"/>
      <c r="O91" s="23"/>
      <c r="P91" s="75"/>
      <c r="Q91" s="42">
        <f>IF(P91='Invulblad norm per lr'!$B$3,'Invulblad norm per lr'!$C$3,IF(P91='Invulblad norm per lr'!$B$4,'Invulblad norm per lr'!$C$4,IF(P91='Invulblad norm per lr'!$B$5,'Invulblad norm per lr'!$C$5,IF(P91='Invulblad norm per lr'!$B$6,'Invulblad norm per lr'!$C$6,IF(P91='Invulblad norm per lr'!$B$7,'Invulblad norm per lr'!$C$7,IF(P91='Invulblad norm per lr'!$B$8,'Invulblad norm per lr'!$C$8,""))))))</f>
        <v>0</v>
      </c>
      <c r="S91" s="35" t="str">
        <f t="shared" si="8"/>
        <v/>
      </c>
      <c r="T91" s="35" t="str">
        <f t="shared" si="8"/>
        <v/>
      </c>
      <c r="U91" s="35" t="str">
        <f t="shared" si="8"/>
        <v/>
      </c>
      <c r="V91" s="35" t="str">
        <f t="shared" si="8"/>
        <v/>
      </c>
      <c r="W91" s="35" t="str">
        <f t="shared" si="9"/>
        <v/>
      </c>
      <c r="X91" s="35" t="str">
        <f t="shared" si="9"/>
        <v/>
      </c>
      <c r="Y91" s="35" t="str">
        <f t="shared" si="9"/>
        <v/>
      </c>
      <c r="Z91" s="35" t="str">
        <f t="shared" si="9"/>
        <v/>
      </c>
      <c r="AA91" s="35" t="str">
        <f t="shared" si="9"/>
        <v/>
      </c>
      <c r="AB91" s="35" t="str">
        <f t="shared" si="9"/>
        <v/>
      </c>
      <c r="AC91" s="35" t="str">
        <f>IF(ISBLANK(M91),"",IF(M91&gt;=$Q91,"JA","NEE"))</f>
        <v/>
      </c>
      <c r="AD91" s="35" t="str">
        <f t="shared" si="10"/>
        <v/>
      </c>
      <c r="AF91" s="26"/>
      <c r="AG91" s="26"/>
      <c r="AH91" s="26"/>
    </row>
    <row r="92" spans="1:34" ht="14.5">
      <c r="A92" s="36"/>
      <c r="B92" s="36"/>
      <c r="C92" s="36"/>
      <c r="D92" s="36"/>
      <c r="E92" s="36"/>
      <c r="F92" s="36"/>
      <c r="G92" s="36"/>
      <c r="H92" s="36"/>
      <c r="I92" s="36"/>
      <c r="J92" s="36"/>
      <c r="K92" s="36"/>
      <c r="L92" s="36"/>
      <c r="M92" s="36"/>
      <c r="N92" s="36"/>
      <c r="O92" s="23"/>
      <c r="P92" s="75"/>
      <c r="Q92" s="42">
        <f>IF(P92='Invulblad norm per lr'!$B$3,'Invulblad norm per lr'!$C$3,IF(P92='Invulblad norm per lr'!$B$4,'Invulblad norm per lr'!$C$4,IF(P92='Invulblad norm per lr'!$B$5,'Invulblad norm per lr'!$C$5,IF(P92='Invulblad norm per lr'!$B$6,'Invulblad norm per lr'!$C$6,IF(P92='Invulblad norm per lr'!$B$7,'Invulblad norm per lr'!$C$7,IF(P92='Invulblad norm per lr'!$B$8,'Invulblad norm per lr'!$C$8,""))))))</f>
        <v>0</v>
      </c>
      <c r="S92" s="35" t="str">
        <f t="shared" si="8"/>
        <v/>
      </c>
      <c r="T92" s="35" t="str">
        <f t="shared" si="8"/>
        <v/>
      </c>
      <c r="U92" s="35" t="str">
        <f t="shared" si="8"/>
        <v/>
      </c>
      <c r="V92" s="35" t="str">
        <f t="shared" si="8"/>
        <v/>
      </c>
      <c r="W92" s="35" t="str">
        <f t="shared" si="9"/>
        <v/>
      </c>
      <c r="X92" s="35" t="str">
        <f t="shared" si="9"/>
        <v/>
      </c>
      <c r="Y92" s="35" t="str">
        <f t="shared" si="9"/>
        <v/>
      </c>
      <c r="Z92" s="35" t="str">
        <f t="shared" si="9"/>
        <v/>
      </c>
      <c r="AA92" s="35" t="str">
        <f t="shared" si="9"/>
        <v/>
      </c>
      <c r="AB92" s="35" t="str">
        <f t="shared" si="9"/>
        <v/>
      </c>
      <c r="AC92" s="35" t="str">
        <f t="shared" si="9"/>
        <v/>
      </c>
      <c r="AD92" s="35" t="str">
        <f t="shared" si="10"/>
        <v/>
      </c>
      <c r="AF92" s="26"/>
      <c r="AG92" s="26"/>
      <c r="AH92" s="26"/>
    </row>
    <row r="93" spans="1:34" ht="14.5">
      <c r="A93" s="36"/>
      <c r="B93" s="36"/>
      <c r="C93" s="36"/>
      <c r="D93" s="36"/>
      <c r="E93" s="36"/>
      <c r="F93" s="36"/>
      <c r="G93" s="36"/>
      <c r="H93" s="36"/>
      <c r="I93" s="36"/>
      <c r="J93" s="36"/>
      <c r="K93" s="36"/>
      <c r="L93" s="36"/>
      <c r="M93" s="36"/>
      <c r="N93" s="36"/>
      <c r="O93" s="23"/>
      <c r="P93" s="75"/>
      <c r="Q93" s="42">
        <f>IF(P93='Invulblad norm per lr'!$B$3,'Invulblad norm per lr'!$C$3,IF(P93='Invulblad norm per lr'!$B$4,'Invulblad norm per lr'!$C$4,IF(P93='Invulblad norm per lr'!$B$5,'Invulblad norm per lr'!$C$5,IF(P93='Invulblad norm per lr'!$B$6,'Invulblad norm per lr'!$C$6,IF(P93='Invulblad norm per lr'!$B$7,'Invulblad norm per lr'!$C$7,IF(P93='Invulblad norm per lr'!$B$8,'Invulblad norm per lr'!$C$8,""))))))</f>
        <v>0</v>
      </c>
      <c r="S93" s="35" t="str">
        <f t="shared" si="8"/>
        <v/>
      </c>
      <c r="T93" s="35" t="str">
        <f t="shared" si="8"/>
        <v/>
      </c>
      <c r="U93" s="35" t="str">
        <f t="shared" si="8"/>
        <v/>
      </c>
      <c r="V93" s="35" t="str">
        <f t="shared" si="8"/>
        <v/>
      </c>
      <c r="W93" s="35" t="str">
        <f t="shared" si="9"/>
        <v/>
      </c>
      <c r="X93" s="35" t="str">
        <f t="shared" si="9"/>
        <v/>
      </c>
      <c r="Y93" s="35" t="str">
        <f t="shared" si="9"/>
        <v/>
      </c>
      <c r="Z93" s="35" t="str">
        <f t="shared" si="9"/>
        <v/>
      </c>
      <c r="AA93" s="35" t="str">
        <f t="shared" si="9"/>
        <v/>
      </c>
      <c r="AB93" s="35" t="str">
        <f t="shared" si="9"/>
        <v/>
      </c>
      <c r="AC93" s="35" t="str">
        <f t="shared" si="9"/>
        <v/>
      </c>
      <c r="AD93" s="35" t="str">
        <f t="shared" si="10"/>
        <v/>
      </c>
      <c r="AF93" s="26"/>
      <c r="AG93" s="26"/>
      <c r="AH93" s="26"/>
    </row>
    <row r="94" spans="1:34" ht="14.5">
      <c r="A94" s="36"/>
      <c r="B94" s="36"/>
      <c r="C94" s="36"/>
      <c r="D94" s="36"/>
      <c r="E94" s="36"/>
      <c r="F94" s="36"/>
      <c r="G94" s="36"/>
      <c r="H94" s="36"/>
      <c r="I94" s="36"/>
      <c r="J94" s="36"/>
      <c r="K94" s="36"/>
      <c r="L94" s="36"/>
      <c r="M94" s="36"/>
      <c r="N94" s="36"/>
      <c r="O94" s="23"/>
      <c r="P94" s="75"/>
      <c r="Q94" s="42">
        <f>IF(P94='Invulblad norm per lr'!$B$3,'Invulblad norm per lr'!$C$3,IF(P94='Invulblad norm per lr'!$B$4,'Invulblad norm per lr'!$C$4,IF(P94='Invulblad norm per lr'!$B$5,'Invulblad norm per lr'!$C$5,IF(P94='Invulblad norm per lr'!$B$6,'Invulblad norm per lr'!$C$6,IF(P94='Invulblad norm per lr'!$B$7,'Invulblad norm per lr'!$C$7,IF(P94='Invulblad norm per lr'!$B$8,'Invulblad norm per lr'!$C$8,""))))))</f>
        <v>0</v>
      </c>
      <c r="S94" s="35" t="str">
        <f t="shared" si="8"/>
        <v/>
      </c>
      <c r="T94" s="35" t="str">
        <f t="shared" si="8"/>
        <v/>
      </c>
      <c r="U94" s="35" t="str">
        <f t="shared" si="8"/>
        <v/>
      </c>
      <c r="V94" s="35" t="str">
        <f t="shared" si="8"/>
        <v/>
      </c>
      <c r="W94" s="35" t="str">
        <f t="shared" si="9"/>
        <v/>
      </c>
      <c r="X94" s="35" t="str">
        <f t="shared" si="9"/>
        <v/>
      </c>
      <c r="Y94" s="35" t="str">
        <f t="shared" si="9"/>
        <v/>
      </c>
      <c r="Z94" s="35" t="str">
        <f t="shared" si="9"/>
        <v/>
      </c>
      <c r="AA94" s="35" t="str">
        <f t="shared" si="9"/>
        <v/>
      </c>
      <c r="AB94" s="35" t="str">
        <f t="shared" si="9"/>
        <v/>
      </c>
      <c r="AC94" s="35" t="str">
        <f t="shared" si="9"/>
        <v/>
      </c>
      <c r="AD94" s="35" t="str">
        <f t="shared" si="10"/>
        <v/>
      </c>
      <c r="AF94" s="26"/>
      <c r="AG94" s="26"/>
      <c r="AH94" s="26"/>
    </row>
    <row r="95" spans="1:34" ht="14.5">
      <c r="A95" s="36"/>
      <c r="B95" s="36"/>
      <c r="C95" s="36"/>
      <c r="D95" s="36"/>
      <c r="E95" s="36"/>
      <c r="F95" s="36"/>
      <c r="G95" s="36"/>
      <c r="H95" s="36"/>
      <c r="I95" s="36"/>
      <c r="J95" s="36"/>
      <c r="K95" s="36"/>
      <c r="L95" s="36"/>
      <c r="M95" s="36"/>
      <c r="N95" s="36"/>
      <c r="O95" s="23"/>
      <c r="P95" s="75"/>
      <c r="Q95" s="42">
        <f>IF(P95='Invulblad norm per lr'!$B$3,'Invulblad norm per lr'!$C$3,IF(P95='Invulblad norm per lr'!$B$4,'Invulblad norm per lr'!$C$4,IF(P95='Invulblad norm per lr'!$B$5,'Invulblad norm per lr'!$C$5,IF(P95='Invulblad norm per lr'!$B$6,'Invulblad norm per lr'!$C$6,IF(P95='Invulblad norm per lr'!$B$7,'Invulblad norm per lr'!$C$7,IF(P95='Invulblad norm per lr'!$B$8,'Invulblad norm per lr'!$C$8,""))))))</f>
        <v>0</v>
      </c>
      <c r="S95" s="35" t="str">
        <f t="shared" si="8"/>
        <v/>
      </c>
      <c r="T95" s="35" t="str">
        <f t="shared" si="8"/>
        <v/>
      </c>
      <c r="U95" s="35" t="str">
        <f t="shared" si="8"/>
        <v/>
      </c>
      <c r="V95" s="35" t="str">
        <f t="shared" si="8"/>
        <v/>
      </c>
      <c r="W95" s="35" t="str">
        <f t="shared" si="9"/>
        <v/>
      </c>
      <c r="X95" s="35" t="str">
        <f t="shared" si="9"/>
        <v/>
      </c>
      <c r="Y95" s="35" t="str">
        <f t="shared" si="9"/>
        <v/>
      </c>
      <c r="Z95" s="35" t="str">
        <f t="shared" si="9"/>
        <v/>
      </c>
      <c r="AA95" s="35" t="str">
        <f t="shared" si="9"/>
        <v/>
      </c>
      <c r="AB95" s="35" t="str">
        <f t="shared" si="9"/>
        <v/>
      </c>
      <c r="AC95" s="35" t="str">
        <f t="shared" si="9"/>
        <v/>
      </c>
      <c r="AD95" s="35" t="str">
        <f t="shared" si="10"/>
        <v/>
      </c>
      <c r="AF95" s="26"/>
      <c r="AG95" s="26"/>
      <c r="AH95" s="26"/>
    </row>
    <row r="96" spans="1:34" ht="14.5">
      <c r="A96" s="36"/>
      <c r="B96" s="36"/>
      <c r="C96" s="36"/>
      <c r="D96" s="36"/>
      <c r="E96" s="36"/>
      <c r="F96" s="36"/>
      <c r="G96" s="36"/>
      <c r="H96" s="36"/>
      <c r="I96" s="36"/>
      <c r="J96" s="36"/>
      <c r="K96" s="36"/>
      <c r="L96" s="36"/>
      <c r="M96" s="36"/>
      <c r="N96" s="36"/>
      <c r="O96" s="23"/>
      <c r="P96" s="75"/>
      <c r="Q96" s="42">
        <f>IF(P96='Invulblad norm per lr'!$B$3,'Invulblad norm per lr'!$C$3,IF(P96='Invulblad norm per lr'!$B$4,'Invulblad norm per lr'!$C$4,IF(P96='Invulblad norm per lr'!$B$5,'Invulblad norm per lr'!$C$5,IF(P96='Invulblad norm per lr'!$B$6,'Invulblad norm per lr'!$C$6,IF(P96='Invulblad norm per lr'!$B$7,'Invulblad norm per lr'!$C$7,IF(P96='Invulblad norm per lr'!$B$8,'Invulblad norm per lr'!$C$8,""))))))</f>
        <v>0</v>
      </c>
      <c r="S96" s="35" t="str">
        <f t="shared" si="8"/>
        <v/>
      </c>
      <c r="T96" s="35" t="str">
        <f t="shared" si="8"/>
        <v/>
      </c>
      <c r="U96" s="35" t="str">
        <f t="shared" si="8"/>
        <v/>
      </c>
      <c r="V96" s="35" t="str">
        <f t="shared" si="8"/>
        <v/>
      </c>
      <c r="W96" s="35" t="str">
        <f t="shared" si="9"/>
        <v/>
      </c>
      <c r="X96" s="35" t="str">
        <f t="shared" si="9"/>
        <v/>
      </c>
      <c r="Y96" s="35" t="str">
        <f t="shared" si="9"/>
        <v/>
      </c>
      <c r="Z96" s="35" t="str">
        <f t="shared" si="9"/>
        <v/>
      </c>
      <c r="AA96" s="35" t="str">
        <f t="shared" si="9"/>
        <v/>
      </c>
      <c r="AB96" s="35" t="str">
        <f t="shared" si="9"/>
        <v/>
      </c>
      <c r="AC96" s="35" t="str">
        <f t="shared" si="9"/>
        <v/>
      </c>
      <c r="AD96" s="35" t="str">
        <f t="shared" si="10"/>
        <v/>
      </c>
      <c r="AF96" s="26"/>
      <c r="AG96" s="26"/>
      <c r="AH96" s="26"/>
    </row>
    <row r="97" spans="1:34" ht="14.5">
      <c r="A97" s="36"/>
      <c r="B97" s="36"/>
      <c r="C97" s="36"/>
      <c r="D97" s="36"/>
      <c r="E97" s="36"/>
      <c r="F97" s="36"/>
      <c r="G97" s="36"/>
      <c r="H97" s="36"/>
      <c r="I97" s="36"/>
      <c r="J97" s="36"/>
      <c r="K97" s="36"/>
      <c r="L97" s="36"/>
      <c r="M97" s="36"/>
      <c r="N97" s="36"/>
      <c r="O97" s="23"/>
      <c r="P97" s="75"/>
      <c r="Q97" s="42">
        <f>IF(P97='Invulblad norm per lr'!$B$3,'Invulblad norm per lr'!$C$3,IF(P97='Invulblad norm per lr'!$B$4,'Invulblad norm per lr'!$C$4,IF(P97='Invulblad norm per lr'!$B$5,'Invulblad norm per lr'!$C$5,IF(P97='Invulblad norm per lr'!$B$6,'Invulblad norm per lr'!$C$6,IF(P97='Invulblad norm per lr'!$B$7,'Invulblad norm per lr'!$C$7,IF(P97='Invulblad norm per lr'!$B$8,'Invulblad norm per lr'!$C$8,""))))))</f>
        <v>0</v>
      </c>
      <c r="S97" s="35" t="str">
        <f t="shared" si="8"/>
        <v/>
      </c>
      <c r="T97" s="35" t="str">
        <f t="shared" si="8"/>
        <v/>
      </c>
      <c r="U97" s="35" t="str">
        <f t="shared" si="8"/>
        <v/>
      </c>
      <c r="V97" s="35" t="str">
        <f t="shared" si="8"/>
        <v/>
      </c>
      <c r="W97" s="35" t="str">
        <f t="shared" si="9"/>
        <v/>
      </c>
      <c r="X97" s="35" t="str">
        <f t="shared" si="9"/>
        <v/>
      </c>
      <c r="Y97" s="35" t="str">
        <f t="shared" si="9"/>
        <v/>
      </c>
      <c r="Z97" s="35" t="str">
        <f t="shared" si="9"/>
        <v/>
      </c>
      <c r="AA97" s="35" t="str">
        <f t="shared" si="9"/>
        <v/>
      </c>
      <c r="AB97" s="35" t="str">
        <f t="shared" si="9"/>
        <v/>
      </c>
      <c r="AC97" s="35" t="str">
        <f t="shared" si="9"/>
        <v/>
      </c>
      <c r="AD97" s="35" t="str">
        <f t="shared" si="10"/>
        <v/>
      </c>
      <c r="AF97" s="26"/>
      <c r="AG97" s="26"/>
      <c r="AH97" s="26"/>
    </row>
  </sheetData>
  <mergeCells count="6">
    <mergeCell ref="C50:T50"/>
    <mergeCell ref="A52:B52"/>
    <mergeCell ref="C1:T2"/>
    <mergeCell ref="W1:W2"/>
    <mergeCell ref="Y2:AC2"/>
    <mergeCell ref="A4:B4"/>
  </mergeCells>
  <conditionalFormatting sqref="S5:AD49 S53:AD97">
    <cfRule type="containsText" dxfId="65" priority="1" stopIfTrue="1" operator="containsText" text="n">
      <formula>NOT(ISERROR(SEARCH("n",S5)))</formula>
    </cfRule>
    <cfRule type="containsText" dxfId="64" priority="2" stopIfTrue="1" operator="containsText" text="b">
      <formula>NOT(ISERROR(SEARCH("b",S5)))</formula>
    </cfRule>
    <cfRule type="containsText" dxfId="63" priority="3" stopIfTrue="1" operator="containsText" text="j">
      <formula>NOT(ISERROR(SEARCH("j",S5)))</formula>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D2F89-D91D-4430-90C1-1CDE14E656F9}">
  <sheetPr codeName="Blad22"/>
  <dimension ref="A1:AJ97"/>
  <sheetViews>
    <sheetView zoomScale="70" zoomScaleNormal="70" workbookViewId="0"/>
  </sheetViews>
  <sheetFormatPr defaultRowHeight="12.5"/>
  <cols>
    <col min="1" max="1" width="21.54296875" customWidth="1"/>
    <col min="2" max="2" width="25.1796875" customWidth="1"/>
    <col min="3" max="15" width="4.453125" customWidth="1"/>
    <col min="16" max="18" width="9.1796875" customWidth="1"/>
    <col min="19" max="30" width="7.6328125" customWidth="1"/>
    <col min="33" max="33" width="9.36328125" customWidth="1"/>
  </cols>
  <sheetData>
    <row r="1" spans="1:36" ht="26.25" customHeight="1">
      <c r="A1" s="18" t="s">
        <v>7</v>
      </c>
      <c r="B1" s="25"/>
      <c r="C1" s="85" t="s">
        <v>39</v>
      </c>
      <c r="D1" s="79"/>
      <c r="E1" s="79"/>
      <c r="F1" s="79"/>
      <c r="G1" s="79"/>
      <c r="H1" s="79"/>
      <c r="I1" s="79"/>
      <c r="J1" s="79"/>
      <c r="K1" s="79"/>
      <c r="L1" s="79"/>
      <c r="M1" s="79"/>
      <c r="N1" s="79"/>
      <c r="O1" s="79"/>
      <c r="P1" s="79"/>
      <c r="Q1" s="79"/>
      <c r="R1" s="79"/>
      <c r="S1" s="79"/>
      <c r="T1" s="79"/>
      <c r="W1" s="81"/>
      <c r="Z1" s="44"/>
    </row>
    <row r="2" spans="1:36" ht="26.25" customHeight="1">
      <c r="A2" s="18" t="s">
        <v>8</v>
      </c>
      <c r="B2" s="25"/>
      <c r="C2" s="86"/>
      <c r="D2" s="80"/>
      <c r="E2" s="80"/>
      <c r="F2" s="80"/>
      <c r="G2" s="80"/>
      <c r="H2" s="80"/>
      <c r="I2" s="80"/>
      <c r="J2" s="80"/>
      <c r="K2" s="80"/>
      <c r="L2" s="80"/>
      <c r="M2" s="80"/>
      <c r="N2" s="80"/>
      <c r="O2" s="80"/>
      <c r="P2" s="80"/>
      <c r="Q2" s="80"/>
      <c r="R2" s="80"/>
      <c r="S2" s="80"/>
      <c r="T2" s="80"/>
      <c r="W2" s="81"/>
      <c r="Y2" s="82"/>
      <c r="Z2" s="82"/>
      <c r="AA2" s="82"/>
      <c r="AB2" s="82"/>
      <c r="AC2" s="82"/>
    </row>
    <row r="3" spans="1:36" ht="181.5" customHeight="1" thickBot="1">
      <c r="A3" s="19"/>
      <c r="B3" s="19"/>
      <c r="C3" s="24" t="s">
        <v>34</v>
      </c>
      <c r="D3" s="24" t="s">
        <v>35</v>
      </c>
      <c r="E3" s="24" t="s">
        <v>38</v>
      </c>
      <c r="F3" s="24" t="s">
        <v>68</v>
      </c>
      <c r="G3" s="24" t="s">
        <v>36</v>
      </c>
      <c r="H3" s="24" t="s">
        <v>69</v>
      </c>
      <c r="I3" s="24" t="s">
        <v>37</v>
      </c>
      <c r="J3" s="24" t="s">
        <v>70</v>
      </c>
      <c r="K3" s="24" t="s">
        <v>71</v>
      </c>
      <c r="L3" s="24" t="s">
        <v>72</v>
      </c>
      <c r="M3" s="24" t="s">
        <v>73</v>
      </c>
      <c r="N3" s="24" t="s">
        <v>74</v>
      </c>
      <c r="O3" s="20"/>
      <c r="P3" s="21" t="s">
        <v>9</v>
      </c>
      <c r="Q3" s="21" t="s">
        <v>1</v>
      </c>
      <c r="R3" s="22"/>
      <c r="S3" s="21" t="s">
        <v>16</v>
      </c>
      <c r="T3" s="21" t="s">
        <v>15</v>
      </c>
      <c r="U3" s="21" t="s">
        <v>64</v>
      </c>
      <c r="V3" s="21" t="s">
        <v>75</v>
      </c>
      <c r="W3" s="21" t="s">
        <v>76</v>
      </c>
      <c r="X3" s="21" t="s">
        <v>77</v>
      </c>
      <c r="Y3" s="21" t="s">
        <v>20</v>
      </c>
      <c r="Z3" s="21" t="s">
        <v>78</v>
      </c>
      <c r="AA3" s="21" t="s">
        <v>79</v>
      </c>
      <c r="AB3" s="21" t="s">
        <v>80</v>
      </c>
      <c r="AC3" s="21" t="s">
        <v>81</v>
      </c>
      <c r="AD3" s="21" t="s">
        <v>82</v>
      </c>
      <c r="AF3" s="22" t="s">
        <v>10</v>
      </c>
      <c r="AG3" s="22"/>
      <c r="AH3" s="22"/>
      <c r="AI3" s="22"/>
      <c r="AJ3" s="22"/>
    </row>
    <row r="4" spans="1:36" ht="22.5" customHeight="1" thickBot="1">
      <c r="A4" s="83" t="s">
        <v>11</v>
      </c>
      <c r="B4" s="84"/>
      <c r="C4" s="37" t="e">
        <f>AVERAGE(C5:C49)</f>
        <v>#DIV/0!</v>
      </c>
      <c r="D4" s="37" t="e">
        <f>AVERAGE(D5:D49)</f>
        <v>#DIV/0!</v>
      </c>
      <c r="E4" s="37" t="e">
        <f>AVERAGE(E5:E49)</f>
        <v>#DIV/0!</v>
      </c>
      <c r="F4" s="37" t="e">
        <f>AVERAGE(F5:F49)</f>
        <v>#DIV/0!</v>
      </c>
      <c r="G4" s="37" t="e">
        <f t="shared" ref="G4:N4" si="0">AVERAGE(G5:G49)</f>
        <v>#DIV/0!</v>
      </c>
      <c r="H4" s="37" t="e">
        <f t="shared" si="0"/>
        <v>#DIV/0!</v>
      </c>
      <c r="I4" s="37" t="e">
        <f t="shared" si="0"/>
        <v>#DIV/0!</v>
      </c>
      <c r="J4" s="37" t="e">
        <f t="shared" si="0"/>
        <v>#DIV/0!</v>
      </c>
      <c r="K4" s="37" t="e">
        <f t="shared" si="0"/>
        <v>#DIV/0!</v>
      </c>
      <c r="L4" s="37" t="e">
        <f t="shared" si="0"/>
        <v>#DIV/0!</v>
      </c>
      <c r="M4" s="37" t="e">
        <f t="shared" si="0"/>
        <v>#DIV/0!</v>
      </c>
      <c r="N4" s="71" t="e">
        <f t="shared" si="0"/>
        <v>#DIV/0!</v>
      </c>
      <c r="O4" s="70"/>
      <c r="P4" s="38"/>
      <c r="Q4" s="43" t="e">
        <f>AVERAGEIF(Q5:Q49,"&gt;0")</f>
        <v>#DIV/0!</v>
      </c>
      <c r="R4" s="41" t="s">
        <v>12</v>
      </c>
      <c r="S4" s="39">
        <f>COUNTIF(S5:S49,"JA")</f>
        <v>0</v>
      </c>
      <c r="T4" s="39">
        <f>COUNTIF(T5:T49,"JA")</f>
        <v>0</v>
      </c>
      <c r="U4" s="39">
        <f>COUNTIF(U5:U49,"JA")</f>
        <v>0</v>
      </c>
      <c r="V4" s="39">
        <f>COUNTIF(V5:V49,"JA")</f>
        <v>0</v>
      </c>
      <c r="W4" s="39">
        <f>COUNTIF(W5:W49,"JA")</f>
        <v>0</v>
      </c>
      <c r="X4" s="39">
        <f t="shared" ref="X4:AD4" si="1">COUNTIF(X5:X49,"JA")</f>
        <v>0</v>
      </c>
      <c r="Y4" s="39">
        <f t="shared" si="1"/>
        <v>0</v>
      </c>
      <c r="Z4" s="39">
        <f t="shared" si="1"/>
        <v>0</v>
      </c>
      <c r="AA4" s="39">
        <f t="shared" si="1"/>
        <v>0</v>
      </c>
      <c r="AB4" s="39">
        <f t="shared" si="1"/>
        <v>0</v>
      </c>
      <c r="AC4" s="39">
        <f t="shared" si="1"/>
        <v>0</v>
      </c>
      <c r="AD4" s="40">
        <f t="shared" si="1"/>
        <v>0</v>
      </c>
      <c r="AF4" s="26"/>
      <c r="AG4" s="26"/>
      <c r="AH4" s="26"/>
    </row>
    <row r="5" spans="1:36" ht="15" customHeight="1">
      <c r="A5" s="36"/>
      <c r="B5" s="36"/>
      <c r="C5" s="36"/>
      <c r="D5" s="36"/>
      <c r="E5" s="36"/>
      <c r="F5" s="36"/>
      <c r="G5" s="36"/>
      <c r="H5" s="36"/>
      <c r="I5" s="36"/>
      <c r="J5" s="36"/>
      <c r="K5" s="36"/>
      <c r="L5" s="76"/>
      <c r="M5" s="76"/>
      <c r="N5" s="76"/>
      <c r="O5" s="23"/>
      <c r="P5" s="75"/>
      <c r="Q5" s="42">
        <f>IF(P5='Invulblad norm per lr'!$B$3,'Invulblad norm per lr'!$C$3,IF(P5='Invulblad norm per lr'!$B$4,'Invulblad norm per lr'!$C$4,IF(P5='Invulblad norm per lr'!$B$5,'Invulblad norm per lr'!$C$5,IF(P5='Invulblad norm per lr'!$B$6,'Invulblad norm per lr'!$C$6,IF(P5='Invulblad norm per lr'!$B$7,'Invulblad norm per lr'!$C$7,IF(P5='Invulblad norm per lr'!$B$8,'Invulblad norm per lr'!$C$8,""))))))</f>
        <v>0</v>
      </c>
      <c r="S5" s="35" t="str">
        <f>IF(ISBLANK(C5),"",IF(C5&gt;=$Q5,"JA","NEE"))</f>
        <v/>
      </c>
      <c r="T5" s="35" t="str">
        <f t="shared" ref="T5:AD20" si="2">IF(ISBLANK(D5),"",IF(D5&gt;=$Q5,"JA","NEE"))</f>
        <v/>
      </c>
      <c r="U5" s="35" t="str">
        <f t="shared" si="2"/>
        <v/>
      </c>
      <c r="V5" s="35" t="str">
        <f t="shared" si="2"/>
        <v/>
      </c>
      <c r="W5" s="35" t="str">
        <f t="shared" si="2"/>
        <v/>
      </c>
      <c r="X5" s="35" t="str">
        <f t="shared" si="2"/>
        <v/>
      </c>
      <c r="Y5" s="35" t="str">
        <f t="shared" si="2"/>
        <v/>
      </c>
      <c r="Z5" s="35" t="str">
        <f t="shared" si="2"/>
        <v/>
      </c>
      <c r="AA5" s="35" t="str">
        <f t="shared" si="2"/>
        <v/>
      </c>
      <c r="AB5" s="35" t="str">
        <f t="shared" si="2"/>
        <v/>
      </c>
      <c r="AC5" s="35" t="str">
        <f t="shared" si="2"/>
        <v/>
      </c>
      <c r="AD5" s="35" t="str">
        <f t="shared" si="2"/>
        <v/>
      </c>
      <c r="AF5" s="26"/>
      <c r="AG5" s="26"/>
      <c r="AH5" s="26"/>
    </row>
    <row r="6" spans="1:36" ht="15" customHeight="1">
      <c r="A6" s="36"/>
      <c r="B6" s="36"/>
      <c r="C6" s="36"/>
      <c r="D6" s="36"/>
      <c r="E6" s="36"/>
      <c r="F6" s="36"/>
      <c r="G6" s="36"/>
      <c r="H6" s="36"/>
      <c r="I6" s="36"/>
      <c r="J6" s="36"/>
      <c r="K6" s="36"/>
      <c r="L6" s="76"/>
      <c r="M6" s="76"/>
      <c r="N6" s="76"/>
      <c r="O6" s="23"/>
      <c r="P6" s="75"/>
      <c r="Q6" s="42">
        <f>IF(P6='Invulblad norm per lr'!$B$3,'Invulblad norm per lr'!$C$3,IF(P6='Invulblad norm per lr'!$B$4,'Invulblad norm per lr'!$C$4,IF(P6='Invulblad norm per lr'!$B$5,'Invulblad norm per lr'!$C$5,IF(P6='Invulblad norm per lr'!$B$6,'Invulblad norm per lr'!$C$6,IF(P6='Invulblad norm per lr'!$B$7,'Invulblad norm per lr'!$C$7,IF(P6='Invulblad norm per lr'!$B$8,'Invulblad norm per lr'!$C$8,""))))))</f>
        <v>0</v>
      </c>
      <c r="S6" s="35" t="str">
        <f t="shared" ref="S6:AD40" si="3">IF(ISBLANK(C6),"",IF(C6&gt;=$Q6,"JA","NEE"))</f>
        <v/>
      </c>
      <c r="T6" s="35" t="str">
        <f t="shared" si="2"/>
        <v/>
      </c>
      <c r="U6" s="35" t="str">
        <f t="shared" si="2"/>
        <v/>
      </c>
      <c r="V6" s="35" t="str">
        <f t="shared" si="2"/>
        <v/>
      </c>
      <c r="W6" s="35" t="str">
        <f t="shared" si="2"/>
        <v/>
      </c>
      <c r="X6" s="35" t="str">
        <f t="shared" si="2"/>
        <v/>
      </c>
      <c r="Y6" s="35" t="str">
        <f t="shared" si="2"/>
        <v/>
      </c>
      <c r="Z6" s="35" t="str">
        <f t="shared" si="2"/>
        <v/>
      </c>
      <c r="AA6" s="35" t="str">
        <f t="shared" si="2"/>
        <v/>
      </c>
      <c r="AB6" s="35" t="str">
        <f t="shared" si="2"/>
        <v/>
      </c>
      <c r="AC6" s="35" t="str">
        <f t="shared" si="2"/>
        <v/>
      </c>
      <c r="AD6" s="35" t="str">
        <f t="shared" si="2"/>
        <v/>
      </c>
      <c r="AF6" s="26"/>
      <c r="AG6" s="26"/>
      <c r="AH6" s="26"/>
    </row>
    <row r="7" spans="1:36" ht="15" customHeight="1">
      <c r="A7" s="36"/>
      <c r="B7" s="36"/>
      <c r="C7" s="36"/>
      <c r="D7" s="36"/>
      <c r="E7" s="36"/>
      <c r="F7" s="36"/>
      <c r="G7" s="36"/>
      <c r="H7" s="36"/>
      <c r="I7" s="36"/>
      <c r="J7" s="36"/>
      <c r="K7" s="36"/>
      <c r="L7" s="76"/>
      <c r="M7" s="76"/>
      <c r="N7" s="76"/>
      <c r="O7" s="23"/>
      <c r="P7" s="75"/>
      <c r="Q7" s="42">
        <f>IF(P7='Invulblad norm per lr'!$B$3,'Invulblad norm per lr'!$C$3,IF(P7='Invulblad norm per lr'!$B$4,'Invulblad norm per lr'!$C$4,IF(P7='Invulblad norm per lr'!$B$5,'Invulblad norm per lr'!$C$5,IF(P7='Invulblad norm per lr'!$B$6,'Invulblad norm per lr'!$C$6,IF(P7='Invulblad norm per lr'!$B$7,'Invulblad norm per lr'!$C$7,IF(P7='Invulblad norm per lr'!$B$8,'Invulblad norm per lr'!$C$8,""))))))</f>
        <v>0</v>
      </c>
      <c r="S7" s="35" t="str">
        <f t="shared" si="3"/>
        <v/>
      </c>
      <c r="T7" s="35" t="str">
        <f t="shared" si="2"/>
        <v/>
      </c>
      <c r="U7" s="35" t="str">
        <f t="shared" si="2"/>
        <v/>
      </c>
      <c r="V7" s="35" t="str">
        <f t="shared" si="2"/>
        <v/>
      </c>
      <c r="W7" s="35" t="str">
        <f t="shared" si="2"/>
        <v/>
      </c>
      <c r="X7" s="35" t="str">
        <f t="shared" si="2"/>
        <v/>
      </c>
      <c r="Y7" s="35" t="str">
        <f t="shared" si="2"/>
        <v/>
      </c>
      <c r="Z7" s="35" t="str">
        <f t="shared" si="2"/>
        <v/>
      </c>
      <c r="AA7" s="35" t="str">
        <f t="shared" si="2"/>
        <v/>
      </c>
      <c r="AB7" s="35" t="str">
        <f t="shared" si="2"/>
        <v/>
      </c>
      <c r="AC7" s="35" t="str">
        <f t="shared" si="2"/>
        <v/>
      </c>
      <c r="AD7" s="35" t="str">
        <f t="shared" si="2"/>
        <v/>
      </c>
      <c r="AF7" s="26"/>
      <c r="AG7" s="26"/>
      <c r="AH7" s="26"/>
    </row>
    <row r="8" spans="1:36" ht="15" customHeight="1">
      <c r="A8" s="36"/>
      <c r="B8" s="36"/>
      <c r="C8" s="36"/>
      <c r="D8" s="36"/>
      <c r="E8" s="36"/>
      <c r="F8" s="36"/>
      <c r="G8" s="36"/>
      <c r="H8" s="36"/>
      <c r="I8" s="36"/>
      <c r="J8" s="36"/>
      <c r="K8" s="36"/>
      <c r="L8" s="76"/>
      <c r="M8" s="76"/>
      <c r="N8" s="76"/>
      <c r="O8" s="23"/>
      <c r="P8" s="75"/>
      <c r="Q8" s="42">
        <f>IF(P8='Invulblad norm per lr'!$B$3,'Invulblad norm per lr'!$C$3,IF(P8='Invulblad norm per lr'!$B$4,'Invulblad norm per lr'!$C$4,IF(P8='Invulblad norm per lr'!$B$5,'Invulblad norm per lr'!$C$5,IF(P8='Invulblad norm per lr'!$B$6,'Invulblad norm per lr'!$C$6,IF(P8='Invulblad norm per lr'!$B$7,'Invulblad norm per lr'!$C$7,IF(P8='Invulblad norm per lr'!$B$8,'Invulblad norm per lr'!$C$8,""))))))</f>
        <v>0</v>
      </c>
      <c r="S8" s="35" t="str">
        <f t="shared" si="3"/>
        <v/>
      </c>
      <c r="T8" s="35" t="str">
        <f t="shared" si="2"/>
        <v/>
      </c>
      <c r="U8" s="35" t="str">
        <f t="shared" si="2"/>
        <v/>
      </c>
      <c r="V8" s="35" t="str">
        <f t="shared" si="2"/>
        <v/>
      </c>
      <c r="W8" s="35" t="str">
        <f t="shared" si="2"/>
        <v/>
      </c>
      <c r="X8" s="35" t="str">
        <f t="shared" si="2"/>
        <v/>
      </c>
      <c r="Y8" s="35" t="str">
        <f t="shared" si="2"/>
        <v/>
      </c>
      <c r="Z8" s="35" t="str">
        <f t="shared" si="2"/>
        <v/>
      </c>
      <c r="AA8" s="35" t="str">
        <f t="shared" si="2"/>
        <v/>
      </c>
      <c r="AB8" s="35" t="str">
        <f t="shared" si="2"/>
        <v/>
      </c>
      <c r="AC8" s="35" t="str">
        <f t="shared" si="2"/>
        <v/>
      </c>
      <c r="AD8" s="35" t="str">
        <f t="shared" si="2"/>
        <v/>
      </c>
      <c r="AF8" s="26"/>
      <c r="AG8" s="26"/>
      <c r="AH8" s="26"/>
    </row>
    <row r="9" spans="1:36" ht="15" customHeight="1">
      <c r="A9" s="36"/>
      <c r="B9" s="36"/>
      <c r="C9" s="36"/>
      <c r="D9" s="36"/>
      <c r="E9" s="36"/>
      <c r="F9" s="36"/>
      <c r="G9" s="36"/>
      <c r="H9" s="36"/>
      <c r="I9" s="36"/>
      <c r="J9" s="36"/>
      <c r="K9" s="36"/>
      <c r="L9" s="76"/>
      <c r="M9" s="76"/>
      <c r="N9" s="76"/>
      <c r="O9" s="23"/>
      <c r="P9" s="75"/>
      <c r="Q9" s="42">
        <f>IF(P9='Invulblad norm per lr'!$B$3,'Invulblad norm per lr'!$C$3,IF(P9='Invulblad norm per lr'!$B$4,'Invulblad norm per lr'!$C$4,IF(P9='Invulblad norm per lr'!$B$5,'Invulblad norm per lr'!$C$5,IF(P9='Invulblad norm per lr'!$B$6,'Invulblad norm per lr'!$C$6,IF(P9='Invulblad norm per lr'!$B$7,'Invulblad norm per lr'!$C$7,IF(P9='Invulblad norm per lr'!$B$8,'Invulblad norm per lr'!$C$8,""))))))</f>
        <v>0</v>
      </c>
      <c r="S9" s="35" t="str">
        <f t="shared" si="3"/>
        <v/>
      </c>
      <c r="T9" s="35" t="str">
        <f t="shared" si="2"/>
        <v/>
      </c>
      <c r="U9" s="35" t="str">
        <f t="shared" si="2"/>
        <v/>
      </c>
      <c r="V9" s="35" t="str">
        <f t="shared" si="2"/>
        <v/>
      </c>
      <c r="W9" s="35" t="str">
        <f t="shared" si="2"/>
        <v/>
      </c>
      <c r="X9" s="35" t="str">
        <f t="shared" si="2"/>
        <v/>
      </c>
      <c r="Y9" s="35" t="str">
        <f t="shared" si="2"/>
        <v/>
      </c>
      <c r="Z9" s="35" t="str">
        <f t="shared" si="2"/>
        <v/>
      </c>
      <c r="AA9" s="35" t="str">
        <f t="shared" si="2"/>
        <v/>
      </c>
      <c r="AB9" s="35" t="str">
        <f t="shared" si="2"/>
        <v/>
      </c>
      <c r="AC9" s="35" t="str">
        <f t="shared" si="2"/>
        <v/>
      </c>
      <c r="AD9" s="35" t="str">
        <f t="shared" si="2"/>
        <v/>
      </c>
      <c r="AF9" s="26"/>
      <c r="AG9" s="26"/>
      <c r="AH9" s="26"/>
    </row>
    <row r="10" spans="1:36" ht="15" customHeight="1">
      <c r="A10" s="36"/>
      <c r="B10" s="36"/>
      <c r="C10" s="36"/>
      <c r="D10" s="36"/>
      <c r="E10" s="36"/>
      <c r="F10" s="36"/>
      <c r="G10" s="36"/>
      <c r="H10" s="36"/>
      <c r="I10" s="36"/>
      <c r="J10" s="36"/>
      <c r="K10" s="36"/>
      <c r="L10" s="76"/>
      <c r="M10" s="76"/>
      <c r="N10" s="76"/>
      <c r="O10" s="23"/>
      <c r="P10" s="75"/>
      <c r="Q10" s="42">
        <f>IF(P10='Invulblad norm per lr'!$B$3,'Invulblad norm per lr'!$C$3,IF(P10='Invulblad norm per lr'!$B$4,'Invulblad norm per lr'!$C$4,IF(P10='Invulblad norm per lr'!$B$5,'Invulblad norm per lr'!$C$5,IF(P10='Invulblad norm per lr'!$B$6,'Invulblad norm per lr'!$C$6,IF(P10='Invulblad norm per lr'!$B$7,'Invulblad norm per lr'!$C$7,IF(P10='Invulblad norm per lr'!$B$8,'Invulblad norm per lr'!$C$8,""))))))</f>
        <v>0</v>
      </c>
      <c r="S10" s="35" t="str">
        <f t="shared" si="3"/>
        <v/>
      </c>
      <c r="T10" s="35" t="str">
        <f t="shared" si="2"/>
        <v/>
      </c>
      <c r="U10" s="35" t="str">
        <f t="shared" si="2"/>
        <v/>
      </c>
      <c r="V10" s="35" t="str">
        <f t="shared" si="2"/>
        <v/>
      </c>
      <c r="W10" s="35" t="str">
        <f t="shared" si="2"/>
        <v/>
      </c>
      <c r="X10" s="35" t="str">
        <f t="shared" si="2"/>
        <v/>
      </c>
      <c r="Y10" s="35" t="str">
        <f t="shared" si="2"/>
        <v/>
      </c>
      <c r="Z10" s="35" t="str">
        <f t="shared" si="2"/>
        <v/>
      </c>
      <c r="AA10" s="35" t="str">
        <f t="shared" si="2"/>
        <v/>
      </c>
      <c r="AB10" s="35" t="str">
        <f t="shared" si="2"/>
        <v/>
      </c>
      <c r="AC10" s="35" t="str">
        <f t="shared" si="2"/>
        <v/>
      </c>
      <c r="AD10" s="35" t="str">
        <f t="shared" si="2"/>
        <v/>
      </c>
      <c r="AF10" s="26"/>
      <c r="AG10" s="26"/>
      <c r="AH10" s="26"/>
    </row>
    <row r="11" spans="1:36" ht="15" customHeight="1">
      <c r="A11" s="36"/>
      <c r="B11" s="36"/>
      <c r="C11" s="36"/>
      <c r="D11" s="36"/>
      <c r="E11" s="36"/>
      <c r="F11" s="36"/>
      <c r="G11" s="36"/>
      <c r="H11" s="36"/>
      <c r="I11" s="36"/>
      <c r="J11" s="36"/>
      <c r="K11" s="36"/>
      <c r="L11" s="76"/>
      <c r="M11" s="76"/>
      <c r="N11" s="76"/>
      <c r="O11" s="23"/>
      <c r="P11" s="75"/>
      <c r="Q11" s="42">
        <f>IF(P11='Invulblad norm per lr'!$B$3,'Invulblad norm per lr'!$C$3,IF(P11='Invulblad norm per lr'!$B$4,'Invulblad norm per lr'!$C$4,IF(P11='Invulblad norm per lr'!$B$5,'Invulblad norm per lr'!$C$5,IF(P11='Invulblad norm per lr'!$B$6,'Invulblad norm per lr'!$C$6,IF(P11='Invulblad norm per lr'!$B$7,'Invulblad norm per lr'!$C$7,IF(P11='Invulblad norm per lr'!$B$8,'Invulblad norm per lr'!$C$8,""))))))</f>
        <v>0</v>
      </c>
      <c r="S11" s="35" t="str">
        <f t="shared" si="3"/>
        <v/>
      </c>
      <c r="T11" s="35" t="str">
        <f t="shared" si="2"/>
        <v/>
      </c>
      <c r="U11" s="35" t="str">
        <f t="shared" si="2"/>
        <v/>
      </c>
      <c r="V11" s="35" t="str">
        <f t="shared" si="2"/>
        <v/>
      </c>
      <c r="W11" s="35" t="str">
        <f t="shared" si="2"/>
        <v/>
      </c>
      <c r="X11" s="35" t="str">
        <f t="shared" si="2"/>
        <v/>
      </c>
      <c r="Y11" s="35" t="str">
        <f t="shared" si="2"/>
        <v/>
      </c>
      <c r="Z11" s="35" t="str">
        <f t="shared" si="2"/>
        <v/>
      </c>
      <c r="AA11" s="35" t="str">
        <f t="shared" si="2"/>
        <v/>
      </c>
      <c r="AB11" s="35" t="str">
        <f t="shared" si="2"/>
        <v/>
      </c>
      <c r="AC11" s="35" t="str">
        <f t="shared" si="2"/>
        <v/>
      </c>
      <c r="AD11" s="35" t="str">
        <f t="shared" si="2"/>
        <v/>
      </c>
      <c r="AF11" s="26"/>
      <c r="AG11" s="26"/>
      <c r="AH11" s="26"/>
    </row>
    <row r="12" spans="1:36" ht="15" customHeight="1">
      <c r="A12" s="36"/>
      <c r="B12" s="36"/>
      <c r="C12" s="36"/>
      <c r="D12" s="36"/>
      <c r="E12" s="36"/>
      <c r="F12" s="36"/>
      <c r="G12" s="36"/>
      <c r="H12" s="36"/>
      <c r="I12" s="36"/>
      <c r="J12" s="36"/>
      <c r="K12" s="36"/>
      <c r="L12" s="76"/>
      <c r="M12" s="76"/>
      <c r="N12" s="76"/>
      <c r="O12" s="23"/>
      <c r="P12" s="75"/>
      <c r="Q12" s="42">
        <f>IF(P12='Invulblad norm per lr'!$B$3,'Invulblad norm per lr'!$C$3,IF(P12='Invulblad norm per lr'!$B$4,'Invulblad norm per lr'!$C$4,IF(P12='Invulblad norm per lr'!$B$5,'Invulblad norm per lr'!$C$5,IF(P12='Invulblad norm per lr'!$B$6,'Invulblad norm per lr'!$C$6,IF(P12='Invulblad norm per lr'!$B$7,'Invulblad norm per lr'!$C$7,IF(P12='Invulblad norm per lr'!$B$8,'Invulblad norm per lr'!$C$8,""))))))</f>
        <v>0</v>
      </c>
      <c r="S12" s="35" t="str">
        <f t="shared" si="3"/>
        <v/>
      </c>
      <c r="T12" s="35" t="str">
        <f t="shared" si="2"/>
        <v/>
      </c>
      <c r="U12" s="35" t="str">
        <f t="shared" si="2"/>
        <v/>
      </c>
      <c r="V12" s="35" t="str">
        <f t="shared" si="2"/>
        <v/>
      </c>
      <c r="W12" s="35" t="str">
        <f t="shared" si="2"/>
        <v/>
      </c>
      <c r="X12" s="35" t="str">
        <f t="shared" si="2"/>
        <v/>
      </c>
      <c r="Y12" s="35" t="str">
        <f t="shared" si="2"/>
        <v/>
      </c>
      <c r="Z12" s="35" t="str">
        <f t="shared" si="2"/>
        <v/>
      </c>
      <c r="AA12" s="35" t="str">
        <f t="shared" si="2"/>
        <v/>
      </c>
      <c r="AB12" s="35" t="str">
        <f t="shared" si="2"/>
        <v/>
      </c>
      <c r="AC12" s="35" t="str">
        <f t="shared" si="2"/>
        <v/>
      </c>
      <c r="AD12" s="35" t="str">
        <f t="shared" si="2"/>
        <v/>
      </c>
      <c r="AF12" s="26"/>
      <c r="AG12" s="26"/>
      <c r="AH12" s="26"/>
    </row>
    <row r="13" spans="1:36" ht="15" customHeight="1">
      <c r="A13" s="36"/>
      <c r="B13" s="36"/>
      <c r="C13" s="36"/>
      <c r="D13" s="36"/>
      <c r="E13" s="36"/>
      <c r="F13" s="36"/>
      <c r="G13" s="36"/>
      <c r="H13" s="36"/>
      <c r="I13" s="36"/>
      <c r="J13" s="36"/>
      <c r="K13" s="36"/>
      <c r="L13" s="76"/>
      <c r="M13" s="76"/>
      <c r="N13" s="76"/>
      <c r="O13" s="23"/>
      <c r="P13" s="75"/>
      <c r="Q13" s="42">
        <f>IF(P13='Invulblad norm per lr'!$B$3,'Invulblad norm per lr'!$C$3,IF(P13='Invulblad norm per lr'!$B$4,'Invulblad norm per lr'!$C$4,IF(P13='Invulblad norm per lr'!$B$5,'Invulblad norm per lr'!$C$5,IF(P13='Invulblad norm per lr'!$B$6,'Invulblad norm per lr'!$C$6,IF(P13='Invulblad norm per lr'!$B$7,'Invulblad norm per lr'!$C$7,IF(P13='Invulblad norm per lr'!$B$8,'Invulblad norm per lr'!$C$8,""))))))</f>
        <v>0</v>
      </c>
      <c r="S13" s="35" t="str">
        <f t="shared" si="3"/>
        <v/>
      </c>
      <c r="T13" s="35" t="str">
        <f t="shared" si="2"/>
        <v/>
      </c>
      <c r="U13" s="35" t="str">
        <f t="shared" si="2"/>
        <v/>
      </c>
      <c r="V13" s="35" t="str">
        <f t="shared" si="2"/>
        <v/>
      </c>
      <c r="W13" s="35" t="str">
        <f t="shared" si="2"/>
        <v/>
      </c>
      <c r="X13" s="35" t="str">
        <f t="shared" si="2"/>
        <v/>
      </c>
      <c r="Y13" s="35" t="str">
        <f t="shared" si="2"/>
        <v/>
      </c>
      <c r="Z13" s="35" t="str">
        <f t="shared" si="2"/>
        <v/>
      </c>
      <c r="AA13" s="35" t="str">
        <f t="shared" si="2"/>
        <v/>
      </c>
      <c r="AB13" s="35" t="str">
        <f t="shared" si="2"/>
        <v/>
      </c>
      <c r="AC13" s="35" t="str">
        <f t="shared" si="2"/>
        <v/>
      </c>
      <c r="AD13" s="35" t="str">
        <f t="shared" si="2"/>
        <v/>
      </c>
      <c r="AF13" s="26"/>
      <c r="AG13" s="26"/>
      <c r="AH13" s="26"/>
    </row>
    <row r="14" spans="1:36" ht="15" customHeight="1">
      <c r="A14" s="36"/>
      <c r="B14" s="36"/>
      <c r="C14" s="36"/>
      <c r="D14" s="36"/>
      <c r="E14" s="36"/>
      <c r="F14" s="36"/>
      <c r="G14" s="36"/>
      <c r="H14" s="36"/>
      <c r="I14" s="36"/>
      <c r="J14" s="36"/>
      <c r="K14" s="36"/>
      <c r="L14" s="76"/>
      <c r="M14" s="76"/>
      <c r="N14" s="76"/>
      <c r="O14" s="23"/>
      <c r="P14" s="75"/>
      <c r="Q14" s="42">
        <f>IF(P14='Invulblad norm per lr'!$B$3,'Invulblad norm per lr'!$C$3,IF(P14='Invulblad norm per lr'!$B$4,'Invulblad norm per lr'!$C$4,IF(P14='Invulblad norm per lr'!$B$5,'Invulblad norm per lr'!$C$5,IF(P14='Invulblad norm per lr'!$B$6,'Invulblad norm per lr'!$C$6,IF(P14='Invulblad norm per lr'!$B$7,'Invulblad norm per lr'!$C$7,IF(P14='Invulblad norm per lr'!$B$8,'Invulblad norm per lr'!$C$8,""))))))</f>
        <v>0</v>
      </c>
      <c r="S14" s="35" t="str">
        <f t="shared" si="3"/>
        <v/>
      </c>
      <c r="T14" s="35" t="str">
        <f t="shared" si="2"/>
        <v/>
      </c>
      <c r="U14" s="35" t="str">
        <f t="shared" si="2"/>
        <v/>
      </c>
      <c r="V14" s="35" t="str">
        <f t="shared" si="2"/>
        <v/>
      </c>
      <c r="W14" s="35" t="str">
        <f t="shared" si="2"/>
        <v/>
      </c>
      <c r="X14" s="35" t="str">
        <f t="shared" si="2"/>
        <v/>
      </c>
      <c r="Y14" s="35" t="str">
        <f t="shared" si="2"/>
        <v/>
      </c>
      <c r="Z14" s="35" t="str">
        <f t="shared" si="2"/>
        <v/>
      </c>
      <c r="AA14" s="35" t="str">
        <f t="shared" si="2"/>
        <v/>
      </c>
      <c r="AB14" s="35" t="str">
        <f t="shared" si="2"/>
        <v/>
      </c>
      <c r="AC14" s="35" t="str">
        <f t="shared" si="2"/>
        <v/>
      </c>
      <c r="AD14" s="35" t="str">
        <f t="shared" si="2"/>
        <v/>
      </c>
      <c r="AF14" s="26"/>
      <c r="AG14" s="26"/>
      <c r="AH14" s="26"/>
    </row>
    <row r="15" spans="1:36" ht="15" customHeight="1">
      <c r="A15" s="36"/>
      <c r="B15" s="36"/>
      <c r="C15" s="36"/>
      <c r="D15" s="36"/>
      <c r="E15" s="36"/>
      <c r="F15" s="36"/>
      <c r="G15" s="36"/>
      <c r="H15" s="36"/>
      <c r="I15" s="36"/>
      <c r="J15" s="36"/>
      <c r="K15" s="36"/>
      <c r="L15" s="76"/>
      <c r="M15" s="76"/>
      <c r="N15" s="76"/>
      <c r="O15" s="23"/>
      <c r="P15" s="75"/>
      <c r="Q15" s="42">
        <f>IF(P15='Invulblad norm per lr'!$B$3,'Invulblad norm per lr'!$C$3,IF(P15='Invulblad norm per lr'!$B$4,'Invulblad norm per lr'!$C$4,IF(P15='Invulblad norm per lr'!$B$5,'Invulblad norm per lr'!$C$5,IF(P15='Invulblad norm per lr'!$B$6,'Invulblad norm per lr'!$C$6,IF(P15='Invulblad norm per lr'!$B$7,'Invulblad norm per lr'!$C$7,IF(P15='Invulblad norm per lr'!$B$8,'Invulblad norm per lr'!$C$8,""))))))</f>
        <v>0</v>
      </c>
      <c r="S15" s="35" t="str">
        <f t="shared" si="3"/>
        <v/>
      </c>
      <c r="T15" s="35" t="str">
        <f t="shared" si="2"/>
        <v/>
      </c>
      <c r="U15" s="35" t="str">
        <f t="shared" si="2"/>
        <v/>
      </c>
      <c r="V15" s="35" t="str">
        <f t="shared" si="2"/>
        <v/>
      </c>
      <c r="W15" s="35" t="str">
        <f t="shared" si="2"/>
        <v/>
      </c>
      <c r="X15" s="35" t="str">
        <f t="shared" si="2"/>
        <v/>
      </c>
      <c r="Y15" s="35" t="str">
        <f t="shared" si="2"/>
        <v/>
      </c>
      <c r="Z15" s="35" t="str">
        <f t="shared" si="2"/>
        <v/>
      </c>
      <c r="AA15" s="35" t="str">
        <f t="shared" si="2"/>
        <v/>
      </c>
      <c r="AB15" s="35" t="str">
        <f t="shared" si="2"/>
        <v/>
      </c>
      <c r="AC15" s="35" t="str">
        <f t="shared" si="2"/>
        <v/>
      </c>
      <c r="AD15" s="35" t="str">
        <f t="shared" si="2"/>
        <v/>
      </c>
      <c r="AF15" s="26"/>
      <c r="AG15" s="26"/>
      <c r="AH15" s="26"/>
    </row>
    <row r="16" spans="1:36" ht="13" customHeight="1">
      <c r="A16" s="36"/>
      <c r="B16" s="36"/>
      <c r="C16" s="36"/>
      <c r="D16" s="36"/>
      <c r="E16" s="36"/>
      <c r="F16" s="36"/>
      <c r="G16" s="36"/>
      <c r="H16" s="36"/>
      <c r="I16" s="36"/>
      <c r="J16" s="36"/>
      <c r="K16" s="36"/>
      <c r="L16" s="76"/>
      <c r="M16" s="76"/>
      <c r="N16" s="76"/>
      <c r="O16" s="23"/>
      <c r="P16" s="75"/>
      <c r="Q16" s="42">
        <f>IF(P16='Invulblad norm per lr'!$B$3,'Invulblad norm per lr'!$C$3,IF(P16='Invulblad norm per lr'!$B$4,'Invulblad norm per lr'!$C$4,IF(P16='Invulblad norm per lr'!$B$5,'Invulblad norm per lr'!$C$5,IF(P16='Invulblad norm per lr'!$B$6,'Invulblad norm per lr'!$C$6,IF(P16='Invulblad norm per lr'!$B$7,'Invulblad norm per lr'!$C$7,IF(P16='Invulblad norm per lr'!$B$8,'Invulblad norm per lr'!$C$8,""))))))</f>
        <v>0</v>
      </c>
      <c r="S16" s="35" t="str">
        <f t="shared" si="3"/>
        <v/>
      </c>
      <c r="T16" s="35" t="str">
        <f t="shared" si="2"/>
        <v/>
      </c>
      <c r="U16" s="35" t="str">
        <f t="shared" si="2"/>
        <v/>
      </c>
      <c r="V16" s="35" t="str">
        <f t="shared" si="2"/>
        <v/>
      </c>
      <c r="W16" s="35" t="str">
        <f t="shared" si="2"/>
        <v/>
      </c>
      <c r="X16" s="35" t="str">
        <f t="shared" si="2"/>
        <v/>
      </c>
      <c r="Y16" s="35" t="str">
        <f t="shared" si="2"/>
        <v/>
      </c>
      <c r="Z16" s="35" t="str">
        <f t="shared" si="2"/>
        <v/>
      </c>
      <c r="AA16" s="35" t="str">
        <f t="shared" si="2"/>
        <v/>
      </c>
      <c r="AB16" s="35" t="str">
        <f t="shared" si="2"/>
        <v/>
      </c>
      <c r="AC16" s="35" t="str">
        <f t="shared" si="2"/>
        <v/>
      </c>
      <c r="AD16" s="35" t="str">
        <f t="shared" si="2"/>
        <v/>
      </c>
      <c r="AF16" s="26"/>
      <c r="AG16" s="26"/>
      <c r="AH16" s="26"/>
    </row>
    <row r="17" spans="1:34" ht="13" customHeight="1">
      <c r="A17" s="36"/>
      <c r="B17" s="36"/>
      <c r="C17" s="36"/>
      <c r="D17" s="36"/>
      <c r="E17" s="36"/>
      <c r="F17" s="36"/>
      <c r="G17" s="36"/>
      <c r="H17" s="36"/>
      <c r="I17" s="36"/>
      <c r="J17" s="36"/>
      <c r="K17" s="36"/>
      <c r="L17" s="76"/>
      <c r="M17" s="76"/>
      <c r="N17" s="76"/>
      <c r="O17" s="23"/>
      <c r="P17" s="75"/>
      <c r="Q17" s="42">
        <f>IF(P17='Invulblad norm per lr'!$B$3,'Invulblad norm per lr'!$C$3,IF(P17='Invulblad norm per lr'!$B$4,'Invulblad norm per lr'!$C$4,IF(P17='Invulblad norm per lr'!$B$5,'Invulblad norm per lr'!$C$5,IF(P17='Invulblad norm per lr'!$B$6,'Invulblad norm per lr'!$C$6,IF(P17='Invulblad norm per lr'!$B$7,'Invulblad norm per lr'!$C$7,IF(P17='Invulblad norm per lr'!$B$8,'Invulblad norm per lr'!$C$8,""))))))</f>
        <v>0</v>
      </c>
      <c r="S17" s="35" t="str">
        <f t="shared" si="3"/>
        <v/>
      </c>
      <c r="T17" s="35" t="str">
        <f t="shared" si="2"/>
        <v/>
      </c>
      <c r="U17" s="35" t="str">
        <f t="shared" si="2"/>
        <v/>
      </c>
      <c r="V17" s="35" t="str">
        <f t="shared" si="2"/>
        <v/>
      </c>
      <c r="W17" s="35" t="str">
        <f t="shared" si="2"/>
        <v/>
      </c>
      <c r="X17" s="35" t="str">
        <f t="shared" si="2"/>
        <v/>
      </c>
      <c r="Y17" s="35" t="str">
        <f t="shared" si="2"/>
        <v/>
      </c>
      <c r="Z17" s="35" t="str">
        <f t="shared" si="2"/>
        <v/>
      </c>
      <c r="AA17" s="35" t="str">
        <f t="shared" si="2"/>
        <v/>
      </c>
      <c r="AB17" s="35" t="str">
        <f t="shared" si="2"/>
        <v/>
      </c>
      <c r="AC17" s="35" t="str">
        <f t="shared" si="2"/>
        <v/>
      </c>
      <c r="AD17" s="35" t="str">
        <f t="shared" si="2"/>
        <v/>
      </c>
      <c r="AF17" s="26"/>
      <c r="AG17" s="26"/>
      <c r="AH17" s="26"/>
    </row>
    <row r="18" spans="1:34" ht="13" customHeight="1">
      <c r="A18" s="36"/>
      <c r="B18" s="36"/>
      <c r="C18" s="36"/>
      <c r="D18" s="36"/>
      <c r="E18" s="36"/>
      <c r="F18" s="36"/>
      <c r="G18" s="36"/>
      <c r="H18" s="36"/>
      <c r="I18" s="36"/>
      <c r="J18" s="36"/>
      <c r="K18" s="36"/>
      <c r="L18" s="76"/>
      <c r="M18" s="76"/>
      <c r="N18" s="76"/>
      <c r="O18" s="23"/>
      <c r="P18" s="75"/>
      <c r="Q18" s="42">
        <f>IF(P18='Invulblad norm per lr'!$B$3,'Invulblad norm per lr'!$C$3,IF(P18='Invulblad norm per lr'!$B$4,'Invulblad norm per lr'!$C$4,IF(P18='Invulblad norm per lr'!$B$5,'Invulblad norm per lr'!$C$5,IF(P18='Invulblad norm per lr'!$B$6,'Invulblad norm per lr'!$C$6,IF(P18='Invulblad norm per lr'!$B$7,'Invulblad norm per lr'!$C$7,IF(P18='Invulblad norm per lr'!$B$8,'Invulblad norm per lr'!$C$8,""))))))</f>
        <v>0</v>
      </c>
      <c r="S18" s="35" t="str">
        <f t="shared" si="3"/>
        <v/>
      </c>
      <c r="T18" s="35" t="str">
        <f t="shared" si="2"/>
        <v/>
      </c>
      <c r="U18" s="35" t="str">
        <f t="shared" si="2"/>
        <v/>
      </c>
      <c r="V18" s="35" t="str">
        <f t="shared" si="2"/>
        <v/>
      </c>
      <c r="W18" s="35" t="str">
        <f t="shared" si="2"/>
        <v/>
      </c>
      <c r="X18" s="35" t="str">
        <f t="shared" si="2"/>
        <v/>
      </c>
      <c r="Y18" s="35" t="str">
        <f t="shared" si="2"/>
        <v/>
      </c>
      <c r="Z18" s="35" t="str">
        <f t="shared" si="2"/>
        <v/>
      </c>
      <c r="AA18" s="35" t="str">
        <f t="shared" si="2"/>
        <v/>
      </c>
      <c r="AB18" s="35" t="str">
        <f t="shared" si="2"/>
        <v/>
      </c>
      <c r="AC18" s="35" t="str">
        <f t="shared" si="2"/>
        <v/>
      </c>
      <c r="AD18" s="35" t="str">
        <f t="shared" si="2"/>
        <v/>
      </c>
      <c r="AF18" s="26"/>
      <c r="AG18" s="26"/>
      <c r="AH18" s="26"/>
    </row>
    <row r="19" spans="1:34" ht="13" customHeight="1">
      <c r="A19" s="36"/>
      <c r="B19" s="36"/>
      <c r="C19" s="36"/>
      <c r="D19" s="36"/>
      <c r="E19" s="36"/>
      <c r="F19" s="36"/>
      <c r="G19" s="36"/>
      <c r="H19" s="36"/>
      <c r="I19" s="36"/>
      <c r="J19" s="36"/>
      <c r="K19" s="36"/>
      <c r="L19" s="76"/>
      <c r="M19" s="76"/>
      <c r="N19" s="76"/>
      <c r="O19" s="23"/>
      <c r="P19" s="75"/>
      <c r="Q19" s="42">
        <f>IF(P19='Invulblad norm per lr'!$B$3,'Invulblad norm per lr'!$C$3,IF(P19='Invulblad norm per lr'!$B$4,'Invulblad norm per lr'!$C$4,IF(P19='Invulblad norm per lr'!$B$5,'Invulblad norm per lr'!$C$5,IF(P19='Invulblad norm per lr'!$B$6,'Invulblad norm per lr'!$C$6,IF(P19='Invulblad norm per lr'!$B$7,'Invulblad norm per lr'!$C$7,IF(P19='Invulblad norm per lr'!$B$8,'Invulblad norm per lr'!$C$8,""))))))</f>
        <v>0</v>
      </c>
      <c r="S19" s="35" t="str">
        <f t="shared" si="3"/>
        <v/>
      </c>
      <c r="T19" s="35" t="str">
        <f t="shared" si="2"/>
        <v/>
      </c>
      <c r="U19" s="35" t="str">
        <f t="shared" si="2"/>
        <v/>
      </c>
      <c r="V19" s="35" t="str">
        <f t="shared" si="2"/>
        <v/>
      </c>
      <c r="W19" s="35" t="str">
        <f t="shared" si="2"/>
        <v/>
      </c>
      <c r="X19" s="35" t="str">
        <f t="shared" si="2"/>
        <v/>
      </c>
      <c r="Y19" s="35" t="str">
        <f t="shared" si="2"/>
        <v/>
      </c>
      <c r="Z19" s="35" t="str">
        <f t="shared" si="2"/>
        <v/>
      </c>
      <c r="AA19" s="35" t="str">
        <f t="shared" si="2"/>
        <v/>
      </c>
      <c r="AB19" s="35" t="str">
        <f t="shared" si="2"/>
        <v/>
      </c>
      <c r="AC19" s="35" t="str">
        <f t="shared" si="2"/>
        <v/>
      </c>
      <c r="AD19" s="35" t="str">
        <f t="shared" si="2"/>
        <v/>
      </c>
      <c r="AF19" s="26"/>
      <c r="AG19" s="26"/>
      <c r="AH19" s="26"/>
    </row>
    <row r="20" spans="1:34" ht="12.65" customHeight="1">
      <c r="A20" s="36"/>
      <c r="B20" s="36"/>
      <c r="C20" s="36"/>
      <c r="D20" s="36"/>
      <c r="E20" s="36"/>
      <c r="F20" s="36"/>
      <c r="G20" s="36"/>
      <c r="H20" s="36"/>
      <c r="I20" s="36"/>
      <c r="J20" s="36"/>
      <c r="K20" s="36"/>
      <c r="L20" s="76"/>
      <c r="M20" s="76"/>
      <c r="N20" s="76"/>
      <c r="O20" s="23"/>
      <c r="P20" s="75"/>
      <c r="Q20" s="42">
        <f>IF(P20='Invulblad norm per lr'!$B$3,'Invulblad norm per lr'!$C$3,IF(P20='Invulblad norm per lr'!$B$4,'Invulblad norm per lr'!$C$4,IF(P20='Invulblad norm per lr'!$B$5,'Invulblad norm per lr'!$C$5,IF(P20='Invulblad norm per lr'!$B$6,'Invulblad norm per lr'!$C$6,IF(P20='Invulblad norm per lr'!$B$7,'Invulblad norm per lr'!$C$7,IF(P20='Invulblad norm per lr'!$B$8,'Invulblad norm per lr'!$C$8,""))))))</f>
        <v>0</v>
      </c>
      <c r="S20" s="35" t="str">
        <f t="shared" si="3"/>
        <v/>
      </c>
      <c r="T20" s="35" t="str">
        <f t="shared" si="2"/>
        <v/>
      </c>
      <c r="U20" s="35" t="str">
        <f t="shared" si="2"/>
        <v/>
      </c>
      <c r="V20" s="35" t="str">
        <f t="shared" si="2"/>
        <v/>
      </c>
      <c r="W20" s="35" t="str">
        <f t="shared" si="2"/>
        <v/>
      </c>
      <c r="X20" s="35" t="str">
        <f t="shared" si="2"/>
        <v/>
      </c>
      <c r="Y20" s="35" t="str">
        <f t="shared" si="2"/>
        <v/>
      </c>
      <c r="Z20" s="35" t="str">
        <f t="shared" si="2"/>
        <v/>
      </c>
      <c r="AA20" s="35" t="str">
        <f t="shared" si="2"/>
        <v/>
      </c>
      <c r="AB20" s="35" t="str">
        <f t="shared" si="2"/>
        <v/>
      </c>
      <c r="AC20" s="35" t="str">
        <f t="shared" si="2"/>
        <v/>
      </c>
      <c r="AD20" s="35" t="str">
        <f t="shared" si="2"/>
        <v/>
      </c>
      <c r="AF20" s="26"/>
      <c r="AG20" s="26"/>
      <c r="AH20" s="26"/>
    </row>
    <row r="21" spans="1:34" ht="12.65" customHeight="1">
      <c r="A21" s="36"/>
      <c r="B21" s="36"/>
      <c r="C21" s="36"/>
      <c r="D21" s="36"/>
      <c r="E21" s="36"/>
      <c r="F21" s="36"/>
      <c r="G21" s="36"/>
      <c r="H21" s="36"/>
      <c r="I21" s="36"/>
      <c r="J21" s="36"/>
      <c r="K21" s="36"/>
      <c r="L21" s="76"/>
      <c r="M21" s="76"/>
      <c r="N21" s="76"/>
      <c r="O21" s="23"/>
      <c r="P21" s="75"/>
      <c r="Q21" s="42">
        <f>IF(P21='Invulblad norm per lr'!$B$3,'Invulblad norm per lr'!$C$3,IF(P21='Invulblad norm per lr'!$B$4,'Invulblad norm per lr'!$C$4,IF(P21='Invulblad norm per lr'!$B$5,'Invulblad norm per lr'!$C$5,IF(P21='Invulblad norm per lr'!$B$6,'Invulblad norm per lr'!$C$6,IF(P21='Invulblad norm per lr'!$B$7,'Invulblad norm per lr'!$C$7,IF(P21='Invulblad norm per lr'!$B$8,'Invulblad norm per lr'!$C$8,""))))))</f>
        <v>0</v>
      </c>
      <c r="S21" s="35" t="str">
        <f t="shared" si="3"/>
        <v/>
      </c>
      <c r="T21" s="35" t="str">
        <f t="shared" si="3"/>
        <v/>
      </c>
      <c r="U21" s="35" t="str">
        <f t="shared" si="3"/>
        <v/>
      </c>
      <c r="V21" s="35" t="str">
        <f t="shared" si="3"/>
        <v/>
      </c>
      <c r="W21" s="35" t="str">
        <f t="shared" si="3"/>
        <v/>
      </c>
      <c r="X21" s="35" t="str">
        <f t="shared" si="3"/>
        <v/>
      </c>
      <c r="Y21" s="35" t="str">
        <f t="shared" si="3"/>
        <v/>
      </c>
      <c r="Z21" s="35" t="str">
        <f t="shared" si="3"/>
        <v/>
      </c>
      <c r="AA21" s="35" t="str">
        <f t="shared" si="3"/>
        <v/>
      </c>
      <c r="AB21" s="35" t="str">
        <f t="shared" si="3"/>
        <v/>
      </c>
      <c r="AC21" s="35" t="str">
        <f t="shared" si="3"/>
        <v/>
      </c>
      <c r="AD21" s="35" t="str">
        <f t="shared" si="3"/>
        <v/>
      </c>
      <c r="AF21" s="26"/>
      <c r="AG21" s="26"/>
      <c r="AH21" s="26"/>
    </row>
    <row r="22" spans="1:34" ht="12.65" customHeight="1">
      <c r="A22" s="36"/>
      <c r="B22" s="36"/>
      <c r="C22" s="36"/>
      <c r="D22" s="36"/>
      <c r="E22" s="36"/>
      <c r="F22" s="36"/>
      <c r="G22" s="36"/>
      <c r="H22" s="36"/>
      <c r="I22" s="36"/>
      <c r="J22" s="36"/>
      <c r="K22" s="36"/>
      <c r="L22" s="76"/>
      <c r="M22" s="76"/>
      <c r="N22" s="76"/>
      <c r="O22" s="23"/>
      <c r="P22" s="75"/>
      <c r="Q22" s="42">
        <f>IF(P22='Invulblad norm per lr'!$B$3,'Invulblad norm per lr'!$C$3,IF(P22='Invulblad norm per lr'!$B$4,'Invulblad norm per lr'!$C$4,IF(P22='Invulblad norm per lr'!$B$5,'Invulblad norm per lr'!$C$5,IF(P22='Invulblad norm per lr'!$B$6,'Invulblad norm per lr'!$C$6,IF(P22='Invulblad norm per lr'!$B$7,'Invulblad norm per lr'!$C$7,IF(P22='Invulblad norm per lr'!$B$8,'Invulblad norm per lr'!$C$8,""))))))</f>
        <v>0</v>
      </c>
      <c r="S22" s="35" t="str">
        <f t="shared" si="3"/>
        <v/>
      </c>
      <c r="T22" s="35" t="str">
        <f t="shared" si="3"/>
        <v/>
      </c>
      <c r="U22" s="35" t="str">
        <f t="shared" si="3"/>
        <v/>
      </c>
      <c r="V22" s="35" t="str">
        <f t="shared" si="3"/>
        <v/>
      </c>
      <c r="W22" s="35" t="str">
        <f t="shared" si="3"/>
        <v/>
      </c>
      <c r="X22" s="35" t="str">
        <f t="shared" si="3"/>
        <v/>
      </c>
      <c r="Y22" s="35" t="str">
        <f t="shared" si="3"/>
        <v/>
      </c>
      <c r="Z22" s="35" t="str">
        <f t="shared" si="3"/>
        <v/>
      </c>
      <c r="AA22" s="35" t="str">
        <f t="shared" si="3"/>
        <v/>
      </c>
      <c r="AB22" s="35" t="str">
        <f t="shared" si="3"/>
        <v/>
      </c>
      <c r="AC22" s="35" t="str">
        <f t="shared" si="3"/>
        <v/>
      </c>
      <c r="AD22" s="35" t="str">
        <f t="shared" si="3"/>
        <v/>
      </c>
      <c r="AF22" s="26"/>
      <c r="AG22" s="26"/>
      <c r="AH22" s="26"/>
    </row>
    <row r="23" spans="1:34" ht="12.65" customHeight="1">
      <c r="A23" s="36"/>
      <c r="B23" s="36"/>
      <c r="C23" s="36"/>
      <c r="D23" s="36"/>
      <c r="E23" s="36"/>
      <c r="F23" s="36"/>
      <c r="G23" s="36"/>
      <c r="H23" s="36"/>
      <c r="I23" s="36"/>
      <c r="J23" s="36"/>
      <c r="K23" s="36"/>
      <c r="L23" s="76"/>
      <c r="M23" s="76"/>
      <c r="N23" s="76"/>
      <c r="O23" s="23"/>
      <c r="P23" s="75"/>
      <c r="Q23" s="42">
        <f>IF(P23='Invulblad norm per lr'!$B$3,'Invulblad norm per lr'!$C$3,IF(P23='Invulblad norm per lr'!$B$4,'Invulblad norm per lr'!$C$4,IF(P23='Invulblad norm per lr'!$B$5,'Invulblad norm per lr'!$C$5,IF(P23='Invulblad norm per lr'!$B$6,'Invulblad norm per lr'!$C$6,IF(P23='Invulblad norm per lr'!$B$7,'Invulblad norm per lr'!$C$7,IF(P23='Invulblad norm per lr'!$B$8,'Invulblad norm per lr'!$C$8,""))))))</f>
        <v>0</v>
      </c>
      <c r="S23" s="35" t="str">
        <f t="shared" si="3"/>
        <v/>
      </c>
      <c r="T23" s="35" t="str">
        <f t="shared" si="3"/>
        <v/>
      </c>
      <c r="U23" s="35" t="str">
        <f t="shared" si="3"/>
        <v/>
      </c>
      <c r="V23" s="35" t="str">
        <f t="shared" si="3"/>
        <v/>
      </c>
      <c r="W23" s="35" t="str">
        <f t="shared" si="3"/>
        <v/>
      </c>
      <c r="X23" s="35" t="str">
        <f t="shared" si="3"/>
        <v/>
      </c>
      <c r="Y23" s="35" t="str">
        <f t="shared" si="3"/>
        <v/>
      </c>
      <c r="Z23" s="35" t="str">
        <f t="shared" si="3"/>
        <v/>
      </c>
      <c r="AA23" s="35" t="str">
        <f t="shared" si="3"/>
        <v/>
      </c>
      <c r="AB23" s="35" t="str">
        <f t="shared" si="3"/>
        <v/>
      </c>
      <c r="AC23" s="35" t="str">
        <f t="shared" si="3"/>
        <v/>
      </c>
      <c r="AD23" s="35" t="str">
        <f t="shared" si="3"/>
        <v/>
      </c>
      <c r="AF23" s="26"/>
      <c r="AG23" s="26"/>
      <c r="AH23" s="26"/>
    </row>
    <row r="24" spans="1:34" ht="12.65" customHeight="1">
      <c r="A24" s="36"/>
      <c r="B24" s="36"/>
      <c r="C24" s="36"/>
      <c r="D24" s="36"/>
      <c r="E24" s="36"/>
      <c r="F24" s="36"/>
      <c r="G24" s="36"/>
      <c r="H24" s="36"/>
      <c r="I24" s="36"/>
      <c r="J24" s="36"/>
      <c r="K24" s="36"/>
      <c r="L24" s="76"/>
      <c r="M24" s="76"/>
      <c r="N24" s="76"/>
      <c r="O24" s="23"/>
      <c r="P24" s="75"/>
      <c r="Q24" s="42">
        <f>IF(P24='Invulblad norm per lr'!$B$3,'Invulblad norm per lr'!$C$3,IF(P24='Invulblad norm per lr'!$B$4,'Invulblad norm per lr'!$C$4,IF(P24='Invulblad norm per lr'!$B$5,'Invulblad norm per lr'!$C$5,IF(P24='Invulblad norm per lr'!$B$6,'Invulblad norm per lr'!$C$6,IF(P24='Invulblad norm per lr'!$B$7,'Invulblad norm per lr'!$C$7,IF(P24='Invulblad norm per lr'!$B$8,'Invulblad norm per lr'!$C$8,""))))))</f>
        <v>0</v>
      </c>
      <c r="S24" s="35" t="str">
        <f t="shared" si="3"/>
        <v/>
      </c>
      <c r="T24" s="35" t="str">
        <f t="shared" si="3"/>
        <v/>
      </c>
      <c r="U24" s="35" t="str">
        <f t="shared" si="3"/>
        <v/>
      </c>
      <c r="V24" s="35" t="str">
        <f t="shared" si="3"/>
        <v/>
      </c>
      <c r="W24" s="35" t="str">
        <f t="shared" si="3"/>
        <v/>
      </c>
      <c r="X24" s="35" t="str">
        <f t="shared" si="3"/>
        <v/>
      </c>
      <c r="Y24" s="35" t="str">
        <f t="shared" si="3"/>
        <v/>
      </c>
      <c r="Z24" s="35" t="str">
        <f t="shared" si="3"/>
        <v/>
      </c>
      <c r="AA24" s="35" t="str">
        <f t="shared" si="3"/>
        <v/>
      </c>
      <c r="AB24" s="35" t="str">
        <f t="shared" si="3"/>
        <v/>
      </c>
      <c r="AC24" s="35" t="str">
        <f t="shared" si="3"/>
        <v/>
      </c>
      <c r="AD24" s="35" t="str">
        <f t="shared" si="3"/>
        <v/>
      </c>
      <c r="AF24" s="26"/>
      <c r="AG24" s="26"/>
      <c r="AH24" s="26"/>
    </row>
    <row r="25" spans="1:34" ht="12.65" customHeight="1">
      <c r="A25" s="36"/>
      <c r="B25" s="36"/>
      <c r="C25" s="36"/>
      <c r="D25" s="36"/>
      <c r="E25" s="36"/>
      <c r="F25" s="36"/>
      <c r="G25" s="36"/>
      <c r="H25" s="36"/>
      <c r="I25" s="36"/>
      <c r="J25" s="36"/>
      <c r="K25" s="36"/>
      <c r="L25" s="76"/>
      <c r="M25" s="76"/>
      <c r="N25" s="76"/>
      <c r="O25" s="23"/>
      <c r="P25" s="75"/>
      <c r="Q25" s="42">
        <f>IF(P25='Invulblad norm per lr'!$B$3,'Invulblad norm per lr'!$C$3,IF(P25='Invulblad norm per lr'!$B$4,'Invulblad norm per lr'!$C$4,IF(P25='Invulblad norm per lr'!$B$5,'Invulblad norm per lr'!$C$5,IF(P25='Invulblad norm per lr'!$B$6,'Invulblad norm per lr'!$C$6,IF(P25='Invulblad norm per lr'!$B$7,'Invulblad norm per lr'!$C$7,IF(P25='Invulblad norm per lr'!$B$8,'Invulblad norm per lr'!$C$8,""))))))</f>
        <v>0</v>
      </c>
      <c r="S25" s="35" t="str">
        <f t="shared" si="3"/>
        <v/>
      </c>
      <c r="T25" s="35" t="str">
        <f t="shared" si="3"/>
        <v/>
      </c>
      <c r="U25" s="35" t="str">
        <f t="shared" si="3"/>
        <v/>
      </c>
      <c r="V25" s="35" t="str">
        <f t="shared" si="3"/>
        <v/>
      </c>
      <c r="W25" s="35" t="str">
        <f t="shared" si="3"/>
        <v/>
      </c>
      <c r="X25" s="35" t="str">
        <f t="shared" si="3"/>
        <v/>
      </c>
      <c r="Y25" s="35" t="str">
        <f t="shared" si="3"/>
        <v/>
      </c>
      <c r="Z25" s="35" t="str">
        <f t="shared" si="3"/>
        <v/>
      </c>
      <c r="AA25" s="35" t="str">
        <f t="shared" si="3"/>
        <v/>
      </c>
      <c r="AB25" s="35" t="str">
        <f t="shared" si="3"/>
        <v/>
      </c>
      <c r="AC25" s="35" t="str">
        <f t="shared" si="3"/>
        <v/>
      </c>
      <c r="AD25" s="35" t="str">
        <f t="shared" si="3"/>
        <v/>
      </c>
      <c r="AF25" s="26"/>
      <c r="AG25" s="26"/>
      <c r="AH25" s="26"/>
    </row>
    <row r="26" spans="1:34" ht="14.5">
      <c r="A26" s="36"/>
      <c r="B26" s="36"/>
      <c r="C26" s="36"/>
      <c r="D26" s="36"/>
      <c r="E26" s="36"/>
      <c r="F26" s="36"/>
      <c r="G26" s="36"/>
      <c r="H26" s="36"/>
      <c r="I26" s="36"/>
      <c r="J26" s="36"/>
      <c r="K26" s="36"/>
      <c r="L26" s="76"/>
      <c r="M26" s="76"/>
      <c r="N26" s="76"/>
      <c r="O26" s="23"/>
      <c r="P26" s="75"/>
      <c r="Q26" s="42">
        <f>IF(P26='Invulblad norm per lr'!$B$3,'Invulblad norm per lr'!$C$3,IF(P26='Invulblad norm per lr'!$B$4,'Invulblad norm per lr'!$C$4,IF(P26='Invulblad norm per lr'!$B$5,'Invulblad norm per lr'!$C$5,IF(P26='Invulblad norm per lr'!$B$6,'Invulblad norm per lr'!$C$6,IF(P26='Invulblad norm per lr'!$B$7,'Invulblad norm per lr'!$C$7,IF(P26='Invulblad norm per lr'!$B$8,'Invulblad norm per lr'!$C$8,""))))))</f>
        <v>0</v>
      </c>
      <c r="S26" s="35" t="str">
        <f t="shared" si="3"/>
        <v/>
      </c>
      <c r="T26" s="35" t="str">
        <f t="shared" si="3"/>
        <v/>
      </c>
      <c r="U26" s="35" t="str">
        <f t="shared" si="3"/>
        <v/>
      </c>
      <c r="V26" s="35" t="str">
        <f t="shared" si="3"/>
        <v/>
      </c>
      <c r="W26" s="35" t="str">
        <f t="shared" si="3"/>
        <v/>
      </c>
      <c r="X26" s="35" t="str">
        <f t="shared" si="3"/>
        <v/>
      </c>
      <c r="Y26" s="35" t="str">
        <f t="shared" si="3"/>
        <v/>
      </c>
      <c r="Z26" s="35" t="str">
        <f t="shared" si="3"/>
        <v/>
      </c>
      <c r="AA26" s="35" t="str">
        <f t="shared" si="3"/>
        <v/>
      </c>
      <c r="AB26" s="35" t="str">
        <f t="shared" si="3"/>
        <v/>
      </c>
      <c r="AC26" s="35" t="str">
        <f t="shared" si="3"/>
        <v/>
      </c>
      <c r="AD26" s="35" t="str">
        <f t="shared" si="3"/>
        <v/>
      </c>
      <c r="AF26" s="26"/>
      <c r="AG26" s="26"/>
      <c r="AH26" s="26"/>
    </row>
    <row r="27" spans="1:34" ht="14.5">
      <c r="A27" s="36"/>
      <c r="B27" s="36"/>
      <c r="C27" s="36"/>
      <c r="D27" s="36"/>
      <c r="E27" s="36"/>
      <c r="F27" s="36"/>
      <c r="G27" s="36"/>
      <c r="H27" s="36"/>
      <c r="I27" s="36"/>
      <c r="J27" s="36"/>
      <c r="K27" s="36"/>
      <c r="L27" s="76"/>
      <c r="M27" s="76"/>
      <c r="N27" s="76"/>
      <c r="O27" s="23"/>
      <c r="P27" s="75"/>
      <c r="Q27" s="42">
        <f>IF(P27='Invulblad norm per lr'!$B$3,'Invulblad norm per lr'!$C$3,IF(P27='Invulblad norm per lr'!$B$4,'Invulblad norm per lr'!$C$4,IF(P27='Invulblad norm per lr'!$B$5,'Invulblad norm per lr'!$C$5,IF(P27='Invulblad norm per lr'!$B$6,'Invulblad norm per lr'!$C$6,IF(P27='Invulblad norm per lr'!$B$7,'Invulblad norm per lr'!$C$7,IF(P27='Invulblad norm per lr'!$B$8,'Invulblad norm per lr'!$C$8,""))))))</f>
        <v>0</v>
      </c>
      <c r="S27" s="35" t="str">
        <f t="shared" si="3"/>
        <v/>
      </c>
      <c r="T27" s="35" t="str">
        <f t="shared" si="3"/>
        <v/>
      </c>
      <c r="U27" s="35" t="str">
        <f t="shared" si="3"/>
        <v/>
      </c>
      <c r="V27" s="35" t="str">
        <f t="shared" si="3"/>
        <v/>
      </c>
      <c r="W27" s="35" t="str">
        <f t="shared" si="3"/>
        <v/>
      </c>
      <c r="X27" s="35" t="str">
        <f t="shared" si="3"/>
        <v/>
      </c>
      <c r="Y27" s="35" t="str">
        <f t="shared" si="3"/>
        <v/>
      </c>
      <c r="Z27" s="35" t="str">
        <f t="shared" si="3"/>
        <v/>
      </c>
      <c r="AA27" s="35" t="str">
        <f t="shared" si="3"/>
        <v/>
      </c>
      <c r="AB27" s="35" t="str">
        <f t="shared" si="3"/>
        <v/>
      </c>
      <c r="AC27" s="35" t="str">
        <f t="shared" si="3"/>
        <v/>
      </c>
      <c r="AD27" s="35" t="str">
        <f t="shared" si="3"/>
        <v/>
      </c>
      <c r="AF27" s="26"/>
      <c r="AG27" s="26"/>
      <c r="AH27" s="26"/>
    </row>
    <row r="28" spans="1:34" ht="14.5">
      <c r="A28" s="36"/>
      <c r="B28" s="36"/>
      <c r="C28" s="36"/>
      <c r="D28" s="36"/>
      <c r="E28" s="36"/>
      <c r="F28" s="36"/>
      <c r="G28" s="36"/>
      <c r="H28" s="36"/>
      <c r="I28" s="36"/>
      <c r="J28" s="36"/>
      <c r="K28" s="36"/>
      <c r="L28" s="76"/>
      <c r="M28" s="76"/>
      <c r="N28" s="76"/>
      <c r="O28" s="23"/>
      <c r="P28" s="75"/>
      <c r="Q28" s="42">
        <f>IF(P28='Invulblad norm per lr'!$B$3,'Invulblad norm per lr'!$C$3,IF(P28='Invulblad norm per lr'!$B$4,'Invulblad norm per lr'!$C$4,IF(P28='Invulblad norm per lr'!$B$5,'Invulblad norm per lr'!$C$5,IF(P28='Invulblad norm per lr'!$B$6,'Invulblad norm per lr'!$C$6,IF(P28='Invulblad norm per lr'!$B$7,'Invulblad norm per lr'!$C$7,IF(P28='Invulblad norm per lr'!$B$8,'Invulblad norm per lr'!$C$8,""))))))</f>
        <v>0</v>
      </c>
      <c r="S28" s="35" t="str">
        <f t="shared" si="3"/>
        <v/>
      </c>
      <c r="T28" s="35" t="str">
        <f t="shared" si="3"/>
        <v/>
      </c>
      <c r="U28" s="35" t="str">
        <f t="shared" si="3"/>
        <v/>
      </c>
      <c r="V28" s="35" t="str">
        <f t="shared" si="3"/>
        <v/>
      </c>
      <c r="W28" s="35" t="str">
        <f t="shared" si="3"/>
        <v/>
      </c>
      <c r="X28" s="35" t="str">
        <f t="shared" si="3"/>
        <v/>
      </c>
      <c r="Y28" s="35" t="str">
        <f t="shared" si="3"/>
        <v/>
      </c>
      <c r="Z28" s="35" t="str">
        <f t="shared" si="3"/>
        <v/>
      </c>
      <c r="AA28" s="35" t="str">
        <f t="shared" si="3"/>
        <v/>
      </c>
      <c r="AB28" s="35" t="str">
        <f t="shared" si="3"/>
        <v/>
      </c>
      <c r="AC28" s="35" t="str">
        <f t="shared" si="3"/>
        <v/>
      </c>
      <c r="AD28" s="35" t="str">
        <f t="shared" si="3"/>
        <v/>
      </c>
      <c r="AF28" s="26"/>
      <c r="AG28" s="26"/>
      <c r="AH28" s="26"/>
    </row>
    <row r="29" spans="1:34" ht="14.5">
      <c r="A29" s="36"/>
      <c r="B29" s="36"/>
      <c r="C29" s="36"/>
      <c r="D29" s="36"/>
      <c r="E29" s="36"/>
      <c r="F29" s="36"/>
      <c r="G29" s="36"/>
      <c r="H29" s="36"/>
      <c r="I29" s="36"/>
      <c r="J29" s="36"/>
      <c r="K29" s="36"/>
      <c r="L29" s="76"/>
      <c r="M29" s="76"/>
      <c r="N29" s="76"/>
      <c r="O29" s="23"/>
      <c r="P29" s="75"/>
      <c r="Q29" s="42">
        <f>IF(P29='Invulblad norm per lr'!$B$3,'Invulblad norm per lr'!$C$3,IF(P29='Invulblad norm per lr'!$B$4,'Invulblad norm per lr'!$C$4,IF(P29='Invulblad norm per lr'!$B$5,'Invulblad norm per lr'!$C$5,IF(P29='Invulblad norm per lr'!$B$6,'Invulblad norm per lr'!$C$6,IF(P29='Invulblad norm per lr'!$B$7,'Invulblad norm per lr'!$C$7,IF(P29='Invulblad norm per lr'!$B$8,'Invulblad norm per lr'!$C$8,""))))))</f>
        <v>0</v>
      </c>
      <c r="S29" s="35" t="str">
        <f t="shared" si="3"/>
        <v/>
      </c>
      <c r="T29" s="35" t="str">
        <f t="shared" si="3"/>
        <v/>
      </c>
      <c r="U29" s="35" t="str">
        <f t="shared" si="3"/>
        <v/>
      </c>
      <c r="V29" s="35" t="str">
        <f t="shared" si="3"/>
        <v/>
      </c>
      <c r="W29" s="35" t="str">
        <f t="shared" si="3"/>
        <v/>
      </c>
      <c r="X29" s="35" t="str">
        <f t="shared" si="3"/>
        <v/>
      </c>
      <c r="Y29" s="35" t="str">
        <f t="shared" si="3"/>
        <v/>
      </c>
      <c r="Z29" s="35" t="str">
        <f t="shared" si="3"/>
        <v/>
      </c>
      <c r="AA29" s="35" t="str">
        <f t="shared" si="3"/>
        <v/>
      </c>
      <c r="AB29" s="35" t="str">
        <f t="shared" si="3"/>
        <v/>
      </c>
      <c r="AC29" s="35" t="str">
        <f t="shared" si="3"/>
        <v/>
      </c>
      <c r="AD29" s="35" t="str">
        <f t="shared" si="3"/>
        <v/>
      </c>
      <c r="AF29" s="26"/>
      <c r="AG29" s="26"/>
      <c r="AH29" s="26"/>
    </row>
    <row r="30" spans="1:34" ht="14.5">
      <c r="A30" s="36"/>
      <c r="B30" s="36"/>
      <c r="C30" s="36"/>
      <c r="D30" s="36"/>
      <c r="E30" s="36"/>
      <c r="F30" s="36"/>
      <c r="G30" s="36"/>
      <c r="H30" s="36"/>
      <c r="I30" s="36"/>
      <c r="J30" s="36"/>
      <c r="K30" s="36"/>
      <c r="L30" s="76"/>
      <c r="M30" s="76"/>
      <c r="N30" s="76"/>
      <c r="O30" s="23"/>
      <c r="P30" s="75"/>
      <c r="Q30" s="42">
        <f>IF(P30='Invulblad norm per lr'!$B$3,'Invulblad norm per lr'!$C$3,IF(P30='Invulblad norm per lr'!$B$4,'Invulblad norm per lr'!$C$4,IF(P30='Invulblad norm per lr'!$B$5,'Invulblad norm per lr'!$C$5,IF(P30='Invulblad norm per lr'!$B$6,'Invulblad norm per lr'!$C$6,IF(P30='Invulblad norm per lr'!$B$7,'Invulblad norm per lr'!$C$7,IF(P30='Invulblad norm per lr'!$B$8,'Invulblad norm per lr'!$C$8,""))))))</f>
        <v>0</v>
      </c>
      <c r="S30" s="35" t="str">
        <f t="shared" si="3"/>
        <v/>
      </c>
      <c r="T30" s="35" t="str">
        <f t="shared" si="3"/>
        <v/>
      </c>
      <c r="U30" s="35" t="str">
        <f t="shared" si="3"/>
        <v/>
      </c>
      <c r="V30" s="35" t="str">
        <f t="shared" si="3"/>
        <v/>
      </c>
      <c r="W30" s="35" t="str">
        <f t="shared" si="3"/>
        <v/>
      </c>
      <c r="X30" s="35" t="str">
        <f t="shared" si="3"/>
        <v/>
      </c>
      <c r="Y30" s="35" t="str">
        <f t="shared" si="3"/>
        <v/>
      </c>
      <c r="Z30" s="35" t="str">
        <f t="shared" si="3"/>
        <v/>
      </c>
      <c r="AA30" s="35" t="str">
        <f t="shared" si="3"/>
        <v/>
      </c>
      <c r="AB30" s="35" t="str">
        <f t="shared" si="3"/>
        <v/>
      </c>
      <c r="AC30" s="35" t="str">
        <f t="shared" si="3"/>
        <v/>
      </c>
      <c r="AD30" s="35" t="str">
        <f t="shared" si="3"/>
        <v/>
      </c>
      <c r="AF30" s="26"/>
      <c r="AG30" s="26"/>
      <c r="AH30" s="26"/>
    </row>
    <row r="31" spans="1:34" ht="15" customHeight="1">
      <c r="A31" s="36"/>
      <c r="B31" s="36"/>
      <c r="C31" s="36"/>
      <c r="D31" s="36"/>
      <c r="E31" s="36"/>
      <c r="F31" s="36"/>
      <c r="G31" s="36"/>
      <c r="H31" s="36"/>
      <c r="I31" s="36"/>
      <c r="J31" s="36"/>
      <c r="K31" s="36"/>
      <c r="L31" s="76"/>
      <c r="M31" s="76"/>
      <c r="N31" s="76"/>
      <c r="O31" s="23"/>
      <c r="P31" s="75"/>
      <c r="Q31" s="42">
        <f>IF(P31='Invulblad norm per lr'!$B$3,'Invulblad norm per lr'!$C$3,IF(P31='Invulblad norm per lr'!$B$4,'Invulblad norm per lr'!$C$4,IF(P31='Invulblad norm per lr'!$B$5,'Invulblad norm per lr'!$C$5,IF(P31='Invulblad norm per lr'!$B$6,'Invulblad norm per lr'!$C$6,IF(P31='Invulblad norm per lr'!$B$7,'Invulblad norm per lr'!$C$7,IF(P31='Invulblad norm per lr'!$B$8,'Invulblad norm per lr'!$C$8,""))))))</f>
        <v>0</v>
      </c>
      <c r="S31" s="35" t="str">
        <f t="shared" si="3"/>
        <v/>
      </c>
      <c r="T31" s="35" t="str">
        <f t="shared" si="3"/>
        <v/>
      </c>
      <c r="U31" s="35" t="str">
        <f t="shared" si="3"/>
        <v/>
      </c>
      <c r="V31" s="35" t="str">
        <f t="shared" si="3"/>
        <v/>
      </c>
      <c r="W31" s="35" t="str">
        <f t="shared" si="3"/>
        <v/>
      </c>
      <c r="X31" s="35" t="str">
        <f t="shared" si="3"/>
        <v/>
      </c>
      <c r="Y31" s="35" t="str">
        <f t="shared" si="3"/>
        <v/>
      </c>
      <c r="Z31" s="35" t="str">
        <f t="shared" si="3"/>
        <v/>
      </c>
      <c r="AA31" s="35" t="str">
        <f t="shared" si="3"/>
        <v/>
      </c>
      <c r="AB31" s="35" t="str">
        <f t="shared" si="3"/>
        <v/>
      </c>
      <c r="AC31" s="35" t="str">
        <f t="shared" si="3"/>
        <v/>
      </c>
      <c r="AD31" s="35" t="str">
        <f t="shared" si="3"/>
        <v/>
      </c>
      <c r="AF31" s="26"/>
      <c r="AG31" s="26"/>
      <c r="AH31" s="26"/>
    </row>
    <row r="32" spans="1:34" ht="15" customHeight="1">
      <c r="A32" s="36"/>
      <c r="B32" s="36"/>
      <c r="C32" s="36"/>
      <c r="D32" s="36"/>
      <c r="E32" s="36"/>
      <c r="F32" s="36"/>
      <c r="G32" s="36"/>
      <c r="H32" s="36"/>
      <c r="I32" s="36"/>
      <c r="J32" s="36"/>
      <c r="K32" s="36"/>
      <c r="L32" s="76"/>
      <c r="M32" s="76"/>
      <c r="N32" s="76"/>
      <c r="O32" s="23"/>
      <c r="P32" s="75"/>
      <c r="Q32" s="42">
        <f>IF(P32='Invulblad norm per lr'!$B$3,'Invulblad norm per lr'!$C$3,IF(P32='Invulblad norm per lr'!$B$4,'Invulblad norm per lr'!$C$4,IF(P32='Invulblad norm per lr'!$B$5,'Invulblad norm per lr'!$C$5,IF(P32='Invulblad norm per lr'!$B$6,'Invulblad norm per lr'!$C$6,IF(P32='Invulblad norm per lr'!$B$7,'Invulblad norm per lr'!$C$7,IF(P32='Invulblad norm per lr'!$B$8,'Invulblad norm per lr'!$C$8,""))))))</f>
        <v>0</v>
      </c>
      <c r="S32" s="35" t="str">
        <f t="shared" si="3"/>
        <v/>
      </c>
      <c r="T32" s="35" t="str">
        <f t="shared" si="3"/>
        <v/>
      </c>
      <c r="U32" s="35" t="str">
        <f t="shared" si="3"/>
        <v/>
      </c>
      <c r="V32" s="35" t="str">
        <f t="shared" si="3"/>
        <v/>
      </c>
      <c r="W32" s="35" t="str">
        <f t="shared" si="3"/>
        <v/>
      </c>
      <c r="X32" s="35" t="str">
        <f t="shared" si="3"/>
        <v/>
      </c>
      <c r="Y32" s="35" t="str">
        <f t="shared" si="3"/>
        <v/>
      </c>
      <c r="Z32" s="35" t="str">
        <f t="shared" si="3"/>
        <v/>
      </c>
      <c r="AA32" s="35" t="str">
        <f t="shared" si="3"/>
        <v/>
      </c>
      <c r="AB32" s="35" t="str">
        <f t="shared" si="3"/>
        <v/>
      </c>
      <c r="AC32" s="35" t="str">
        <f t="shared" si="3"/>
        <v/>
      </c>
      <c r="AD32" s="35" t="str">
        <f t="shared" si="3"/>
        <v/>
      </c>
      <c r="AF32" s="26"/>
      <c r="AG32" s="26"/>
      <c r="AH32" s="26"/>
    </row>
    <row r="33" spans="1:34" ht="15" customHeight="1">
      <c r="A33" s="36"/>
      <c r="B33" s="36"/>
      <c r="C33" s="36"/>
      <c r="D33" s="36"/>
      <c r="E33" s="36"/>
      <c r="F33" s="36"/>
      <c r="G33" s="36"/>
      <c r="H33" s="36"/>
      <c r="I33" s="36"/>
      <c r="J33" s="36"/>
      <c r="K33" s="36"/>
      <c r="L33" s="76"/>
      <c r="M33" s="76"/>
      <c r="N33" s="76"/>
      <c r="O33" s="23"/>
      <c r="P33" s="75"/>
      <c r="Q33" s="42">
        <f>IF(P33='Invulblad norm per lr'!$B$3,'Invulblad norm per lr'!$C$3,IF(P33='Invulblad norm per lr'!$B$4,'Invulblad norm per lr'!$C$4,IF(P33='Invulblad norm per lr'!$B$5,'Invulblad norm per lr'!$C$5,IF(P33='Invulblad norm per lr'!$B$6,'Invulblad norm per lr'!$C$6,IF(P33='Invulblad norm per lr'!$B$7,'Invulblad norm per lr'!$C$7,IF(P33='Invulblad norm per lr'!$B$8,'Invulblad norm per lr'!$C$8,""))))))</f>
        <v>0</v>
      </c>
      <c r="S33" s="35" t="str">
        <f t="shared" si="3"/>
        <v/>
      </c>
      <c r="T33" s="35" t="str">
        <f t="shared" si="3"/>
        <v/>
      </c>
      <c r="U33" s="35" t="str">
        <f t="shared" si="3"/>
        <v/>
      </c>
      <c r="V33" s="35" t="str">
        <f t="shared" si="3"/>
        <v/>
      </c>
      <c r="W33" s="35" t="str">
        <f t="shared" si="3"/>
        <v/>
      </c>
      <c r="X33" s="35" t="str">
        <f t="shared" si="3"/>
        <v/>
      </c>
      <c r="Y33" s="35" t="str">
        <f t="shared" si="3"/>
        <v/>
      </c>
      <c r="Z33" s="35" t="str">
        <f t="shared" si="3"/>
        <v/>
      </c>
      <c r="AA33" s="35" t="str">
        <f t="shared" si="3"/>
        <v/>
      </c>
      <c r="AB33" s="35" t="str">
        <f t="shared" si="3"/>
        <v/>
      </c>
      <c r="AC33" s="35" t="str">
        <f t="shared" si="3"/>
        <v/>
      </c>
      <c r="AD33" s="35" t="str">
        <f t="shared" si="3"/>
        <v/>
      </c>
      <c r="AF33" s="26"/>
      <c r="AG33" s="26"/>
      <c r="AH33" s="26"/>
    </row>
    <row r="34" spans="1:34" ht="15" customHeight="1">
      <c r="A34" s="36"/>
      <c r="B34" s="36"/>
      <c r="C34" s="36"/>
      <c r="D34" s="36"/>
      <c r="E34" s="36"/>
      <c r="F34" s="36"/>
      <c r="G34" s="36"/>
      <c r="H34" s="36"/>
      <c r="I34" s="36"/>
      <c r="J34" s="36"/>
      <c r="K34" s="36"/>
      <c r="L34" s="76"/>
      <c r="M34" s="76"/>
      <c r="N34" s="76"/>
      <c r="O34" s="23"/>
      <c r="P34" s="75"/>
      <c r="Q34" s="42">
        <f>IF(P34='Invulblad norm per lr'!$B$3,'Invulblad norm per lr'!$C$3,IF(P34='Invulblad norm per lr'!$B$4,'Invulblad norm per lr'!$C$4,IF(P34='Invulblad norm per lr'!$B$5,'Invulblad norm per lr'!$C$5,IF(P34='Invulblad norm per lr'!$B$6,'Invulblad norm per lr'!$C$6,IF(P34='Invulblad norm per lr'!$B$7,'Invulblad norm per lr'!$C$7,IF(P34='Invulblad norm per lr'!$B$8,'Invulblad norm per lr'!$C$8,""))))))</f>
        <v>0</v>
      </c>
      <c r="S34" s="35" t="str">
        <f t="shared" si="3"/>
        <v/>
      </c>
      <c r="T34" s="35" t="str">
        <f t="shared" si="3"/>
        <v/>
      </c>
      <c r="U34" s="35" t="str">
        <f t="shared" si="3"/>
        <v/>
      </c>
      <c r="V34" s="35" t="str">
        <f t="shared" si="3"/>
        <v/>
      </c>
      <c r="W34" s="35" t="str">
        <f t="shared" si="3"/>
        <v/>
      </c>
      <c r="X34" s="35" t="str">
        <f t="shared" si="3"/>
        <v/>
      </c>
      <c r="Y34" s="35" t="str">
        <f t="shared" si="3"/>
        <v/>
      </c>
      <c r="Z34" s="35" t="str">
        <f t="shared" si="3"/>
        <v/>
      </c>
      <c r="AA34" s="35" t="str">
        <f t="shared" si="3"/>
        <v/>
      </c>
      <c r="AB34" s="35" t="str">
        <f t="shared" si="3"/>
        <v/>
      </c>
      <c r="AC34" s="35" t="str">
        <f t="shared" si="3"/>
        <v/>
      </c>
      <c r="AD34" s="35" t="str">
        <f t="shared" si="3"/>
        <v/>
      </c>
      <c r="AF34" s="26"/>
      <c r="AG34" s="26"/>
      <c r="AH34" s="26"/>
    </row>
    <row r="35" spans="1:34" ht="15" customHeight="1">
      <c r="A35" s="36"/>
      <c r="B35" s="36"/>
      <c r="C35" s="36"/>
      <c r="D35" s="36"/>
      <c r="E35" s="36"/>
      <c r="F35" s="36"/>
      <c r="G35" s="36"/>
      <c r="H35" s="36"/>
      <c r="I35" s="36"/>
      <c r="J35" s="36"/>
      <c r="K35" s="36"/>
      <c r="L35" s="76"/>
      <c r="M35" s="76"/>
      <c r="N35" s="76"/>
      <c r="O35" s="23"/>
      <c r="P35" s="75"/>
      <c r="Q35" s="42">
        <f>IF(P35='Invulblad norm per lr'!$B$3,'Invulblad norm per lr'!$C$3,IF(P35='Invulblad norm per lr'!$B$4,'Invulblad norm per lr'!$C$4,IF(P35='Invulblad norm per lr'!$B$5,'Invulblad norm per lr'!$C$5,IF(P35='Invulblad norm per lr'!$B$6,'Invulblad norm per lr'!$C$6,IF(P35='Invulblad norm per lr'!$B$7,'Invulblad norm per lr'!$C$7,IF(P35='Invulblad norm per lr'!$B$8,'Invulblad norm per lr'!$C$8,""))))))</f>
        <v>0</v>
      </c>
      <c r="S35" s="35" t="str">
        <f t="shared" si="3"/>
        <v/>
      </c>
      <c r="T35" s="35" t="str">
        <f t="shared" si="3"/>
        <v/>
      </c>
      <c r="U35" s="35" t="str">
        <f t="shared" si="3"/>
        <v/>
      </c>
      <c r="V35" s="35" t="str">
        <f t="shared" si="3"/>
        <v/>
      </c>
      <c r="W35" s="35" t="str">
        <f t="shared" si="3"/>
        <v/>
      </c>
      <c r="X35" s="35" t="str">
        <f t="shared" si="3"/>
        <v/>
      </c>
      <c r="Y35" s="35" t="str">
        <f t="shared" si="3"/>
        <v/>
      </c>
      <c r="Z35" s="35" t="str">
        <f t="shared" si="3"/>
        <v/>
      </c>
      <c r="AA35" s="35" t="str">
        <f t="shared" si="3"/>
        <v/>
      </c>
      <c r="AB35" s="35" t="str">
        <f t="shared" si="3"/>
        <v/>
      </c>
      <c r="AC35" s="35" t="str">
        <f t="shared" si="3"/>
        <v/>
      </c>
      <c r="AD35" s="35" t="str">
        <f t="shared" si="3"/>
        <v/>
      </c>
      <c r="AF35" s="26"/>
      <c r="AG35" s="26"/>
      <c r="AH35" s="26"/>
    </row>
    <row r="36" spans="1:34" ht="15" customHeight="1">
      <c r="A36" s="36"/>
      <c r="B36" s="36"/>
      <c r="C36" s="36"/>
      <c r="D36" s="36"/>
      <c r="E36" s="36"/>
      <c r="F36" s="36"/>
      <c r="G36" s="36"/>
      <c r="H36" s="36"/>
      <c r="I36" s="36"/>
      <c r="J36" s="36"/>
      <c r="K36" s="36"/>
      <c r="L36" s="76"/>
      <c r="M36" s="76"/>
      <c r="N36" s="76"/>
      <c r="O36" s="23"/>
      <c r="P36" s="75"/>
      <c r="Q36" s="42">
        <f>IF(P36='Invulblad norm per lr'!$B$3,'Invulblad norm per lr'!$C$3,IF(P36='Invulblad norm per lr'!$B$4,'Invulblad norm per lr'!$C$4,IF(P36='Invulblad norm per lr'!$B$5,'Invulblad norm per lr'!$C$5,IF(P36='Invulblad norm per lr'!$B$6,'Invulblad norm per lr'!$C$6,IF(P36='Invulblad norm per lr'!$B$7,'Invulblad norm per lr'!$C$7,IF(P36='Invulblad norm per lr'!$B$8,'Invulblad norm per lr'!$C$8,""))))))</f>
        <v>0</v>
      </c>
      <c r="S36" s="35" t="str">
        <f t="shared" si="3"/>
        <v/>
      </c>
      <c r="T36" s="35" t="str">
        <f t="shared" si="3"/>
        <v/>
      </c>
      <c r="U36" s="35" t="str">
        <f t="shared" si="3"/>
        <v/>
      </c>
      <c r="V36" s="35" t="str">
        <f t="shared" si="3"/>
        <v/>
      </c>
      <c r="W36" s="35" t="str">
        <f t="shared" si="3"/>
        <v/>
      </c>
      <c r="X36" s="35" t="str">
        <f t="shared" si="3"/>
        <v/>
      </c>
      <c r="Y36" s="35" t="str">
        <f t="shared" si="3"/>
        <v/>
      </c>
      <c r="Z36" s="35" t="str">
        <f t="shared" si="3"/>
        <v/>
      </c>
      <c r="AA36" s="35" t="str">
        <f t="shared" si="3"/>
        <v/>
      </c>
      <c r="AB36" s="35" t="str">
        <f t="shared" si="3"/>
        <v/>
      </c>
      <c r="AC36" s="35" t="str">
        <f t="shared" si="3"/>
        <v/>
      </c>
      <c r="AD36" s="35" t="str">
        <f t="shared" si="3"/>
        <v/>
      </c>
      <c r="AF36" s="26"/>
      <c r="AG36" s="26"/>
      <c r="AH36" s="26"/>
    </row>
    <row r="37" spans="1:34" ht="15" customHeight="1">
      <c r="A37" s="36"/>
      <c r="B37" s="36"/>
      <c r="C37" s="36"/>
      <c r="D37" s="36"/>
      <c r="E37" s="36"/>
      <c r="F37" s="36"/>
      <c r="G37" s="36"/>
      <c r="H37" s="36"/>
      <c r="I37" s="36"/>
      <c r="J37" s="36"/>
      <c r="K37" s="36"/>
      <c r="L37" s="76"/>
      <c r="M37" s="76"/>
      <c r="N37" s="76"/>
      <c r="O37" s="23"/>
      <c r="P37" s="75"/>
      <c r="Q37" s="42">
        <f>IF(P37='Invulblad norm per lr'!$B$3,'Invulblad norm per lr'!$C$3,IF(P37='Invulblad norm per lr'!$B$4,'Invulblad norm per lr'!$C$4,IF(P37='Invulblad norm per lr'!$B$5,'Invulblad norm per lr'!$C$5,IF(P37='Invulblad norm per lr'!$B$6,'Invulblad norm per lr'!$C$6,IF(P37='Invulblad norm per lr'!$B$7,'Invulblad norm per lr'!$C$7,IF(P37='Invulblad norm per lr'!$B$8,'Invulblad norm per lr'!$C$8,""))))))</f>
        <v>0</v>
      </c>
      <c r="S37" s="35" t="str">
        <f t="shared" si="3"/>
        <v/>
      </c>
      <c r="T37" s="35" t="str">
        <f t="shared" si="3"/>
        <v/>
      </c>
      <c r="U37" s="35" t="str">
        <f t="shared" si="3"/>
        <v/>
      </c>
      <c r="V37" s="35" t="str">
        <f t="shared" si="3"/>
        <v/>
      </c>
      <c r="W37" s="35" t="str">
        <f t="shared" si="3"/>
        <v/>
      </c>
      <c r="X37" s="35" t="str">
        <f t="shared" si="3"/>
        <v/>
      </c>
      <c r="Y37" s="35" t="str">
        <f t="shared" si="3"/>
        <v/>
      </c>
      <c r="Z37" s="35" t="str">
        <f t="shared" si="3"/>
        <v/>
      </c>
      <c r="AA37" s="35" t="str">
        <f t="shared" si="3"/>
        <v/>
      </c>
      <c r="AB37" s="35" t="str">
        <f t="shared" si="3"/>
        <v/>
      </c>
      <c r="AC37" s="35" t="str">
        <f t="shared" si="3"/>
        <v/>
      </c>
      <c r="AD37" s="35" t="str">
        <f t="shared" si="3"/>
        <v/>
      </c>
      <c r="AF37" s="26"/>
      <c r="AG37" s="26"/>
      <c r="AH37" s="26"/>
    </row>
    <row r="38" spans="1:34" ht="15" customHeight="1">
      <c r="A38" s="36"/>
      <c r="B38" s="36"/>
      <c r="C38" s="36"/>
      <c r="D38" s="36"/>
      <c r="E38" s="36"/>
      <c r="F38" s="36"/>
      <c r="G38" s="36"/>
      <c r="H38" s="36"/>
      <c r="I38" s="36"/>
      <c r="J38" s="36"/>
      <c r="K38" s="36"/>
      <c r="L38" s="76"/>
      <c r="M38" s="76"/>
      <c r="N38" s="76"/>
      <c r="O38" s="23"/>
      <c r="P38" s="75"/>
      <c r="Q38" s="42">
        <f>IF(P38='Invulblad norm per lr'!$B$3,'Invulblad norm per lr'!$C$3,IF(P38='Invulblad norm per lr'!$B$4,'Invulblad norm per lr'!$C$4,IF(P38='Invulblad norm per lr'!$B$5,'Invulblad norm per lr'!$C$5,IF(P38='Invulblad norm per lr'!$B$6,'Invulblad norm per lr'!$C$6,IF(P38='Invulblad norm per lr'!$B$7,'Invulblad norm per lr'!$C$7,IF(P38='Invulblad norm per lr'!$B$8,'Invulblad norm per lr'!$C$8,""))))))</f>
        <v>0</v>
      </c>
      <c r="S38" s="35" t="str">
        <f t="shared" si="3"/>
        <v/>
      </c>
      <c r="T38" s="35" t="str">
        <f t="shared" si="3"/>
        <v/>
      </c>
      <c r="U38" s="35" t="str">
        <f t="shared" si="3"/>
        <v/>
      </c>
      <c r="V38" s="35" t="str">
        <f t="shared" si="3"/>
        <v/>
      </c>
      <c r="W38" s="35" t="str">
        <f t="shared" si="3"/>
        <v/>
      </c>
      <c r="X38" s="35" t="str">
        <f t="shared" si="3"/>
        <v/>
      </c>
      <c r="Y38" s="35" t="str">
        <f t="shared" si="3"/>
        <v/>
      </c>
      <c r="Z38" s="35" t="str">
        <f t="shared" si="3"/>
        <v/>
      </c>
      <c r="AA38" s="35" t="str">
        <f t="shared" si="3"/>
        <v/>
      </c>
      <c r="AB38" s="35" t="str">
        <f t="shared" si="3"/>
        <v/>
      </c>
      <c r="AC38" s="35" t="str">
        <f t="shared" si="3"/>
        <v/>
      </c>
      <c r="AD38" s="35" t="str">
        <f t="shared" si="3"/>
        <v/>
      </c>
      <c r="AF38" s="26"/>
      <c r="AG38" s="26"/>
      <c r="AH38" s="26"/>
    </row>
    <row r="39" spans="1:34" ht="15" customHeight="1">
      <c r="A39" s="36"/>
      <c r="B39" s="36"/>
      <c r="C39" s="36"/>
      <c r="D39" s="36"/>
      <c r="E39" s="36"/>
      <c r="F39" s="36"/>
      <c r="G39" s="36"/>
      <c r="H39" s="36"/>
      <c r="I39" s="36"/>
      <c r="J39" s="36"/>
      <c r="K39" s="36"/>
      <c r="L39" s="76"/>
      <c r="M39" s="76"/>
      <c r="N39" s="76"/>
      <c r="O39" s="23"/>
      <c r="P39" s="75"/>
      <c r="Q39" s="42">
        <f>IF(P39='Invulblad norm per lr'!$B$3,'Invulblad norm per lr'!$C$3,IF(P39='Invulblad norm per lr'!$B$4,'Invulblad norm per lr'!$C$4,IF(P39='Invulblad norm per lr'!$B$5,'Invulblad norm per lr'!$C$5,IF(P39='Invulblad norm per lr'!$B$6,'Invulblad norm per lr'!$C$6,IF(P39='Invulblad norm per lr'!$B$7,'Invulblad norm per lr'!$C$7,IF(P39='Invulblad norm per lr'!$B$8,'Invulblad norm per lr'!$C$8,""))))))</f>
        <v>0</v>
      </c>
      <c r="S39" s="35" t="str">
        <f t="shared" si="3"/>
        <v/>
      </c>
      <c r="T39" s="35" t="str">
        <f t="shared" si="3"/>
        <v/>
      </c>
      <c r="U39" s="35" t="str">
        <f t="shared" si="3"/>
        <v/>
      </c>
      <c r="V39" s="35" t="str">
        <f t="shared" si="3"/>
        <v/>
      </c>
      <c r="W39" s="35" t="str">
        <f t="shared" si="3"/>
        <v/>
      </c>
      <c r="X39" s="35" t="str">
        <f t="shared" si="3"/>
        <v/>
      </c>
      <c r="Y39" s="35" t="str">
        <f t="shared" si="3"/>
        <v/>
      </c>
      <c r="Z39" s="35" t="str">
        <f t="shared" si="3"/>
        <v/>
      </c>
      <c r="AA39" s="35" t="str">
        <f t="shared" si="3"/>
        <v/>
      </c>
      <c r="AB39" s="35" t="str">
        <f t="shared" si="3"/>
        <v/>
      </c>
      <c r="AC39" s="35" t="str">
        <f t="shared" si="3"/>
        <v/>
      </c>
      <c r="AD39" s="35" t="str">
        <f t="shared" si="3"/>
        <v/>
      </c>
      <c r="AF39" s="26"/>
      <c r="AG39" s="26"/>
      <c r="AH39" s="26"/>
    </row>
    <row r="40" spans="1:34" ht="15" customHeight="1">
      <c r="A40" s="36"/>
      <c r="B40" s="36"/>
      <c r="C40" s="36"/>
      <c r="D40" s="36"/>
      <c r="E40" s="36"/>
      <c r="F40" s="36"/>
      <c r="G40" s="36"/>
      <c r="H40" s="36"/>
      <c r="I40" s="36"/>
      <c r="J40" s="36"/>
      <c r="K40" s="36"/>
      <c r="L40" s="76"/>
      <c r="M40" s="76"/>
      <c r="N40" s="76"/>
      <c r="O40" s="23"/>
      <c r="P40" s="75"/>
      <c r="Q40" s="42">
        <f>IF(P40='Invulblad norm per lr'!$B$3,'Invulblad norm per lr'!$C$3,IF(P40='Invulblad norm per lr'!$B$4,'Invulblad norm per lr'!$C$4,IF(P40='Invulblad norm per lr'!$B$5,'Invulblad norm per lr'!$C$5,IF(P40='Invulblad norm per lr'!$B$6,'Invulblad norm per lr'!$C$6,IF(P40='Invulblad norm per lr'!$B$7,'Invulblad norm per lr'!$C$7,IF(P40='Invulblad norm per lr'!$B$8,'Invulblad norm per lr'!$C$8,""))))))</f>
        <v>0</v>
      </c>
      <c r="S40" s="35" t="str">
        <f t="shared" si="3"/>
        <v/>
      </c>
      <c r="T40" s="35" t="str">
        <f t="shared" si="3"/>
        <v/>
      </c>
      <c r="U40" s="35" t="str">
        <f t="shared" si="3"/>
        <v/>
      </c>
      <c r="V40" s="35" t="str">
        <f t="shared" si="3"/>
        <v/>
      </c>
      <c r="W40" s="35" t="str">
        <f t="shared" si="3"/>
        <v/>
      </c>
      <c r="X40" s="35" t="str">
        <f t="shared" si="3"/>
        <v/>
      </c>
      <c r="Y40" s="35" t="str">
        <f t="shared" si="3"/>
        <v/>
      </c>
      <c r="Z40" s="35" t="str">
        <f t="shared" si="3"/>
        <v/>
      </c>
      <c r="AA40" s="35" t="str">
        <f t="shared" si="3"/>
        <v/>
      </c>
      <c r="AB40" s="35" t="str">
        <f t="shared" si="3"/>
        <v/>
      </c>
      <c r="AC40" s="35" t="str">
        <f t="shared" si="3"/>
        <v/>
      </c>
      <c r="AD40" s="35" t="str">
        <f t="shared" si="3"/>
        <v/>
      </c>
      <c r="AF40" s="26"/>
      <c r="AG40" s="26"/>
      <c r="AH40" s="26"/>
    </row>
    <row r="41" spans="1:34" ht="15" customHeight="1">
      <c r="A41" s="36"/>
      <c r="B41" s="36"/>
      <c r="C41" s="36"/>
      <c r="D41" s="36"/>
      <c r="E41" s="36"/>
      <c r="F41" s="36"/>
      <c r="G41" s="36"/>
      <c r="H41" s="36"/>
      <c r="I41" s="36"/>
      <c r="J41" s="36"/>
      <c r="K41" s="36"/>
      <c r="L41" s="76"/>
      <c r="M41" s="76"/>
      <c r="N41" s="76"/>
      <c r="O41" s="23"/>
      <c r="P41" s="75"/>
      <c r="Q41" s="42">
        <f>IF(P41='Invulblad norm per lr'!$B$3,'Invulblad norm per lr'!$C$3,IF(P41='Invulblad norm per lr'!$B$4,'Invulblad norm per lr'!$C$4,IF(P41='Invulblad norm per lr'!$B$5,'Invulblad norm per lr'!$C$5,IF(P41='Invulblad norm per lr'!$B$6,'Invulblad norm per lr'!$C$6,IF(P41='Invulblad norm per lr'!$B$7,'Invulblad norm per lr'!$C$7,IF(P41='Invulblad norm per lr'!$B$8,'Invulblad norm per lr'!$C$8,""))))))</f>
        <v>0</v>
      </c>
      <c r="S41" s="35" t="str">
        <f t="shared" ref="S41:AD49" si="4">IF(ISBLANK(C41),"",IF(C41&gt;=$Q41,"JA","NEE"))</f>
        <v/>
      </c>
      <c r="T41" s="35" t="str">
        <f t="shared" si="4"/>
        <v/>
      </c>
      <c r="U41" s="35" t="str">
        <f t="shared" si="4"/>
        <v/>
      </c>
      <c r="V41" s="35" t="str">
        <f t="shared" si="4"/>
        <v/>
      </c>
      <c r="W41" s="35" t="str">
        <f t="shared" si="4"/>
        <v/>
      </c>
      <c r="X41" s="35" t="str">
        <f t="shared" si="4"/>
        <v/>
      </c>
      <c r="Y41" s="35" t="str">
        <f t="shared" si="4"/>
        <v/>
      </c>
      <c r="Z41" s="35" t="str">
        <f t="shared" si="4"/>
        <v/>
      </c>
      <c r="AA41" s="35" t="str">
        <f t="shared" si="4"/>
        <v/>
      </c>
      <c r="AB41" s="35" t="str">
        <f t="shared" si="4"/>
        <v/>
      </c>
      <c r="AC41" s="35" t="str">
        <f t="shared" si="4"/>
        <v/>
      </c>
      <c r="AD41" s="35" t="str">
        <f t="shared" si="4"/>
        <v/>
      </c>
      <c r="AF41" s="26"/>
      <c r="AG41" s="26"/>
      <c r="AH41" s="26"/>
    </row>
    <row r="42" spans="1:34" ht="13" customHeight="1">
      <c r="A42" s="36"/>
      <c r="B42" s="36"/>
      <c r="C42" s="36"/>
      <c r="D42" s="36"/>
      <c r="E42" s="36"/>
      <c r="F42" s="36"/>
      <c r="G42" s="36"/>
      <c r="H42" s="36"/>
      <c r="I42" s="36"/>
      <c r="J42" s="36"/>
      <c r="K42" s="36"/>
      <c r="L42" s="76"/>
      <c r="M42" s="76"/>
      <c r="N42" s="76"/>
      <c r="O42" s="23"/>
      <c r="P42" s="75"/>
      <c r="Q42" s="42">
        <f>IF(P42='Invulblad norm per lr'!$B$3,'Invulblad norm per lr'!$C$3,IF(P42='Invulblad norm per lr'!$B$4,'Invulblad norm per lr'!$C$4,IF(P42='Invulblad norm per lr'!$B$5,'Invulblad norm per lr'!$C$5,IF(P42='Invulblad norm per lr'!$B$6,'Invulblad norm per lr'!$C$6,IF(P42='Invulblad norm per lr'!$B$7,'Invulblad norm per lr'!$C$7,IF(P42='Invulblad norm per lr'!$B$8,'Invulblad norm per lr'!$C$8,""))))))</f>
        <v>0</v>
      </c>
      <c r="S42" s="35" t="str">
        <f t="shared" si="4"/>
        <v/>
      </c>
      <c r="T42" s="35" t="str">
        <f t="shared" si="4"/>
        <v/>
      </c>
      <c r="U42" s="35" t="str">
        <f t="shared" si="4"/>
        <v/>
      </c>
      <c r="V42" s="35" t="str">
        <f t="shared" si="4"/>
        <v/>
      </c>
      <c r="W42" s="35" t="str">
        <f t="shared" si="4"/>
        <v/>
      </c>
      <c r="X42" s="35" t="str">
        <f t="shared" si="4"/>
        <v/>
      </c>
      <c r="Y42" s="35" t="str">
        <f t="shared" si="4"/>
        <v/>
      </c>
      <c r="Z42" s="35" t="str">
        <f t="shared" si="4"/>
        <v/>
      </c>
      <c r="AA42" s="35" t="str">
        <f t="shared" si="4"/>
        <v/>
      </c>
      <c r="AB42" s="35" t="str">
        <f t="shared" si="4"/>
        <v/>
      </c>
      <c r="AC42" s="35" t="str">
        <f t="shared" si="4"/>
        <v/>
      </c>
      <c r="AD42" s="35" t="str">
        <f t="shared" si="4"/>
        <v/>
      </c>
      <c r="AF42" s="26"/>
      <c r="AG42" s="26"/>
      <c r="AH42" s="26"/>
    </row>
    <row r="43" spans="1:34" ht="13" customHeight="1">
      <c r="A43" s="36"/>
      <c r="B43" s="36"/>
      <c r="C43" s="36"/>
      <c r="D43" s="36"/>
      <c r="E43" s="36"/>
      <c r="F43" s="36"/>
      <c r="G43" s="36"/>
      <c r="H43" s="36"/>
      <c r="I43" s="36"/>
      <c r="J43" s="36"/>
      <c r="K43" s="36"/>
      <c r="L43" s="76"/>
      <c r="M43" s="76"/>
      <c r="N43" s="76"/>
      <c r="O43" s="23"/>
      <c r="P43" s="75"/>
      <c r="Q43" s="42">
        <f>IF(P43='Invulblad norm per lr'!$B$3,'Invulblad norm per lr'!$C$3,IF(P43='Invulblad norm per lr'!$B$4,'Invulblad norm per lr'!$C$4,IF(P43='Invulblad norm per lr'!$B$5,'Invulblad norm per lr'!$C$5,IF(P43='Invulblad norm per lr'!$B$6,'Invulblad norm per lr'!$C$6,IF(P43='Invulblad norm per lr'!$B$7,'Invulblad norm per lr'!$C$7,IF(P43='Invulblad norm per lr'!$B$8,'Invulblad norm per lr'!$C$8,""))))))</f>
        <v>0</v>
      </c>
      <c r="S43" s="35" t="str">
        <f t="shared" si="4"/>
        <v/>
      </c>
      <c r="T43" s="35" t="str">
        <f t="shared" si="4"/>
        <v/>
      </c>
      <c r="U43" s="35" t="str">
        <f t="shared" si="4"/>
        <v/>
      </c>
      <c r="V43" s="35" t="str">
        <f t="shared" si="4"/>
        <v/>
      </c>
      <c r="W43" s="35" t="str">
        <f t="shared" si="4"/>
        <v/>
      </c>
      <c r="X43" s="35" t="str">
        <f t="shared" si="4"/>
        <v/>
      </c>
      <c r="Y43" s="35" t="str">
        <f t="shared" si="4"/>
        <v/>
      </c>
      <c r="Z43" s="35" t="str">
        <f t="shared" si="4"/>
        <v/>
      </c>
      <c r="AA43" s="35" t="str">
        <f t="shared" si="4"/>
        <v/>
      </c>
      <c r="AB43" s="35" t="str">
        <f t="shared" si="4"/>
        <v/>
      </c>
      <c r="AC43" s="35" t="str">
        <f>IF(ISBLANK(M43),"",IF(M43&gt;=$Q43,"JA","NEE"))</f>
        <v/>
      </c>
      <c r="AD43" s="35" t="str">
        <f t="shared" si="4"/>
        <v/>
      </c>
      <c r="AF43" s="26"/>
      <c r="AG43" s="26"/>
      <c r="AH43" s="26"/>
    </row>
    <row r="44" spans="1:34" ht="13" customHeight="1">
      <c r="A44" s="36"/>
      <c r="B44" s="36"/>
      <c r="C44" s="36"/>
      <c r="D44" s="36"/>
      <c r="E44" s="36"/>
      <c r="F44" s="36"/>
      <c r="G44" s="36"/>
      <c r="H44" s="36"/>
      <c r="I44" s="36"/>
      <c r="J44" s="36"/>
      <c r="K44" s="36"/>
      <c r="L44" s="76"/>
      <c r="M44" s="76"/>
      <c r="N44" s="76"/>
      <c r="O44" s="23"/>
      <c r="P44" s="75"/>
      <c r="Q44" s="42">
        <f>IF(P44='Invulblad norm per lr'!$B$3,'Invulblad norm per lr'!$C$3,IF(P44='Invulblad norm per lr'!$B$4,'Invulblad norm per lr'!$C$4,IF(P44='Invulblad norm per lr'!$B$5,'Invulblad norm per lr'!$C$5,IF(P44='Invulblad norm per lr'!$B$6,'Invulblad norm per lr'!$C$6,IF(P44='Invulblad norm per lr'!$B$7,'Invulblad norm per lr'!$C$7,IF(P44='Invulblad norm per lr'!$B$8,'Invulblad norm per lr'!$C$8,""))))))</f>
        <v>0</v>
      </c>
      <c r="S44" s="35" t="str">
        <f t="shared" si="4"/>
        <v/>
      </c>
      <c r="T44" s="35" t="str">
        <f t="shared" si="4"/>
        <v/>
      </c>
      <c r="U44" s="35" t="str">
        <f t="shared" si="4"/>
        <v/>
      </c>
      <c r="V44" s="35" t="str">
        <f t="shared" si="4"/>
        <v/>
      </c>
      <c r="W44" s="35" t="str">
        <f t="shared" si="4"/>
        <v/>
      </c>
      <c r="X44" s="35" t="str">
        <f t="shared" si="4"/>
        <v/>
      </c>
      <c r="Y44" s="35" t="str">
        <f t="shared" si="4"/>
        <v/>
      </c>
      <c r="Z44" s="35" t="str">
        <f t="shared" si="4"/>
        <v/>
      </c>
      <c r="AA44" s="35" t="str">
        <f t="shared" si="4"/>
        <v/>
      </c>
      <c r="AB44" s="35" t="str">
        <f t="shared" si="4"/>
        <v/>
      </c>
      <c r="AC44" s="35" t="str">
        <f t="shared" si="4"/>
        <v/>
      </c>
      <c r="AD44" s="35" t="str">
        <f t="shared" si="4"/>
        <v/>
      </c>
      <c r="AF44" s="26"/>
      <c r="AG44" s="26"/>
      <c r="AH44" s="26"/>
    </row>
    <row r="45" spans="1:34" ht="13" customHeight="1">
      <c r="A45" s="36"/>
      <c r="B45" s="36"/>
      <c r="C45" s="36"/>
      <c r="D45" s="36"/>
      <c r="E45" s="36"/>
      <c r="F45" s="36"/>
      <c r="G45" s="36"/>
      <c r="H45" s="36"/>
      <c r="I45" s="36"/>
      <c r="J45" s="36"/>
      <c r="K45" s="36"/>
      <c r="L45" s="76"/>
      <c r="M45" s="76"/>
      <c r="N45" s="76"/>
      <c r="O45" s="23"/>
      <c r="P45" s="75"/>
      <c r="Q45" s="42">
        <f>IF(P45='Invulblad norm per lr'!$B$3,'Invulblad norm per lr'!$C$3,IF(P45='Invulblad norm per lr'!$B$4,'Invulblad norm per lr'!$C$4,IF(P45='Invulblad norm per lr'!$B$5,'Invulblad norm per lr'!$C$5,IF(P45='Invulblad norm per lr'!$B$6,'Invulblad norm per lr'!$C$6,IF(P45='Invulblad norm per lr'!$B$7,'Invulblad norm per lr'!$C$7,IF(P45='Invulblad norm per lr'!$B$8,'Invulblad norm per lr'!$C$8,""))))))</f>
        <v>0</v>
      </c>
      <c r="S45" s="35" t="str">
        <f t="shared" si="4"/>
        <v/>
      </c>
      <c r="T45" s="35" t="str">
        <f t="shared" si="4"/>
        <v/>
      </c>
      <c r="U45" s="35" t="str">
        <f t="shared" si="4"/>
        <v/>
      </c>
      <c r="V45" s="35" t="str">
        <f t="shared" si="4"/>
        <v/>
      </c>
      <c r="W45" s="35" t="str">
        <f t="shared" si="4"/>
        <v/>
      </c>
      <c r="X45" s="35" t="str">
        <f t="shared" si="4"/>
        <v/>
      </c>
      <c r="Y45" s="35" t="str">
        <f t="shared" si="4"/>
        <v/>
      </c>
      <c r="Z45" s="35" t="str">
        <f t="shared" si="4"/>
        <v/>
      </c>
      <c r="AA45" s="35" t="str">
        <f t="shared" si="4"/>
        <v/>
      </c>
      <c r="AB45" s="35" t="str">
        <f t="shared" si="4"/>
        <v/>
      </c>
      <c r="AC45" s="35" t="str">
        <f t="shared" si="4"/>
        <v/>
      </c>
      <c r="AD45" s="35" t="str">
        <f t="shared" si="4"/>
        <v/>
      </c>
      <c r="AF45" s="26"/>
      <c r="AG45" s="26"/>
      <c r="AH45" s="26"/>
    </row>
    <row r="46" spans="1:34" ht="12.65" customHeight="1">
      <c r="A46" s="36"/>
      <c r="B46" s="36"/>
      <c r="C46" s="36"/>
      <c r="D46" s="36"/>
      <c r="E46" s="36"/>
      <c r="F46" s="36"/>
      <c r="G46" s="36"/>
      <c r="H46" s="36"/>
      <c r="I46" s="36"/>
      <c r="J46" s="36"/>
      <c r="K46" s="36"/>
      <c r="L46" s="76"/>
      <c r="M46" s="76"/>
      <c r="N46" s="76"/>
      <c r="O46" s="23"/>
      <c r="P46" s="75"/>
      <c r="Q46" s="42">
        <f>IF(P46='Invulblad norm per lr'!$B$3,'Invulblad norm per lr'!$C$3,IF(P46='Invulblad norm per lr'!$B$4,'Invulblad norm per lr'!$C$4,IF(P46='Invulblad norm per lr'!$B$5,'Invulblad norm per lr'!$C$5,IF(P46='Invulblad norm per lr'!$B$6,'Invulblad norm per lr'!$C$6,IF(P46='Invulblad norm per lr'!$B$7,'Invulblad norm per lr'!$C$7,IF(P46='Invulblad norm per lr'!$B$8,'Invulblad norm per lr'!$C$8,""))))))</f>
        <v>0</v>
      </c>
      <c r="S46" s="35" t="str">
        <f t="shared" si="4"/>
        <v/>
      </c>
      <c r="T46" s="35" t="str">
        <f t="shared" si="4"/>
        <v/>
      </c>
      <c r="U46" s="35" t="str">
        <f t="shared" si="4"/>
        <v/>
      </c>
      <c r="V46" s="35" t="str">
        <f t="shared" si="4"/>
        <v/>
      </c>
      <c r="W46" s="35" t="str">
        <f t="shared" si="4"/>
        <v/>
      </c>
      <c r="X46" s="35" t="str">
        <f t="shared" si="4"/>
        <v/>
      </c>
      <c r="Y46" s="35" t="str">
        <f t="shared" si="4"/>
        <v/>
      </c>
      <c r="Z46" s="35" t="str">
        <f t="shared" si="4"/>
        <v/>
      </c>
      <c r="AA46" s="35" t="str">
        <f t="shared" si="4"/>
        <v/>
      </c>
      <c r="AB46" s="35" t="str">
        <f t="shared" si="4"/>
        <v/>
      </c>
      <c r="AC46" s="35" t="str">
        <f t="shared" si="4"/>
        <v/>
      </c>
      <c r="AD46" s="35" t="str">
        <f t="shared" si="4"/>
        <v/>
      </c>
      <c r="AF46" s="26"/>
      <c r="AG46" s="26"/>
      <c r="AH46" s="26"/>
    </row>
    <row r="47" spans="1:34" ht="14.5">
      <c r="A47" s="36"/>
      <c r="B47" s="36"/>
      <c r="C47" s="36"/>
      <c r="D47" s="36"/>
      <c r="E47" s="36"/>
      <c r="F47" s="36"/>
      <c r="G47" s="36"/>
      <c r="H47" s="36"/>
      <c r="I47" s="36"/>
      <c r="J47" s="36"/>
      <c r="K47" s="36"/>
      <c r="L47" s="76"/>
      <c r="M47" s="76"/>
      <c r="N47" s="76"/>
      <c r="O47" s="23"/>
      <c r="P47" s="75"/>
      <c r="Q47" s="42">
        <f>IF(P47='Invulblad norm per lr'!$B$3,'Invulblad norm per lr'!$C$3,IF(P47='Invulblad norm per lr'!$B$4,'Invulblad norm per lr'!$C$4,IF(P47='Invulblad norm per lr'!$B$5,'Invulblad norm per lr'!$C$5,IF(P47='Invulblad norm per lr'!$B$6,'Invulblad norm per lr'!$C$6,IF(P47='Invulblad norm per lr'!$B$7,'Invulblad norm per lr'!$C$7,IF(P47='Invulblad norm per lr'!$B$8,'Invulblad norm per lr'!$C$8,""))))))</f>
        <v>0</v>
      </c>
      <c r="S47" s="35" t="str">
        <f t="shared" si="4"/>
        <v/>
      </c>
      <c r="T47" s="35" t="str">
        <f t="shared" si="4"/>
        <v/>
      </c>
      <c r="U47" s="35" t="str">
        <f t="shared" si="4"/>
        <v/>
      </c>
      <c r="V47" s="35" t="str">
        <f t="shared" si="4"/>
        <v/>
      </c>
      <c r="W47" s="35" t="str">
        <f t="shared" si="4"/>
        <v/>
      </c>
      <c r="X47" s="35" t="str">
        <f t="shared" si="4"/>
        <v/>
      </c>
      <c r="Y47" s="35" t="str">
        <f t="shared" si="4"/>
        <v/>
      </c>
      <c r="Z47" s="35" t="str">
        <f t="shared" si="4"/>
        <v/>
      </c>
      <c r="AA47" s="35" t="str">
        <f t="shared" si="4"/>
        <v/>
      </c>
      <c r="AB47" s="35" t="str">
        <f t="shared" si="4"/>
        <v/>
      </c>
      <c r="AC47" s="35" t="str">
        <f t="shared" si="4"/>
        <v/>
      </c>
      <c r="AD47" s="35" t="str">
        <f t="shared" si="4"/>
        <v/>
      </c>
      <c r="AF47" s="26"/>
      <c r="AG47" s="26"/>
      <c r="AH47" s="26"/>
    </row>
    <row r="48" spans="1:34" ht="14.5">
      <c r="A48" s="36"/>
      <c r="B48" s="36"/>
      <c r="C48" s="36"/>
      <c r="D48" s="36"/>
      <c r="E48" s="36"/>
      <c r="F48" s="36"/>
      <c r="G48" s="36"/>
      <c r="H48" s="36"/>
      <c r="I48" s="36"/>
      <c r="J48" s="36"/>
      <c r="K48" s="36"/>
      <c r="L48" s="76"/>
      <c r="M48" s="76"/>
      <c r="N48" s="76"/>
      <c r="O48" s="23"/>
      <c r="P48" s="75"/>
      <c r="Q48" s="42">
        <f>IF(P48='Invulblad norm per lr'!$B$3,'Invulblad norm per lr'!$C$3,IF(P48='Invulblad norm per lr'!$B$4,'Invulblad norm per lr'!$C$4,IF(P48='Invulblad norm per lr'!$B$5,'Invulblad norm per lr'!$C$5,IF(P48='Invulblad norm per lr'!$B$6,'Invulblad norm per lr'!$C$6,IF(P48='Invulblad norm per lr'!$B$7,'Invulblad norm per lr'!$C$7,IF(P48='Invulblad norm per lr'!$B$8,'Invulblad norm per lr'!$C$8,""))))))</f>
        <v>0</v>
      </c>
      <c r="S48" s="35" t="str">
        <f t="shared" si="4"/>
        <v/>
      </c>
      <c r="T48" s="35" t="str">
        <f t="shared" si="4"/>
        <v/>
      </c>
      <c r="U48" s="35" t="str">
        <f t="shared" si="4"/>
        <v/>
      </c>
      <c r="V48" s="35" t="str">
        <f t="shared" si="4"/>
        <v/>
      </c>
      <c r="W48" s="35" t="str">
        <f t="shared" si="4"/>
        <v/>
      </c>
      <c r="X48" s="35" t="str">
        <f t="shared" si="4"/>
        <v/>
      </c>
      <c r="Y48" s="35" t="str">
        <f t="shared" si="4"/>
        <v/>
      </c>
      <c r="Z48" s="35" t="str">
        <f t="shared" si="4"/>
        <v/>
      </c>
      <c r="AA48" s="35" t="str">
        <f t="shared" si="4"/>
        <v/>
      </c>
      <c r="AB48" s="35" t="str">
        <f t="shared" si="4"/>
        <v/>
      </c>
      <c r="AC48" s="35" t="str">
        <f t="shared" si="4"/>
        <v/>
      </c>
      <c r="AD48" s="35" t="str">
        <f t="shared" si="4"/>
        <v/>
      </c>
      <c r="AF48" s="26"/>
      <c r="AG48" s="26"/>
      <c r="AH48" s="26"/>
    </row>
    <row r="49" spans="1:34" ht="14.5">
      <c r="A49" s="36"/>
      <c r="B49" s="36"/>
      <c r="C49" s="36"/>
      <c r="D49" s="36"/>
      <c r="E49" s="36"/>
      <c r="F49" s="36"/>
      <c r="G49" s="36"/>
      <c r="H49" s="36"/>
      <c r="I49" s="36"/>
      <c r="J49" s="36"/>
      <c r="K49" s="36"/>
      <c r="L49" s="76"/>
      <c r="M49" s="76"/>
      <c r="N49" s="76"/>
      <c r="O49" s="23"/>
      <c r="P49" s="75"/>
      <c r="Q49" s="42">
        <f>IF(P49='Invulblad norm per lr'!$B$3,'Invulblad norm per lr'!$C$3,IF(P49='Invulblad norm per lr'!$B$4,'Invulblad norm per lr'!$C$4,IF(P49='Invulblad norm per lr'!$B$5,'Invulblad norm per lr'!$C$5,IF(P49='Invulblad norm per lr'!$B$6,'Invulblad norm per lr'!$C$6,IF(P49='Invulblad norm per lr'!$B$7,'Invulblad norm per lr'!$C$7,IF(P49='Invulblad norm per lr'!$B$8,'Invulblad norm per lr'!$C$8,""))))))</f>
        <v>0</v>
      </c>
      <c r="S49" s="35" t="str">
        <f t="shared" si="4"/>
        <v/>
      </c>
      <c r="T49" s="35" t="str">
        <f t="shared" si="4"/>
        <v/>
      </c>
      <c r="U49" s="35" t="str">
        <f t="shared" si="4"/>
        <v/>
      </c>
      <c r="V49" s="35" t="str">
        <f t="shared" si="4"/>
        <v/>
      </c>
      <c r="W49" s="35" t="str">
        <f t="shared" si="4"/>
        <v/>
      </c>
      <c r="X49" s="35" t="str">
        <f t="shared" si="4"/>
        <v/>
      </c>
      <c r="Y49" s="35" t="str">
        <f t="shared" si="4"/>
        <v/>
      </c>
      <c r="Z49" s="35" t="str">
        <f t="shared" si="4"/>
        <v/>
      </c>
      <c r="AA49" s="35" t="str">
        <f t="shared" si="4"/>
        <v/>
      </c>
      <c r="AB49" s="35" t="str">
        <f t="shared" si="4"/>
        <v/>
      </c>
      <c r="AC49" s="35" t="str">
        <f t="shared" si="4"/>
        <v/>
      </c>
      <c r="AD49" s="35" t="str">
        <f t="shared" si="4"/>
        <v/>
      </c>
      <c r="AF49" s="26"/>
      <c r="AG49" s="26"/>
      <c r="AH49" s="26"/>
    </row>
    <row r="50" spans="1:34" ht="50.5" customHeight="1">
      <c r="C50" s="80" t="s">
        <v>13</v>
      </c>
      <c r="D50" s="80"/>
      <c r="E50" s="80"/>
      <c r="F50" s="80"/>
      <c r="G50" s="80"/>
      <c r="H50" s="80"/>
      <c r="I50" s="80"/>
      <c r="J50" s="80"/>
      <c r="K50" s="80"/>
      <c r="L50" s="80"/>
      <c r="M50" s="80"/>
      <c r="N50" s="80"/>
      <c r="O50" s="80"/>
      <c r="P50" s="80"/>
      <c r="Q50" s="80"/>
      <c r="R50" s="80"/>
      <c r="S50" s="80"/>
      <c r="T50" s="80"/>
    </row>
    <row r="51" spans="1:34" ht="164" customHeight="1" thickBot="1">
      <c r="A51" s="19"/>
      <c r="B51" s="19"/>
      <c r="C51" s="24" t="s">
        <v>34</v>
      </c>
      <c r="D51" s="24" t="s">
        <v>35</v>
      </c>
      <c r="E51" s="24" t="s">
        <v>38</v>
      </c>
      <c r="F51" s="24" t="s">
        <v>68</v>
      </c>
      <c r="G51" s="24" t="s">
        <v>36</v>
      </c>
      <c r="H51" s="24" t="s">
        <v>69</v>
      </c>
      <c r="I51" s="24" t="s">
        <v>37</v>
      </c>
      <c r="J51" s="24" t="s">
        <v>70</v>
      </c>
      <c r="K51" s="24" t="s">
        <v>71</v>
      </c>
      <c r="L51" s="24" t="s">
        <v>72</v>
      </c>
      <c r="M51" s="24" t="s">
        <v>73</v>
      </c>
      <c r="N51" s="24" t="s">
        <v>74</v>
      </c>
      <c r="O51" s="20"/>
      <c r="P51" s="21" t="s">
        <v>9</v>
      </c>
      <c r="Q51" s="21" t="s">
        <v>1</v>
      </c>
      <c r="R51" s="22"/>
      <c r="S51" s="21" t="s">
        <v>16</v>
      </c>
      <c r="T51" s="21" t="s">
        <v>15</v>
      </c>
      <c r="U51" s="21" t="s">
        <v>64</v>
      </c>
      <c r="V51" s="21" t="s">
        <v>75</v>
      </c>
      <c r="W51" s="21" t="s">
        <v>76</v>
      </c>
      <c r="X51" s="21" t="s">
        <v>77</v>
      </c>
      <c r="Y51" s="21" t="s">
        <v>20</v>
      </c>
      <c r="Z51" s="21" t="s">
        <v>78</v>
      </c>
      <c r="AA51" s="21" t="s">
        <v>79</v>
      </c>
      <c r="AB51" s="21" t="s">
        <v>80</v>
      </c>
      <c r="AC51" s="21" t="s">
        <v>81</v>
      </c>
      <c r="AD51" s="21" t="s">
        <v>82</v>
      </c>
      <c r="AF51" s="22" t="s">
        <v>10</v>
      </c>
      <c r="AG51" s="22"/>
      <c r="AH51" s="22"/>
    </row>
    <row r="52" spans="1:34" ht="20.5" customHeight="1" thickBot="1">
      <c r="A52" s="83" t="s">
        <v>11</v>
      </c>
      <c r="B52" s="84"/>
      <c r="C52" s="37" t="e">
        <f>AVERAGE(C53:C97)</f>
        <v>#DIV/0!</v>
      </c>
      <c r="D52" s="37" t="e">
        <f>AVERAGE(D53:D97)</f>
        <v>#DIV/0!</v>
      </c>
      <c r="E52" s="37" t="e">
        <f>AVERAGE(E53:E97)</f>
        <v>#DIV/0!</v>
      </c>
      <c r="F52" s="37" t="e">
        <f>AVERAGE(F53:F97)</f>
        <v>#DIV/0!</v>
      </c>
      <c r="G52" s="37" t="e">
        <f t="shared" ref="G52:N52" si="5">AVERAGE(G53:G97)</f>
        <v>#DIV/0!</v>
      </c>
      <c r="H52" s="37" t="e">
        <f t="shared" si="5"/>
        <v>#DIV/0!</v>
      </c>
      <c r="I52" s="37" t="e">
        <f t="shared" si="5"/>
        <v>#DIV/0!</v>
      </c>
      <c r="J52" s="37" t="e">
        <f t="shared" si="5"/>
        <v>#DIV/0!</v>
      </c>
      <c r="K52" s="37" t="e">
        <f t="shared" si="5"/>
        <v>#DIV/0!</v>
      </c>
      <c r="L52" s="37" t="e">
        <f t="shared" si="5"/>
        <v>#DIV/0!</v>
      </c>
      <c r="M52" s="37" t="e">
        <f t="shared" si="5"/>
        <v>#DIV/0!</v>
      </c>
      <c r="N52" s="71" t="e">
        <f t="shared" si="5"/>
        <v>#DIV/0!</v>
      </c>
      <c r="O52" s="70"/>
      <c r="P52" s="38"/>
      <c r="Q52" s="43" t="e">
        <f>AVERAGEIF(Q53:Q97,"&gt;0")</f>
        <v>#DIV/0!</v>
      </c>
      <c r="R52" s="41" t="s">
        <v>12</v>
      </c>
      <c r="S52" s="39">
        <f>COUNTIF(S53:S97,"JA")</f>
        <v>0</v>
      </c>
      <c r="T52" s="39">
        <f>COUNTIF(T53:T97,"JA")</f>
        <v>0</v>
      </c>
      <c r="U52" s="39">
        <f>COUNTIF(U53:U97,"JA")</f>
        <v>0</v>
      </c>
      <c r="V52" s="39">
        <f>COUNTIF(V53:V97,"JA")</f>
        <v>0</v>
      </c>
      <c r="W52" s="39">
        <f>COUNTIF(W53:W97,"JA")</f>
        <v>0</v>
      </c>
      <c r="X52" s="39">
        <f t="shared" ref="X52:AD52" si="6">COUNTIF(X53:X97,"JA")</f>
        <v>0</v>
      </c>
      <c r="Y52" s="39">
        <f t="shared" si="6"/>
        <v>0</v>
      </c>
      <c r="Z52" s="39">
        <f t="shared" si="6"/>
        <v>0</v>
      </c>
      <c r="AA52" s="39">
        <f t="shared" si="6"/>
        <v>0</v>
      </c>
      <c r="AB52" s="39">
        <f t="shared" si="6"/>
        <v>0</v>
      </c>
      <c r="AC52" s="39">
        <f t="shared" si="6"/>
        <v>0</v>
      </c>
      <c r="AD52" s="40">
        <f t="shared" si="6"/>
        <v>0</v>
      </c>
      <c r="AF52" s="26"/>
      <c r="AG52" s="26"/>
      <c r="AH52" s="26"/>
    </row>
    <row r="53" spans="1:34" ht="14.5">
      <c r="A53" s="36"/>
      <c r="B53" s="36"/>
      <c r="C53" s="36"/>
      <c r="D53" s="36"/>
      <c r="E53" s="36"/>
      <c r="F53" s="36"/>
      <c r="G53" s="36"/>
      <c r="H53" s="36"/>
      <c r="I53" s="36"/>
      <c r="J53" s="36"/>
      <c r="K53" s="36"/>
      <c r="L53" s="36"/>
      <c r="M53" s="36"/>
      <c r="N53" s="36"/>
      <c r="O53" s="23"/>
      <c r="P53" s="75"/>
      <c r="Q53" s="42">
        <f>IF(P53='Invulblad norm per lr'!$B$3,'Invulblad norm per lr'!$C$3,IF(P53='Invulblad norm per lr'!$B$4,'Invulblad norm per lr'!$C$4,IF(P53='Invulblad norm per lr'!$B$5,'Invulblad norm per lr'!$C$5,IF(P53='Invulblad norm per lr'!$B$6,'Invulblad norm per lr'!$C$6,IF(P53='Invulblad norm per lr'!$B$7,'Invulblad norm per lr'!$C$7,IF(P53='Invulblad norm per lr'!$B$8,'Invulblad norm per lr'!$C$8,""))))))</f>
        <v>0</v>
      </c>
      <c r="S53" s="35" t="str">
        <f>IF(ISBLANK(C53),"",IF(C53&gt;=$Q53,"JA","NEE"))</f>
        <v/>
      </c>
      <c r="T53" s="35" t="str">
        <f t="shared" ref="T53:AD76" si="7">IF(ISBLANK(D53),"",IF(D53&gt;=$Q53,"JA","NEE"))</f>
        <v/>
      </c>
      <c r="U53" s="35" t="str">
        <f t="shared" si="7"/>
        <v/>
      </c>
      <c r="V53" s="35" t="str">
        <f t="shared" si="7"/>
        <v/>
      </c>
      <c r="W53" s="35" t="str">
        <f t="shared" si="7"/>
        <v/>
      </c>
      <c r="X53" s="35" t="str">
        <f t="shared" si="7"/>
        <v/>
      </c>
      <c r="Y53" s="35" t="str">
        <f t="shared" si="7"/>
        <v/>
      </c>
      <c r="Z53" s="35" t="str">
        <f t="shared" si="7"/>
        <v/>
      </c>
      <c r="AA53" s="35" t="str">
        <f t="shared" si="7"/>
        <v/>
      </c>
      <c r="AB53" s="35" t="str">
        <f t="shared" si="7"/>
        <v/>
      </c>
      <c r="AC53" s="35" t="str">
        <f t="shared" si="7"/>
        <v/>
      </c>
      <c r="AD53" s="35" t="str">
        <f t="shared" si="7"/>
        <v/>
      </c>
      <c r="AF53" s="26"/>
      <c r="AG53" s="26"/>
      <c r="AH53" s="26"/>
    </row>
    <row r="54" spans="1:34" ht="14.5">
      <c r="A54" s="36"/>
      <c r="B54" s="36"/>
      <c r="C54" s="36"/>
      <c r="D54" s="36"/>
      <c r="E54" s="36"/>
      <c r="F54" s="36"/>
      <c r="G54" s="36"/>
      <c r="H54" s="36"/>
      <c r="I54" s="36"/>
      <c r="J54" s="36"/>
      <c r="K54" s="36"/>
      <c r="L54" s="36"/>
      <c r="M54" s="36"/>
      <c r="N54" s="36"/>
      <c r="O54" s="23"/>
      <c r="P54" s="75"/>
      <c r="Q54" s="42">
        <f>IF(P54='Invulblad norm per lr'!$B$3,'Invulblad norm per lr'!$C$3,IF(P54='Invulblad norm per lr'!$B$4,'Invulblad norm per lr'!$C$4,IF(P54='Invulblad norm per lr'!$B$5,'Invulblad norm per lr'!$C$5,IF(P54='Invulblad norm per lr'!$B$6,'Invulblad norm per lr'!$C$6,IF(P54='Invulblad norm per lr'!$B$7,'Invulblad norm per lr'!$C$7,IF(P54='Invulblad norm per lr'!$B$8,'Invulblad norm per lr'!$C$8,""))))))</f>
        <v>0</v>
      </c>
      <c r="S54" s="35" t="str">
        <f t="shared" ref="S54:V97" si="8">IF(ISBLANK(C54),"",IF(C54&gt;=$Q54,"JA","NEE"))</f>
        <v/>
      </c>
      <c r="T54" s="35" t="str">
        <f t="shared" si="7"/>
        <v/>
      </c>
      <c r="U54" s="35" t="str">
        <f t="shared" si="7"/>
        <v/>
      </c>
      <c r="V54" s="35" t="str">
        <f t="shared" si="7"/>
        <v/>
      </c>
      <c r="W54" s="35" t="str">
        <f t="shared" si="7"/>
        <v/>
      </c>
      <c r="X54" s="35" t="str">
        <f t="shared" si="7"/>
        <v/>
      </c>
      <c r="Y54" s="35" t="str">
        <f t="shared" si="7"/>
        <v/>
      </c>
      <c r="Z54" s="35" t="str">
        <f t="shared" si="7"/>
        <v/>
      </c>
      <c r="AA54" s="35" t="str">
        <f t="shared" si="7"/>
        <v/>
      </c>
      <c r="AB54" s="35" t="str">
        <f t="shared" si="7"/>
        <v/>
      </c>
      <c r="AC54" s="35" t="str">
        <f t="shared" si="7"/>
        <v/>
      </c>
      <c r="AD54" s="35" t="str">
        <f t="shared" si="7"/>
        <v/>
      </c>
      <c r="AF54" s="26"/>
      <c r="AG54" s="26"/>
      <c r="AH54" s="26"/>
    </row>
    <row r="55" spans="1:34" ht="14.5">
      <c r="A55" s="36"/>
      <c r="B55" s="36"/>
      <c r="C55" s="36"/>
      <c r="D55" s="36"/>
      <c r="E55" s="36"/>
      <c r="F55" s="36"/>
      <c r="G55" s="36"/>
      <c r="H55" s="36"/>
      <c r="I55" s="36"/>
      <c r="J55" s="36"/>
      <c r="K55" s="36"/>
      <c r="L55" s="36"/>
      <c r="M55" s="36"/>
      <c r="N55" s="36"/>
      <c r="O55" s="23"/>
      <c r="P55" s="75"/>
      <c r="Q55" s="42">
        <f>IF(P55='Invulblad norm per lr'!$B$3,'Invulblad norm per lr'!$C$3,IF(P55='Invulblad norm per lr'!$B$4,'Invulblad norm per lr'!$C$4,IF(P55='Invulblad norm per lr'!$B$5,'Invulblad norm per lr'!$C$5,IF(P55='Invulblad norm per lr'!$B$6,'Invulblad norm per lr'!$C$6,IF(P55='Invulblad norm per lr'!$B$7,'Invulblad norm per lr'!$C$7,IF(P55='Invulblad norm per lr'!$B$8,'Invulblad norm per lr'!$C$8,""))))))</f>
        <v>0</v>
      </c>
      <c r="S55" s="35" t="str">
        <f t="shared" si="8"/>
        <v/>
      </c>
      <c r="T55" s="35" t="str">
        <f t="shared" si="7"/>
        <v/>
      </c>
      <c r="U55" s="35" t="str">
        <f t="shared" si="7"/>
        <v/>
      </c>
      <c r="V55" s="35" t="str">
        <f t="shared" si="7"/>
        <v/>
      </c>
      <c r="W55" s="35" t="str">
        <f t="shared" si="7"/>
        <v/>
      </c>
      <c r="X55" s="35" t="str">
        <f t="shared" si="7"/>
        <v/>
      </c>
      <c r="Y55" s="35" t="str">
        <f t="shared" si="7"/>
        <v/>
      </c>
      <c r="Z55" s="35" t="str">
        <f t="shared" si="7"/>
        <v/>
      </c>
      <c r="AA55" s="35" t="str">
        <f t="shared" si="7"/>
        <v/>
      </c>
      <c r="AB55" s="35" t="str">
        <f t="shared" si="7"/>
        <v/>
      </c>
      <c r="AC55" s="35" t="str">
        <f t="shared" si="7"/>
        <v/>
      </c>
      <c r="AD55" s="35" t="str">
        <f t="shared" si="7"/>
        <v/>
      </c>
      <c r="AF55" s="26"/>
      <c r="AG55" s="26"/>
      <c r="AH55" s="26"/>
    </row>
    <row r="56" spans="1:34" ht="14.5">
      <c r="A56" s="36"/>
      <c r="B56" s="36"/>
      <c r="C56" s="36"/>
      <c r="D56" s="36"/>
      <c r="E56" s="36"/>
      <c r="F56" s="36"/>
      <c r="G56" s="36"/>
      <c r="H56" s="36"/>
      <c r="I56" s="36"/>
      <c r="J56" s="36"/>
      <c r="K56" s="36"/>
      <c r="L56" s="36"/>
      <c r="M56" s="36"/>
      <c r="N56" s="36"/>
      <c r="O56" s="23"/>
      <c r="P56" s="75"/>
      <c r="Q56" s="42">
        <f>IF(P56='Invulblad norm per lr'!$B$3,'Invulblad norm per lr'!$C$3,IF(P56='Invulblad norm per lr'!$B$4,'Invulblad norm per lr'!$C$4,IF(P56='Invulblad norm per lr'!$B$5,'Invulblad norm per lr'!$C$5,IF(P56='Invulblad norm per lr'!$B$6,'Invulblad norm per lr'!$C$6,IF(P56='Invulblad norm per lr'!$B$7,'Invulblad norm per lr'!$C$7,IF(P56='Invulblad norm per lr'!$B$8,'Invulblad norm per lr'!$C$8,""))))))</f>
        <v>0</v>
      </c>
      <c r="S56" s="35" t="str">
        <f t="shared" si="8"/>
        <v/>
      </c>
      <c r="T56" s="35" t="str">
        <f t="shared" si="7"/>
        <v/>
      </c>
      <c r="U56" s="35" t="str">
        <f t="shared" si="7"/>
        <v/>
      </c>
      <c r="V56" s="35" t="str">
        <f t="shared" si="7"/>
        <v/>
      </c>
      <c r="W56" s="35" t="str">
        <f t="shared" si="7"/>
        <v/>
      </c>
      <c r="X56" s="35" t="str">
        <f t="shared" si="7"/>
        <v/>
      </c>
      <c r="Y56" s="35" t="str">
        <f t="shared" si="7"/>
        <v/>
      </c>
      <c r="Z56" s="35" t="str">
        <f t="shared" si="7"/>
        <v/>
      </c>
      <c r="AA56" s="35" t="str">
        <f t="shared" si="7"/>
        <v/>
      </c>
      <c r="AB56" s="35" t="str">
        <f t="shared" si="7"/>
        <v/>
      </c>
      <c r="AC56" s="35" t="str">
        <f t="shared" si="7"/>
        <v/>
      </c>
      <c r="AD56" s="35" t="str">
        <f t="shared" si="7"/>
        <v/>
      </c>
      <c r="AF56" s="26"/>
      <c r="AG56" s="26"/>
      <c r="AH56" s="26"/>
    </row>
    <row r="57" spans="1:34" ht="14.5">
      <c r="A57" s="36"/>
      <c r="B57" s="36"/>
      <c r="C57" s="36"/>
      <c r="D57" s="36"/>
      <c r="E57" s="36"/>
      <c r="F57" s="36"/>
      <c r="G57" s="36"/>
      <c r="H57" s="36"/>
      <c r="I57" s="36"/>
      <c r="J57" s="36"/>
      <c r="K57" s="36"/>
      <c r="L57" s="36"/>
      <c r="M57" s="36"/>
      <c r="N57" s="36"/>
      <c r="O57" s="23"/>
      <c r="P57" s="75"/>
      <c r="Q57" s="42">
        <f>IF(P57='Invulblad norm per lr'!$B$3,'Invulblad norm per lr'!$C$3,IF(P57='Invulblad norm per lr'!$B$4,'Invulblad norm per lr'!$C$4,IF(P57='Invulblad norm per lr'!$B$5,'Invulblad norm per lr'!$C$5,IF(P57='Invulblad norm per lr'!$B$6,'Invulblad norm per lr'!$C$6,IF(P57='Invulblad norm per lr'!$B$7,'Invulblad norm per lr'!$C$7,IF(P57='Invulblad norm per lr'!$B$8,'Invulblad norm per lr'!$C$8,""))))))</f>
        <v>0</v>
      </c>
      <c r="S57" s="35" t="str">
        <f t="shared" si="8"/>
        <v/>
      </c>
      <c r="T57" s="35" t="str">
        <f t="shared" si="7"/>
        <v/>
      </c>
      <c r="U57" s="35" t="str">
        <f t="shared" si="7"/>
        <v/>
      </c>
      <c r="V57" s="35" t="str">
        <f t="shared" si="7"/>
        <v/>
      </c>
      <c r="W57" s="35" t="str">
        <f t="shared" si="7"/>
        <v/>
      </c>
      <c r="X57" s="35" t="str">
        <f t="shared" si="7"/>
        <v/>
      </c>
      <c r="Y57" s="35" t="str">
        <f t="shared" si="7"/>
        <v/>
      </c>
      <c r="Z57" s="35" t="str">
        <f t="shared" si="7"/>
        <v/>
      </c>
      <c r="AA57" s="35" t="str">
        <f t="shared" si="7"/>
        <v/>
      </c>
      <c r="AB57" s="35" t="str">
        <f t="shared" si="7"/>
        <v/>
      </c>
      <c r="AC57" s="35" t="str">
        <f t="shared" si="7"/>
        <v/>
      </c>
      <c r="AD57" s="35" t="str">
        <f t="shared" si="7"/>
        <v/>
      </c>
      <c r="AF57" s="26"/>
      <c r="AG57" s="26"/>
      <c r="AH57" s="26"/>
    </row>
    <row r="58" spans="1:34" ht="14.5">
      <c r="A58" s="36"/>
      <c r="B58" s="36"/>
      <c r="C58" s="36"/>
      <c r="D58" s="36"/>
      <c r="E58" s="36"/>
      <c r="F58" s="36"/>
      <c r="G58" s="36"/>
      <c r="H58" s="36"/>
      <c r="I58" s="36"/>
      <c r="J58" s="36"/>
      <c r="K58" s="36"/>
      <c r="L58" s="36"/>
      <c r="M58" s="36"/>
      <c r="N58" s="36"/>
      <c r="O58" s="23"/>
      <c r="P58" s="75"/>
      <c r="Q58" s="42">
        <f>IF(P58='Invulblad norm per lr'!$B$3,'Invulblad norm per lr'!$C$3,IF(P58='Invulblad norm per lr'!$B$4,'Invulblad norm per lr'!$C$4,IF(P58='Invulblad norm per lr'!$B$5,'Invulblad norm per lr'!$C$5,IF(P58='Invulblad norm per lr'!$B$6,'Invulblad norm per lr'!$C$6,IF(P58='Invulblad norm per lr'!$B$7,'Invulblad norm per lr'!$C$7,IF(P58='Invulblad norm per lr'!$B$8,'Invulblad norm per lr'!$C$8,""))))))</f>
        <v>0</v>
      </c>
      <c r="S58" s="35" t="str">
        <f t="shared" si="8"/>
        <v/>
      </c>
      <c r="T58" s="35" t="str">
        <f t="shared" si="7"/>
        <v/>
      </c>
      <c r="U58" s="35" t="str">
        <f t="shared" si="7"/>
        <v/>
      </c>
      <c r="V58" s="35" t="str">
        <f t="shared" si="7"/>
        <v/>
      </c>
      <c r="W58" s="35" t="str">
        <f t="shared" si="7"/>
        <v/>
      </c>
      <c r="X58" s="35" t="str">
        <f t="shared" si="7"/>
        <v/>
      </c>
      <c r="Y58" s="35" t="str">
        <f t="shared" si="7"/>
        <v/>
      </c>
      <c r="Z58" s="35" t="str">
        <f t="shared" si="7"/>
        <v/>
      </c>
      <c r="AA58" s="35" t="str">
        <f t="shared" si="7"/>
        <v/>
      </c>
      <c r="AB58" s="35" t="str">
        <f t="shared" si="7"/>
        <v/>
      </c>
      <c r="AC58" s="35" t="str">
        <f t="shared" si="7"/>
        <v/>
      </c>
      <c r="AD58" s="35" t="str">
        <f t="shared" si="7"/>
        <v/>
      </c>
      <c r="AF58" s="26"/>
      <c r="AG58" s="26"/>
      <c r="AH58" s="26"/>
    </row>
    <row r="59" spans="1:34" ht="14.5">
      <c r="A59" s="36"/>
      <c r="B59" s="36"/>
      <c r="C59" s="36"/>
      <c r="D59" s="36"/>
      <c r="E59" s="36"/>
      <c r="F59" s="36"/>
      <c r="G59" s="36"/>
      <c r="H59" s="36"/>
      <c r="I59" s="36"/>
      <c r="J59" s="36"/>
      <c r="K59" s="36"/>
      <c r="L59" s="36"/>
      <c r="M59" s="36"/>
      <c r="N59" s="36"/>
      <c r="O59" s="23"/>
      <c r="P59" s="75"/>
      <c r="Q59" s="42">
        <f>IF(P59='Invulblad norm per lr'!$B$3,'Invulblad norm per lr'!$C$3,IF(P59='Invulblad norm per lr'!$B$4,'Invulblad norm per lr'!$C$4,IF(P59='Invulblad norm per lr'!$B$5,'Invulblad norm per lr'!$C$5,IF(P59='Invulblad norm per lr'!$B$6,'Invulblad norm per lr'!$C$6,IF(P59='Invulblad norm per lr'!$B$7,'Invulblad norm per lr'!$C$7,IF(P59='Invulblad norm per lr'!$B$8,'Invulblad norm per lr'!$C$8,""))))))</f>
        <v>0</v>
      </c>
      <c r="S59" s="35" t="str">
        <f t="shared" si="8"/>
        <v/>
      </c>
      <c r="T59" s="35" t="str">
        <f t="shared" si="7"/>
        <v/>
      </c>
      <c r="U59" s="35" t="str">
        <f t="shared" si="7"/>
        <v/>
      </c>
      <c r="V59" s="35" t="str">
        <f t="shared" si="7"/>
        <v/>
      </c>
      <c r="W59" s="35" t="str">
        <f t="shared" si="7"/>
        <v/>
      </c>
      <c r="X59" s="35" t="str">
        <f t="shared" si="7"/>
        <v/>
      </c>
      <c r="Y59" s="35" t="str">
        <f t="shared" si="7"/>
        <v/>
      </c>
      <c r="Z59" s="35" t="str">
        <f t="shared" si="7"/>
        <v/>
      </c>
      <c r="AA59" s="35" t="str">
        <f t="shared" si="7"/>
        <v/>
      </c>
      <c r="AB59" s="35" t="str">
        <f t="shared" si="7"/>
        <v/>
      </c>
      <c r="AC59" s="35" t="str">
        <f t="shared" si="7"/>
        <v/>
      </c>
      <c r="AD59" s="35" t="str">
        <f t="shared" si="7"/>
        <v/>
      </c>
      <c r="AF59" s="26"/>
      <c r="AG59" s="26"/>
      <c r="AH59" s="26"/>
    </row>
    <row r="60" spans="1:34" ht="14.5">
      <c r="A60" s="36"/>
      <c r="B60" s="36"/>
      <c r="C60" s="36"/>
      <c r="D60" s="36"/>
      <c r="E60" s="36"/>
      <c r="F60" s="36"/>
      <c r="G60" s="36"/>
      <c r="H60" s="36"/>
      <c r="I60" s="36"/>
      <c r="J60" s="36"/>
      <c r="K60" s="36"/>
      <c r="L60" s="36"/>
      <c r="M60" s="36"/>
      <c r="N60" s="36"/>
      <c r="O60" s="23"/>
      <c r="P60" s="75"/>
      <c r="Q60" s="42">
        <f>IF(P60='Invulblad norm per lr'!$B$3,'Invulblad norm per lr'!$C$3,IF(P60='Invulblad norm per lr'!$B$4,'Invulblad norm per lr'!$C$4,IF(P60='Invulblad norm per lr'!$B$5,'Invulblad norm per lr'!$C$5,IF(P60='Invulblad norm per lr'!$B$6,'Invulblad norm per lr'!$C$6,IF(P60='Invulblad norm per lr'!$B$7,'Invulblad norm per lr'!$C$7,IF(P60='Invulblad norm per lr'!$B$8,'Invulblad norm per lr'!$C$8,""))))))</f>
        <v>0</v>
      </c>
      <c r="S60" s="35" t="str">
        <f t="shared" si="8"/>
        <v/>
      </c>
      <c r="T60" s="35" t="str">
        <f t="shared" si="7"/>
        <v/>
      </c>
      <c r="U60" s="35" t="str">
        <f t="shared" si="7"/>
        <v/>
      </c>
      <c r="V60" s="35" t="str">
        <f t="shared" si="7"/>
        <v/>
      </c>
      <c r="W60" s="35" t="str">
        <f t="shared" si="7"/>
        <v/>
      </c>
      <c r="X60" s="35" t="str">
        <f t="shared" si="7"/>
        <v/>
      </c>
      <c r="Y60" s="35" t="str">
        <f t="shared" si="7"/>
        <v/>
      </c>
      <c r="Z60" s="35" t="str">
        <f t="shared" si="7"/>
        <v/>
      </c>
      <c r="AA60" s="35" t="str">
        <f t="shared" si="7"/>
        <v/>
      </c>
      <c r="AB60" s="35" t="str">
        <f t="shared" si="7"/>
        <v/>
      </c>
      <c r="AC60" s="35" t="str">
        <f t="shared" si="7"/>
        <v/>
      </c>
      <c r="AD60" s="35" t="str">
        <f t="shared" si="7"/>
        <v/>
      </c>
      <c r="AF60" s="26"/>
      <c r="AG60" s="26"/>
      <c r="AH60" s="26"/>
    </row>
    <row r="61" spans="1:34" ht="14.5">
      <c r="A61" s="36"/>
      <c r="B61" s="36"/>
      <c r="C61" s="36"/>
      <c r="D61" s="36"/>
      <c r="E61" s="36"/>
      <c r="F61" s="36"/>
      <c r="G61" s="36"/>
      <c r="H61" s="36"/>
      <c r="I61" s="36"/>
      <c r="J61" s="36"/>
      <c r="K61" s="36"/>
      <c r="L61" s="36"/>
      <c r="M61" s="36"/>
      <c r="N61" s="36"/>
      <c r="O61" s="23"/>
      <c r="P61" s="75"/>
      <c r="Q61" s="42">
        <f>IF(P61='Invulblad norm per lr'!$B$3,'Invulblad norm per lr'!$C$3,IF(P61='Invulblad norm per lr'!$B$4,'Invulblad norm per lr'!$C$4,IF(P61='Invulblad norm per lr'!$B$5,'Invulblad norm per lr'!$C$5,IF(P61='Invulblad norm per lr'!$B$6,'Invulblad norm per lr'!$C$6,IF(P61='Invulblad norm per lr'!$B$7,'Invulblad norm per lr'!$C$7,IF(P61='Invulblad norm per lr'!$B$8,'Invulblad norm per lr'!$C$8,""))))))</f>
        <v>0</v>
      </c>
      <c r="S61" s="35" t="str">
        <f t="shared" si="8"/>
        <v/>
      </c>
      <c r="T61" s="35" t="str">
        <f t="shared" si="7"/>
        <v/>
      </c>
      <c r="U61" s="35" t="str">
        <f t="shared" si="7"/>
        <v/>
      </c>
      <c r="V61" s="35" t="str">
        <f t="shared" si="7"/>
        <v/>
      </c>
      <c r="W61" s="35" t="str">
        <f t="shared" si="7"/>
        <v/>
      </c>
      <c r="X61" s="35" t="str">
        <f t="shared" si="7"/>
        <v/>
      </c>
      <c r="Y61" s="35" t="str">
        <f t="shared" si="7"/>
        <v/>
      </c>
      <c r="Z61" s="35" t="str">
        <f t="shared" si="7"/>
        <v/>
      </c>
      <c r="AA61" s="35" t="str">
        <f t="shared" si="7"/>
        <v/>
      </c>
      <c r="AB61" s="35" t="str">
        <f t="shared" si="7"/>
        <v/>
      </c>
      <c r="AC61" s="35" t="str">
        <f t="shared" si="7"/>
        <v/>
      </c>
      <c r="AD61" s="35" t="str">
        <f t="shared" si="7"/>
        <v/>
      </c>
      <c r="AF61" s="26"/>
      <c r="AG61" s="26"/>
      <c r="AH61" s="26"/>
    </row>
    <row r="62" spans="1:34" ht="14.5">
      <c r="A62" s="36"/>
      <c r="B62" s="36"/>
      <c r="C62" s="36"/>
      <c r="D62" s="36"/>
      <c r="E62" s="36"/>
      <c r="F62" s="36"/>
      <c r="G62" s="36"/>
      <c r="H62" s="36"/>
      <c r="I62" s="36"/>
      <c r="J62" s="36"/>
      <c r="K62" s="36"/>
      <c r="L62" s="36"/>
      <c r="M62" s="36"/>
      <c r="N62" s="36"/>
      <c r="O62" s="23"/>
      <c r="P62" s="75"/>
      <c r="Q62" s="42">
        <f>IF(P62='Invulblad norm per lr'!$B$3,'Invulblad norm per lr'!$C$3,IF(P62='Invulblad norm per lr'!$B$4,'Invulblad norm per lr'!$C$4,IF(P62='Invulblad norm per lr'!$B$5,'Invulblad norm per lr'!$C$5,IF(P62='Invulblad norm per lr'!$B$6,'Invulblad norm per lr'!$C$6,IF(P62='Invulblad norm per lr'!$B$7,'Invulblad norm per lr'!$C$7,IF(P62='Invulblad norm per lr'!$B$8,'Invulblad norm per lr'!$C$8,""))))))</f>
        <v>0</v>
      </c>
      <c r="S62" s="35" t="str">
        <f t="shared" si="8"/>
        <v/>
      </c>
      <c r="T62" s="35" t="str">
        <f t="shared" si="7"/>
        <v/>
      </c>
      <c r="U62" s="35" t="str">
        <f t="shared" si="7"/>
        <v/>
      </c>
      <c r="V62" s="35" t="str">
        <f t="shared" si="7"/>
        <v/>
      </c>
      <c r="W62" s="35" t="str">
        <f t="shared" si="7"/>
        <v/>
      </c>
      <c r="X62" s="35" t="str">
        <f t="shared" si="7"/>
        <v/>
      </c>
      <c r="Y62" s="35" t="str">
        <f t="shared" si="7"/>
        <v/>
      </c>
      <c r="Z62" s="35" t="str">
        <f t="shared" si="7"/>
        <v/>
      </c>
      <c r="AA62" s="35" t="str">
        <f t="shared" si="7"/>
        <v/>
      </c>
      <c r="AB62" s="35" t="str">
        <f t="shared" si="7"/>
        <v/>
      </c>
      <c r="AC62" s="35" t="str">
        <f t="shared" si="7"/>
        <v/>
      </c>
      <c r="AD62" s="35" t="str">
        <f t="shared" si="7"/>
        <v/>
      </c>
      <c r="AF62" s="26"/>
      <c r="AG62" s="26"/>
      <c r="AH62" s="26"/>
    </row>
    <row r="63" spans="1:34" ht="14.5">
      <c r="A63" s="36"/>
      <c r="B63" s="36"/>
      <c r="C63" s="36"/>
      <c r="D63" s="36"/>
      <c r="E63" s="36"/>
      <c r="F63" s="36"/>
      <c r="G63" s="36"/>
      <c r="H63" s="36"/>
      <c r="I63" s="36"/>
      <c r="J63" s="36"/>
      <c r="K63" s="36"/>
      <c r="L63" s="36"/>
      <c r="M63" s="36"/>
      <c r="N63" s="36"/>
      <c r="P63" s="75"/>
      <c r="Q63" s="42">
        <f>IF(P63='Invulblad norm per lr'!$B$3,'Invulblad norm per lr'!$C$3,IF(P63='Invulblad norm per lr'!$B$4,'Invulblad norm per lr'!$C$4,IF(P63='Invulblad norm per lr'!$B$5,'Invulblad norm per lr'!$C$5,IF(P63='Invulblad norm per lr'!$B$6,'Invulblad norm per lr'!$C$6,IF(P63='Invulblad norm per lr'!$B$7,'Invulblad norm per lr'!$C$7,IF(P63='Invulblad norm per lr'!$B$8,'Invulblad norm per lr'!$C$8,""))))))</f>
        <v>0</v>
      </c>
      <c r="S63" s="35" t="str">
        <f t="shared" si="8"/>
        <v/>
      </c>
      <c r="T63" s="35" t="str">
        <f t="shared" si="7"/>
        <v/>
      </c>
      <c r="U63" s="35" t="str">
        <f t="shared" si="7"/>
        <v/>
      </c>
      <c r="V63" s="35" t="str">
        <f t="shared" si="7"/>
        <v/>
      </c>
      <c r="W63" s="35" t="str">
        <f t="shared" si="7"/>
        <v/>
      </c>
      <c r="X63" s="35" t="str">
        <f t="shared" si="7"/>
        <v/>
      </c>
      <c r="Y63" s="35" t="str">
        <f t="shared" si="7"/>
        <v/>
      </c>
      <c r="Z63" s="35" t="str">
        <f t="shared" si="7"/>
        <v/>
      </c>
      <c r="AA63" s="35" t="str">
        <f t="shared" si="7"/>
        <v/>
      </c>
      <c r="AB63" s="35" t="str">
        <f t="shared" si="7"/>
        <v/>
      </c>
      <c r="AC63" s="35" t="str">
        <f t="shared" si="7"/>
        <v/>
      </c>
      <c r="AD63" s="35" t="str">
        <f t="shared" si="7"/>
        <v/>
      </c>
      <c r="AF63" s="26"/>
      <c r="AG63" s="26"/>
      <c r="AH63" s="26"/>
    </row>
    <row r="64" spans="1:34" ht="14.5">
      <c r="A64" s="36"/>
      <c r="B64" s="36"/>
      <c r="C64" s="36"/>
      <c r="D64" s="36"/>
      <c r="E64" s="36"/>
      <c r="F64" s="36"/>
      <c r="G64" s="36"/>
      <c r="H64" s="36"/>
      <c r="I64" s="36"/>
      <c r="J64" s="36"/>
      <c r="K64" s="36"/>
      <c r="L64" s="36"/>
      <c r="M64" s="36"/>
      <c r="N64" s="36"/>
      <c r="P64" s="75"/>
      <c r="Q64" s="42">
        <f>IF(P64='Invulblad norm per lr'!$B$3,'Invulblad norm per lr'!$C$3,IF(P64='Invulblad norm per lr'!$B$4,'Invulblad norm per lr'!$C$4,IF(P64='Invulblad norm per lr'!$B$5,'Invulblad norm per lr'!$C$5,IF(P64='Invulblad norm per lr'!$B$6,'Invulblad norm per lr'!$C$6,IF(P64='Invulblad norm per lr'!$B$7,'Invulblad norm per lr'!$C$7,IF(P64='Invulblad norm per lr'!$B$8,'Invulblad norm per lr'!$C$8,""))))))</f>
        <v>0</v>
      </c>
      <c r="S64" s="35" t="str">
        <f t="shared" si="8"/>
        <v/>
      </c>
      <c r="T64" s="35" t="str">
        <f t="shared" si="7"/>
        <v/>
      </c>
      <c r="U64" s="35" t="str">
        <f t="shared" si="7"/>
        <v/>
      </c>
      <c r="V64" s="35" t="str">
        <f t="shared" si="7"/>
        <v/>
      </c>
      <c r="W64" s="35" t="str">
        <f t="shared" si="7"/>
        <v/>
      </c>
      <c r="X64" s="35" t="str">
        <f t="shared" si="7"/>
        <v/>
      </c>
      <c r="Y64" s="35" t="str">
        <f t="shared" si="7"/>
        <v/>
      </c>
      <c r="Z64" s="35" t="str">
        <f t="shared" si="7"/>
        <v/>
      </c>
      <c r="AA64" s="35" t="str">
        <f t="shared" si="7"/>
        <v/>
      </c>
      <c r="AB64" s="35" t="str">
        <f t="shared" si="7"/>
        <v/>
      </c>
      <c r="AC64" s="35" t="str">
        <f t="shared" si="7"/>
        <v/>
      </c>
      <c r="AD64" s="35" t="str">
        <f t="shared" si="7"/>
        <v/>
      </c>
      <c r="AF64" s="26"/>
      <c r="AG64" s="26"/>
      <c r="AH64" s="26"/>
    </row>
    <row r="65" spans="1:34" ht="14.5">
      <c r="A65" s="36"/>
      <c r="B65" s="36"/>
      <c r="C65" s="36"/>
      <c r="D65" s="36"/>
      <c r="E65" s="36"/>
      <c r="F65" s="36"/>
      <c r="G65" s="36"/>
      <c r="H65" s="36"/>
      <c r="I65" s="36"/>
      <c r="J65" s="36"/>
      <c r="K65" s="36"/>
      <c r="L65" s="36"/>
      <c r="M65" s="36"/>
      <c r="N65" s="36"/>
      <c r="O65" s="23"/>
      <c r="P65" s="75"/>
      <c r="Q65" s="42">
        <f>IF(P65='Invulblad norm per lr'!$B$3,'Invulblad norm per lr'!$C$3,IF(P65='Invulblad norm per lr'!$B$4,'Invulblad norm per lr'!$C$4,IF(P65='Invulblad norm per lr'!$B$5,'Invulblad norm per lr'!$C$5,IF(P65='Invulblad norm per lr'!$B$6,'Invulblad norm per lr'!$C$6,IF(P65='Invulblad norm per lr'!$B$7,'Invulblad norm per lr'!$C$7,IF(P65='Invulblad norm per lr'!$B$8,'Invulblad norm per lr'!$C$8,""))))))</f>
        <v>0</v>
      </c>
      <c r="S65" s="35" t="str">
        <f t="shared" si="8"/>
        <v/>
      </c>
      <c r="T65" s="35" t="str">
        <f t="shared" si="7"/>
        <v/>
      </c>
      <c r="U65" s="35" t="str">
        <f t="shared" si="7"/>
        <v/>
      </c>
      <c r="V65" s="35" t="str">
        <f t="shared" si="7"/>
        <v/>
      </c>
      <c r="W65" s="35" t="str">
        <f t="shared" si="7"/>
        <v/>
      </c>
      <c r="X65" s="35" t="str">
        <f t="shared" si="7"/>
        <v/>
      </c>
      <c r="Y65" s="35" t="str">
        <f t="shared" si="7"/>
        <v/>
      </c>
      <c r="Z65" s="35" t="str">
        <f t="shared" si="7"/>
        <v/>
      </c>
      <c r="AA65" s="35" t="str">
        <f t="shared" si="7"/>
        <v/>
      </c>
      <c r="AB65" s="35" t="str">
        <f t="shared" si="7"/>
        <v/>
      </c>
      <c r="AC65" s="35" t="str">
        <f t="shared" si="7"/>
        <v/>
      </c>
      <c r="AD65" s="35" t="str">
        <f t="shared" si="7"/>
        <v/>
      </c>
      <c r="AF65" s="26"/>
      <c r="AG65" s="26"/>
      <c r="AH65" s="26"/>
    </row>
    <row r="66" spans="1:34" ht="14.5">
      <c r="A66" s="36"/>
      <c r="B66" s="36"/>
      <c r="C66" s="36"/>
      <c r="D66" s="36"/>
      <c r="E66" s="36"/>
      <c r="F66" s="36"/>
      <c r="G66" s="36"/>
      <c r="H66" s="36"/>
      <c r="I66" s="36"/>
      <c r="J66" s="36"/>
      <c r="K66" s="36"/>
      <c r="L66" s="36"/>
      <c r="M66" s="36"/>
      <c r="N66" s="36"/>
      <c r="O66" s="23"/>
      <c r="P66" s="75"/>
      <c r="Q66" s="42">
        <f>IF(P66='Invulblad norm per lr'!$B$3,'Invulblad norm per lr'!$C$3,IF(P66='Invulblad norm per lr'!$B$4,'Invulblad norm per lr'!$C$4,IF(P66='Invulblad norm per lr'!$B$5,'Invulblad norm per lr'!$C$5,IF(P66='Invulblad norm per lr'!$B$6,'Invulblad norm per lr'!$C$6,IF(P66='Invulblad norm per lr'!$B$7,'Invulblad norm per lr'!$C$7,IF(P66='Invulblad norm per lr'!$B$8,'Invulblad norm per lr'!$C$8,""))))))</f>
        <v>0</v>
      </c>
      <c r="S66" s="35" t="str">
        <f t="shared" si="8"/>
        <v/>
      </c>
      <c r="T66" s="35" t="str">
        <f t="shared" si="7"/>
        <v/>
      </c>
      <c r="U66" s="35" t="str">
        <f t="shared" si="7"/>
        <v/>
      </c>
      <c r="V66" s="35" t="str">
        <f t="shared" si="7"/>
        <v/>
      </c>
      <c r="W66" s="35" t="str">
        <f t="shared" si="7"/>
        <v/>
      </c>
      <c r="X66" s="35" t="str">
        <f t="shared" si="7"/>
        <v/>
      </c>
      <c r="Y66" s="35" t="str">
        <f t="shared" si="7"/>
        <v/>
      </c>
      <c r="Z66" s="35" t="str">
        <f t="shared" si="7"/>
        <v/>
      </c>
      <c r="AA66" s="35" t="str">
        <f t="shared" si="7"/>
        <v/>
      </c>
      <c r="AB66" s="35" t="str">
        <f t="shared" si="7"/>
        <v/>
      </c>
      <c r="AC66" s="35" t="str">
        <f t="shared" si="7"/>
        <v/>
      </c>
      <c r="AD66" s="35" t="str">
        <f t="shared" si="7"/>
        <v/>
      </c>
      <c r="AF66" s="26"/>
      <c r="AG66" s="26"/>
      <c r="AH66" s="26"/>
    </row>
    <row r="67" spans="1:34" ht="14.5">
      <c r="A67" s="36"/>
      <c r="B67" s="36"/>
      <c r="C67" s="36"/>
      <c r="D67" s="36"/>
      <c r="E67" s="36"/>
      <c r="F67" s="36"/>
      <c r="G67" s="36"/>
      <c r="H67" s="36"/>
      <c r="I67" s="36"/>
      <c r="J67" s="36"/>
      <c r="K67" s="36"/>
      <c r="L67" s="36"/>
      <c r="M67" s="36"/>
      <c r="N67" s="36"/>
      <c r="O67" s="23"/>
      <c r="P67" s="75"/>
      <c r="Q67" s="42">
        <f>IF(P67='Invulblad norm per lr'!$B$3,'Invulblad norm per lr'!$C$3,IF(P67='Invulblad norm per lr'!$B$4,'Invulblad norm per lr'!$C$4,IF(P67='Invulblad norm per lr'!$B$5,'Invulblad norm per lr'!$C$5,IF(P67='Invulblad norm per lr'!$B$6,'Invulblad norm per lr'!$C$6,IF(P67='Invulblad norm per lr'!$B$7,'Invulblad norm per lr'!$C$7,IF(P67='Invulblad norm per lr'!$B$8,'Invulblad norm per lr'!$C$8,""))))))</f>
        <v>0</v>
      </c>
      <c r="S67" s="35" t="str">
        <f t="shared" si="8"/>
        <v/>
      </c>
      <c r="T67" s="35" t="str">
        <f t="shared" si="7"/>
        <v/>
      </c>
      <c r="U67" s="35" t="str">
        <f t="shared" si="7"/>
        <v/>
      </c>
      <c r="V67" s="35" t="str">
        <f t="shared" si="7"/>
        <v/>
      </c>
      <c r="W67" s="35" t="str">
        <f t="shared" si="7"/>
        <v/>
      </c>
      <c r="X67" s="35" t="str">
        <f t="shared" si="7"/>
        <v/>
      </c>
      <c r="Y67" s="35" t="str">
        <f t="shared" si="7"/>
        <v/>
      </c>
      <c r="Z67" s="35" t="str">
        <f t="shared" si="7"/>
        <v/>
      </c>
      <c r="AA67" s="35" t="str">
        <f t="shared" si="7"/>
        <v/>
      </c>
      <c r="AB67" s="35" t="str">
        <f t="shared" si="7"/>
        <v/>
      </c>
      <c r="AC67" s="35" t="str">
        <f t="shared" si="7"/>
        <v/>
      </c>
      <c r="AD67" s="35" t="str">
        <f t="shared" si="7"/>
        <v/>
      </c>
      <c r="AF67" s="26"/>
      <c r="AG67" s="26"/>
      <c r="AH67" s="26"/>
    </row>
    <row r="68" spans="1:34" ht="14.5">
      <c r="A68" s="36"/>
      <c r="B68" s="36"/>
      <c r="C68" s="36"/>
      <c r="D68" s="36"/>
      <c r="E68" s="36"/>
      <c r="F68" s="36"/>
      <c r="G68" s="36"/>
      <c r="H68" s="36"/>
      <c r="I68" s="36"/>
      <c r="J68" s="36"/>
      <c r="K68" s="36"/>
      <c r="L68" s="36"/>
      <c r="M68" s="36"/>
      <c r="N68" s="36"/>
      <c r="O68" s="23"/>
      <c r="P68" s="75"/>
      <c r="Q68" s="42">
        <f>IF(P68='Invulblad norm per lr'!$B$3,'Invulblad norm per lr'!$C$3,IF(P68='Invulblad norm per lr'!$B$4,'Invulblad norm per lr'!$C$4,IF(P68='Invulblad norm per lr'!$B$5,'Invulblad norm per lr'!$C$5,IF(P68='Invulblad norm per lr'!$B$6,'Invulblad norm per lr'!$C$6,IF(P68='Invulblad norm per lr'!$B$7,'Invulblad norm per lr'!$C$7,IF(P68='Invulblad norm per lr'!$B$8,'Invulblad norm per lr'!$C$8,""))))))</f>
        <v>0</v>
      </c>
      <c r="S68" s="35" t="str">
        <f t="shared" si="8"/>
        <v/>
      </c>
      <c r="T68" s="35" t="str">
        <f t="shared" si="7"/>
        <v/>
      </c>
      <c r="U68" s="35" t="str">
        <f t="shared" si="7"/>
        <v/>
      </c>
      <c r="V68" s="35" t="str">
        <f t="shared" si="7"/>
        <v/>
      </c>
      <c r="W68" s="35" t="str">
        <f t="shared" si="7"/>
        <v/>
      </c>
      <c r="X68" s="35" t="str">
        <f t="shared" si="7"/>
        <v/>
      </c>
      <c r="Y68" s="35" t="str">
        <f t="shared" si="7"/>
        <v/>
      </c>
      <c r="Z68" s="35" t="str">
        <f t="shared" si="7"/>
        <v/>
      </c>
      <c r="AA68" s="35" t="str">
        <f t="shared" si="7"/>
        <v/>
      </c>
      <c r="AB68" s="35" t="str">
        <f t="shared" si="7"/>
        <v/>
      </c>
      <c r="AC68" s="35" t="str">
        <f t="shared" si="7"/>
        <v/>
      </c>
      <c r="AD68" s="35" t="str">
        <f t="shared" si="7"/>
        <v/>
      </c>
      <c r="AF68" s="26"/>
      <c r="AG68" s="26"/>
      <c r="AH68" s="26"/>
    </row>
    <row r="69" spans="1:34" ht="14.5">
      <c r="A69" s="36"/>
      <c r="B69" s="36"/>
      <c r="C69" s="36"/>
      <c r="D69" s="36"/>
      <c r="E69" s="36"/>
      <c r="F69" s="36"/>
      <c r="G69" s="36"/>
      <c r="H69" s="36"/>
      <c r="I69" s="36"/>
      <c r="J69" s="36"/>
      <c r="K69" s="36"/>
      <c r="L69" s="36"/>
      <c r="M69" s="36"/>
      <c r="N69" s="36"/>
      <c r="O69" s="23"/>
      <c r="P69" s="75"/>
      <c r="Q69" s="42">
        <f>IF(P69='Invulblad norm per lr'!$B$3,'Invulblad norm per lr'!$C$3,IF(P69='Invulblad norm per lr'!$B$4,'Invulblad norm per lr'!$C$4,IF(P69='Invulblad norm per lr'!$B$5,'Invulblad norm per lr'!$C$5,IF(P69='Invulblad norm per lr'!$B$6,'Invulblad norm per lr'!$C$6,IF(P69='Invulblad norm per lr'!$B$7,'Invulblad norm per lr'!$C$7,IF(P69='Invulblad norm per lr'!$B$8,'Invulblad norm per lr'!$C$8,""))))))</f>
        <v>0</v>
      </c>
      <c r="S69" s="35" t="str">
        <f t="shared" si="8"/>
        <v/>
      </c>
      <c r="T69" s="35" t="str">
        <f t="shared" si="7"/>
        <v/>
      </c>
      <c r="U69" s="35" t="str">
        <f t="shared" si="7"/>
        <v/>
      </c>
      <c r="V69" s="35" t="str">
        <f t="shared" si="7"/>
        <v/>
      </c>
      <c r="W69" s="35" t="str">
        <f t="shared" si="7"/>
        <v/>
      </c>
      <c r="X69" s="35" t="str">
        <f t="shared" si="7"/>
        <v/>
      </c>
      <c r="Y69" s="35" t="str">
        <f t="shared" si="7"/>
        <v/>
      </c>
      <c r="Z69" s="35" t="str">
        <f t="shared" si="7"/>
        <v/>
      </c>
      <c r="AA69" s="35" t="str">
        <f t="shared" si="7"/>
        <v/>
      </c>
      <c r="AB69" s="35" t="str">
        <f t="shared" si="7"/>
        <v/>
      </c>
      <c r="AC69" s="35" t="str">
        <f t="shared" si="7"/>
        <v/>
      </c>
      <c r="AD69" s="35" t="str">
        <f t="shared" si="7"/>
        <v/>
      </c>
      <c r="AF69" s="26"/>
      <c r="AG69" s="26"/>
      <c r="AH69" s="26"/>
    </row>
    <row r="70" spans="1:34" ht="14.5">
      <c r="A70" s="36"/>
      <c r="B70" s="36"/>
      <c r="C70" s="36"/>
      <c r="D70" s="36"/>
      <c r="E70" s="36"/>
      <c r="F70" s="36"/>
      <c r="G70" s="36"/>
      <c r="H70" s="36"/>
      <c r="I70" s="36"/>
      <c r="J70" s="36"/>
      <c r="K70" s="36"/>
      <c r="L70" s="36"/>
      <c r="M70" s="36"/>
      <c r="N70" s="36"/>
      <c r="O70" s="23"/>
      <c r="P70" s="75"/>
      <c r="Q70" s="42">
        <f>IF(P70='Invulblad norm per lr'!$B$3,'Invulblad norm per lr'!$C$3,IF(P70='Invulblad norm per lr'!$B$4,'Invulblad norm per lr'!$C$4,IF(P70='Invulblad norm per lr'!$B$5,'Invulblad norm per lr'!$C$5,IF(P70='Invulblad norm per lr'!$B$6,'Invulblad norm per lr'!$C$6,IF(P70='Invulblad norm per lr'!$B$7,'Invulblad norm per lr'!$C$7,IF(P70='Invulblad norm per lr'!$B$8,'Invulblad norm per lr'!$C$8,""))))))</f>
        <v>0</v>
      </c>
      <c r="S70" s="35" t="str">
        <f t="shared" si="8"/>
        <v/>
      </c>
      <c r="T70" s="35" t="str">
        <f t="shared" si="7"/>
        <v/>
      </c>
      <c r="U70" s="35" t="str">
        <f t="shared" si="7"/>
        <v/>
      </c>
      <c r="V70" s="35" t="str">
        <f t="shared" si="7"/>
        <v/>
      </c>
      <c r="W70" s="35" t="str">
        <f t="shared" si="7"/>
        <v/>
      </c>
      <c r="X70" s="35" t="str">
        <f t="shared" si="7"/>
        <v/>
      </c>
      <c r="Y70" s="35" t="str">
        <f>IF(ISBLANK(I70),"",IF(I70&gt;=$Q70,"JA","NEE"))</f>
        <v/>
      </c>
      <c r="Z70" s="35" t="str">
        <f t="shared" si="7"/>
        <v/>
      </c>
      <c r="AA70" s="35" t="str">
        <f t="shared" si="7"/>
        <v/>
      </c>
      <c r="AB70" s="35" t="str">
        <f t="shared" si="7"/>
        <v/>
      </c>
      <c r="AC70" s="35" t="str">
        <f t="shared" si="7"/>
        <v/>
      </c>
      <c r="AD70" s="35" t="str">
        <f t="shared" si="7"/>
        <v/>
      </c>
      <c r="AF70" s="26"/>
      <c r="AG70" s="26"/>
      <c r="AH70" s="26"/>
    </row>
    <row r="71" spans="1:34" ht="14.5">
      <c r="A71" s="36"/>
      <c r="B71" s="36"/>
      <c r="C71" s="36"/>
      <c r="D71" s="36"/>
      <c r="E71" s="36"/>
      <c r="F71" s="36"/>
      <c r="G71" s="36"/>
      <c r="H71" s="36"/>
      <c r="I71" s="36"/>
      <c r="J71" s="36"/>
      <c r="K71" s="36"/>
      <c r="L71" s="36"/>
      <c r="M71" s="36"/>
      <c r="N71" s="36"/>
      <c r="O71" s="23"/>
      <c r="P71" s="75"/>
      <c r="Q71" s="42">
        <f>IF(P71='Invulblad norm per lr'!$B$3,'Invulblad norm per lr'!$C$3,IF(P71='Invulblad norm per lr'!$B$4,'Invulblad norm per lr'!$C$4,IF(P71='Invulblad norm per lr'!$B$5,'Invulblad norm per lr'!$C$5,IF(P71='Invulblad norm per lr'!$B$6,'Invulblad norm per lr'!$C$6,IF(P71='Invulblad norm per lr'!$B$7,'Invulblad norm per lr'!$C$7,IF(P71='Invulblad norm per lr'!$B$8,'Invulblad norm per lr'!$C$8,""))))))</f>
        <v>0</v>
      </c>
      <c r="S71" s="35" t="str">
        <f t="shared" si="8"/>
        <v/>
      </c>
      <c r="T71" s="35" t="str">
        <f t="shared" si="7"/>
        <v/>
      </c>
      <c r="U71" s="35" t="str">
        <f t="shared" si="7"/>
        <v/>
      </c>
      <c r="V71" s="35" t="str">
        <f t="shared" si="7"/>
        <v/>
      </c>
      <c r="W71" s="35" t="str">
        <f t="shared" si="7"/>
        <v/>
      </c>
      <c r="X71" s="35" t="str">
        <f t="shared" si="7"/>
        <v/>
      </c>
      <c r="Y71" s="35" t="str">
        <f t="shared" si="7"/>
        <v/>
      </c>
      <c r="Z71" s="35" t="str">
        <f t="shared" si="7"/>
        <v/>
      </c>
      <c r="AA71" s="35" t="str">
        <f t="shared" si="7"/>
        <v/>
      </c>
      <c r="AB71" s="35" t="str">
        <f t="shared" si="7"/>
        <v/>
      </c>
      <c r="AC71" s="35" t="str">
        <f t="shared" si="7"/>
        <v/>
      </c>
      <c r="AD71" s="35" t="str">
        <f t="shared" si="7"/>
        <v/>
      </c>
      <c r="AF71" s="26"/>
      <c r="AG71" s="26"/>
      <c r="AH71" s="26"/>
    </row>
    <row r="72" spans="1:34" ht="14.5">
      <c r="A72" s="36"/>
      <c r="B72" s="36"/>
      <c r="C72" s="36"/>
      <c r="D72" s="36"/>
      <c r="E72" s="36"/>
      <c r="F72" s="36"/>
      <c r="G72" s="36"/>
      <c r="H72" s="36"/>
      <c r="I72" s="36"/>
      <c r="J72" s="36"/>
      <c r="K72" s="36"/>
      <c r="L72" s="36"/>
      <c r="M72" s="36"/>
      <c r="N72" s="36"/>
      <c r="O72" s="23"/>
      <c r="P72" s="75"/>
      <c r="Q72" s="42">
        <f>IF(P72='Invulblad norm per lr'!$B$3,'Invulblad norm per lr'!$C$3,IF(P72='Invulblad norm per lr'!$B$4,'Invulblad norm per lr'!$C$4,IF(P72='Invulblad norm per lr'!$B$5,'Invulblad norm per lr'!$C$5,IF(P72='Invulblad norm per lr'!$B$6,'Invulblad norm per lr'!$C$6,IF(P72='Invulblad norm per lr'!$B$7,'Invulblad norm per lr'!$C$7,IF(P72='Invulblad norm per lr'!$B$8,'Invulblad norm per lr'!$C$8,""))))))</f>
        <v>0</v>
      </c>
      <c r="S72" s="35" t="str">
        <f t="shared" si="8"/>
        <v/>
      </c>
      <c r="T72" s="35" t="str">
        <f t="shared" si="7"/>
        <v/>
      </c>
      <c r="U72" s="35" t="str">
        <f t="shared" si="7"/>
        <v/>
      </c>
      <c r="V72" s="35" t="str">
        <f t="shared" si="7"/>
        <v/>
      </c>
      <c r="W72" s="35" t="str">
        <f t="shared" si="7"/>
        <v/>
      </c>
      <c r="X72" s="35" t="str">
        <f t="shared" si="7"/>
        <v/>
      </c>
      <c r="Y72" s="35" t="str">
        <f t="shared" si="7"/>
        <v/>
      </c>
      <c r="Z72" s="35" t="str">
        <f t="shared" si="7"/>
        <v/>
      </c>
      <c r="AA72" s="35" t="str">
        <f t="shared" si="7"/>
        <v/>
      </c>
      <c r="AB72" s="35" t="str">
        <f t="shared" si="7"/>
        <v/>
      </c>
      <c r="AC72" s="35" t="str">
        <f t="shared" si="7"/>
        <v/>
      </c>
      <c r="AD72" s="35" t="str">
        <f t="shared" si="7"/>
        <v/>
      </c>
      <c r="AF72" s="26"/>
      <c r="AG72" s="26"/>
      <c r="AH72" s="26"/>
    </row>
    <row r="73" spans="1:34" ht="14.5">
      <c r="A73" s="36"/>
      <c r="B73" s="36"/>
      <c r="C73" s="36"/>
      <c r="D73" s="36"/>
      <c r="E73" s="36"/>
      <c r="F73" s="36"/>
      <c r="G73" s="36"/>
      <c r="H73" s="36"/>
      <c r="I73" s="36"/>
      <c r="J73" s="36"/>
      <c r="K73" s="36"/>
      <c r="L73" s="36"/>
      <c r="M73" s="36"/>
      <c r="N73" s="36"/>
      <c r="O73" s="23"/>
      <c r="P73" s="75"/>
      <c r="Q73" s="42">
        <f>IF(P73='Invulblad norm per lr'!$B$3,'Invulblad norm per lr'!$C$3,IF(P73='Invulblad norm per lr'!$B$4,'Invulblad norm per lr'!$C$4,IF(P73='Invulblad norm per lr'!$B$5,'Invulblad norm per lr'!$C$5,IF(P73='Invulblad norm per lr'!$B$6,'Invulblad norm per lr'!$C$6,IF(P73='Invulblad norm per lr'!$B$7,'Invulblad norm per lr'!$C$7,IF(P73='Invulblad norm per lr'!$B$8,'Invulblad norm per lr'!$C$8,""))))))</f>
        <v>0</v>
      </c>
      <c r="S73" s="35" t="str">
        <f t="shared" si="8"/>
        <v/>
      </c>
      <c r="T73" s="35" t="str">
        <f t="shared" si="7"/>
        <v/>
      </c>
      <c r="U73" s="35" t="str">
        <f t="shared" si="7"/>
        <v/>
      </c>
      <c r="V73" s="35" t="str">
        <f t="shared" si="7"/>
        <v/>
      </c>
      <c r="W73" s="35" t="str">
        <f t="shared" si="7"/>
        <v/>
      </c>
      <c r="X73" s="35" t="str">
        <f t="shared" si="7"/>
        <v/>
      </c>
      <c r="Y73" s="35" t="str">
        <f t="shared" si="7"/>
        <v/>
      </c>
      <c r="Z73" s="35" t="str">
        <f t="shared" si="7"/>
        <v/>
      </c>
      <c r="AA73" s="35" t="str">
        <f t="shared" si="7"/>
        <v/>
      </c>
      <c r="AB73" s="35" t="str">
        <f t="shared" si="7"/>
        <v/>
      </c>
      <c r="AC73" s="35" t="str">
        <f t="shared" si="7"/>
        <v/>
      </c>
      <c r="AD73" s="35" t="str">
        <f t="shared" si="7"/>
        <v/>
      </c>
      <c r="AF73" s="26"/>
      <c r="AG73" s="26"/>
      <c r="AH73" s="26"/>
    </row>
    <row r="74" spans="1:34" ht="14.5">
      <c r="A74" s="36"/>
      <c r="B74" s="36"/>
      <c r="C74" s="36"/>
      <c r="D74" s="36"/>
      <c r="E74" s="36"/>
      <c r="F74" s="36"/>
      <c r="G74" s="36"/>
      <c r="H74" s="36"/>
      <c r="I74" s="36"/>
      <c r="J74" s="36"/>
      <c r="K74" s="36"/>
      <c r="L74" s="36"/>
      <c r="M74" s="36"/>
      <c r="N74" s="36"/>
      <c r="O74" s="23"/>
      <c r="P74" s="75"/>
      <c r="Q74" s="42">
        <f>IF(P74='Invulblad norm per lr'!$B$3,'Invulblad norm per lr'!$C$3,IF(P74='Invulblad norm per lr'!$B$4,'Invulblad norm per lr'!$C$4,IF(P74='Invulblad norm per lr'!$B$5,'Invulblad norm per lr'!$C$5,IF(P74='Invulblad norm per lr'!$B$6,'Invulblad norm per lr'!$C$6,IF(P74='Invulblad norm per lr'!$B$7,'Invulblad norm per lr'!$C$7,IF(P74='Invulblad norm per lr'!$B$8,'Invulblad norm per lr'!$C$8,""))))))</f>
        <v>0</v>
      </c>
      <c r="S74" s="35" t="str">
        <f t="shared" si="8"/>
        <v/>
      </c>
      <c r="T74" s="35" t="str">
        <f t="shared" si="7"/>
        <v/>
      </c>
      <c r="U74" s="35" t="str">
        <f t="shared" si="7"/>
        <v/>
      </c>
      <c r="V74" s="35" t="str">
        <f t="shared" si="7"/>
        <v/>
      </c>
      <c r="W74" s="35" t="str">
        <f t="shared" si="7"/>
        <v/>
      </c>
      <c r="X74" s="35" t="str">
        <f t="shared" si="7"/>
        <v/>
      </c>
      <c r="Y74" s="35" t="str">
        <f t="shared" si="7"/>
        <v/>
      </c>
      <c r="Z74" s="35" t="str">
        <f t="shared" si="7"/>
        <v/>
      </c>
      <c r="AA74" s="35" t="str">
        <f t="shared" si="7"/>
        <v/>
      </c>
      <c r="AB74" s="35" t="str">
        <f t="shared" si="7"/>
        <v/>
      </c>
      <c r="AC74" s="35" t="str">
        <f t="shared" si="7"/>
        <v/>
      </c>
      <c r="AD74" s="35" t="str">
        <f t="shared" si="7"/>
        <v/>
      </c>
      <c r="AF74" s="26"/>
      <c r="AG74" s="26"/>
      <c r="AH74" s="26"/>
    </row>
    <row r="75" spans="1:34" ht="14.5">
      <c r="A75" s="36"/>
      <c r="B75" s="36"/>
      <c r="C75" s="36"/>
      <c r="D75" s="36"/>
      <c r="E75" s="36"/>
      <c r="F75" s="36"/>
      <c r="G75" s="36"/>
      <c r="H75" s="36"/>
      <c r="I75" s="36"/>
      <c r="J75" s="36"/>
      <c r="K75" s="36"/>
      <c r="L75" s="36"/>
      <c r="M75" s="36"/>
      <c r="N75" s="36"/>
      <c r="O75" s="23"/>
      <c r="P75" s="75"/>
      <c r="Q75" s="42">
        <f>IF(P75='Invulblad norm per lr'!$B$3,'Invulblad norm per lr'!$C$3,IF(P75='Invulblad norm per lr'!$B$4,'Invulblad norm per lr'!$C$4,IF(P75='Invulblad norm per lr'!$B$5,'Invulblad norm per lr'!$C$5,IF(P75='Invulblad norm per lr'!$B$6,'Invulblad norm per lr'!$C$6,IF(P75='Invulblad norm per lr'!$B$7,'Invulblad norm per lr'!$C$7,IF(P75='Invulblad norm per lr'!$B$8,'Invulblad norm per lr'!$C$8,""))))))</f>
        <v>0</v>
      </c>
      <c r="S75" s="35" t="str">
        <f t="shared" si="8"/>
        <v/>
      </c>
      <c r="T75" s="35" t="str">
        <f t="shared" si="7"/>
        <v/>
      </c>
      <c r="U75" s="35" t="str">
        <f t="shared" si="7"/>
        <v/>
      </c>
      <c r="V75" s="35" t="str">
        <f t="shared" si="7"/>
        <v/>
      </c>
      <c r="W75" s="35" t="str">
        <f t="shared" si="7"/>
        <v/>
      </c>
      <c r="X75" s="35" t="str">
        <f t="shared" si="7"/>
        <v/>
      </c>
      <c r="Y75" s="35" t="str">
        <f t="shared" si="7"/>
        <v/>
      </c>
      <c r="Z75" s="35" t="str">
        <f t="shared" si="7"/>
        <v/>
      </c>
      <c r="AA75" s="35" t="str">
        <f t="shared" si="7"/>
        <v/>
      </c>
      <c r="AB75" s="35" t="str">
        <f t="shared" si="7"/>
        <v/>
      </c>
      <c r="AC75" s="35" t="str">
        <f t="shared" si="7"/>
        <v/>
      </c>
      <c r="AD75" s="35" t="str">
        <f t="shared" si="7"/>
        <v/>
      </c>
      <c r="AF75" s="26"/>
      <c r="AG75" s="26"/>
      <c r="AH75" s="26"/>
    </row>
    <row r="76" spans="1:34" ht="14.5">
      <c r="A76" s="36"/>
      <c r="B76" s="36"/>
      <c r="C76" s="36"/>
      <c r="D76" s="36"/>
      <c r="E76" s="36"/>
      <c r="F76" s="36"/>
      <c r="G76" s="36"/>
      <c r="H76" s="36"/>
      <c r="I76" s="36"/>
      <c r="J76" s="36"/>
      <c r="K76" s="36"/>
      <c r="L76" s="36"/>
      <c r="M76" s="36"/>
      <c r="N76" s="36"/>
      <c r="O76" s="23"/>
      <c r="P76" s="75"/>
      <c r="Q76" s="42">
        <f>IF(P76='Invulblad norm per lr'!$B$3,'Invulblad norm per lr'!$C$3,IF(P76='Invulblad norm per lr'!$B$4,'Invulblad norm per lr'!$C$4,IF(P76='Invulblad norm per lr'!$B$5,'Invulblad norm per lr'!$C$5,IF(P76='Invulblad norm per lr'!$B$6,'Invulblad norm per lr'!$C$6,IF(P76='Invulblad norm per lr'!$B$7,'Invulblad norm per lr'!$C$7,IF(P76='Invulblad norm per lr'!$B$8,'Invulblad norm per lr'!$C$8,""))))))</f>
        <v>0</v>
      </c>
      <c r="S76" s="35" t="str">
        <f t="shared" si="8"/>
        <v/>
      </c>
      <c r="T76" s="35" t="str">
        <f t="shared" si="7"/>
        <v/>
      </c>
      <c r="U76" s="35" t="str">
        <f t="shared" si="7"/>
        <v/>
      </c>
      <c r="V76" s="35" t="str">
        <f t="shared" si="7"/>
        <v/>
      </c>
      <c r="W76" s="35" t="str">
        <f t="shared" ref="W76:AC97" si="9">IF(ISBLANK(G76),"",IF(G76&gt;=$Q76,"JA","NEE"))</f>
        <v/>
      </c>
      <c r="X76" s="35" t="str">
        <f t="shared" si="9"/>
        <v/>
      </c>
      <c r="Y76" s="35" t="str">
        <f t="shared" si="9"/>
        <v/>
      </c>
      <c r="Z76" s="35" t="str">
        <f t="shared" si="9"/>
        <v/>
      </c>
      <c r="AA76" s="35" t="str">
        <f t="shared" si="9"/>
        <v/>
      </c>
      <c r="AB76" s="35" t="str">
        <f t="shared" si="9"/>
        <v/>
      </c>
      <c r="AC76" s="35" t="str">
        <f>IF(ISBLANK(M76),"",IF(M76&gt;=$Q76,"JA","NEE"))</f>
        <v/>
      </c>
      <c r="AD76" s="35" t="str">
        <f t="shared" ref="AD76:AD97" si="10">IF(ISBLANK(N76),"",IF(N76&gt;=$Q76,"JA","NEE"))</f>
        <v/>
      </c>
      <c r="AF76" s="26"/>
      <c r="AG76" s="26"/>
      <c r="AH76" s="26"/>
    </row>
    <row r="77" spans="1:34" ht="14.5">
      <c r="A77" s="36"/>
      <c r="B77" s="36"/>
      <c r="C77" s="36"/>
      <c r="D77" s="36"/>
      <c r="E77" s="36"/>
      <c r="F77" s="36"/>
      <c r="G77" s="36"/>
      <c r="H77" s="36"/>
      <c r="I77" s="36"/>
      <c r="J77" s="36"/>
      <c r="K77" s="36"/>
      <c r="L77" s="36"/>
      <c r="M77" s="36"/>
      <c r="N77" s="36"/>
      <c r="O77" s="23"/>
      <c r="P77" s="75"/>
      <c r="Q77" s="42">
        <f>IF(P77='Invulblad norm per lr'!$B$3,'Invulblad norm per lr'!$C$3,IF(P77='Invulblad norm per lr'!$B$4,'Invulblad norm per lr'!$C$4,IF(P77='Invulblad norm per lr'!$B$5,'Invulblad norm per lr'!$C$5,IF(P77='Invulblad norm per lr'!$B$6,'Invulblad norm per lr'!$C$6,IF(P77='Invulblad norm per lr'!$B$7,'Invulblad norm per lr'!$C$7,IF(P77='Invulblad norm per lr'!$B$8,'Invulblad norm per lr'!$C$8,""))))))</f>
        <v>0</v>
      </c>
      <c r="S77" s="35" t="str">
        <f t="shared" si="8"/>
        <v/>
      </c>
      <c r="T77" s="35" t="str">
        <f t="shared" si="8"/>
        <v/>
      </c>
      <c r="U77" s="35" t="str">
        <f t="shared" si="8"/>
        <v/>
      </c>
      <c r="V77" s="35" t="str">
        <f t="shared" si="8"/>
        <v/>
      </c>
      <c r="W77" s="35" t="str">
        <f t="shared" si="9"/>
        <v/>
      </c>
      <c r="X77" s="35" t="str">
        <f t="shared" si="9"/>
        <v/>
      </c>
      <c r="Y77" s="35" t="str">
        <f t="shared" si="9"/>
        <v/>
      </c>
      <c r="Z77" s="35" t="str">
        <f t="shared" si="9"/>
        <v/>
      </c>
      <c r="AA77" s="35" t="str">
        <f t="shared" si="9"/>
        <v/>
      </c>
      <c r="AB77" s="35" t="str">
        <f t="shared" si="9"/>
        <v/>
      </c>
      <c r="AC77" s="35" t="str">
        <f t="shared" si="9"/>
        <v/>
      </c>
      <c r="AD77" s="35" t="str">
        <f t="shared" si="10"/>
        <v/>
      </c>
      <c r="AF77" s="26"/>
      <c r="AG77" s="26"/>
      <c r="AH77" s="26"/>
    </row>
    <row r="78" spans="1:34" ht="14.5">
      <c r="A78" s="36"/>
      <c r="B78" s="36"/>
      <c r="C78" s="36"/>
      <c r="D78" s="36"/>
      <c r="E78" s="36"/>
      <c r="F78" s="36"/>
      <c r="G78" s="36"/>
      <c r="H78" s="36"/>
      <c r="I78" s="36"/>
      <c r="J78" s="36"/>
      <c r="K78" s="36"/>
      <c r="L78" s="36"/>
      <c r="M78" s="36"/>
      <c r="N78" s="36"/>
      <c r="O78" s="23"/>
      <c r="P78" s="75"/>
      <c r="Q78" s="42">
        <f>IF(P78='Invulblad norm per lr'!$B$3,'Invulblad norm per lr'!$C$3,IF(P78='Invulblad norm per lr'!$B$4,'Invulblad norm per lr'!$C$4,IF(P78='Invulblad norm per lr'!$B$5,'Invulblad norm per lr'!$C$5,IF(P78='Invulblad norm per lr'!$B$6,'Invulblad norm per lr'!$C$6,IF(P78='Invulblad norm per lr'!$B$7,'Invulblad norm per lr'!$C$7,IF(P78='Invulblad norm per lr'!$B$8,'Invulblad norm per lr'!$C$8,""))))))</f>
        <v>0</v>
      </c>
      <c r="S78" s="35" t="str">
        <f t="shared" si="8"/>
        <v/>
      </c>
      <c r="T78" s="35" t="str">
        <f t="shared" si="8"/>
        <v/>
      </c>
      <c r="U78" s="35" t="str">
        <f t="shared" si="8"/>
        <v/>
      </c>
      <c r="V78" s="35" t="str">
        <f t="shared" si="8"/>
        <v/>
      </c>
      <c r="W78" s="35" t="str">
        <f t="shared" si="9"/>
        <v/>
      </c>
      <c r="X78" s="35" t="str">
        <f t="shared" si="9"/>
        <v/>
      </c>
      <c r="Y78" s="35" t="str">
        <f t="shared" si="9"/>
        <v/>
      </c>
      <c r="Z78" s="35" t="str">
        <f t="shared" si="9"/>
        <v/>
      </c>
      <c r="AA78" s="35" t="str">
        <f t="shared" si="9"/>
        <v/>
      </c>
      <c r="AB78" s="35" t="str">
        <f t="shared" si="9"/>
        <v/>
      </c>
      <c r="AC78" s="35" t="str">
        <f t="shared" si="9"/>
        <v/>
      </c>
      <c r="AD78" s="35" t="str">
        <f t="shared" si="10"/>
        <v/>
      </c>
      <c r="AF78" s="26"/>
      <c r="AG78" s="26"/>
      <c r="AH78" s="26"/>
    </row>
    <row r="79" spans="1:34" ht="14.5">
      <c r="A79" s="36"/>
      <c r="B79" s="36"/>
      <c r="C79" s="36"/>
      <c r="D79" s="36"/>
      <c r="E79" s="36"/>
      <c r="F79" s="36"/>
      <c r="G79" s="36"/>
      <c r="H79" s="36"/>
      <c r="I79" s="36"/>
      <c r="J79" s="36"/>
      <c r="K79" s="36"/>
      <c r="L79" s="36"/>
      <c r="M79" s="36"/>
      <c r="N79" s="36"/>
      <c r="O79" s="23"/>
      <c r="P79" s="75"/>
      <c r="Q79" s="42">
        <f>IF(P79='Invulblad norm per lr'!$B$3,'Invulblad norm per lr'!$C$3,IF(P79='Invulblad norm per lr'!$B$4,'Invulblad norm per lr'!$C$4,IF(P79='Invulblad norm per lr'!$B$5,'Invulblad norm per lr'!$C$5,IF(P79='Invulblad norm per lr'!$B$6,'Invulblad norm per lr'!$C$6,IF(P79='Invulblad norm per lr'!$B$7,'Invulblad norm per lr'!$C$7,IF(P79='Invulblad norm per lr'!$B$8,'Invulblad norm per lr'!$C$8,""))))))</f>
        <v>0</v>
      </c>
      <c r="S79" s="35" t="str">
        <f t="shared" si="8"/>
        <v/>
      </c>
      <c r="T79" s="35" t="str">
        <f t="shared" si="8"/>
        <v/>
      </c>
      <c r="U79" s="35" t="str">
        <f t="shared" si="8"/>
        <v/>
      </c>
      <c r="V79" s="35" t="str">
        <f t="shared" si="8"/>
        <v/>
      </c>
      <c r="W79" s="35" t="str">
        <f t="shared" si="9"/>
        <v/>
      </c>
      <c r="X79" s="35" t="str">
        <f t="shared" si="9"/>
        <v/>
      </c>
      <c r="Y79" s="35" t="str">
        <f t="shared" si="9"/>
        <v/>
      </c>
      <c r="Z79" s="35" t="str">
        <f t="shared" si="9"/>
        <v/>
      </c>
      <c r="AA79" s="35" t="str">
        <f t="shared" si="9"/>
        <v/>
      </c>
      <c r="AB79" s="35" t="str">
        <f t="shared" si="9"/>
        <v/>
      </c>
      <c r="AC79" s="35" t="str">
        <f t="shared" si="9"/>
        <v/>
      </c>
      <c r="AD79" s="35" t="str">
        <f t="shared" si="10"/>
        <v/>
      </c>
      <c r="AF79" s="26"/>
      <c r="AG79" s="26"/>
      <c r="AH79" s="26"/>
    </row>
    <row r="80" spans="1:34" ht="14.5">
      <c r="A80" s="36"/>
      <c r="B80" s="36"/>
      <c r="C80" s="36"/>
      <c r="D80" s="36"/>
      <c r="E80" s="36"/>
      <c r="F80" s="36"/>
      <c r="G80" s="36"/>
      <c r="H80" s="36"/>
      <c r="I80" s="36"/>
      <c r="J80" s="36"/>
      <c r="K80" s="36"/>
      <c r="L80" s="36"/>
      <c r="M80" s="36"/>
      <c r="N80" s="36"/>
      <c r="O80" s="23"/>
      <c r="P80" s="75"/>
      <c r="Q80" s="42">
        <f>IF(P80='Invulblad norm per lr'!$B$3,'Invulblad norm per lr'!$C$3,IF(P80='Invulblad norm per lr'!$B$4,'Invulblad norm per lr'!$C$4,IF(P80='Invulblad norm per lr'!$B$5,'Invulblad norm per lr'!$C$5,IF(P80='Invulblad norm per lr'!$B$6,'Invulblad norm per lr'!$C$6,IF(P80='Invulblad norm per lr'!$B$7,'Invulblad norm per lr'!$C$7,IF(P80='Invulblad norm per lr'!$B$8,'Invulblad norm per lr'!$C$8,""))))))</f>
        <v>0</v>
      </c>
      <c r="S80" s="35" t="str">
        <f t="shared" si="8"/>
        <v/>
      </c>
      <c r="T80" s="35" t="str">
        <f t="shared" si="8"/>
        <v/>
      </c>
      <c r="U80" s="35" t="str">
        <f t="shared" si="8"/>
        <v/>
      </c>
      <c r="V80" s="35" t="str">
        <f t="shared" si="8"/>
        <v/>
      </c>
      <c r="W80" s="35" t="str">
        <f t="shared" si="9"/>
        <v/>
      </c>
      <c r="X80" s="35" t="str">
        <f t="shared" si="9"/>
        <v/>
      </c>
      <c r="Y80" s="35" t="str">
        <f t="shared" si="9"/>
        <v/>
      </c>
      <c r="Z80" s="35" t="str">
        <f t="shared" si="9"/>
        <v/>
      </c>
      <c r="AA80" s="35" t="str">
        <f t="shared" si="9"/>
        <v/>
      </c>
      <c r="AB80" s="35" t="str">
        <f t="shared" si="9"/>
        <v/>
      </c>
      <c r="AC80" s="35" t="str">
        <f t="shared" si="9"/>
        <v/>
      </c>
      <c r="AD80" s="35" t="str">
        <f t="shared" si="10"/>
        <v/>
      </c>
      <c r="AF80" s="26"/>
      <c r="AG80" s="26"/>
      <c r="AH80" s="26"/>
    </row>
    <row r="81" spans="1:34" ht="14.5">
      <c r="A81" s="36"/>
      <c r="B81" s="36"/>
      <c r="C81" s="36"/>
      <c r="D81" s="36"/>
      <c r="E81" s="36"/>
      <c r="F81" s="36"/>
      <c r="G81" s="36"/>
      <c r="H81" s="36"/>
      <c r="I81" s="36"/>
      <c r="J81" s="36"/>
      <c r="K81" s="36"/>
      <c r="L81" s="36"/>
      <c r="M81" s="36"/>
      <c r="N81" s="36"/>
      <c r="O81" s="23"/>
      <c r="P81" s="75"/>
      <c r="Q81" s="42">
        <f>IF(P81='Invulblad norm per lr'!$B$3,'Invulblad norm per lr'!$C$3,IF(P81='Invulblad norm per lr'!$B$4,'Invulblad norm per lr'!$C$4,IF(P81='Invulblad norm per lr'!$B$5,'Invulblad norm per lr'!$C$5,IF(P81='Invulblad norm per lr'!$B$6,'Invulblad norm per lr'!$C$6,IF(P81='Invulblad norm per lr'!$B$7,'Invulblad norm per lr'!$C$7,IF(P81='Invulblad norm per lr'!$B$8,'Invulblad norm per lr'!$C$8,""))))))</f>
        <v>0</v>
      </c>
      <c r="S81" s="35" t="str">
        <f t="shared" si="8"/>
        <v/>
      </c>
      <c r="T81" s="35" t="str">
        <f t="shared" si="8"/>
        <v/>
      </c>
      <c r="U81" s="35" t="str">
        <f t="shared" si="8"/>
        <v/>
      </c>
      <c r="V81" s="35" t="str">
        <f t="shared" si="8"/>
        <v/>
      </c>
      <c r="W81" s="35" t="str">
        <f t="shared" si="9"/>
        <v/>
      </c>
      <c r="X81" s="35" t="str">
        <f t="shared" si="9"/>
        <v/>
      </c>
      <c r="Y81" s="35" t="str">
        <f t="shared" si="9"/>
        <v/>
      </c>
      <c r="Z81" s="35" t="str">
        <f t="shared" si="9"/>
        <v/>
      </c>
      <c r="AA81" s="35" t="str">
        <f t="shared" si="9"/>
        <v/>
      </c>
      <c r="AB81" s="35" t="str">
        <f t="shared" si="9"/>
        <v/>
      </c>
      <c r="AC81" s="35" t="str">
        <f t="shared" si="9"/>
        <v/>
      </c>
      <c r="AD81" s="35" t="str">
        <f t="shared" si="10"/>
        <v/>
      </c>
      <c r="AF81" s="26"/>
      <c r="AG81" s="26"/>
      <c r="AH81" s="26"/>
    </row>
    <row r="82" spans="1:34" ht="14.5">
      <c r="A82" s="36"/>
      <c r="B82" s="36"/>
      <c r="C82" s="36"/>
      <c r="D82" s="36"/>
      <c r="E82" s="36"/>
      <c r="F82" s="36"/>
      <c r="G82" s="36"/>
      <c r="H82" s="36"/>
      <c r="I82" s="36"/>
      <c r="J82" s="36"/>
      <c r="K82" s="36"/>
      <c r="L82" s="36"/>
      <c r="M82" s="36"/>
      <c r="N82" s="36"/>
      <c r="O82" s="23"/>
      <c r="P82" s="75"/>
      <c r="Q82" s="42">
        <f>IF(P82='Invulblad norm per lr'!$B$3,'Invulblad norm per lr'!$C$3,IF(P82='Invulblad norm per lr'!$B$4,'Invulblad norm per lr'!$C$4,IF(P82='Invulblad norm per lr'!$B$5,'Invulblad norm per lr'!$C$5,IF(P82='Invulblad norm per lr'!$B$6,'Invulblad norm per lr'!$C$6,IF(P82='Invulblad norm per lr'!$B$7,'Invulblad norm per lr'!$C$7,IF(P82='Invulblad norm per lr'!$B$8,'Invulblad norm per lr'!$C$8,""))))))</f>
        <v>0</v>
      </c>
      <c r="S82" s="35" t="str">
        <f t="shared" si="8"/>
        <v/>
      </c>
      <c r="T82" s="35" t="str">
        <f t="shared" si="8"/>
        <v/>
      </c>
      <c r="U82" s="35" t="str">
        <f t="shared" si="8"/>
        <v/>
      </c>
      <c r="V82" s="35" t="str">
        <f t="shared" si="8"/>
        <v/>
      </c>
      <c r="W82" s="35" t="str">
        <f t="shared" si="9"/>
        <v/>
      </c>
      <c r="X82" s="35" t="str">
        <f t="shared" si="9"/>
        <v/>
      </c>
      <c r="Y82" s="35" t="str">
        <f t="shared" si="9"/>
        <v/>
      </c>
      <c r="Z82" s="35" t="str">
        <f t="shared" si="9"/>
        <v/>
      </c>
      <c r="AA82" s="35" t="str">
        <f t="shared" si="9"/>
        <v/>
      </c>
      <c r="AB82" s="35" t="str">
        <f t="shared" si="9"/>
        <v/>
      </c>
      <c r="AC82" s="35" t="str">
        <f t="shared" si="9"/>
        <v/>
      </c>
      <c r="AD82" s="35" t="str">
        <f t="shared" si="10"/>
        <v/>
      </c>
      <c r="AF82" s="26"/>
      <c r="AG82" s="26"/>
      <c r="AH82" s="26"/>
    </row>
    <row r="83" spans="1:34" ht="14.5">
      <c r="A83" s="36"/>
      <c r="B83" s="36"/>
      <c r="C83" s="36"/>
      <c r="D83" s="36"/>
      <c r="E83" s="36"/>
      <c r="F83" s="36"/>
      <c r="G83" s="36"/>
      <c r="H83" s="36"/>
      <c r="I83" s="36"/>
      <c r="J83" s="36"/>
      <c r="K83" s="36"/>
      <c r="L83" s="36"/>
      <c r="M83" s="36"/>
      <c r="N83" s="36"/>
      <c r="P83" s="75"/>
      <c r="Q83" s="42">
        <f>IF(P83='Invulblad norm per lr'!$B$3,'Invulblad norm per lr'!$C$3,IF(P83='Invulblad norm per lr'!$B$4,'Invulblad norm per lr'!$C$4,IF(P83='Invulblad norm per lr'!$B$5,'Invulblad norm per lr'!$C$5,IF(P83='Invulblad norm per lr'!$B$6,'Invulblad norm per lr'!$C$6,IF(P83='Invulblad norm per lr'!$B$7,'Invulblad norm per lr'!$C$7,IF(P83='Invulblad norm per lr'!$B$8,'Invulblad norm per lr'!$C$8,""))))))</f>
        <v>0</v>
      </c>
      <c r="S83" s="35" t="str">
        <f t="shared" si="8"/>
        <v/>
      </c>
      <c r="T83" s="35" t="str">
        <f t="shared" si="8"/>
        <v/>
      </c>
      <c r="U83" s="35" t="str">
        <f t="shared" si="8"/>
        <v/>
      </c>
      <c r="V83" s="35" t="str">
        <f t="shared" si="8"/>
        <v/>
      </c>
      <c r="W83" s="35" t="str">
        <f t="shared" si="9"/>
        <v/>
      </c>
      <c r="X83" s="35" t="str">
        <f t="shared" si="9"/>
        <v/>
      </c>
      <c r="Y83" s="35" t="str">
        <f t="shared" si="9"/>
        <v/>
      </c>
      <c r="Z83" s="35" t="str">
        <f t="shared" si="9"/>
        <v/>
      </c>
      <c r="AA83" s="35" t="str">
        <f t="shared" si="9"/>
        <v/>
      </c>
      <c r="AB83" s="35" t="str">
        <f t="shared" si="9"/>
        <v/>
      </c>
      <c r="AC83" s="35" t="str">
        <f t="shared" si="9"/>
        <v/>
      </c>
      <c r="AD83" s="35" t="str">
        <f t="shared" si="10"/>
        <v/>
      </c>
      <c r="AF83" s="26"/>
      <c r="AG83" s="26"/>
      <c r="AH83" s="26"/>
    </row>
    <row r="84" spans="1:34" ht="14.5">
      <c r="A84" s="36"/>
      <c r="B84" s="36"/>
      <c r="C84" s="36"/>
      <c r="D84" s="36"/>
      <c r="E84" s="36"/>
      <c r="F84" s="36"/>
      <c r="G84" s="36"/>
      <c r="H84" s="36"/>
      <c r="I84" s="36"/>
      <c r="J84" s="36"/>
      <c r="K84" s="36"/>
      <c r="L84" s="36"/>
      <c r="M84" s="36"/>
      <c r="N84" s="36"/>
      <c r="P84" s="75"/>
      <c r="Q84" s="42">
        <f>IF(P84='Invulblad norm per lr'!$B$3,'Invulblad norm per lr'!$C$3,IF(P84='Invulblad norm per lr'!$B$4,'Invulblad norm per lr'!$C$4,IF(P84='Invulblad norm per lr'!$B$5,'Invulblad norm per lr'!$C$5,IF(P84='Invulblad norm per lr'!$B$6,'Invulblad norm per lr'!$C$6,IF(P84='Invulblad norm per lr'!$B$7,'Invulblad norm per lr'!$C$7,IF(P84='Invulblad norm per lr'!$B$8,'Invulblad norm per lr'!$C$8,""))))))</f>
        <v>0</v>
      </c>
      <c r="S84" s="35" t="str">
        <f t="shared" si="8"/>
        <v/>
      </c>
      <c r="T84" s="35" t="str">
        <f t="shared" si="8"/>
        <v/>
      </c>
      <c r="U84" s="35" t="str">
        <f t="shared" si="8"/>
        <v/>
      </c>
      <c r="V84" s="35" t="str">
        <f t="shared" si="8"/>
        <v/>
      </c>
      <c r="W84" s="35" t="str">
        <f t="shared" si="9"/>
        <v/>
      </c>
      <c r="X84" s="35" t="str">
        <f t="shared" si="9"/>
        <v/>
      </c>
      <c r="Y84" s="35" t="str">
        <f t="shared" si="9"/>
        <v/>
      </c>
      <c r="Z84" s="35" t="str">
        <f t="shared" si="9"/>
        <v/>
      </c>
      <c r="AA84" s="35" t="str">
        <f t="shared" si="9"/>
        <v/>
      </c>
      <c r="AB84" s="35" t="str">
        <f t="shared" si="9"/>
        <v/>
      </c>
      <c r="AC84" s="35" t="str">
        <f t="shared" si="9"/>
        <v/>
      </c>
      <c r="AD84" s="35" t="str">
        <f t="shared" si="10"/>
        <v/>
      </c>
      <c r="AF84" s="26"/>
      <c r="AG84" s="26"/>
      <c r="AH84" s="26"/>
    </row>
    <row r="85" spans="1:34" ht="14.5">
      <c r="A85" s="36"/>
      <c r="B85" s="36"/>
      <c r="C85" s="36"/>
      <c r="D85" s="36"/>
      <c r="E85" s="36"/>
      <c r="F85" s="36"/>
      <c r="G85" s="36"/>
      <c r="H85" s="36"/>
      <c r="I85" s="36"/>
      <c r="J85" s="36"/>
      <c r="K85" s="36"/>
      <c r="L85" s="36"/>
      <c r="M85" s="36"/>
      <c r="N85" s="36"/>
      <c r="O85" s="23"/>
      <c r="P85" s="75"/>
      <c r="Q85" s="42">
        <f>IF(P85='Invulblad norm per lr'!$B$3,'Invulblad norm per lr'!$C$3,IF(P85='Invulblad norm per lr'!$B$4,'Invulblad norm per lr'!$C$4,IF(P85='Invulblad norm per lr'!$B$5,'Invulblad norm per lr'!$C$5,IF(P85='Invulblad norm per lr'!$B$6,'Invulblad norm per lr'!$C$6,IF(P85='Invulblad norm per lr'!$B$7,'Invulblad norm per lr'!$C$7,IF(P85='Invulblad norm per lr'!$B$8,'Invulblad norm per lr'!$C$8,""))))))</f>
        <v>0</v>
      </c>
      <c r="S85" s="35" t="str">
        <f t="shared" si="8"/>
        <v/>
      </c>
      <c r="T85" s="35" t="str">
        <f t="shared" si="8"/>
        <v/>
      </c>
      <c r="U85" s="35" t="str">
        <f t="shared" si="8"/>
        <v/>
      </c>
      <c r="V85" s="35" t="str">
        <f t="shared" si="8"/>
        <v/>
      </c>
      <c r="W85" s="35" t="str">
        <f t="shared" si="9"/>
        <v/>
      </c>
      <c r="X85" s="35" t="str">
        <f t="shared" si="9"/>
        <v/>
      </c>
      <c r="Y85" s="35" t="str">
        <f t="shared" si="9"/>
        <v/>
      </c>
      <c r="Z85" s="35" t="str">
        <f t="shared" si="9"/>
        <v/>
      </c>
      <c r="AA85" s="35" t="str">
        <f t="shared" si="9"/>
        <v/>
      </c>
      <c r="AB85" s="35" t="str">
        <f t="shared" si="9"/>
        <v/>
      </c>
      <c r="AC85" s="35" t="str">
        <f t="shared" si="9"/>
        <v/>
      </c>
      <c r="AD85" s="35" t="str">
        <f t="shared" si="10"/>
        <v/>
      </c>
      <c r="AF85" s="26"/>
      <c r="AG85" s="26"/>
      <c r="AH85" s="26"/>
    </row>
    <row r="86" spans="1:34" ht="14.5">
      <c r="A86" s="36"/>
      <c r="B86" s="36"/>
      <c r="C86" s="36"/>
      <c r="D86" s="36"/>
      <c r="E86" s="36"/>
      <c r="F86" s="36"/>
      <c r="G86" s="36"/>
      <c r="H86" s="36"/>
      <c r="I86" s="36"/>
      <c r="J86" s="36"/>
      <c r="K86" s="36"/>
      <c r="L86" s="36"/>
      <c r="M86" s="36"/>
      <c r="N86" s="36"/>
      <c r="O86" s="23"/>
      <c r="P86" s="75"/>
      <c r="Q86" s="42">
        <f>IF(P86='Invulblad norm per lr'!$B$3,'Invulblad norm per lr'!$C$3,IF(P86='Invulblad norm per lr'!$B$4,'Invulblad norm per lr'!$C$4,IF(P86='Invulblad norm per lr'!$B$5,'Invulblad norm per lr'!$C$5,IF(P86='Invulblad norm per lr'!$B$6,'Invulblad norm per lr'!$C$6,IF(P86='Invulblad norm per lr'!$B$7,'Invulblad norm per lr'!$C$7,IF(P86='Invulblad norm per lr'!$B$8,'Invulblad norm per lr'!$C$8,""))))))</f>
        <v>0</v>
      </c>
      <c r="S86" s="35" t="str">
        <f t="shared" si="8"/>
        <v/>
      </c>
      <c r="T86" s="35" t="str">
        <f t="shared" si="8"/>
        <v/>
      </c>
      <c r="U86" s="35" t="str">
        <f t="shared" si="8"/>
        <v/>
      </c>
      <c r="V86" s="35" t="str">
        <f t="shared" si="8"/>
        <v/>
      </c>
      <c r="W86" s="35" t="str">
        <f t="shared" si="9"/>
        <v/>
      </c>
      <c r="X86" s="35" t="str">
        <f t="shared" si="9"/>
        <v/>
      </c>
      <c r="Y86" s="35" t="str">
        <f t="shared" si="9"/>
        <v/>
      </c>
      <c r="Z86" s="35" t="str">
        <f t="shared" si="9"/>
        <v/>
      </c>
      <c r="AA86" s="35" t="str">
        <f t="shared" si="9"/>
        <v/>
      </c>
      <c r="AB86" s="35" t="str">
        <f t="shared" si="9"/>
        <v/>
      </c>
      <c r="AC86" s="35" t="str">
        <f t="shared" si="9"/>
        <v/>
      </c>
      <c r="AD86" s="35" t="str">
        <f t="shared" si="10"/>
        <v/>
      </c>
      <c r="AF86" s="26"/>
      <c r="AG86" s="26"/>
      <c r="AH86" s="26"/>
    </row>
    <row r="87" spans="1:34" ht="14.5">
      <c r="A87" s="36"/>
      <c r="B87" s="36"/>
      <c r="C87" s="36"/>
      <c r="D87" s="36"/>
      <c r="E87" s="36"/>
      <c r="F87" s="36"/>
      <c r="G87" s="36"/>
      <c r="H87" s="36"/>
      <c r="I87" s="36"/>
      <c r="J87" s="36"/>
      <c r="K87" s="36"/>
      <c r="L87" s="36"/>
      <c r="M87" s="36"/>
      <c r="N87" s="36"/>
      <c r="O87" s="23"/>
      <c r="P87" s="75"/>
      <c r="Q87" s="42">
        <f>IF(P87='Invulblad norm per lr'!$B$3,'Invulblad norm per lr'!$C$3,IF(P87='Invulblad norm per lr'!$B$4,'Invulblad norm per lr'!$C$4,IF(P87='Invulblad norm per lr'!$B$5,'Invulblad norm per lr'!$C$5,IF(P87='Invulblad norm per lr'!$B$6,'Invulblad norm per lr'!$C$6,IF(P87='Invulblad norm per lr'!$B$7,'Invulblad norm per lr'!$C$7,IF(P87='Invulblad norm per lr'!$B$8,'Invulblad norm per lr'!$C$8,""))))))</f>
        <v>0</v>
      </c>
      <c r="S87" s="35" t="str">
        <f t="shared" si="8"/>
        <v/>
      </c>
      <c r="T87" s="35" t="str">
        <f t="shared" si="8"/>
        <v/>
      </c>
      <c r="U87" s="35" t="str">
        <f t="shared" si="8"/>
        <v/>
      </c>
      <c r="V87" s="35" t="str">
        <f t="shared" si="8"/>
        <v/>
      </c>
      <c r="W87" s="35" t="str">
        <f t="shared" si="9"/>
        <v/>
      </c>
      <c r="X87" s="35" t="str">
        <f t="shared" si="9"/>
        <v/>
      </c>
      <c r="Y87" s="35" t="str">
        <f t="shared" si="9"/>
        <v/>
      </c>
      <c r="Z87" s="35" t="str">
        <f t="shared" si="9"/>
        <v/>
      </c>
      <c r="AA87" s="35" t="str">
        <f t="shared" si="9"/>
        <v/>
      </c>
      <c r="AB87" s="35" t="str">
        <f t="shared" si="9"/>
        <v/>
      </c>
      <c r="AC87" s="35" t="str">
        <f t="shared" si="9"/>
        <v/>
      </c>
      <c r="AD87" s="35" t="str">
        <f t="shared" si="10"/>
        <v/>
      </c>
      <c r="AF87" s="26"/>
      <c r="AG87" s="26"/>
      <c r="AH87" s="26"/>
    </row>
    <row r="88" spans="1:34" ht="14.5">
      <c r="A88" s="36"/>
      <c r="B88" s="36"/>
      <c r="C88" s="36"/>
      <c r="D88" s="36"/>
      <c r="E88" s="36"/>
      <c r="F88" s="36"/>
      <c r="G88" s="36"/>
      <c r="H88" s="36"/>
      <c r="I88" s="36"/>
      <c r="J88" s="36"/>
      <c r="K88" s="36"/>
      <c r="L88" s="36"/>
      <c r="M88" s="36"/>
      <c r="N88" s="36"/>
      <c r="O88" s="23"/>
      <c r="P88" s="75"/>
      <c r="Q88" s="42">
        <f>IF(P88='Invulblad norm per lr'!$B$3,'Invulblad norm per lr'!$C$3,IF(P88='Invulblad norm per lr'!$B$4,'Invulblad norm per lr'!$C$4,IF(P88='Invulblad norm per lr'!$B$5,'Invulblad norm per lr'!$C$5,IF(P88='Invulblad norm per lr'!$B$6,'Invulblad norm per lr'!$C$6,IF(P88='Invulblad norm per lr'!$B$7,'Invulblad norm per lr'!$C$7,IF(P88='Invulblad norm per lr'!$B$8,'Invulblad norm per lr'!$C$8,""))))))</f>
        <v>0</v>
      </c>
      <c r="S88" s="35" t="str">
        <f t="shared" si="8"/>
        <v/>
      </c>
      <c r="T88" s="35" t="str">
        <f t="shared" si="8"/>
        <v/>
      </c>
      <c r="U88" s="35" t="str">
        <f t="shared" si="8"/>
        <v/>
      </c>
      <c r="V88" s="35" t="str">
        <f t="shared" si="8"/>
        <v/>
      </c>
      <c r="W88" s="35" t="str">
        <f t="shared" si="9"/>
        <v/>
      </c>
      <c r="X88" s="35" t="str">
        <f t="shared" si="9"/>
        <v/>
      </c>
      <c r="Y88" s="35" t="str">
        <f t="shared" si="9"/>
        <v/>
      </c>
      <c r="Z88" s="35" t="str">
        <f t="shared" si="9"/>
        <v/>
      </c>
      <c r="AA88" s="35" t="str">
        <f t="shared" si="9"/>
        <v/>
      </c>
      <c r="AB88" s="35" t="str">
        <f t="shared" si="9"/>
        <v/>
      </c>
      <c r="AC88" s="35" t="str">
        <f t="shared" si="9"/>
        <v/>
      </c>
      <c r="AD88" s="35" t="str">
        <f t="shared" si="10"/>
        <v/>
      </c>
      <c r="AF88" s="26"/>
      <c r="AG88" s="26"/>
      <c r="AH88" s="26"/>
    </row>
    <row r="89" spans="1:34" ht="14.5">
      <c r="A89" s="36"/>
      <c r="B89" s="36"/>
      <c r="C89" s="36"/>
      <c r="D89" s="36"/>
      <c r="E89" s="36"/>
      <c r="F89" s="36"/>
      <c r="G89" s="36"/>
      <c r="H89" s="36"/>
      <c r="I89" s="36"/>
      <c r="J89" s="36"/>
      <c r="K89" s="36"/>
      <c r="L89" s="36"/>
      <c r="M89" s="36"/>
      <c r="N89" s="36"/>
      <c r="O89" s="23"/>
      <c r="P89" s="75"/>
      <c r="Q89" s="42">
        <f>IF(P89='Invulblad norm per lr'!$B$3,'Invulblad norm per lr'!$C$3,IF(P89='Invulblad norm per lr'!$B$4,'Invulblad norm per lr'!$C$4,IF(P89='Invulblad norm per lr'!$B$5,'Invulblad norm per lr'!$C$5,IF(P89='Invulblad norm per lr'!$B$6,'Invulblad norm per lr'!$C$6,IF(P89='Invulblad norm per lr'!$B$7,'Invulblad norm per lr'!$C$7,IF(P89='Invulblad norm per lr'!$B$8,'Invulblad norm per lr'!$C$8,""))))))</f>
        <v>0</v>
      </c>
      <c r="S89" s="35" t="str">
        <f t="shared" si="8"/>
        <v/>
      </c>
      <c r="T89" s="35" t="str">
        <f t="shared" si="8"/>
        <v/>
      </c>
      <c r="U89" s="35" t="str">
        <f t="shared" si="8"/>
        <v/>
      </c>
      <c r="V89" s="35" t="str">
        <f t="shared" si="8"/>
        <v/>
      </c>
      <c r="W89" s="35" t="str">
        <f t="shared" si="9"/>
        <v/>
      </c>
      <c r="X89" s="35" t="str">
        <f t="shared" si="9"/>
        <v/>
      </c>
      <c r="Y89" s="35" t="str">
        <f t="shared" si="9"/>
        <v/>
      </c>
      <c r="Z89" s="35" t="str">
        <f t="shared" si="9"/>
        <v/>
      </c>
      <c r="AA89" s="35" t="str">
        <f t="shared" si="9"/>
        <v/>
      </c>
      <c r="AB89" s="35" t="str">
        <f t="shared" si="9"/>
        <v/>
      </c>
      <c r="AC89" s="35" t="str">
        <f t="shared" si="9"/>
        <v/>
      </c>
      <c r="AD89" s="35" t="str">
        <f t="shared" si="10"/>
        <v/>
      </c>
      <c r="AF89" s="26"/>
      <c r="AG89" s="26"/>
      <c r="AH89" s="26"/>
    </row>
    <row r="90" spans="1:34" ht="14.5">
      <c r="A90" s="36"/>
      <c r="B90" s="36"/>
      <c r="C90" s="36"/>
      <c r="D90" s="36"/>
      <c r="E90" s="36"/>
      <c r="F90" s="36"/>
      <c r="G90" s="36"/>
      <c r="H90" s="36"/>
      <c r="I90" s="36"/>
      <c r="J90" s="36"/>
      <c r="K90" s="36"/>
      <c r="L90" s="36"/>
      <c r="M90" s="36"/>
      <c r="N90" s="36"/>
      <c r="O90" s="23"/>
      <c r="P90" s="75"/>
      <c r="Q90" s="42">
        <f>IF(P90='Invulblad norm per lr'!$B$3,'Invulblad norm per lr'!$C$3,IF(P90='Invulblad norm per lr'!$B$4,'Invulblad norm per lr'!$C$4,IF(P90='Invulblad norm per lr'!$B$5,'Invulblad norm per lr'!$C$5,IF(P90='Invulblad norm per lr'!$B$6,'Invulblad norm per lr'!$C$6,IF(P90='Invulblad norm per lr'!$B$7,'Invulblad norm per lr'!$C$7,IF(P90='Invulblad norm per lr'!$B$8,'Invulblad norm per lr'!$C$8,""))))))</f>
        <v>0</v>
      </c>
      <c r="S90" s="35" t="str">
        <f t="shared" si="8"/>
        <v/>
      </c>
      <c r="T90" s="35" t="str">
        <f t="shared" si="8"/>
        <v/>
      </c>
      <c r="U90" s="35" t="str">
        <f t="shared" si="8"/>
        <v/>
      </c>
      <c r="V90" s="35" t="str">
        <f t="shared" si="8"/>
        <v/>
      </c>
      <c r="W90" s="35" t="str">
        <f t="shared" si="9"/>
        <v/>
      </c>
      <c r="X90" s="35" t="str">
        <f t="shared" si="9"/>
        <v/>
      </c>
      <c r="Y90" s="35" t="str">
        <f t="shared" si="9"/>
        <v/>
      </c>
      <c r="Z90" s="35" t="str">
        <f t="shared" si="9"/>
        <v/>
      </c>
      <c r="AA90" s="35" t="str">
        <f t="shared" si="9"/>
        <v/>
      </c>
      <c r="AB90" s="35" t="str">
        <f t="shared" si="9"/>
        <v/>
      </c>
      <c r="AC90" s="35" t="str">
        <f t="shared" si="9"/>
        <v/>
      </c>
      <c r="AD90" s="35" t="str">
        <f t="shared" si="10"/>
        <v/>
      </c>
      <c r="AF90" s="26"/>
      <c r="AG90" s="26"/>
      <c r="AH90" s="26"/>
    </row>
    <row r="91" spans="1:34" ht="14.5">
      <c r="A91" s="36"/>
      <c r="B91" s="36"/>
      <c r="C91" s="36"/>
      <c r="D91" s="36"/>
      <c r="E91" s="36"/>
      <c r="F91" s="36"/>
      <c r="G91" s="36"/>
      <c r="H91" s="36"/>
      <c r="I91" s="36"/>
      <c r="J91" s="36"/>
      <c r="K91" s="36"/>
      <c r="L91" s="36"/>
      <c r="M91" s="36"/>
      <c r="N91" s="36"/>
      <c r="O91" s="23"/>
      <c r="P91" s="75"/>
      <c r="Q91" s="42">
        <f>IF(P91='Invulblad norm per lr'!$B$3,'Invulblad norm per lr'!$C$3,IF(P91='Invulblad norm per lr'!$B$4,'Invulblad norm per lr'!$C$4,IF(P91='Invulblad norm per lr'!$B$5,'Invulblad norm per lr'!$C$5,IF(P91='Invulblad norm per lr'!$B$6,'Invulblad norm per lr'!$C$6,IF(P91='Invulblad norm per lr'!$B$7,'Invulblad norm per lr'!$C$7,IF(P91='Invulblad norm per lr'!$B$8,'Invulblad norm per lr'!$C$8,""))))))</f>
        <v>0</v>
      </c>
      <c r="S91" s="35" t="str">
        <f t="shared" si="8"/>
        <v/>
      </c>
      <c r="T91" s="35" t="str">
        <f t="shared" si="8"/>
        <v/>
      </c>
      <c r="U91" s="35" t="str">
        <f t="shared" si="8"/>
        <v/>
      </c>
      <c r="V91" s="35" t="str">
        <f t="shared" si="8"/>
        <v/>
      </c>
      <c r="W91" s="35" t="str">
        <f t="shared" si="9"/>
        <v/>
      </c>
      <c r="X91" s="35" t="str">
        <f t="shared" si="9"/>
        <v/>
      </c>
      <c r="Y91" s="35" t="str">
        <f t="shared" si="9"/>
        <v/>
      </c>
      <c r="Z91" s="35" t="str">
        <f t="shared" si="9"/>
        <v/>
      </c>
      <c r="AA91" s="35" t="str">
        <f t="shared" si="9"/>
        <v/>
      </c>
      <c r="AB91" s="35" t="str">
        <f t="shared" si="9"/>
        <v/>
      </c>
      <c r="AC91" s="35" t="str">
        <f>IF(ISBLANK(M91),"",IF(M91&gt;=$Q91,"JA","NEE"))</f>
        <v/>
      </c>
      <c r="AD91" s="35" t="str">
        <f t="shared" si="10"/>
        <v/>
      </c>
      <c r="AF91" s="26"/>
      <c r="AG91" s="26"/>
      <c r="AH91" s="26"/>
    </row>
    <row r="92" spans="1:34" ht="14.5">
      <c r="A92" s="36"/>
      <c r="B92" s="36"/>
      <c r="C92" s="36"/>
      <c r="D92" s="36"/>
      <c r="E92" s="36"/>
      <c r="F92" s="36"/>
      <c r="G92" s="36"/>
      <c r="H92" s="36"/>
      <c r="I92" s="36"/>
      <c r="J92" s="36"/>
      <c r="K92" s="36"/>
      <c r="L92" s="36"/>
      <c r="M92" s="36"/>
      <c r="N92" s="36"/>
      <c r="O92" s="23"/>
      <c r="P92" s="75"/>
      <c r="Q92" s="42">
        <f>IF(P92='Invulblad norm per lr'!$B$3,'Invulblad norm per lr'!$C$3,IF(P92='Invulblad norm per lr'!$B$4,'Invulblad norm per lr'!$C$4,IF(P92='Invulblad norm per lr'!$B$5,'Invulblad norm per lr'!$C$5,IF(P92='Invulblad norm per lr'!$B$6,'Invulblad norm per lr'!$C$6,IF(P92='Invulblad norm per lr'!$B$7,'Invulblad norm per lr'!$C$7,IF(P92='Invulblad norm per lr'!$B$8,'Invulblad norm per lr'!$C$8,""))))))</f>
        <v>0</v>
      </c>
      <c r="S92" s="35" t="str">
        <f t="shared" si="8"/>
        <v/>
      </c>
      <c r="T92" s="35" t="str">
        <f t="shared" si="8"/>
        <v/>
      </c>
      <c r="U92" s="35" t="str">
        <f t="shared" si="8"/>
        <v/>
      </c>
      <c r="V92" s="35" t="str">
        <f t="shared" si="8"/>
        <v/>
      </c>
      <c r="W92" s="35" t="str">
        <f t="shared" si="9"/>
        <v/>
      </c>
      <c r="X92" s="35" t="str">
        <f t="shared" si="9"/>
        <v/>
      </c>
      <c r="Y92" s="35" t="str">
        <f t="shared" si="9"/>
        <v/>
      </c>
      <c r="Z92" s="35" t="str">
        <f t="shared" si="9"/>
        <v/>
      </c>
      <c r="AA92" s="35" t="str">
        <f t="shared" si="9"/>
        <v/>
      </c>
      <c r="AB92" s="35" t="str">
        <f t="shared" si="9"/>
        <v/>
      </c>
      <c r="AC92" s="35" t="str">
        <f t="shared" si="9"/>
        <v/>
      </c>
      <c r="AD92" s="35" t="str">
        <f t="shared" si="10"/>
        <v/>
      </c>
      <c r="AF92" s="26"/>
      <c r="AG92" s="26"/>
      <c r="AH92" s="26"/>
    </row>
    <row r="93" spans="1:34" ht="14.5">
      <c r="A93" s="36"/>
      <c r="B93" s="36"/>
      <c r="C93" s="36"/>
      <c r="D93" s="36"/>
      <c r="E93" s="36"/>
      <c r="F93" s="36"/>
      <c r="G93" s="36"/>
      <c r="H93" s="36"/>
      <c r="I93" s="36"/>
      <c r="J93" s="36"/>
      <c r="K93" s="36"/>
      <c r="L93" s="36"/>
      <c r="M93" s="36"/>
      <c r="N93" s="36"/>
      <c r="O93" s="23"/>
      <c r="P93" s="75"/>
      <c r="Q93" s="42">
        <f>IF(P93='Invulblad norm per lr'!$B$3,'Invulblad norm per lr'!$C$3,IF(P93='Invulblad norm per lr'!$B$4,'Invulblad norm per lr'!$C$4,IF(P93='Invulblad norm per lr'!$B$5,'Invulblad norm per lr'!$C$5,IF(P93='Invulblad norm per lr'!$B$6,'Invulblad norm per lr'!$C$6,IF(P93='Invulblad norm per lr'!$B$7,'Invulblad norm per lr'!$C$7,IF(P93='Invulblad norm per lr'!$B$8,'Invulblad norm per lr'!$C$8,""))))))</f>
        <v>0</v>
      </c>
      <c r="S93" s="35" t="str">
        <f t="shared" si="8"/>
        <v/>
      </c>
      <c r="T93" s="35" t="str">
        <f t="shared" si="8"/>
        <v/>
      </c>
      <c r="U93" s="35" t="str">
        <f t="shared" si="8"/>
        <v/>
      </c>
      <c r="V93" s="35" t="str">
        <f t="shared" si="8"/>
        <v/>
      </c>
      <c r="W93" s="35" t="str">
        <f t="shared" si="9"/>
        <v/>
      </c>
      <c r="X93" s="35" t="str">
        <f t="shared" si="9"/>
        <v/>
      </c>
      <c r="Y93" s="35" t="str">
        <f t="shared" si="9"/>
        <v/>
      </c>
      <c r="Z93" s="35" t="str">
        <f t="shared" si="9"/>
        <v/>
      </c>
      <c r="AA93" s="35" t="str">
        <f t="shared" si="9"/>
        <v/>
      </c>
      <c r="AB93" s="35" t="str">
        <f t="shared" si="9"/>
        <v/>
      </c>
      <c r="AC93" s="35" t="str">
        <f t="shared" si="9"/>
        <v/>
      </c>
      <c r="AD93" s="35" t="str">
        <f t="shared" si="10"/>
        <v/>
      </c>
      <c r="AF93" s="26"/>
      <c r="AG93" s="26"/>
      <c r="AH93" s="26"/>
    </row>
    <row r="94" spans="1:34" ht="14.5">
      <c r="A94" s="36"/>
      <c r="B94" s="36"/>
      <c r="C94" s="36"/>
      <c r="D94" s="36"/>
      <c r="E94" s="36"/>
      <c r="F94" s="36"/>
      <c r="G94" s="36"/>
      <c r="H94" s="36"/>
      <c r="I94" s="36"/>
      <c r="J94" s="36"/>
      <c r="K94" s="36"/>
      <c r="L94" s="36"/>
      <c r="M94" s="36"/>
      <c r="N94" s="36"/>
      <c r="O94" s="23"/>
      <c r="P94" s="75"/>
      <c r="Q94" s="42">
        <f>IF(P94='Invulblad norm per lr'!$B$3,'Invulblad norm per lr'!$C$3,IF(P94='Invulblad norm per lr'!$B$4,'Invulblad norm per lr'!$C$4,IF(P94='Invulblad norm per lr'!$B$5,'Invulblad norm per lr'!$C$5,IF(P94='Invulblad norm per lr'!$B$6,'Invulblad norm per lr'!$C$6,IF(P94='Invulblad norm per lr'!$B$7,'Invulblad norm per lr'!$C$7,IF(P94='Invulblad norm per lr'!$B$8,'Invulblad norm per lr'!$C$8,""))))))</f>
        <v>0</v>
      </c>
      <c r="S94" s="35" t="str">
        <f t="shared" si="8"/>
        <v/>
      </c>
      <c r="T94" s="35" t="str">
        <f t="shared" si="8"/>
        <v/>
      </c>
      <c r="U94" s="35" t="str">
        <f t="shared" si="8"/>
        <v/>
      </c>
      <c r="V94" s="35" t="str">
        <f t="shared" si="8"/>
        <v/>
      </c>
      <c r="W94" s="35" t="str">
        <f t="shared" si="9"/>
        <v/>
      </c>
      <c r="X94" s="35" t="str">
        <f t="shared" si="9"/>
        <v/>
      </c>
      <c r="Y94" s="35" t="str">
        <f t="shared" si="9"/>
        <v/>
      </c>
      <c r="Z94" s="35" t="str">
        <f t="shared" si="9"/>
        <v/>
      </c>
      <c r="AA94" s="35" t="str">
        <f t="shared" si="9"/>
        <v/>
      </c>
      <c r="AB94" s="35" t="str">
        <f t="shared" si="9"/>
        <v/>
      </c>
      <c r="AC94" s="35" t="str">
        <f t="shared" si="9"/>
        <v/>
      </c>
      <c r="AD94" s="35" t="str">
        <f t="shared" si="10"/>
        <v/>
      </c>
      <c r="AF94" s="26"/>
      <c r="AG94" s="26"/>
      <c r="AH94" s="26"/>
    </row>
    <row r="95" spans="1:34" ht="14.5">
      <c r="A95" s="36"/>
      <c r="B95" s="36"/>
      <c r="C95" s="36"/>
      <c r="D95" s="36"/>
      <c r="E95" s="36"/>
      <c r="F95" s="36"/>
      <c r="G95" s="36"/>
      <c r="H95" s="36"/>
      <c r="I95" s="36"/>
      <c r="J95" s="36"/>
      <c r="K95" s="36"/>
      <c r="L95" s="36"/>
      <c r="M95" s="36"/>
      <c r="N95" s="36"/>
      <c r="O95" s="23"/>
      <c r="P95" s="75"/>
      <c r="Q95" s="42">
        <f>IF(P95='Invulblad norm per lr'!$B$3,'Invulblad norm per lr'!$C$3,IF(P95='Invulblad norm per lr'!$B$4,'Invulblad norm per lr'!$C$4,IF(P95='Invulblad norm per lr'!$B$5,'Invulblad norm per lr'!$C$5,IF(P95='Invulblad norm per lr'!$B$6,'Invulblad norm per lr'!$C$6,IF(P95='Invulblad norm per lr'!$B$7,'Invulblad norm per lr'!$C$7,IF(P95='Invulblad norm per lr'!$B$8,'Invulblad norm per lr'!$C$8,""))))))</f>
        <v>0</v>
      </c>
      <c r="S95" s="35" t="str">
        <f t="shared" si="8"/>
        <v/>
      </c>
      <c r="T95" s="35" t="str">
        <f t="shared" si="8"/>
        <v/>
      </c>
      <c r="U95" s="35" t="str">
        <f t="shared" si="8"/>
        <v/>
      </c>
      <c r="V95" s="35" t="str">
        <f t="shared" si="8"/>
        <v/>
      </c>
      <c r="W95" s="35" t="str">
        <f t="shared" si="9"/>
        <v/>
      </c>
      <c r="X95" s="35" t="str">
        <f t="shared" si="9"/>
        <v/>
      </c>
      <c r="Y95" s="35" t="str">
        <f t="shared" si="9"/>
        <v/>
      </c>
      <c r="Z95" s="35" t="str">
        <f t="shared" si="9"/>
        <v/>
      </c>
      <c r="AA95" s="35" t="str">
        <f t="shared" si="9"/>
        <v/>
      </c>
      <c r="AB95" s="35" t="str">
        <f t="shared" si="9"/>
        <v/>
      </c>
      <c r="AC95" s="35" t="str">
        <f t="shared" si="9"/>
        <v/>
      </c>
      <c r="AD95" s="35" t="str">
        <f t="shared" si="10"/>
        <v/>
      </c>
      <c r="AF95" s="26"/>
      <c r="AG95" s="26"/>
      <c r="AH95" s="26"/>
    </row>
    <row r="96" spans="1:34" ht="14.5">
      <c r="A96" s="36"/>
      <c r="B96" s="36"/>
      <c r="C96" s="36"/>
      <c r="D96" s="36"/>
      <c r="E96" s="36"/>
      <c r="F96" s="36"/>
      <c r="G96" s="36"/>
      <c r="H96" s="36"/>
      <c r="I96" s="36"/>
      <c r="J96" s="36"/>
      <c r="K96" s="36"/>
      <c r="L96" s="36"/>
      <c r="M96" s="36"/>
      <c r="N96" s="36"/>
      <c r="O96" s="23"/>
      <c r="P96" s="75"/>
      <c r="Q96" s="42">
        <f>IF(P96='Invulblad norm per lr'!$B$3,'Invulblad norm per lr'!$C$3,IF(P96='Invulblad norm per lr'!$B$4,'Invulblad norm per lr'!$C$4,IF(P96='Invulblad norm per lr'!$B$5,'Invulblad norm per lr'!$C$5,IF(P96='Invulblad norm per lr'!$B$6,'Invulblad norm per lr'!$C$6,IF(P96='Invulblad norm per lr'!$B$7,'Invulblad norm per lr'!$C$7,IF(P96='Invulblad norm per lr'!$B$8,'Invulblad norm per lr'!$C$8,""))))))</f>
        <v>0</v>
      </c>
      <c r="S96" s="35" t="str">
        <f t="shared" si="8"/>
        <v/>
      </c>
      <c r="T96" s="35" t="str">
        <f t="shared" si="8"/>
        <v/>
      </c>
      <c r="U96" s="35" t="str">
        <f t="shared" si="8"/>
        <v/>
      </c>
      <c r="V96" s="35" t="str">
        <f t="shared" si="8"/>
        <v/>
      </c>
      <c r="W96" s="35" t="str">
        <f t="shared" si="9"/>
        <v/>
      </c>
      <c r="X96" s="35" t="str">
        <f t="shared" si="9"/>
        <v/>
      </c>
      <c r="Y96" s="35" t="str">
        <f t="shared" si="9"/>
        <v/>
      </c>
      <c r="Z96" s="35" t="str">
        <f t="shared" si="9"/>
        <v/>
      </c>
      <c r="AA96" s="35" t="str">
        <f t="shared" si="9"/>
        <v/>
      </c>
      <c r="AB96" s="35" t="str">
        <f t="shared" si="9"/>
        <v/>
      </c>
      <c r="AC96" s="35" t="str">
        <f t="shared" si="9"/>
        <v/>
      </c>
      <c r="AD96" s="35" t="str">
        <f t="shared" si="10"/>
        <v/>
      </c>
      <c r="AF96" s="26"/>
      <c r="AG96" s="26"/>
      <c r="AH96" s="26"/>
    </row>
    <row r="97" spans="1:34" ht="14.5">
      <c r="A97" s="36"/>
      <c r="B97" s="36"/>
      <c r="C97" s="36"/>
      <c r="D97" s="36"/>
      <c r="E97" s="36"/>
      <c r="F97" s="36"/>
      <c r="G97" s="36"/>
      <c r="H97" s="36"/>
      <c r="I97" s="36"/>
      <c r="J97" s="36"/>
      <c r="K97" s="36"/>
      <c r="L97" s="36"/>
      <c r="M97" s="36"/>
      <c r="N97" s="36"/>
      <c r="O97" s="23"/>
      <c r="P97" s="75"/>
      <c r="Q97" s="42">
        <f>IF(P97='Invulblad norm per lr'!$B$3,'Invulblad norm per lr'!$C$3,IF(P97='Invulblad norm per lr'!$B$4,'Invulblad norm per lr'!$C$4,IF(P97='Invulblad norm per lr'!$B$5,'Invulblad norm per lr'!$C$5,IF(P97='Invulblad norm per lr'!$B$6,'Invulblad norm per lr'!$C$6,IF(P97='Invulblad norm per lr'!$B$7,'Invulblad norm per lr'!$C$7,IF(P97='Invulblad norm per lr'!$B$8,'Invulblad norm per lr'!$C$8,""))))))</f>
        <v>0</v>
      </c>
      <c r="S97" s="35" t="str">
        <f t="shared" si="8"/>
        <v/>
      </c>
      <c r="T97" s="35" t="str">
        <f t="shared" si="8"/>
        <v/>
      </c>
      <c r="U97" s="35" t="str">
        <f t="shared" si="8"/>
        <v/>
      </c>
      <c r="V97" s="35" t="str">
        <f t="shared" si="8"/>
        <v/>
      </c>
      <c r="W97" s="35" t="str">
        <f t="shared" si="9"/>
        <v/>
      </c>
      <c r="X97" s="35" t="str">
        <f t="shared" si="9"/>
        <v/>
      </c>
      <c r="Y97" s="35" t="str">
        <f t="shared" si="9"/>
        <v/>
      </c>
      <c r="Z97" s="35" t="str">
        <f t="shared" si="9"/>
        <v/>
      </c>
      <c r="AA97" s="35" t="str">
        <f t="shared" si="9"/>
        <v/>
      </c>
      <c r="AB97" s="35" t="str">
        <f t="shared" si="9"/>
        <v/>
      </c>
      <c r="AC97" s="35" t="str">
        <f t="shared" si="9"/>
        <v/>
      </c>
      <c r="AD97" s="35" t="str">
        <f t="shared" si="10"/>
        <v/>
      </c>
      <c r="AF97" s="26"/>
      <c r="AG97" s="26"/>
      <c r="AH97" s="26"/>
    </row>
  </sheetData>
  <mergeCells count="6">
    <mergeCell ref="C50:T50"/>
    <mergeCell ref="A52:B52"/>
    <mergeCell ref="C1:T2"/>
    <mergeCell ref="W1:W2"/>
    <mergeCell ref="Y2:AC2"/>
    <mergeCell ref="A4:B4"/>
  </mergeCells>
  <conditionalFormatting sqref="S5:AD49 S53:AD97">
    <cfRule type="containsText" dxfId="62" priority="1" stopIfTrue="1" operator="containsText" text="n">
      <formula>NOT(ISERROR(SEARCH("n",S5)))</formula>
    </cfRule>
    <cfRule type="containsText" dxfId="61" priority="2" stopIfTrue="1" operator="containsText" text="b">
      <formula>NOT(ISERROR(SEARCH("b",S5)))</formula>
    </cfRule>
    <cfRule type="containsText" dxfId="60" priority="3" stopIfTrue="1" operator="containsText" text="j">
      <formula>NOT(ISERROR(SEARCH("j",S5)))</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5DA10-C829-46E8-98D2-66B37CACDFC7}">
  <sheetPr codeName="Blad23"/>
  <dimension ref="A1:AJ97"/>
  <sheetViews>
    <sheetView zoomScale="70" zoomScaleNormal="70" workbookViewId="0"/>
  </sheetViews>
  <sheetFormatPr defaultRowHeight="12.5"/>
  <cols>
    <col min="1" max="1" width="21.54296875" customWidth="1"/>
    <col min="2" max="2" width="25.1796875" customWidth="1"/>
    <col min="3" max="15" width="4.453125" customWidth="1"/>
    <col min="16" max="18" width="9.1796875" customWidth="1"/>
    <col min="19" max="30" width="7.6328125" customWidth="1"/>
    <col min="33" max="33" width="10" customWidth="1"/>
  </cols>
  <sheetData>
    <row r="1" spans="1:36" ht="26.25" customHeight="1">
      <c r="A1" s="18" t="s">
        <v>7</v>
      </c>
      <c r="B1" s="25"/>
      <c r="C1" s="85" t="s">
        <v>39</v>
      </c>
      <c r="D1" s="79"/>
      <c r="E1" s="79"/>
      <c r="F1" s="79"/>
      <c r="G1" s="79"/>
      <c r="H1" s="79"/>
      <c r="I1" s="79"/>
      <c r="J1" s="79"/>
      <c r="K1" s="79"/>
      <c r="L1" s="79"/>
      <c r="M1" s="79"/>
      <c r="N1" s="79"/>
      <c r="O1" s="79"/>
      <c r="P1" s="79"/>
      <c r="Q1" s="79"/>
      <c r="R1" s="79"/>
      <c r="S1" s="79"/>
      <c r="T1" s="79"/>
      <c r="W1" s="81"/>
      <c r="Z1" s="44"/>
    </row>
    <row r="2" spans="1:36" ht="26.25" customHeight="1">
      <c r="A2" s="18" t="s">
        <v>8</v>
      </c>
      <c r="B2" s="25"/>
      <c r="C2" s="86"/>
      <c r="D2" s="80"/>
      <c r="E2" s="80"/>
      <c r="F2" s="80"/>
      <c r="G2" s="80"/>
      <c r="H2" s="80"/>
      <c r="I2" s="80"/>
      <c r="J2" s="80"/>
      <c r="K2" s="80"/>
      <c r="L2" s="80"/>
      <c r="M2" s="80"/>
      <c r="N2" s="80"/>
      <c r="O2" s="80"/>
      <c r="P2" s="80"/>
      <c r="Q2" s="80"/>
      <c r="R2" s="80"/>
      <c r="S2" s="80"/>
      <c r="T2" s="80"/>
      <c r="W2" s="81"/>
      <c r="Y2" s="82"/>
      <c r="Z2" s="82"/>
      <c r="AA2" s="82"/>
      <c r="AB2" s="82"/>
      <c r="AC2" s="82"/>
    </row>
    <row r="3" spans="1:36" ht="181.5" customHeight="1" thickBot="1">
      <c r="A3" s="19"/>
      <c r="B3" s="19"/>
      <c r="C3" s="24" t="s">
        <v>34</v>
      </c>
      <c r="D3" s="24" t="s">
        <v>35</v>
      </c>
      <c r="E3" s="24" t="s">
        <v>38</v>
      </c>
      <c r="F3" s="24" t="s">
        <v>68</v>
      </c>
      <c r="G3" s="24" t="s">
        <v>36</v>
      </c>
      <c r="H3" s="24" t="s">
        <v>69</v>
      </c>
      <c r="I3" s="24" t="s">
        <v>37</v>
      </c>
      <c r="J3" s="24" t="s">
        <v>70</v>
      </c>
      <c r="K3" s="24" t="s">
        <v>71</v>
      </c>
      <c r="L3" s="24" t="s">
        <v>72</v>
      </c>
      <c r="M3" s="24" t="s">
        <v>73</v>
      </c>
      <c r="N3" s="24" t="s">
        <v>74</v>
      </c>
      <c r="O3" s="20"/>
      <c r="P3" s="21" t="s">
        <v>9</v>
      </c>
      <c r="Q3" s="21" t="s">
        <v>1</v>
      </c>
      <c r="R3" s="22"/>
      <c r="S3" s="21" t="s">
        <v>16</v>
      </c>
      <c r="T3" s="21" t="s">
        <v>15</v>
      </c>
      <c r="U3" s="21" t="s">
        <v>64</v>
      </c>
      <c r="V3" s="21" t="s">
        <v>75</v>
      </c>
      <c r="W3" s="21" t="s">
        <v>76</v>
      </c>
      <c r="X3" s="21" t="s">
        <v>77</v>
      </c>
      <c r="Y3" s="21" t="s">
        <v>20</v>
      </c>
      <c r="Z3" s="21" t="s">
        <v>78</v>
      </c>
      <c r="AA3" s="21" t="s">
        <v>79</v>
      </c>
      <c r="AB3" s="21" t="s">
        <v>80</v>
      </c>
      <c r="AC3" s="21" t="s">
        <v>81</v>
      </c>
      <c r="AD3" s="21" t="s">
        <v>82</v>
      </c>
      <c r="AF3" s="22" t="s">
        <v>10</v>
      </c>
      <c r="AG3" s="22"/>
      <c r="AH3" s="22"/>
      <c r="AI3" s="22"/>
      <c r="AJ3" s="22"/>
    </row>
    <row r="4" spans="1:36" ht="22.5" customHeight="1" thickBot="1">
      <c r="A4" s="83" t="s">
        <v>11</v>
      </c>
      <c r="B4" s="84"/>
      <c r="C4" s="37" t="e">
        <f>AVERAGE(C5:C49)</f>
        <v>#DIV/0!</v>
      </c>
      <c r="D4" s="37" t="e">
        <f>AVERAGE(D5:D49)</f>
        <v>#DIV/0!</v>
      </c>
      <c r="E4" s="37" t="e">
        <f>AVERAGE(E5:E49)</f>
        <v>#DIV/0!</v>
      </c>
      <c r="F4" s="37" t="e">
        <f>AVERAGE(F5:F49)</f>
        <v>#DIV/0!</v>
      </c>
      <c r="G4" s="37" t="e">
        <f t="shared" ref="G4:N4" si="0">AVERAGE(G5:G49)</f>
        <v>#DIV/0!</v>
      </c>
      <c r="H4" s="37" t="e">
        <f t="shared" si="0"/>
        <v>#DIV/0!</v>
      </c>
      <c r="I4" s="37" t="e">
        <f t="shared" si="0"/>
        <v>#DIV/0!</v>
      </c>
      <c r="J4" s="37" t="e">
        <f t="shared" si="0"/>
        <v>#DIV/0!</v>
      </c>
      <c r="K4" s="37" t="e">
        <f t="shared" si="0"/>
        <v>#DIV/0!</v>
      </c>
      <c r="L4" s="37" t="e">
        <f t="shared" si="0"/>
        <v>#DIV/0!</v>
      </c>
      <c r="M4" s="37" t="e">
        <f t="shared" si="0"/>
        <v>#DIV/0!</v>
      </c>
      <c r="N4" s="71" t="e">
        <f t="shared" si="0"/>
        <v>#DIV/0!</v>
      </c>
      <c r="O4" s="70"/>
      <c r="P4" s="38"/>
      <c r="Q4" s="43" t="e">
        <f>AVERAGEIF(Q5:Q49,"&gt;0")</f>
        <v>#DIV/0!</v>
      </c>
      <c r="R4" s="41" t="s">
        <v>12</v>
      </c>
      <c r="S4" s="39">
        <f>COUNTIF(S5:S49,"JA")</f>
        <v>0</v>
      </c>
      <c r="T4" s="39">
        <f>COUNTIF(T5:T49,"JA")</f>
        <v>0</v>
      </c>
      <c r="U4" s="39">
        <f>COUNTIF(U5:U49,"JA")</f>
        <v>0</v>
      </c>
      <c r="V4" s="39">
        <f>COUNTIF(V5:V49,"JA")</f>
        <v>0</v>
      </c>
      <c r="W4" s="39">
        <f>COUNTIF(W5:W49,"JA")</f>
        <v>0</v>
      </c>
      <c r="X4" s="39">
        <f t="shared" ref="X4:AD4" si="1">COUNTIF(X5:X49,"JA")</f>
        <v>0</v>
      </c>
      <c r="Y4" s="39">
        <f t="shared" si="1"/>
        <v>0</v>
      </c>
      <c r="Z4" s="39">
        <f t="shared" si="1"/>
        <v>0</v>
      </c>
      <c r="AA4" s="39">
        <f t="shared" si="1"/>
        <v>0</v>
      </c>
      <c r="AB4" s="39">
        <f t="shared" si="1"/>
        <v>0</v>
      </c>
      <c r="AC4" s="39">
        <f t="shared" si="1"/>
        <v>0</v>
      </c>
      <c r="AD4" s="40">
        <f t="shared" si="1"/>
        <v>0</v>
      </c>
      <c r="AF4" s="26"/>
      <c r="AG4" s="26"/>
      <c r="AH4" s="26"/>
    </row>
    <row r="5" spans="1:36" ht="15" customHeight="1">
      <c r="A5" s="36"/>
      <c r="B5" s="36"/>
      <c r="C5" s="36"/>
      <c r="D5" s="36"/>
      <c r="E5" s="36"/>
      <c r="F5" s="36"/>
      <c r="G5" s="36"/>
      <c r="H5" s="36"/>
      <c r="I5" s="36"/>
      <c r="J5" s="36"/>
      <c r="K5" s="36"/>
      <c r="L5" s="76"/>
      <c r="M5" s="76"/>
      <c r="N5" s="76"/>
      <c r="O5" s="23"/>
      <c r="P5" s="75"/>
      <c r="Q5" s="42">
        <f>IF(P5='Invulblad norm per lr'!$B$3,'Invulblad norm per lr'!$C$3,IF(P5='Invulblad norm per lr'!$B$4,'Invulblad norm per lr'!$C$4,IF(P5='Invulblad norm per lr'!$B$5,'Invulblad norm per lr'!$C$5,IF(P5='Invulblad norm per lr'!$B$6,'Invulblad norm per lr'!$C$6,IF(P5='Invulblad norm per lr'!$B$7,'Invulblad norm per lr'!$C$7,IF(P5='Invulblad norm per lr'!$B$8,'Invulblad norm per lr'!$C$8,""))))))</f>
        <v>0</v>
      </c>
      <c r="S5" s="35" t="str">
        <f>IF(ISBLANK(C5),"",IF(C5&gt;=$Q5,"JA","NEE"))</f>
        <v/>
      </c>
      <c r="T5" s="35" t="str">
        <f t="shared" ref="T5:AD20" si="2">IF(ISBLANK(D5),"",IF(D5&gt;=$Q5,"JA","NEE"))</f>
        <v/>
      </c>
      <c r="U5" s="35" t="str">
        <f t="shared" si="2"/>
        <v/>
      </c>
      <c r="V5" s="35" t="str">
        <f t="shared" si="2"/>
        <v/>
      </c>
      <c r="W5" s="35" t="str">
        <f t="shared" si="2"/>
        <v/>
      </c>
      <c r="X5" s="35" t="str">
        <f t="shared" si="2"/>
        <v/>
      </c>
      <c r="Y5" s="35" t="str">
        <f t="shared" si="2"/>
        <v/>
      </c>
      <c r="Z5" s="35" t="str">
        <f t="shared" si="2"/>
        <v/>
      </c>
      <c r="AA5" s="35" t="str">
        <f t="shared" si="2"/>
        <v/>
      </c>
      <c r="AB5" s="35" t="str">
        <f t="shared" si="2"/>
        <v/>
      </c>
      <c r="AC5" s="35" t="str">
        <f t="shared" si="2"/>
        <v/>
      </c>
      <c r="AD5" s="35" t="str">
        <f t="shared" si="2"/>
        <v/>
      </c>
      <c r="AF5" s="26"/>
      <c r="AG5" s="26"/>
      <c r="AH5" s="26"/>
    </row>
    <row r="6" spans="1:36" ht="15" customHeight="1">
      <c r="A6" s="36"/>
      <c r="B6" s="36"/>
      <c r="C6" s="36"/>
      <c r="D6" s="36"/>
      <c r="E6" s="36"/>
      <c r="F6" s="36"/>
      <c r="G6" s="36"/>
      <c r="H6" s="36"/>
      <c r="I6" s="36"/>
      <c r="J6" s="36"/>
      <c r="K6" s="36"/>
      <c r="L6" s="76"/>
      <c r="M6" s="76"/>
      <c r="N6" s="76"/>
      <c r="O6" s="23"/>
      <c r="P6" s="75"/>
      <c r="Q6" s="42">
        <f>IF(P6='Invulblad norm per lr'!$B$3,'Invulblad norm per lr'!$C$3,IF(P6='Invulblad norm per lr'!$B$4,'Invulblad norm per lr'!$C$4,IF(P6='Invulblad norm per lr'!$B$5,'Invulblad norm per lr'!$C$5,IF(P6='Invulblad norm per lr'!$B$6,'Invulblad norm per lr'!$C$6,IF(P6='Invulblad norm per lr'!$B$7,'Invulblad norm per lr'!$C$7,IF(P6='Invulblad norm per lr'!$B$8,'Invulblad norm per lr'!$C$8,""))))))</f>
        <v>0</v>
      </c>
      <c r="S6" s="35" t="str">
        <f t="shared" ref="S6:AD40" si="3">IF(ISBLANK(C6),"",IF(C6&gt;=$Q6,"JA","NEE"))</f>
        <v/>
      </c>
      <c r="T6" s="35" t="str">
        <f t="shared" si="2"/>
        <v/>
      </c>
      <c r="U6" s="35" t="str">
        <f t="shared" si="2"/>
        <v/>
      </c>
      <c r="V6" s="35" t="str">
        <f t="shared" si="2"/>
        <v/>
      </c>
      <c r="W6" s="35" t="str">
        <f t="shared" si="2"/>
        <v/>
      </c>
      <c r="X6" s="35" t="str">
        <f t="shared" si="2"/>
        <v/>
      </c>
      <c r="Y6" s="35" t="str">
        <f t="shared" si="2"/>
        <v/>
      </c>
      <c r="Z6" s="35" t="str">
        <f t="shared" si="2"/>
        <v/>
      </c>
      <c r="AA6" s="35" t="str">
        <f t="shared" si="2"/>
        <v/>
      </c>
      <c r="AB6" s="35" t="str">
        <f t="shared" si="2"/>
        <v/>
      </c>
      <c r="AC6" s="35" t="str">
        <f t="shared" si="2"/>
        <v/>
      </c>
      <c r="AD6" s="35" t="str">
        <f t="shared" si="2"/>
        <v/>
      </c>
      <c r="AF6" s="26"/>
      <c r="AG6" s="26"/>
      <c r="AH6" s="26"/>
    </row>
    <row r="7" spans="1:36" ht="15" customHeight="1">
      <c r="A7" s="36"/>
      <c r="B7" s="36"/>
      <c r="C7" s="36"/>
      <c r="D7" s="36"/>
      <c r="E7" s="36"/>
      <c r="F7" s="36"/>
      <c r="G7" s="36"/>
      <c r="H7" s="36"/>
      <c r="I7" s="36"/>
      <c r="J7" s="36"/>
      <c r="K7" s="36"/>
      <c r="L7" s="76"/>
      <c r="M7" s="76"/>
      <c r="N7" s="76"/>
      <c r="O7" s="23"/>
      <c r="P7" s="75"/>
      <c r="Q7" s="42">
        <f>IF(P7='Invulblad norm per lr'!$B$3,'Invulblad norm per lr'!$C$3,IF(P7='Invulblad norm per lr'!$B$4,'Invulblad norm per lr'!$C$4,IF(P7='Invulblad norm per lr'!$B$5,'Invulblad norm per lr'!$C$5,IF(P7='Invulblad norm per lr'!$B$6,'Invulblad norm per lr'!$C$6,IF(P7='Invulblad norm per lr'!$B$7,'Invulblad norm per lr'!$C$7,IF(P7='Invulblad norm per lr'!$B$8,'Invulblad norm per lr'!$C$8,""))))))</f>
        <v>0</v>
      </c>
      <c r="S7" s="35" t="str">
        <f t="shared" si="3"/>
        <v/>
      </c>
      <c r="T7" s="35" t="str">
        <f t="shared" si="2"/>
        <v/>
      </c>
      <c r="U7" s="35" t="str">
        <f t="shared" si="2"/>
        <v/>
      </c>
      <c r="V7" s="35" t="str">
        <f t="shared" si="2"/>
        <v/>
      </c>
      <c r="W7" s="35" t="str">
        <f t="shared" si="2"/>
        <v/>
      </c>
      <c r="X7" s="35" t="str">
        <f t="shared" si="2"/>
        <v/>
      </c>
      <c r="Y7" s="35" t="str">
        <f t="shared" si="2"/>
        <v/>
      </c>
      <c r="Z7" s="35" t="str">
        <f t="shared" si="2"/>
        <v/>
      </c>
      <c r="AA7" s="35" t="str">
        <f t="shared" si="2"/>
        <v/>
      </c>
      <c r="AB7" s="35" t="str">
        <f t="shared" si="2"/>
        <v/>
      </c>
      <c r="AC7" s="35" t="str">
        <f t="shared" si="2"/>
        <v/>
      </c>
      <c r="AD7" s="35" t="str">
        <f t="shared" si="2"/>
        <v/>
      </c>
      <c r="AF7" s="26"/>
      <c r="AG7" s="26"/>
      <c r="AH7" s="26"/>
    </row>
    <row r="8" spans="1:36" ht="15" customHeight="1">
      <c r="A8" s="36"/>
      <c r="B8" s="36"/>
      <c r="C8" s="36"/>
      <c r="D8" s="36"/>
      <c r="E8" s="36"/>
      <c r="F8" s="36"/>
      <c r="G8" s="36"/>
      <c r="H8" s="36"/>
      <c r="I8" s="36"/>
      <c r="J8" s="36"/>
      <c r="K8" s="36"/>
      <c r="L8" s="76"/>
      <c r="M8" s="76"/>
      <c r="N8" s="76"/>
      <c r="O8" s="23"/>
      <c r="P8" s="75"/>
      <c r="Q8" s="42">
        <f>IF(P8='Invulblad norm per lr'!$B$3,'Invulblad norm per lr'!$C$3,IF(P8='Invulblad norm per lr'!$B$4,'Invulblad norm per lr'!$C$4,IF(P8='Invulblad norm per lr'!$B$5,'Invulblad norm per lr'!$C$5,IF(P8='Invulblad norm per lr'!$B$6,'Invulblad norm per lr'!$C$6,IF(P8='Invulblad norm per lr'!$B$7,'Invulblad norm per lr'!$C$7,IF(P8='Invulblad norm per lr'!$B$8,'Invulblad norm per lr'!$C$8,""))))))</f>
        <v>0</v>
      </c>
      <c r="S8" s="35" t="str">
        <f t="shared" si="3"/>
        <v/>
      </c>
      <c r="T8" s="35" t="str">
        <f t="shared" si="2"/>
        <v/>
      </c>
      <c r="U8" s="35" t="str">
        <f t="shared" si="2"/>
        <v/>
      </c>
      <c r="V8" s="35" t="str">
        <f t="shared" si="2"/>
        <v/>
      </c>
      <c r="W8" s="35" t="str">
        <f t="shared" si="2"/>
        <v/>
      </c>
      <c r="X8" s="35" t="str">
        <f t="shared" si="2"/>
        <v/>
      </c>
      <c r="Y8" s="35" t="str">
        <f t="shared" si="2"/>
        <v/>
      </c>
      <c r="Z8" s="35" t="str">
        <f t="shared" si="2"/>
        <v/>
      </c>
      <c r="AA8" s="35" t="str">
        <f t="shared" si="2"/>
        <v/>
      </c>
      <c r="AB8" s="35" t="str">
        <f t="shared" si="2"/>
        <v/>
      </c>
      <c r="AC8" s="35" t="str">
        <f t="shared" si="2"/>
        <v/>
      </c>
      <c r="AD8" s="35" t="str">
        <f t="shared" si="2"/>
        <v/>
      </c>
      <c r="AF8" s="26"/>
      <c r="AG8" s="26"/>
      <c r="AH8" s="26"/>
    </row>
    <row r="9" spans="1:36" ht="15" customHeight="1">
      <c r="A9" s="36"/>
      <c r="B9" s="36"/>
      <c r="C9" s="36"/>
      <c r="D9" s="36"/>
      <c r="E9" s="36"/>
      <c r="F9" s="36"/>
      <c r="G9" s="36"/>
      <c r="H9" s="36"/>
      <c r="I9" s="36"/>
      <c r="J9" s="36"/>
      <c r="K9" s="36"/>
      <c r="L9" s="76"/>
      <c r="M9" s="76"/>
      <c r="N9" s="76"/>
      <c r="O9" s="23"/>
      <c r="P9" s="75"/>
      <c r="Q9" s="42">
        <f>IF(P9='Invulblad norm per lr'!$B$3,'Invulblad norm per lr'!$C$3,IF(P9='Invulblad norm per lr'!$B$4,'Invulblad norm per lr'!$C$4,IF(P9='Invulblad norm per lr'!$B$5,'Invulblad norm per lr'!$C$5,IF(P9='Invulblad norm per lr'!$B$6,'Invulblad norm per lr'!$C$6,IF(P9='Invulblad norm per lr'!$B$7,'Invulblad norm per lr'!$C$7,IF(P9='Invulblad norm per lr'!$B$8,'Invulblad norm per lr'!$C$8,""))))))</f>
        <v>0</v>
      </c>
      <c r="S9" s="35" t="str">
        <f t="shared" si="3"/>
        <v/>
      </c>
      <c r="T9" s="35" t="str">
        <f t="shared" si="2"/>
        <v/>
      </c>
      <c r="U9" s="35" t="str">
        <f t="shared" si="2"/>
        <v/>
      </c>
      <c r="V9" s="35" t="str">
        <f t="shared" si="2"/>
        <v/>
      </c>
      <c r="W9" s="35" t="str">
        <f t="shared" si="2"/>
        <v/>
      </c>
      <c r="X9" s="35" t="str">
        <f t="shared" si="2"/>
        <v/>
      </c>
      <c r="Y9" s="35" t="str">
        <f t="shared" si="2"/>
        <v/>
      </c>
      <c r="Z9" s="35" t="str">
        <f t="shared" si="2"/>
        <v/>
      </c>
      <c r="AA9" s="35" t="str">
        <f t="shared" si="2"/>
        <v/>
      </c>
      <c r="AB9" s="35" t="str">
        <f t="shared" si="2"/>
        <v/>
      </c>
      <c r="AC9" s="35" t="str">
        <f t="shared" si="2"/>
        <v/>
      </c>
      <c r="AD9" s="35" t="str">
        <f t="shared" si="2"/>
        <v/>
      </c>
      <c r="AF9" s="26"/>
      <c r="AG9" s="26"/>
      <c r="AH9" s="26"/>
    </row>
    <row r="10" spans="1:36" ht="15" customHeight="1">
      <c r="A10" s="36"/>
      <c r="B10" s="36"/>
      <c r="C10" s="36"/>
      <c r="D10" s="36"/>
      <c r="E10" s="36"/>
      <c r="F10" s="36"/>
      <c r="G10" s="36"/>
      <c r="H10" s="36"/>
      <c r="I10" s="36"/>
      <c r="J10" s="36"/>
      <c r="K10" s="36"/>
      <c r="L10" s="76"/>
      <c r="M10" s="76"/>
      <c r="N10" s="76"/>
      <c r="O10" s="23"/>
      <c r="P10" s="75"/>
      <c r="Q10" s="42">
        <f>IF(P10='Invulblad norm per lr'!$B$3,'Invulblad norm per lr'!$C$3,IF(P10='Invulblad norm per lr'!$B$4,'Invulblad norm per lr'!$C$4,IF(P10='Invulblad norm per lr'!$B$5,'Invulblad norm per lr'!$C$5,IF(P10='Invulblad norm per lr'!$B$6,'Invulblad norm per lr'!$C$6,IF(P10='Invulblad norm per lr'!$B$7,'Invulblad norm per lr'!$C$7,IF(P10='Invulblad norm per lr'!$B$8,'Invulblad norm per lr'!$C$8,""))))))</f>
        <v>0</v>
      </c>
      <c r="S10" s="35" t="str">
        <f t="shared" si="3"/>
        <v/>
      </c>
      <c r="T10" s="35" t="str">
        <f t="shared" si="2"/>
        <v/>
      </c>
      <c r="U10" s="35" t="str">
        <f t="shared" si="2"/>
        <v/>
      </c>
      <c r="V10" s="35" t="str">
        <f t="shared" si="2"/>
        <v/>
      </c>
      <c r="W10" s="35" t="str">
        <f t="shared" si="2"/>
        <v/>
      </c>
      <c r="X10" s="35" t="str">
        <f t="shared" si="2"/>
        <v/>
      </c>
      <c r="Y10" s="35" t="str">
        <f t="shared" si="2"/>
        <v/>
      </c>
      <c r="Z10" s="35" t="str">
        <f t="shared" si="2"/>
        <v/>
      </c>
      <c r="AA10" s="35" t="str">
        <f t="shared" si="2"/>
        <v/>
      </c>
      <c r="AB10" s="35" t="str">
        <f t="shared" si="2"/>
        <v/>
      </c>
      <c r="AC10" s="35" t="str">
        <f t="shared" si="2"/>
        <v/>
      </c>
      <c r="AD10" s="35" t="str">
        <f t="shared" si="2"/>
        <v/>
      </c>
      <c r="AF10" s="26"/>
      <c r="AG10" s="26"/>
      <c r="AH10" s="26"/>
    </row>
    <row r="11" spans="1:36" ht="15" customHeight="1">
      <c r="A11" s="36"/>
      <c r="B11" s="36"/>
      <c r="C11" s="36"/>
      <c r="D11" s="36"/>
      <c r="E11" s="36"/>
      <c r="F11" s="36"/>
      <c r="G11" s="36"/>
      <c r="H11" s="36"/>
      <c r="I11" s="36"/>
      <c r="J11" s="36"/>
      <c r="K11" s="36"/>
      <c r="L11" s="76"/>
      <c r="M11" s="76"/>
      <c r="N11" s="76"/>
      <c r="O11" s="23"/>
      <c r="P11" s="75"/>
      <c r="Q11" s="42">
        <f>IF(P11='Invulblad norm per lr'!$B$3,'Invulblad norm per lr'!$C$3,IF(P11='Invulblad norm per lr'!$B$4,'Invulblad norm per lr'!$C$4,IF(P11='Invulblad norm per lr'!$B$5,'Invulblad norm per lr'!$C$5,IF(P11='Invulblad norm per lr'!$B$6,'Invulblad norm per lr'!$C$6,IF(P11='Invulblad norm per lr'!$B$7,'Invulblad norm per lr'!$C$7,IF(P11='Invulblad norm per lr'!$B$8,'Invulblad norm per lr'!$C$8,""))))))</f>
        <v>0</v>
      </c>
      <c r="S11" s="35" t="str">
        <f t="shared" si="3"/>
        <v/>
      </c>
      <c r="T11" s="35" t="str">
        <f t="shared" si="2"/>
        <v/>
      </c>
      <c r="U11" s="35" t="str">
        <f t="shared" si="2"/>
        <v/>
      </c>
      <c r="V11" s="35" t="str">
        <f t="shared" si="2"/>
        <v/>
      </c>
      <c r="W11" s="35" t="str">
        <f t="shared" si="2"/>
        <v/>
      </c>
      <c r="X11" s="35" t="str">
        <f t="shared" si="2"/>
        <v/>
      </c>
      <c r="Y11" s="35" t="str">
        <f t="shared" si="2"/>
        <v/>
      </c>
      <c r="Z11" s="35" t="str">
        <f t="shared" si="2"/>
        <v/>
      </c>
      <c r="AA11" s="35" t="str">
        <f t="shared" si="2"/>
        <v/>
      </c>
      <c r="AB11" s="35" t="str">
        <f t="shared" si="2"/>
        <v/>
      </c>
      <c r="AC11" s="35" t="str">
        <f t="shared" si="2"/>
        <v/>
      </c>
      <c r="AD11" s="35" t="str">
        <f t="shared" si="2"/>
        <v/>
      </c>
      <c r="AF11" s="26"/>
      <c r="AG11" s="26"/>
      <c r="AH11" s="26"/>
    </row>
    <row r="12" spans="1:36" ht="15" customHeight="1">
      <c r="A12" s="36"/>
      <c r="B12" s="36"/>
      <c r="C12" s="36"/>
      <c r="D12" s="36"/>
      <c r="E12" s="36"/>
      <c r="F12" s="36"/>
      <c r="G12" s="36"/>
      <c r="H12" s="36"/>
      <c r="I12" s="36"/>
      <c r="J12" s="36"/>
      <c r="K12" s="36"/>
      <c r="L12" s="76"/>
      <c r="M12" s="76"/>
      <c r="N12" s="76"/>
      <c r="O12" s="23"/>
      <c r="P12" s="75"/>
      <c r="Q12" s="42">
        <f>IF(P12='Invulblad norm per lr'!$B$3,'Invulblad norm per lr'!$C$3,IF(P12='Invulblad norm per lr'!$B$4,'Invulblad norm per lr'!$C$4,IF(P12='Invulblad norm per lr'!$B$5,'Invulblad norm per lr'!$C$5,IF(P12='Invulblad norm per lr'!$B$6,'Invulblad norm per lr'!$C$6,IF(P12='Invulblad norm per lr'!$B$7,'Invulblad norm per lr'!$C$7,IF(P12='Invulblad norm per lr'!$B$8,'Invulblad norm per lr'!$C$8,""))))))</f>
        <v>0</v>
      </c>
      <c r="S12" s="35" t="str">
        <f t="shared" si="3"/>
        <v/>
      </c>
      <c r="T12" s="35" t="str">
        <f t="shared" si="2"/>
        <v/>
      </c>
      <c r="U12" s="35" t="str">
        <f t="shared" si="2"/>
        <v/>
      </c>
      <c r="V12" s="35" t="str">
        <f t="shared" si="2"/>
        <v/>
      </c>
      <c r="W12" s="35" t="str">
        <f t="shared" si="2"/>
        <v/>
      </c>
      <c r="X12" s="35" t="str">
        <f t="shared" si="2"/>
        <v/>
      </c>
      <c r="Y12" s="35" t="str">
        <f t="shared" si="2"/>
        <v/>
      </c>
      <c r="Z12" s="35" t="str">
        <f t="shared" si="2"/>
        <v/>
      </c>
      <c r="AA12" s="35" t="str">
        <f t="shared" si="2"/>
        <v/>
      </c>
      <c r="AB12" s="35" t="str">
        <f t="shared" si="2"/>
        <v/>
      </c>
      <c r="AC12" s="35" t="str">
        <f t="shared" si="2"/>
        <v/>
      </c>
      <c r="AD12" s="35" t="str">
        <f t="shared" si="2"/>
        <v/>
      </c>
      <c r="AF12" s="26"/>
      <c r="AG12" s="26"/>
      <c r="AH12" s="26"/>
    </row>
    <row r="13" spans="1:36" ht="15" customHeight="1">
      <c r="A13" s="36"/>
      <c r="B13" s="36"/>
      <c r="C13" s="36"/>
      <c r="D13" s="36"/>
      <c r="E13" s="36"/>
      <c r="F13" s="36"/>
      <c r="G13" s="36"/>
      <c r="H13" s="36"/>
      <c r="I13" s="36"/>
      <c r="J13" s="36"/>
      <c r="K13" s="36"/>
      <c r="L13" s="76"/>
      <c r="M13" s="76"/>
      <c r="N13" s="76"/>
      <c r="O13" s="23"/>
      <c r="P13" s="75"/>
      <c r="Q13" s="42">
        <f>IF(P13='Invulblad norm per lr'!$B$3,'Invulblad norm per lr'!$C$3,IF(P13='Invulblad norm per lr'!$B$4,'Invulblad norm per lr'!$C$4,IF(P13='Invulblad norm per lr'!$B$5,'Invulblad norm per lr'!$C$5,IF(P13='Invulblad norm per lr'!$B$6,'Invulblad norm per lr'!$C$6,IF(P13='Invulblad norm per lr'!$B$7,'Invulblad norm per lr'!$C$7,IF(P13='Invulblad norm per lr'!$B$8,'Invulblad norm per lr'!$C$8,""))))))</f>
        <v>0</v>
      </c>
      <c r="S13" s="35" t="str">
        <f t="shared" si="3"/>
        <v/>
      </c>
      <c r="T13" s="35" t="str">
        <f t="shared" si="2"/>
        <v/>
      </c>
      <c r="U13" s="35" t="str">
        <f t="shared" si="2"/>
        <v/>
      </c>
      <c r="V13" s="35" t="str">
        <f t="shared" si="2"/>
        <v/>
      </c>
      <c r="W13" s="35" t="str">
        <f t="shared" si="2"/>
        <v/>
      </c>
      <c r="X13" s="35" t="str">
        <f t="shared" si="2"/>
        <v/>
      </c>
      <c r="Y13" s="35" t="str">
        <f t="shared" si="2"/>
        <v/>
      </c>
      <c r="Z13" s="35" t="str">
        <f t="shared" si="2"/>
        <v/>
      </c>
      <c r="AA13" s="35" t="str">
        <f t="shared" si="2"/>
        <v/>
      </c>
      <c r="AB13" s="35" t="str">
        <f t="shared" si="2"/>
        <v/>
      </c>
      <c r="AC13" s="35" t="str">
        <f t="shared" si="2"/>
        <v/>
      </c>
      <c r="AD13" s="35" t="str">
        <f t="shared" si="2"/>
        <v/>
      </c>
      <c r="AF13" s="26"/>
      <c r="AG13" s="26"/>
      <c r="AH13" s="26"/>
    </row>
    <row r="14" spans="1:36" ht="15" customHeight="1">
      <c r="A14" s="36"/>
      <c r="B14" s="36"/>
      <c r="C14" s="36"/>
      <c r="D14" s="36"/>
      <c r="E14" s="36"/>
      <c r="F14" s="36"/>
      <c r="G14" s="36"/>
      <c r="H14" s="36"/>
      <c r="I14" s="36"/>
      <c r="J14" s="36"/>
      <c r="K14" s="36"/>
      <c r="L14" s="76"/>
      <c r="M14" s="76"/>
      <c r="N14" s="76"/>
      <c r="O14" s="23"/>
      <c r="P14" s="75"/>
      <c r="Q14" s="42">
        <f>IF(P14='Invulblad norm per lr'!$B$3,'Invulblad norm per lr'!$C$3,IF(P14='Invulblad norm per lr'!$B$4,'Invulblad norm per lr'!$C$4,IF(P14='Invulblad norm per lr'!$B$5,'Invulblad norm per lr'!$C$5,IF(P14='Invulblad norm per lr'!$B$6,'Invulblad norm per lr'!$C$6,IF(P14='Invulblad norm per lr'!$B$7,'Invulblad norm per lr'!$C$7,IF(P14='Invulblad norm per lr'!$B$8,'Invulblad norm per lr'!$C$8,""))))))</f>
        <v>0</v>
      </c>
      <c r="S14" s="35" t="str">
        <f t="shared" si="3"/>
        <v/>
      </c>
      <c r="T14" s="35" t="str">
        <f t="shared" si="2"/>
        <v/>
      </c>
      <c r="U14" s="35" t="str">
        <f t="shared" si="2"/>
        <v/>
      </c>
      <c r="V14" s="35" t="str">
        <f t="shared" si="2"/>
        <v/>
      </c>
      <c r="W14" s="35" t="str">
        <f t="shared" si="2"/>
        <v/>
      </c>
      <c r="X14" s="35" t="str">
        <f t="shared" si="2"/>
        <v/>
      </c>
      <c r="Y14" s="35" t="str">
        <f t="shared" si="2"/>
        <v/>
      </c>
      <c r="Z14" s="35" t="str">
        <f t="shared" si="2"/>
        <v/>
      </c>
      <c r="AA14" s="35" t="str">
        <f t="shared" si="2"/>
        <v/>
      </c>
      <c r="AB14" s="35" t="str">
        <f t="shared" si="2"/>
        <v/>
      </c>
      <c r="AC14" s="35" t="str">
        <f t="shared" si="2"/>
        <v/>
      </c>
      <c r="AD14" s="35" t="str">
        <f t="shared" si="2"/>
        <v/>
      </c>
      <c r="AF14" s="26"/>
      <c r="AG14" s="26"/>
      <c r="AH14" s="26"/>
    </row>
    <row r="15" spans="1:36" ht="15" customHeight="1">
      <c r="A15" s="36"/>
      <c r="B15" s="36"/>
      <c r="C15" s="36"/>
      <c r="D15" s="36"/>
      <c r="E15" s="36"/>
      <c r="F15" s="36"/>
      <c r="G15" s="36"/>
      <c r="H15" s="36"/>
      <c r="I15" s="36"/>
      <c r="J15" s="36"/>
      <c r="K15" s="36"/>
      <c r="L15" s="76"/>
      <c r="M15" s="76"/>
      <c r="N15" s="76"/>
      <c r="O15" s="23"/>
      <c r="P15" s="75"/>
      <c r="Q15" s="42">
        <f>IF(P15='Invulblad norm per lr'!$B$3,'Invulblad norm per lr'!$C$3,IF(P15='Invulblad norm per lr'!$B$4,'Invulblad norm per lr'!$C$4,IF(P15='Invulblad norm per lr'!$B$5,'Invulblad norm per lr'!$C$5,IF(P15='Invulblad norm per lr'!$B$6,'Invulblad norm per lr'!$C$6,IF(P15='Invulblad norm per lr'!$B$7,'Invulblad norm per lr'!$C$7,IF(P15='Invulblad norm per lr'!$B$8,'Invulblad norm per lr'!$C$8,""))))))</f>
        <v>0</v>
      </c>
      <c r="S15" s="35" t="str">
        <f t="shared" si="3"/>
        <v/>
      </c>
      <c r="T15" s="35" t="str">
        <f t="shared" si="2"/>
        <v/>
      </c>
      <c r="U15" s="35" t="str">
        <f t="shared" si="2"/>
        <v/>
      </c>
      <c r="V15" s="35" t="str">
        <f t="shared" si="2"/>
        <v/>
      </c>
      <c r="W15" s="35" t="str">
        <f t="shared" si="2"/>
        <v/>
      </c>
      <c r="X15" s="35" t="str">
        <f t="shared" si="2"/>
        <v/>
      </c>
      <c r="Y15" s="35" t="str">
        <f t="shared" si="2"/>
        <v/>
      </c>
      <c r="Z15" s="35" t="str">
        <f t="shared" si="2"/>
        <v/>
      </c>
      <c r="AA15" s="35" t="str">
        <f t="shared" si="2"/>
        <v/>
      </c>
      <c r="AB15" s="35" t="str">
        <f t="shared" si="2"/>
        <v/>
      </c>
      <c r="AC15" s="35" t="str">
        <f t="shared" si="2"/>
        <v/>
      </c>
      <c r="AD15" s="35" t="str">
        <f t="shared" si="2"/>
        <v/>
      </c>
      <c r="AF15" s="26"/>
      <c r="AG15" s="26"/>
      <c r="AH15" s="26"/>
    </row>
    <row r="16" spans="1:36" ht="13" customHeight="1">
      <c r="A16" s="36"/>
      <c r="B16" s="36"/>
      <c r="C16" s="36"/>
      <c r="D16" s="36"/>
      <c r="E16" s="36"/>
      <c r="F16" s="36"/>
      <c r="G16" s="36"/>
      <c r="H16" s="36"/>
      <c r="I16" s="36"/>
      <c r="J16" s="36"/>
      <c r="K16" s="36"/>
      <c r="L16" s="76"/>
      <c r="M16" s="76"/>
      <c r="N16" s="76"/>
      <c r="O16" s="23"/>
      <c r="P16" s="75"/>
      <c r="Q16" s="42">
        <f>IF(P16='Invulblad norm per lr'!$B$3,'Invulblad norm per lr'!$C$3,IF(P16='Invulblad norm per lr'!$B$4,'Invulblad norm per lr'!$C$4,IF(P16='Invulblad norm per lr'!$B$5,'Invulblad norm per lr'!$C$5,IF(P16='Invulblad norm per lr'!$B$6,'Invulblad norm per lr'!$C$6,IF(P16='Invulblad norm per lr'!$B$7,'Invulblad norm per lr'!$C$7,IF(P16='Invulblad norm per lr'!$B$8,'Invulblad norm per lr'!$C$8,""))))))</f>
        <v>0</v>
      </c>
      <c r="S16" s="35" t="str">
        <f t="shared" si="3"/>
        <v/>
      </c>
      <c r="T16" s="35" t="str">
        <f t="shared" si="2"/>
        <v/>
      </c>
      <c r="U16" s="35" t="str">
        <f t="shared" si="2"/>
        <v/>
      </c>
      <c r="V16" s="35" t="str">
        <f t="shared" si="2"/>
        <v/>
      </c>
      <c r="W16" s="35" t="str">
        <f t="shared" si="2"/>
        <v/>
      </c>
      <c r="X16" s="35" t="str">
        <f t="shared" si="2"/>
        <v/>
      </c>
      <c r="Y16" s="35" t="str">
        <f t="shared" si="2"/>
        <v/>
      </c>
      <c r="Z16" s="35" t="str">
        <f t="shared" si="2"/>
        <v/>
      </c>
      <c r="AA16" s="35" t="str">
        <f t="shared" si="2"/>
        <v/>
      </c>
      <c r="AB16" s="35" t="str">
        <f t="shared" si="2"/>
        <v/>
      </c>
      <c r="AC16" s="35" t="str">
        <f t="shared" si="2"/>
        <v/>
      </c>
      <c r="AD16" s="35" t="str">
        <f t="shared" si="2"/>
        <v/>
      </c>
      <c r="AF16" s="26"/>
      <c r="AG16" s="26"/>
      <c r="AH16" s="26"/>
    </row>
    <row r="17" spans="1:34" ht="13" customHeight="1">
      <c r="A17" s="36"/>
      <c r="B17" s="36"/>
      <c r="C17" s="36"/>
      <c r="D17" s="36"/>
      <c r="E17" s="36"/>
      <c r="F17" s="36"/>
      <c r="G17" s="36"/>
      <c r="H17" s="36"/>
      <c r="I17" s="36"/>
      <c r="J17" s="36"/>
      <c r="K17" s="36"/>
      <c r="L17" s="76"/>
      <c r="M17" s="76"/>
      <c r="N17" s="76"/>
      <c r="O17" s="23"/>
      <c r="P17" s="75"/>
      <c r="Q17" s="42">
        <f>IF(P17='Invulblad norm per lr'!$B$3,'Invulblad norm per lr'!$C$3,IF(P17='Invulblad norm per lr'!$B$4,'Invulblad norm per lr'!$C$4,IF(P17='Invulblad norm per lr'!$B$5,'Invulblad norm per lr'!$C$5,IF(P17='Invulblad norm per lr'!$B$6,'Invulblad norm per lr'!$C$6,IF(P17='Invulblad norm per lr'!$B$7,'Invulblad norm per lr'!$C$7,IF(P17='Invulblad norm per lr'!$B$8,'Invulblad norm per lr'!$C$8,""))))))</f>
        <v>0</v>
      </c>
      <c r="S17" s="35" t="str">
        <f t="shared" si="3"/>
        <v/>
      </c>
      <c r="T17" s="35" t="str">
        <f t="shared" si="2"/>
        <v/>
      </c>
      <c r="U17" s="35" t="str">
        <f t="shared" si="2"/>
        <v/>
      </c>
      <c r="V17" s="35" t="str">
        <f t="shared" si="2"/>
        <v/>
      </c>
      <c r="W17" s="35" t="str">
        <f t="shared" si="2"/>
        <v/>
      </c>
      <c r="X17" s="35" t="str">
        <f t="shared" si="2"/>
        <v/>
      </c>
      <c r="Y17" s="35" t="str">
        <f t="shared" si="2"/>
        <v/>
      </c>
      <c r="Z17" s="35" t="str">
        <f t="shared" si="2"/>
        <v/>
      </c>
      <c r="AA17" s="35" t="str">
        <f t="shared" si="2"/>
        <v/>
      </c>
      <c r="AB17" s="35" t="str">
        <f t="shared" si="2"/>
        <v/>
      </c>
      <c r="AC17" s="35" t="str">
        <f t="shared" si="2"/>
        <v/>
      </c>
      <c r="AD17" s="35" t="str">
        <f t="shared" si="2"/>
        <v/>
      </c>
      <c r="AF17" s="26"/>
      <c r="AG17" s="26"/>
      <c r="AH17" s="26"/>
    </row>
    <row r="18" spans="1:34" ht="13" customHeight="1">
      <c r="A18" s="36"/>
      <c r="B18" s="36"/>
      <c r="C18" s="36"/>
      <c r="D18" s="36"/>
      <c r="E18" s="36"/>
      <c r="F18" s="36"/>
      <c r="G18" s="36"/>
      <c r="H18" s="36"/>
      <c r="I18" s="36"/>
      <c r="J18" s="36"/>
      <c r="K18" s="36"/>
      <c r="L18" s="76"/>
      <c r="M18" s="76"/>
      <c r="N18" s="76"/>
      <c r="O18" s="23"/>
      <c r="P18" s="75"/>
      <c r="Q18" s="42">
        <f>IF(P18='Invulblad norm per lr'!$B$3,'Invulblad norm per lr'!$C$3,IF(P18='Invulblad norm per lr'!$B$4,'Invulblad norm per lr'!$C$4,IF(P18='Invulblad norm per lr'!$B$5,'Invulblad norm per lr'!$C$5,IF(P18='Invulblad norm per lr'!$B$6,'Invulblad norm per lr'!$C$6,IF(P18='Invulblad norm per lr'!$B$7,'Invulblad norm per lr'!$C$7,IF(P18='Invulblad norm per lr'!$B$8,'Invulblad norm per lr'!$C$8,""))))))</f>
        <v>0</v>
      </c>
      <c r="S18" s="35" t="str">
        <f t="shared" si="3"/>
        <v/>
      </c>
      <c r="T18" s="35" t="str">
        <f t="shared" si="2"/>
        <v/>
      </c>
      <c r="U18" s="35" t="str">
        <f t="shared" si="2"/>
        <v/>
      </c>
      <c r="V18" s="35" t="str">
        <f t="shared" si="2"/>
        <v/>
      </c>
      <c r="W18" s="35" t="str">
        <f t="shared" si="2"/>
        <v/>
      </c>
      <c r="X18" s="35" t="str">
        <f t="shared" si="2"/>
        <v/>
      </c>
      <c r="Y18" s="35" t="str">
        <f t="shared" si="2"/>
        <v/>
      </c>
      <c r="Z18" s="35" t="str">
        <f t="shared" si="2"/>
        <v/>
      </c>
      <c r="AA18" s="35" t="str">
        <f t="shared" si="2"/>
        <v/>
      </c>
      <c r="AB18" s="35" t="str">
        <f t="shared" si="2"/>
        <v/>
      </c>
      <c r="AC18" s="35" t="str">
        <f t="shared" si="2"/>
        <v/>
      </c>
      <c r="AD18" s="35" t="str">
        <f t="shared" si="2"/>
        <v/>
      </c>
      <c r="AF18" s="26"/>
      <c r="AG18" s="26"/>
      <c r="AH18" s="26"/>
    </row>
    <row r="19" spans="1:34" ht="13" customHeight="1">
      <c r="A19" s="36"/>
      <c r="B19" s="36"/>
      <c r="C19" s="36"/>
      <c r="D19" s="36"/>
      <c r="E19" s="36"/>
      <c r="F19" s="36"/>
      <c r="G19" s="36"/>
      <c r="H19" s="36"/>
      <c r="I19" s="36"/>
      <c r="J19" s="36"/>
      <c r="K19" s="36"/>
      <c r="L19" s="76"/>
      <c r="M19" s="76"/>
      <c r="N19" s="76"/>
      <c r="O19" s="23"/>
      <c r="P19" s="75"/>
      <c r="Q19" s="42">
        <f>IF(P19='Invulblad norm per lr'!$B$3,'Invulblad norm per lr'!$C$3,IF(P19='Invulblad norm per lr'!$B$4,'Invulblad norm per lr'!$C$4,IF(P19='Invulblad norm per lr'!$B$5,'Invulblad norm per lr'!$C$5,IF(P19='Invulblad norm per lr'!$B$6,'Invulblad norm per lr'!$C$6,IF(P19='Invulblad norm per lr'!$B$7,'Invulblad norm per lr'!$C$7,IF(P19='Invulblad norm per lr'!$B$8,'Invulblad norm per lr'!$C$8,""))))))</f>
        <v>0</v>
      </c>
      <c r="S19" s="35" t="str">
        <f t="shared" si="3"/>
        <v/>
      </c>
      <c r="T19" s="35" t="str">
        <f t="shared" si="2"/>
        <v/>
      </c>
      <c r="U19" s="35" t="str">
        <f t="shared" si="2"/>
        <v/>
      </c>
      <c r="V19" s="35" t="str">
        <f t="shared" si="2"/>
        <v/>
      </c>
      <c r="W19" s="35" t="str">
        <f t="shared" si="2"/>
        <v/>
      </c>
      <c r="X19" s="35" t="str">
        <f t="shared" si="2"/>
        <v/>
      </c>
      <c r="Y19" s="35" t="str">
        <f t="shared" si="2"/>
        <v/>
      </c>
      <c r="Z19" s="35" t="str">
        <f t="shared" si="2"/>
        <v/>
      </c>
      <c r="AA19" s="35" t="str">
        <f t="shared" si="2"/>
        <v/>
      </c>
      <c r="AB19" s="35" t="str">
        <f t="shared" si="2"/>
        <v/>
      </c>
      <c r="AC19" s="35" t="str">
        <f t="shared" si="2"/>
        <v/>
      </c>
      <c r="AD19" s="35" t="str">
        <f t="shared" si="2"/>
        <v/>
      </c>
      <c r="AF19" s="26"/>
      <c r="AG19" s="26"/>
      <c r="AH19" s="26"/>
    </row>
    <row r="20" spans="1:34" ht="12.65" customHeight="1">
      <c r="A20" s="36"/>
      <c r="B20" s="36"/>
      <c r="C20" s="36"/>
      <c r="D20" s="36"/>
      <c r="E20" s="36"/>
      <c r="F20" s="36"/>
      <c r="G20" s="36"/>
      <c r="H20" s="36"/>
      <c r="I20" s="36"/>
      <c r="J20" s="36"/>
      <c r="K20" s="36"/>
      <c r="L20" s="76"/>
      <c r="M20" s="76"/>
      <c r="N20" s="76"/>
      <c r="O20" s="23"/>
      <c r="P20" s="75"/>
      <c r="Q20" s="42">
        <f>IF(P20='Invulblad norm per lr'!$B$3,'Invulblad norm per lr'!$C$3,IF(P20='Invulblad norm per lr'!$B$4,'Invulblad norm per lr'!$C$4,IF(P20='Invulblad norm per lr'!$B$5,'Invulblad norm per lr'!$C$5,IF(P20='Invulblad norm per lr'!$B$6,'Invulblad norm per lr'!$C$6,IF(P20='Invulblad norm per lr'!$B$7,'Invulblad norm per lr'!$C$7,IF(P20='Invulblad norm per lr'!$B$8,'Invulblad norm per lr'!$C$8,""))))))</f>
        <v>0</v>
      </c>
      <c r="S20" s="35" t="str">
        <f t="shared" si="3"/>
        <v/>
      </c>
      <c r="T20" s="35" t="str">
        <f t="shared" si="2"/>
        <v/>
      </c>
      <c r="U20" s="35" t="str">
        <f t="shared" si="2"/>
        <v/>
      </c>
      <c r="V20" s="35" t="str">
        <f t="shared" si="2"/>
        <v/>
      </c>
      <c r="W20" s="35" t="str">
        <f t="shared" si="2"/>
        <v/>
      </c>
      <c r="X20" s="35" t="str">
        <f t="shared" si="2"/>
        <v/>
      </c>
      <c r="Y20" s="35" t="str">
        <f t="shared" si="2"/>
        <v/>
      </c>
      <c r="Z20" s="35" t="str">
        <f t="shared" si="2"/>
        <v/>
      </c>
      <c r="AA20" s="35" t="str">
        <f t="shared" si="2"/>
        <v/>
      </c>
      <c r="AB20" s="35" t="str">
        <f t="shared" si="2"/>
        <v/>
      </c>
      <c r="AC20" s="35" t="str">
        <f t="shared" si="2"/>
        <v/>
      </c>
      <c r="AD20" s="35" t="str">
        <f t="shared" si="2"/>
        <v/>
      </c>
      <c r="AF20" s="26"/>
      <c r="AG20" s="26"/>
      <c r="AH20" s="26"/>
    </row>
    <row r="21" spans="1:34" ht="12.65" customHeight="1">
      <c r="A21" s="36"/>
      <c r="B21" s="36"/>
      <c r="C21" s="36"/>
      <c r="D21" s="36"/>
      <c r="E21" s="36"/>
      <c r="F21" s="36"/>
      <c r="G21" s="36"/>
      <c r="H21" s="36"/>
      <c r="I21" s="36"/>
      <c r="J21" s="36"/>
      <c r="K21" s="36"/>
      <c r="L21" s="76"/>
      <c r="M21" s="76"/>
      <c r="N21" s="76"/>
      <c r="O21" s="23"/>
      <c r="P21" s="75"/>
      <c r="Q21" s="42">
        <f>IF(P21='Invulblad norm per lr'!$B$3,'Invulblad norm per lr'!$C$3,IF(P21='Invulblad norm per lr'!$B$4,'Invulblad norm per lr'!$C$4,IF(P21='Invulblad norm per lr'!$B$5,'Invulblad norm per lr'!$C$5,IF(P21='Invulblad norm per lr'!$B$6,'Invulblad norm per lr'!$C$6,IF(P21='Invulblad norm per lr'!$B$7,'Invulblad norm per lr'!$C$7,IF(P21='Invulblad norm per lr'!$B$8,'Invulblad norm per lr'!$C$8,""))))))</f>
        <v>0</v>
      </c>
      <c r="S21" s="35" t="str">
        <f t="shared" si="3"/>
        <v/>
      </c>
      <c r="T21" s="35" t="str">
        <f t="shared" si="3"/>
        <v/>
      </c>
      <c r="U21" s="35" t="str">
        <f t="shared" si="3"/>
        <v/>
      </c>
      <c r="V21" s="35" t="str">
        <f t="shared" si="3"/>
        <v/>
      </c>
      <c r="W21" s="35" t="str">
        <f t="shared" si="3"/>
        <v/>
      </c>
      <c r="X21" s="35" t="str">
        <f t="shared" si="3"/>
        <v/>
      </c>
      <c r="Y21" s="35" t="str">
        <f t="shared" si="3"/>
        <v/>
      </c>
      <c r="Z21" s="35" t="str">
        <f t="shared" si="3"/>
        <v/>
      </c>
      <c r="AA21" s="35" t="str">
        <f t="shared" si="3"/>
        <v/>
      </c>
      <c r="AB21" s="35" t="str">
        <f t="shared" si="3"/>
        <v/>
      </c>
      <c r="AC21" s="35" t="str">
        <f t="shared" si="3"/>
        <v/>
      </c>
      <c r="AD21" s="35" t="str">
        <f t="shared" si="3"/>
        <v/>
      </c>
      <c r="AF21" s="26"/>
      <c r="AG21" s="26"/>
      <c r="AH21" s="26"/>
    </row>
    <row r="22" spans="1:34" ht="12.65" customHeight="1">
      <c r="A22" s="36"/>
      <c r="B22" s="36"/>
      <c r="C22" s="36"/>
      <c r="D22" s="36"/>
      <c r="E22" s="36"/>
      <c r="F22" s="36"/>
      <c r="G22" s="36"/>
      <c r="H22" s="36"/>
      <c r="I22" s="36"/>
      <c r="J22" s="36"/>
      <c r="K22" s="36"/>
      <c r="L22" s="76"/>
      <c r="M22" s="76"/>
      <c r="N22" s="76"/>
      <c r="O22" s="23"/>
      <c r="P22" s="75"/>
      <c r="Q22" s="42">
        <f>IF(P22='Invulblad norm per lr'!$B$3,'Invulblad norm per lr'!$C$3,IF(P22='Invulblad norm per lr'!$B$4,'Invulblad norm per lr'!$C$4,IF(P22='Invulblad norm per lr'!$B$5,'Invulblad norm per lr'!$C$5,IF(P22='Invulblad norm per lr'!$B$6,'Invulblad norm per lr'!$C$6,IF(P22='Invulblad norm per lr'!$B$7,'Invulblad norm per lr'!$C$7,IF(P22='Invulblad norm per lr'!$B$8,'Invulblad norm per lr'!$C$8,""))))))</f>
        <v>0</v>
      </c>
      <c r="S22" s="35" t="str">
        <f t="shared" si="3"/>
        <v/>
      </c>
      <c r="T22" s="35" t="str">
        <f t="shared" si="3"/>
        <v/>
      </c>
      <c r="U22" s="35" t="str">
        <f t="shared" si="3"/>
        <v/>
      </c>
      <c r="V22" s="35" t="str">
        <f t="shared" si="3"/>
        <v/>
      </c>
      <c r="W22" s="35" t="str">
        <f t="shared" si="3"/>
        <v/>
      </c>
      <c r="X22" s="35" t="str">
        <f t="shared" si="3"/>
        <v/>
      </c>
      <c r="Y22" s="35" t="str">
        <f t="shared" si="3"/>
        <v/>
      </c>
      <c r="Z22" s="35" t="str">
        <f t="shared" si="3"/>
        <v/>
      </c>
      <c r="AA22" s="35" t="str">
        <f t="shared" si="3"/>
        <v/>
      </c>
      <c r="AB22" s="35" t="str">
        <f t="shared" si="3"/>
        <v/>
      </c>
      <c r="AC22" s="35" t="str">
        <f t="shared" si="3"/>
        <v/>
      </c>
      <c r="AD22" s="35" t="str">
        <f t="shared" si="3"/>
        <v/>
      </c>
      <c r="AF22" s="26"/>
      <c r="AG22" s="26"/>
      <c r="AH22" s="26"/>
    </row>
    <row r="23" spans="1:34" ht="12.65" customHeight="1">
      <c r="A23" s="36"/>
      <c r="B23" s="36"/>
      <c r="C23" s="36"/>
      <c r="D23" s="36"/>
      <c r="E23" s="36"/>
      <c r="F23" s="36"/>
      <c r="G23" s="36"/>
      <c r="H23" s="36"/>
      <c r="I23" s="36"/>
      <c r="J23" s="36"/>
      <c r="K23" s="36"/>
      <c r="L23" s="76"/>
      <c r="M23" s="76"/>
      <c r="N23" s="76"/>
      <c r="O23" s="23"/>
      <c r="P23" s="75"/>
      <c r="Q23" s="42">
        <f>IF(P23='Invulblad norm per lr'!$B$3,'Invulblad norm per lr'!$C$3,IF(P23='Invulblad norm per lr'!$B$4,'Invulblad norm per lr'!$C$4,IF(P23='Invulblad norm per lr'!$B$5,'Invulblad norm per lr'!$C$5,IF(P23='Invulblad norm per lr'!$B$6,'Invulblad norm per lr'!$C$6,IF(P23='Invulblad norm per lr'!$B$7,'Invulblad norm per lr'!$C$7,IF(P23='Invulblad norm per lr'!$B$8,'Invulblad norm per lr'!$C$8,""))))))</f>
        <v>0</v>
      </c>
      <c r="S23" s="35" t="str">
        <f t="shared" si="3"/>
        <v/>
      </c>
      <c r="T23" s="35" t="str">
        <f t="shared" si="3"/>
        <v/>
      </c>
      <c r="U23" s="35" t="str">
        <f t="shared" si="3"/>
        <v/>
      </c>
      <c r="V23" s="35" t="str">
        <f t="shared" si="3"/>
        <v/>
      </c>
      <c r="W23" s="35" t="str">
        <f t="shared" si="3"/>
        <v/>
      </c>
      <c r="X23" s="35" t="str">
        <f t="shared" si="3"/>
        <v/>
      </c>
      <c r="Y23" s="35" t="str">
        <f t="shared" si="3"/>
        <v/>
      </c>
      <c r="Z23" s="35" t="str">
        <f t="shared" si="3"/>
        <v/>
      </c>
      <c r="AA23" s="35" t="str">
        <f t="shared" si="3"/>
        <v/>
      </c>
      <c r="AB23" s="35" t="str">
        <f t="shared" si="3"/>
        <v/>
      </c>
      <c r="AC23" s="35" t="str">
        <f t="shared" si="3"/>
        <v/>
      </c>
      <c r="AD23" s="35" t="str">
        <f t="shared" si="3"/>
        <v/>
      </c>
      <c r="AF23" s="26"/>
      <c r="AG23" s="26"/>
      <c r="AH23" s="26"/>
    </row>
    <row r="24" spans="1:34" ht="12.65" customHeight="1">
      <c r="A24" s="36"/>
      <c r="B24" s="36"/>
      <c r="C24" s="36"/>
      <c r="D24" s="36"/>
      <c r="E24" s="36"/>
      <c r="F24" s="36"/>
      <c r="G24" s="36"/>
      <c r="H24" s="36"/>
      <c r="I24" s="36"/>
      <c r="J24" s="36"/>
      <c r="K24" s="36"/>
      <c r="L24" s="76"/>
      <c r="M24" s="76"/>
      <c r="N24" s="76"/>
      <c r="O24" s="23"/>
      <c r="P24" s="75"/>
      <c r="Q24" s="42">
        <f>IF(P24='Invulblad norm per lr'!$B$3,'Invulblad norm per lr'!$C$3,IF(P24='Invulblad norm per lr'!$B$4,'Invulblad norm per lr'!$C$4,IF(P24='Invulblad norm per lr'!$B$5,'Invulblad norm per lr'!$C$5,IF(P24='Invulblad norm per lr'!$B$6,'Invulblad norm per lr'!$C$6,IF(P24='Invulblad norm per lr'!$B$7,'Invulblad norm per lr'!$C$7,IF(P24='Invulblad norm per lr'!$B$8,'Invulblad norm per lr'!$C$8,""))))))</f>
        <v>0</v>
      </c>
      <c r="S24" s="35" t="str">
        <f t="shared" si="3"/>
        <v/>
      </c>
      <c r="T24" s="35" t="str">
        <f t="shared" si="3"/>
        <v/>
      </c>
      <c r="U24" s="35" t="str">
        <f t="shared" si="3"/>
        <v/>
      </c>
      <c r="V24" s="35" t="str">
        <f t="shared" si="3"/>
        <v/>
      </c>
      <c r="W24" s="35" t="str">
        <f t="shared" si="3"/>
        <v/>
      </c>
      <c r="X24" s="35" t="str">
        <f t="shared" si="3"/>
        <v/>
      </c>
      <c r="Y24" s="35" t="str">
        <f t="shared" si="3"/>
        <v/>
      </c>
      <c r="Z24" s="35" t="str">
        <f t="shared" si="3"/>
        <v/>
      </c>
      <c r="AA24" s="35" t="str">
        <f t="shared" si="3"/>
        <v/>
      </c>
      <c r="AB24" s="35" t="str">
        <f t="shared" si="3"/>
        <v/>
      </c>
      <c r="AC24" s="35" t="str">
        <f t="shared" si="3"/>
        <v/>
      </c>
      <c r="AD24" s="35" t="str">
        <f t="shared" si="3"/>
        <v/>
      </c>
      <c r="AF24" s="26"/>
      <c r="AG24" s="26"/>
      <c r="AH24" s="26"/>
    </row>
    <row r="25" spans="1:34" ht="12.65" customHeight="1">
      <c r="A25" s="36"/>
      <c r="B25" s="36"/>
      <c r="C25" s="36"/>
      <c r="D25" s="36"/>
      <c r="E25" s="36"/>
      <c r="F25" s="36"/>
      <c r="G25" s="36"/>
      <c r="H25" s="36"/>
      <c r="I25" s="36"/>
      <c r="J25" s="36"/>
      <c r="K25" s="36"/>
      <c r="L25" s="76"/>
      <c r="M25" s="76"/>
      <c r="N25" s="76"/>
      <c r="O25" s="23"/>
      <c r="P25" s="75"/>
      <c r="Q25" s="42">
        <f>IF(P25='Invulblad norm per lr'!$B$3,'Invulblad norm per lr'!$C$3,IF(P25='Invulblad norm per lr'!$B$4,'Invulblad norm per lr'!$C$4,IF(P25='Invulblad norm per lr'!$B$5,'Invulblad norm per lr'!$C$5,IF(P25='Invulblad norm per lr'!$B$6,'Invulblad norm per lr'!$C$6,IF(P25='Invulblad norm per lr'!$B$7,'Invulblad norm per lr'!$C$7,IF(P25='Invulblad norm per lr'!$B$8,'Invulblad norm per lr'!$C$8,""))))))</f>
        <v>0</v>
      </c>
      <c r="S25" s="35" t="str">
        <f t="shared" si="3"/>
        <v/>
      </c>
      <c r="T25" s="35" t="str">
        <f t="shared" si="3"/>
        <v/>
      </c>
      <c r="U25" s="35" t="str">
        <f t="shared" si="3"/>
        <v/>
      </c>
      <c r="V25" s="35" t="str">
        <f t="shared" si="3"/>
        <v/>
      </c>
      <c r="W25" s="35" t="str">
        <f t="shared" si="3"/>
        <v/>
      </c>
      <c r="X25" s="35" t="str">
        <f t="shared" si="3"/>
        <v/>
      </c>
      <c r="Y25" s="35" t="str">
        <f t="shared" si="3"/>
        <v/>
      </c>
      <c r="Z25" s="35" t="str">
        <f t="shared" si="3"/>
        <v/>
      </c>
      <c r="AA25" s="35" t="str">
        <f t="shared" si="3"/>
        <v/>
      </c>
      <c r="AB25" s="35" t="str">
        <f t="shared" si="3"/>
        <v/>
      </c>
      <c r="AC25" s="35" t="str">
        <f t="shared" si="3"/>
        <v/>
      </c>
      <c r="AD25" s="35" t="str">
        <f t="shared" si="3"/>
        <v/>
      </c>
      <c r="AF25" s="26"/>
      <c r="AG25" s="26"/>
      <c r="AH25" s="26"/>
    </row>
    <row r="26" spans="1:34" ht="14.5">
      <c r="A26" s="36"/>
      <c r="B26" s="36"/>
      <c r="C26" s="36"/>
      <c r="D26" s="36"/>
      <c r="E26" s="36"/>
      <c r="F26" s="36"/>
      <c r="G26" s="36"/>
      <c r="H26" s="36"/>
      <c r="I26" s="36"/>
      <c r="J26" s="36"/>
      <c r="K26" s="36"/>
      <c r="L26" s="76"/>
      <c r="M26" s="76"/>
      <c r="N26" s="76"/>
      <c r="O26" s="23"/>
      <c r="P26" s="75"/>
      <c r="Q26" s="42">
        <f>IF(P26='Invulblad norm per lr'!$B$3,'Invulblad norm per lr'!$C$3,IF(P26='Invulblad norm per lr'!$B$4,'Invulblad norm per lr'!$C$4,IF(P26='Invulblad norm per lr'!$B$5,'Invulblad norm per lr'!$C$5,IF(P26='Invulblad norm per lr'!$B$6,'Invulblad norm per lr'!$C$6,IF(P26='Invulblad norm per lr'!$B$7,'Invulblad norm per lr'!$C$7,IF(P26='Invulblad norm per lr'!$B$8,'Invulblad norm per lr'!$C$8,""))))))</f>
        <v>0</v>
      </c>
      <c r="S26" s="35" t="str">
        <f t="shared" si="3"/>
        <v/>
      </c>
      <c r="T26" s="35" t="str">
        <f t="shared" si="3"/>
        <v/>
      </c>
      <c r="U26" s="35" t="str">
        <f t="shared" si="3"/>
        <v/>
      </c>
      <c r="V26" s="35" t="str">
        <f t="shared" si="3"/>
        <v/>
      </c>
      <c r="W26" s="35" t="str">
        <f t="shared" si="3"/>
        <v/>
      </c>
      <c r="X26" s="35" t="str">
        <f t="shared" si="3"/>
        <v/>
      </c>
      <c r="Y26" s="35" t="str">
        <f t="shared" si="3"/>
        <v/>
      </c>
      <c r="Z26" s="35" t="str">
        <f t="shared" si="3"/>
        <v/>
      </c>
      <c r="AA26" s="35" t="str">
        <f t="shared" si="3"/>
        <v/>
      </c>
      <c r="AB26" s="35" t="str">
        <f t="shared" si="3"/>
        <v/>
      </c>
      <c r="AC26" s="35" t="str">
        <f t="shared" si="3"/>
        <v/>
      </c>
      <c r="AD26" s="35" t="str">
        <f t="shared" si="3"/>
        <v/>
      </c>
      <c r="AF26" s="26"/>
      <c r="AG26" s="26"/>
      <c r="AH26" s="26"/>
    </row>
    <row r="27" spans="1:34" ht="14.5">
      <c r="A27" s="36"/>
      <c r="B27" s="36"/>
      <c r="C27" s="36"/>
      <c r="D27" s="36"/>
      <c r="E27" s="36"/>
      <c r="F27" s="36"/>
      <c r="G27" s="36"/>
      <c r="H27" s="36"/>
      <c r="I27" s="36"/>
      <c r="J27" s="36"/>
      <c r="K27" s="36"/>
      <c r="L27" s="76"/>
      <c r="M27" s="76"/>
      <c r="N27" s="76"/>
      <c r="O27" s="23"/>
      <c r="P27" s="75"/>
      <c r="Q27" s="42">
        <f>IF(P27='Invulblad norm per lr'!$B$3,'Invulblad norm per lr'!$C$3,IF(P27='Invulblad norm per lr'!$B$4,'Invulblad norm per lr'!$C$4,IF(P27='Invulblad norm per lr'!$B$5,'Invulblad norm per lr'!$C$5,IF(P27='Invulblad norm per lr'!$B$6,'Invulblad norm per lr'!$C$6,IF(P27='Invulblad norm per lr'!$B$7,'Invulblad norm per lr'!$C$7,IF(P27='Invulblad norm per lr'!$B$8,'Invulblad norm per lr'!$C$8,""))))))</f>
        <v>0</v>
      </c>
      <c r="S27" s="35" t="str">
        <f t="shared" si="3"/>
        <v/>
      </c>
      <c r="T27" s="35" t="str">
        <f t="shared" si="3"/>
        <v/>
      </c>
      <c r="U27" s="35" t="str">
        <f t="shared" si="3"/>
        <v/>
      </c>
      <c r="V27" s="35" t="str">
        <f t="shared" si="3"/>
        <v/>
      </c>
      <c r="W27" s="35" t="str">
        <f t="shared" si="3"/>
        <v/>
      </c>
      <c r="X27" s="35" t="str">
        <f t="shared" si="3"/>
        <v/>
      </c>
      <c r="Y27" s="35" t="str">
        <f t="shared" si="3"/>
        <v/>
      </c>
      <c r="Z27" s="35" t="str">
        <f t="shared" si="3"/>
        <v/>
      </c>
      <c r="AA27" s="35" t="str">
        <f t="shared" si="3"/>
        <v/>
      </c>
      <c r="AB27" s="35" t="str">
        <f t="shared" si="3"/>
        <v/>
      </c>
      <c r="AC27" s="35" t="str">
        <f t="shared" si="3"/>
        <v/>
      </c>
      <c r="AD27" s="35" t="str">
        <f t="shared" si="3"/>
        <v/>
      </c>
      <c r="AF27" s="26"/>
      <c r="AG27" s="26"/>
      <c r="AH27" s="26"/>
    </row>
    <row r="28" spans="1:34" ht="14.5">
      <c r="A28" s="36"/>
      <c r="B28" s="36"/>
      <c r="C28" s="36"/>
      <c r="D28" s="36"/>
      <c r="E28" s="36"/>
      <c r="F28" s="36"/>
      <c r="G28" s="36"/>
      <c r="H28" s="36"/>
      <c r="I28" s="36"/>
      <c r="J28" s="36"/>
      <c r="K28" s="36"/>
      <c r="L28" s="76"/>
      <c r="M28" s="76"/>
      <c r="N28" s="76"/>
      <c r="O28" s="23"/>
      <c r="P28" s="75"/>
      <c r="Q28" s="42">
        <f>IF(P28='Invulblad norm per lr'!$B$3,'Invulblad norm per lr'!$C$3,IF(P28='Invulblad norm per lr'!$B$4,'Invulblad norm per lr'!$C$4,IF(P28='Invulblad norm per lr'!$B$5,'Invulblad norm per lr'!$C$5,IF(P28='Invulblad norm per lr'!$B$6,'Invulblad norm per lr'!$C$6,IF(P28='Invulblad norm per lr'!$B$7,'Invulblad norm per lr'!$C$7,IF(P28='Invulblad norm per lr'!$B$8,'Invulblad norm per lr'!$C$8,""))))))</f>
        <v>0</v>
      </c>
      <c r="S28" s="35" t="str">
        <f t="shared" si="3"/>
        <v/>
      </c>
      <c r="T28" s="35" t="str">
        <f t="shared" si="3"/>
        <v/>
      </c>
      <c r="U28" s="35" t="str">
        <f t="shared" si="3"/>
        <v/>
      </c>
      <c r="V28" s="35" t="str">
        <f t="shared" si="3"/>
        <v/>
      </c>
      <c r="W28" s="35" t="str">
        <f t="shared" si="3"/>
        <v/>
      </c>
      <c r="X28" s="35" t="str">
        <f t="shared" si="3"/>
        <v/>
      </c>
      <c r="Y28" s="35" t="str">
        <f t="shared" si="3"/>
        <v/>
      </c>
      <c r="Z28" s="35" t="str">
        <f t="shared" si="3"/>
        <v/>
      </c>
      <c r="AA28" s="35" t="str">
        <f t="shared" si="3"/>
        <v/>
      </c>
      <c r="AB28" s="35" t="str">
        <f t="shared" si="3"/>
        <v/>
      </c>
      <c r="AC28" s="35" t="str">
        <f t="shared" si="3"/>
        <v/>
      </c>
      <c r="AD28" s="35" t="str">
        <f t="shared" si="3"/>
        <v/>
      </c>
      <c r="AF28" s="26"/>
      <c r="AG28" s="26"/>
      <c r="AH28" s="26"/>
    </row>
    <row r="29" spans="1:34" ht="14.5">
      <c r="A29" s="36"/>
      <c r="B29" s="36"/>
      <c r="C29" s="36"/>
      <c r="D29" s="36"/>
      <c r="E29" s="36"/>
      <c r="F29" s="36"/>
      <c r="G29" s="36"/>
      <c r="H29" s="36"/>
      <c r="I29" s="36"/>
      <c r="J29" s="36"/>
      <c r="K29" s="36"/>
      <c r="L29" s="76"/>
      <c r="M29" s="76"/>
      <c r="N29" s="76"/>
      <c r="O29" s="23"/>
      <c r="P29" s="75"/>
      <c r="Q29" s="42">
        <f>IF(P29='Invulblad norm per lr'!$B$3,'Invulblad norm per lr'!$C$3,IF(P29='Invulblad norm per lr'!$B$4,'Invulblad norm per lr'!$C$4,IF(P29='Invulblad norm per lr'!$B$5,'Invulblad norm per lr'!$C$5,IF(P29='Invulblad norm per lr'!$B$6,'Invulblad norm per lr'!$C$6,IF(P29='Invulblad norm per lr'!$B$7,'Invulblad norm per lr'!$C$7,IF(P29='Invulblad norm per lr'!$B$8,'Invulblad norm per lr'!$C$8,""))))))</f>
        <v>0</v>
      </c>
      <c r="S29" s="35" t="str">
        <f t="shared" si="3"/>
        <v/>
      </c>
      <c r="T29" s="35" t="str">
        <f t="shared" si="3"/>
        <v/>
      </c>
      <c r="U29" s="35" t="str">
        <f t="shared" si="3"/>
        <v/>
      </c>
      <c r="V29" s="35" t="str">
        <f t="shared" si="3"/>
        <v/>
      </c>
      <c r="W29" s="35" t="str">
        <f t="shared" si="3"/>
        <v/>
      </c>
      <c r="X29" s="35" t="str">
        <f t="shared" si="3"/>
        <v/>
      </c>
      <c r="Y29" s="35" t="str">
        <f t="shared" si="3"/>
        <v/>
      </c>
      <c r="Z29" s="35" t="str">
        <f t="shared" si="3"/>
        <v/>
      </c>
      <c r="AA29" s="35" t="str">
        <f t="shared" si="3"/>
        <v/>
      </c>
      <c r="AB29" s="35" t="str">
        <f t="shared" si="3"/>
        <v/>
      </c>
      <c r="AC29" s="35" t="str">
        <f t="shared" si="3"/>
        <v/>
      </c>
      <c r="AD29" s="35" t="str">
        <f t="shared" si="3"/>
        <v/>
      </c>
      <c r="AF29" s="26"/>
      <c r="AG29" s="26"/>
      <c r="AH29" s="26"/>
    </row>
    <row r="30" spans="1:34" ht="14.5">
      <c r="A30" s="36"/>
      <c r="B30" s="36"/>
      <c r="C30" s="36"/>
      <c r="D30" s="36"/>
      <c r="E30" s="36"/>
      <c r="F30" s="36"/>
      <c r="G30" s="36"/>
      <c r="H30" s="36"/>
      <c r="I30" s="36"/>
      <c r="J30" s="36"/>
      <c r="K30" s="36"/>
      <c r="L30" s="76"/>
      <c r="M30" s="76"/>
      <c r="N30" s="76"/>
      <c r="O30" s="23"/>
      <c r="P30" s="75"/>
      <c r="Q30" s="42">
        <f>IF(P30='Invulblad norm per lr'!$B$3,'Invulblad norm per lr'!$C$3,IF(P30='Invulblad norm per lr'!$B$4,'Invulblad norm per lr'!$C$4,IF(P30='Invulblad norm per lr'!$B$5,'Invulblad norm per lr'!$C$5,IF(P30='Invulblad norm per lr'!$B$6,'Invulblad norm per lr'!$C$6,IF(P30='Invulblad norm per lr'!$B$7,'Invulblad norm per lr'!$C$7,IF(P30='Invulblad norm per lr'!$B$8,'Invulblad norm per lr'!$C$8,""))))))</f>
        <v>0</v>
      </c>
      <c r="S30" s="35" t="str">
        <f t="shared" si="3"/>
        <v/>
      </c>
      <c r="T30" s="35" t="str">
        <f t="shared" si="3"/>
        <v/>
      </c>
      <c r="U30" s="35" t="str">
        <f t="shared" si="3"/>
        <v/>
      </c>
      <c r="V30" s="35" t="str">
        <f t="shared" si="3"/>
        <v/>
      </c>
      <c r="W30" s="35" t="str">
        <f t="shared" si="3"/>
        <v/>
      </c>
      <c r="X30" s="35" t="str">
        <f t="shared" si="3"/>
        <v/>
      </c>
      <c r="Y30" s="35" t="str">
        <f t="shared" si="3"/>
        <v/>
      </c>
      <c r="Z30" s="35" t="str">
        <f t="shared" si="3"/>
        <v/>
      </c>
      <c r="AA30" s="35" t="str">
        <f t="shared" si="3"/>
        <v/>
      </c>
      <c r="AB30" s="35" t="str">
        <f t="shared" si="3"/>
        <v/>
      </c>
      <c r="AC30" s="35" t="str">
        <f t="shared" si="3"/>
        <v/>
      </c>
      <c r="AD30" s="35" t="str">
        <f t="shared" si="3"/>
        <v/>
      </c>
      <c r="AF30" s="26"/>
      <c r="AG30" s="26"/>
      <c r="AH30" s="26"/>
    </row>
    <row r="31" spans="1:34" ht="15" customHeight="1">
      <c r="A31" s="36"/>
      <c r="B31" s="36"/>
      <c r="C31" s="36"/>
      <c r="D31" s="36"/>
      <c r="E31" s="36"/>
      <c r="F31" s="36"/>
      <c r="G31" s="36"/>
      <c r="H31" s="36"/>
      <c r="I31" s="36"/>
      <c r="J31" s="36"/>
      <c r="K31" s="36"/>
      <c r="L31" s="76"/>
      <c r="M31" s="76"/>
      <c r="N31" s="76"/>
      <c r="O31" s="23"/>
      <c r="P31" s="75"/>
      <c r="Q31" s="42">
        <f>IF(P31='Invulblad norm per lr'!$B$3,'Invulblad norm per lr'!$C$3,IF(P31='Invulblad norm per lr'!$B$4,'Invulblad norm per lr'!$C$4,IF(P31='Invulblad norm per lr'!$B$5,'Invulblad norm per lr'!$C$5,IF(P31='Invulblad norm per lr'!$B$6,'Invulblad norm per lr'!$C$6,IF(P31='Invulblad norm per lr'!$B$7,'Invulblad norm per lr'!$C$7,IF(P31='Invulblad norm per lr'!$B$8,'Invulblad norm per lr'!$C$8,""))))))</f>
        <v>0</v>
      </c>
      <c r="S31" s="35" t="str">
        <f t="shared" si="3"/>
        <v/>
      </c>
      <c r="T31" s="35" t="str">
        <f t="shared" si="3"/>
        <v/>
      </c>
      <c r="U31" s="35" t="str">
        <f t="shared" si="3"/>
        <v/>
      </c>
      <c r="V31" s="35" t="str">
        <f t="shared" si="3"/>
        <v/>
      </c>
      <c r="W31" s="35" t="str">
        <f t="shared" si="3"/>
        <v/>
      </c>
      <c r="X31" s="35" t="str">
        <f t="shared" si="3"/>
        <v/>
      </c>
      <c r="Y31" s="35" t="str">
        <f t="shared" si="3"/>
        <v/>
      </c>
      <c r="Z31" s="35" t="str">
        <f t="shared" si="3"/>
        <v/>
      </c>
      <c r="AA31" s="35" t="str">
        <f t="shared" si="3"/>
        <v/>
      </c>
      <c r="AB31" s="35" t="str">
        <f t="shared" si="3"/>
        <v/>
      </c>
      <c r="AC31" s="35" t="str">
        <f t="shared" si="3"/>
        <v/>
      </c>
      <c r="AD31" s="35" t="str">
        <f t="shared" si="3"/>
        <v/>
      </c>
      <c r="AF31" s="26"/>
      <c r="AG31" s="26"/>
      <c r="AH31" s="26"/>
    </row>
    <row r="32" spans="1:34" ht="15" customHeight="1">
      <c r="A32" s="36"/>
      <c r="B32" s="36"/>
      <c r="C32" s="36"/>
      <c r="D32" s="36"/>
      <c r="E32" s="36"/>
      <c r="F32" s="36"/>
      <c r="G32" s="36"/>
      <c r="H32" s="36"/>
      <c r="I32" s="36"/>
      <c r="J32" s="36"/>
      <c r="K32" s="36"/>
      <c r="L32" s="76"/>
      <c r="M32" s="76"/>
      <c r="N32" s="76"/>
      <c r="O32" s="23"/>
      <c r="P32" s="75"/>
      <c r="Q32" s="42">
        <f>IF(P32='Invulblad norm per lr'!$B$3,'Invulblad norm per lr'!$C$3,IF(P32='Invulblad norm per lr'!$B$4,'Invulblad norm per lr'!$C$4,IF(P32='Invulblad norm per lr'!$B$5,'Invulblad norm per lr'!$C$5,IF(P32='Invulblad norm per lr'!$B$6,'Invulblad norm per lr'!$C$6,IF(P32='Invulblad norm per lr'!$B$7,'Invulblad norm per lr'!$C$7,IF(P32='Invulblad norm per lr'!$B$8,'Invulblad norm per lr'!$C$8,""))))))</f>
        <v>0</v>
      </c>
      <c r="S32" s="35" t="str">
        <f t="shared" si="3"/>
        <v/>
      </c>
      <c r="T32" s="35" t="str">
        <f t="shared" si="3"/>
        <v/>
      </c>
      <c r="U32" s="35" t="str">
        <f t="shared" si="3"/>
        <v/>
      </c>
      <c r="V32" s="35" t="str">
        <f t="shared" si="3"/>
        <v/>
      </c>
      <c r="W32" s="35" t="str">
        <f t="shared" si="3"/>
        <v/>
      </c>
      <c r="X32" s="35" t="str">
        <f t="shared" si="3"/>
        <v/>
      </c>
      <c r="Y32" s="35" t="str">
        <f t="shared" si="3"/>
        <v/>
      </c>
      <c r="Z32" s="35" t="str">
        <f t="shared" si="3"/>
        <v/>
      </c>
      <c r="AA32" s="35" t="str">
        <f t="shared" si="3"/>
        <v/>
      </c>
      <c r="AB32" s="35" t="str">
        <f t="shared" si="3"/>
        <v/>
      </c>
      <c r="AC32" s="35" t="str">
        <f t="shared" si="3"/>
        <v/>
      </c>
      <c r="AD32" s="35" t="str">
        <f t="shared" si="3"/>
        <v/>
      </c>
      <c r="AF32" s="26"/>
      <c r="AG32" s="26"/>
      <c r="AH32" s="26"/>
    </row>
    <row r="33" spans="1:34" ht="15" customHeight="1">
      <c r="A33" s="36"/>
      <c r="B33" s="36"/>
      <c r="C33" s="36"/>
      <c r="D33" s="36"/>
      <c r="E33" s="36"/>
      <c r="F33" s="36"/>
      <c r="G33" s="36"/>
      <c r="H33" s="36"/>
      <c r="I33" s="36"/>
      <c r="J33" s="36"/>
      <c r="K33" s="36"/>
      <c r="L33" s="76"/>
      <c r="M33" s="76"/>
      <c r="N33" s="76"/>
      <c r="O33" s="23"/>
      <c r="P33" s="75"/>
      <c r="Q33" s="42">
        <f>IF(P33='Invulblad norm per lr'!$B$3,'Invulblad norm per lr'!$C$3,IF(P33='Invulblad norm per lr'!$B$4,'Invulblad norm per lr'!$C$4,IF(P33='Invulblad norm per lr'!$B$5,'Invulblad norm per lr'!$C$5,IF(P33='Invulblad norm per lr'!$B$6,'Invulblad norm per lr'!$C$6,IF(P33='Invulblad norm per lr'!$B$7,'Invulblad norm per lr'!$C$7,IF(P33='Invulblad norm per lr'!$B$8,'Invulblad norm per lr'!$C$8,""))))))</f>
        <v>0</v>
      </c>
      <c r="S33" s="35" t="str">
        <f t="shared" si="3"/>
        <v/>
      </c>
      <c r="T33" s="35" t="str">
        <f t="shared" si="3"/>
        <v/>
      </c>
      <c r="U33" s="35" t="str">
        <f t="shared" si="3"/>
        <v/>
      </c>
      <c r="V33" s="35" t="str">
        <f t="shared" si="3"/>
        <v/>
      </c>
      <c r="W33" s="35" t="str">
        <f t="shared" si="3"/>
        <v/>
      </c>
      <c r="X33" s="35" t="str">
        <f t="shared" si="3"/>
        <v/>
      </c>
      <c r="Y33" s="35" t="str">
        <f t="shared" si="3"/>
        <v/>
      </c>
      <c r="Z33" s="35" t="str">
        <f t="shared" si="3"/>
        <v/>
      </c>
      <c r="AA33" s="35" t="str">
        <f t="shared" si="3"/>
        <v/>
      </c>
      <c r="AB33" s="35" t="str">
        <f t="shared" si="3"/>
        <v/>
      </c>
      <c r="AC33" s="35" t="str">
        <f t="shared" si="3"/>
        <v/>
      </c>
      <c r="AD33" s="35" t="str">
        <f t="shared" si="3"/>
        <v/>
      </c>
      <c r="AF33" s="26"/>
      <c r="AG33" s="26"/>
      <c r="AH33" s="26"/>
    </row>
    <row r="34" spans="1:34" ht="15" customHeight="1">
      <c r="A34" s="36"/>
      <c r="B34" s="36"/>
      <c r="C34" s="36"/>
      <c r="D34" s="36"/>
      <c r="E34" s="36"/>
      <c r="F34" s="36"/>
      <c r="G34" s="36"/>
      <c r="H34" s="36"/>
      <c r="I34" s="36"/>
      <c r="J34" s="36"/>
      <c r="K34" s="36"/>
      <c r="L34" s="76"/>
      <c r="M34" s="76"/>
      <c r="N34" s="76"/>
      <c r="O34" s="23"/>
      <c r="P34" s="75"/>
      <c r="Q34" s="42">
        <f>IF(P34='Invulblad norm per lr'!$B$3,'Invulblad norm per lr'!$C$3,IF(P34='Invulblad norm per lr'!$B$4,'Invulblad norm per lr'!$C$4,IF(P34='Invulblad norm per lr'!$B$5,'Invulblad norm per lr'!$C$5,IF(P34='Invulblad norm per lr'!$B$6,'Invulblad norm per lr'!$C$6,IF(P34='Invulblad norm per lr'!$B$7,'Invulblad norm per lr'!$C$7,IF(P34='Invulblad norm per lr'!$B$8,'Invulblad norm per lr'!$C$8,""))))))</f>
        <v>0</v>
      </c>
      <c r="S34" s="35" t="str">
        <f t="shared" si="3"/>
        <v/>
      </c>
      <c r="T34" s="35" t="str">
        <f t="shared" si="3"/>
        <v/>
      </c>
      <c r="U34" s="35" t="str">
        <f t="shared" si="3"/>
        <v/>
      </c>
      <c r="V34" s="35" t="str">
        <f t="shared" si="3"/>
        <v/>
      </c>
      <c r="W34" s="35" t="str">
        <f t="shared" si="3"/>
        <v/>
      </c>
      <c r="X34" s="35" t="str">
        <f t="shared" si="3"/>
        <v/>
      </c>
      <c r="Y34" s="35" t="str">
        <f t="shared" si="3"/>
        <v/>
      </c>
      <c r="Z34" s="35" t="str">
        <f t="shared" si="3"/>
        <v/>
      </c>
      <c r="AA34" s="35" t="str">
        <f t="shared" si="3"/>
        <v/>
      </c>
      <c r="AB34" s="35" t="str">
        <f t="shared" si="3"/>
        <v/>
      </c>
      <c r="AC34" s="35" t="str">
        <f t="shared" si="3"/>
        <v/>
      </c>
      <c r="AD34" s="35" t="str">
        <f t="shared" si="3"/>
        <v/>
      </c>
      <c r="AF34" s="26"/>
      <c r="AG34" s="26"/>
      <c r="AH34" s="26"/>
    </row>
    <row r="35" spans="1:34" ht="15" customHeight="1">
      <c r="A35" s="36"/>
      <c r="B35" s="36"/>
      <c r="C35" s="36"/>
      <c r="D35" s="36"/>
      <c r="E35" s="36"/>
      <c r="F35" s="36"/>
      <c r="G35" s="36"/>
      <c r="H35" s="36"/>
      <c r="I35" s="36"/>
      <c r="J35" s="36"/>
      <c r="K35" s="36"/>
      <c r="L35" s="76"/>
      <c r="M35" s="76"/>
      <c r="N35" s="76"/>
      <c r="O35" s="23"/>
      <c r="P35" s="75"/>
      <c r="Q35" s="42">
        <f>IF(P35='Invulblad norm per lr'!$B$3,'Invulblad norm per lr'!$C$3,IF(P35='Invulblad norm per lr'!$B$4,'Invulblad norm per lr'!$C$4,IF(P35='Invulblad norm per lr'!$B$5,'Invulblad norm per lr'!$C$5,IF(P35='Invulblad norm per lr'!$B$6,'Invulblad norm per lr'!$C$6,IF(P35='Invulblad norm per lr'!$B$7,'Invulblad norm per lr'!$C$7,IF(P35='Invulblad norm per lr'!$B$8,'Invulblad norm per lr'!$C$8,""))))))</f>
        <v>0</v>
      </c>
      <c r="S35" s="35" t="str">
        <f t="shared" si="3"/>
        <v/>
      </c>
      <c r="T35" s="35" t="str">
        <f t="shared" si="3"/>
        <v/>
      </c>
      <c r="U35" s="35" t="str">
        <f t="shared" si="3"/>
        <v/>
      </c>
      <c r="V35" s="35" t="str">
        <f t="shared" si="3"/>
        <v/>
      </c>
      <c r="W35" s="35" t="str">
        <f t="shared" si="3"/>
        <v/>
      </c>
      <c r="X35" s="35" t="str">
        <f t="shared" si="3"/>
        <v/>
      </c>
      <c r="Y35" s="35" t="str">
        <f t="shared" si="3"/>
        <v/>
      </c>
      <c r="Z35" s="35" t="str">
        <f t="shared" si="3"/>
        <v/>
      </c>
      <c r="AA35" s="35" t="str">
        <f t="shared" si="3"/>
        <v/>
      </c>
      <c r="AB35" s="35" t="str">
        <f t="shared" si="3"/>
        <v/>
      </c>
      <c r="AC35" s="35" t="str">
        <f t="shared" si="3"/>
        <v/>
      </c>
      <c r="AD35" s="35" t="str">
        <f t="shared" si="3"/>
        <v/>
      </c>
      <c r="AF35" s="26"/>
      <c r="AG35" s="26"/>
      <c r="AH35" s="26"/>
    </row>
    <row r="36" spans="1:34" ht="15" customHeight="1">
      <c r="A36" s="36"/>
      <c r="B36" s="36"/>
      <c r="C36" s="36"/>
      <c r="D36" s="36"/>
      <c r="E36" s="36"/>
      <c r="F36" s="36"/>
      <c r="G36" s="36"/>
      <c r="H36" s="36"/>
      <c r="I36" s="36"/>
      <c r="J36" s="36"/>
      <c r="K36" s="36"/>
      <c r="L36" s="76"/>
      <c r="M36" s="76"/>
      <c r="N36" s="76"/>
      <c r="O36" s="23"/>
      <c r="P36" s="75"/>
      <c r="Q36" s="42">
        <f>IF(P36='Invulblad norm per lr'!$B$3,'Invulblad norm per lr'!$C$3,IF(P36='Invulblad norm per lr'!$B$4,'Invulblad norm per lr'!$C$4,IF(P36='Invulblad norm per lr'!$B$5,'Invulblad norm per lr'!$C$5,IF(P36='Invulblad norm per lr'!$B$6,'Invulblad norm per lr'!$C$6,IF(P36='Invulblad norm per lr'!$B$7,'Invulblad norm per lr'!$C$7,IF(P36='Invulblad norm per lr'!$B$8,'Invulblad norm per lr'!$C$8,""))))))</f>
        <v>0</v>
      </c>
      <c r="S36" s="35" t="str">
        <f t="shared" si="3"/>
        <v/>
      </c>
      <c r="T36" s="35" t="str">
        <f t="shared" si="3"/>
        <v/>
      </c>
      <c r="U36" s="35" t="str">
        <f t="shared" si="3"/>
        <v/>
      </c>
      <c r="V36" s="35" t="str">
        <f t="shared" si="3"/>
        <v/>
      </c>
      <c r="W36" s="35" t="str">
        <f t="shared" si="3"/>
        <v/>
      </c>
      <c r="X36" s="35" t="str">
        <f t="shared" si="3"/>
        <v/>
      </c>
      <c r="Y36" s="35" t="str">
        <f t="shared" si="3"/>
        <v/>
      </c>
      <c r="Z36" s="35" t="str">
        <f t="shared" si="3"/>
        <v/>
      </c>
      <c r="AA36" s="35" t="str">
        <f t="shared" si="3"/>
        <v/>
      </c>
      <c r="AB36" s="35" t="str">
        <f t="shared" si="3"/>
        <v/>
      </c>
      <c r="AC36" s="35" t="str">
        <f t="shared" si="3"/>
        <v/>
      </c>
      <c r="AD36" s="35" t="str">
        <f t="shared" si="3"/>
        <v/>
      </c>
      <c r="AF36" s="26"/>
      <c r="AG36" s="26"/>
      <c r="AH36" s="26"/>
    </row>
    <row r="37" spans="1:34" ht="15" customHeight="1">
      <c r="A37" s="36"/>
      <c r="B37" s="36"/>
      <c r="C37" s="36"/>
      <c r="D37" s="36"/>
      <c r="E37" s="36"/>
      <c r="F37" s="36"/>
      <c r="G37" s="36"/>
      <c r="H37" s="36"/>
      <c r="I37" s="36"/>
      <c r="J37" s="36"/>
      <c r="K37" s="36"/>
      <c r="L37" s="76"/>
      <c r="M37" s="76"/>
      <c r="N37" s="76"/>
      <c r="O37" s="23"/>
      <c r="P37" s="75"/>
      <c r="Q37" s="42">
        <f>IF(P37='Invulblad norm per lr'!$B$3,'Invulblad norm per lr'!$C$3,IF(P37='Invulblad norm per lr'!$B$4,'Invulblad norm per lr'!$C$4,IF(P37='Invulblad norm per lr'!$B$5,'Invulblad norm per lr'!$C$5,IF(P37='Invulblad norm per lr'!$B$6,'Invulblad norm per lr'!$C$6,IF(P37='Invulblad norm per lr'!$B$7,'Invulblad norm per lr'!$C$7,IF(P37='Invulblad norm per lr'!$B$8,'Invulblad norm per lr'!$C$8,""))))))</f>
        <v>0</v>
      </c>
      <c r="S37" s="35" t="str">
        <f t="shared" si="3"/>
        <v/>
      </c>
      <c r="T37" s="35" t="str">
        <f t="shared" si="3"/>
        <v/>
      </c>
      <c r="U37" s="35" t="str">
        <f t="shared" si="3"/>
        <v/>
      </c>
      <c r="V37" s="35" t="str">
        <f t="shared" si="3"/>
        <v/>
      </c>
      <c r="W37" s="35" t="str">
        <f t="shared" si="3"/>
        <v/>
      </c>
      <c r="X37" s="35" t="str">
        <f t="shared" si="3"/>
        <v/>
      </c>
      <c r="Y37" s="35" t="str">
        <f t="shared" si="3"/>
        <v/>
      </c>
      <c r="Z37" s="35" t="str">
        <f t="shared" si="3"/>
        <v/>
      </c>
      <c r="AA37" s="35" t="str">
        <f t="shared" si="3"/>
        <v/>
      </c>
      <c r="AB37" s="35" t="str">
        <f t="shared" si="3"/>
        <v/>
      </c>
      <c r="AC37" s="35" t="str">
        <f t="shared" si="3"/>
        <v/>
      </c>
      <c r="AD37" s="35" t="str">
        <f t="shared" si="3"/>
        <v/>
      </c>
      <c r="AF37" s="26"/>
      <c r="AG37" s="26"/>
      <c r="AH37" s="26"/>
    </row>
    <row r="38" spans="1:34" ht="15" customHeight="1">
      <c r="A38" s="36"/>
      <c r="B38" s="36"/>
      <c r="C38" s="36"/>
      <c r="D38" s="36"/>
      <c r="E38" s="36"/>
      <c r="F38" s="36"/>
      <c r="G38" s="36"/>
      <c r="H38" s="36"/>
      <c r="I38" s="36"/>
      <c r="J38" s="36"/>
      <c r="K38" s="36"/>
      <c r="L38" s="76"/>
      <c r="M38" s="76"/>
      <c r="N38" s="76"/>
      <c r="O38" s="23"/>
      <c r="P38" s="75"/>
      <c r="Q38" s="42">
        <f>IF(P38='Invulblad norm per lr'!$B$3,'Invulblad norm per lr'!$C$3,IF(P38='Invulblad norm per lr'!$B$4,'Invulblad norm per lr'!$C$4,IF(P38='Invulblad norm per lr'!$B$5,'Invulblad norm per lr'!$C$5,IF(P38='Invulblad norm per lr'!$B$6,'Invulblad norm per lr'!$C$6,IF(P38='Invulblad norm per lr'!$B$7,'Invulblad norm per lr'!$C$7,IF(P38='Invulblad norm per lr'!$B$8,'Invulblad norm per lr'!$C$8,""))))))</f>
        <v>0</v>
      </c>
      <c r="S38" s="35" t="str">
        <f t="shared" si="3"/>
        <v/>
      </c>
      <c r="T38" s="35" t="str">
        <f t="shared" si="3"/>
        <v/>
      </c>
      <c r="U38" s="35" t="str">
        <f t="shared" si="3"/>
        <v/>
      </c>
      <c r="V38" s="35" t="str">
        <f t="shared" si="3"/>
        <v/>
      </c>
      <c r="W38" s="35" t="str">
        <f t="shared" si="3"/>
        <v/>
      </c>
      <c r="X38" s="35" t="str">
        <f t="shared" si="3"/>
        <v/>
      </c>
      <c r="Y38" s="35" t="str">
        <f t="shared" si="3"/>
        <v/>
      </c>
      <c r="Z38" s="35" t="str">
        <f t="shared" si="3"/>
        <v/>
      </c>
      <c r="AA38" s="35" t="str">
        <f t="shared" si="3"/>
        <v/>
      </c>
      <c r="AB38" s="35" t="str">
        <f t="shared" si="3"/>
        <v/>
      </c>
      <c r="AC38" s="35" t="str">
        <f t="shared" si="3"/>
        <v/>
      </c>
      <c r="AD38" s="35" t="str">
        <f t="shared" si="3"/>
        <v/>
      </c>
      <c r="AF38" s="26"/>
      <c r="AG38" s="26"/>
      <c r="AH38" s="26"/>
    </row>
    <row r="39" spans="1:34" ht="15" customHeight="1">
      <c r="A39" s="36"/>
      <c r="B39" s="36"/>
      <c r="C39" s="36"/>
      <c r="D39" s="36"/>
      <c r="E39" s="36"/>
      <c r="F39" s="36"/>
      <c r="G39" s="36"/>
      <c r="H39" s="36"/>
      <c r="I39" s="36"/>
      <c r="J39" s="36"/>
      <c r="K39" s="36"/>
      <c r="L39" s="76"/>
      <c r="M39" s="76"/>
      <c r="N39" s="76"/>
      <c r="O39" s="23"/>
      <c r="P39" s="75"/>
      <c r="Q39" s="42">
        <f>IF(P39='Invulblad norm per lr'!$B$3,'Invulblad norm per lr'!$C$3,IF(P39='Invulblad norm per lr'!$B$4,'Invulblad norm per lr'!$C$4,IF(P39='Invulblad norm per lr'!$B$5,'Invulblad norm per lr'!$C$5,IF(P39='Invulblad norm per lr'!$B$6,'Invulblad norm per lr'!$C$6,IF(P39='Invulblad norm per lr'!$B$7,'Invulblad norm per lr'!$C$7,IF(P39='Invulblad norm per lr'!$B$8,'Invulblad norm per lr'!$C$8,""))))))</f>
        <v>0</v>
      </c>
      <c r="S39" s="35" t="str">
        <f t="shared" si="3"/>
        <v/>
      </c>
      <c r="T39" s="35" t="str">
        <f t="shared" si="3"/>
        <v/>
      </c>
      <c r="U39" s="35" t="str">
        <f t="shared" si="3"/>
        <v/>
      </c>
      <c r="V39" s="35" t="str">
        <f t="shared" si="3"/>
        <v/>
      </c>
      <c r="W39" s="35" t="str">
        <f t="shared" si="3"/>
        <v/>
      </c>
      <c r="X39" s="35" t="str">
        <f t="shared" si="3"/>
        <v/>
      </c>
      <c r="Y39" s="35" t="str">
        <f t="shared" si="3"/>
        <v/>
      </c>
      <c r="Z39" s="35" t="str">
        <f t="shared" si="3"/>
        <v/>
      </c>
      <c r="AA39" s="35" t="str">
        <f t="shared" si="3"/>
        <v/>
      </c>
      <c r="AB39" s="35" t="str">
        <f t="shared" si="3"/>
        <v/>
      </c>
      <c r="AC39" s="35" t="str">
        <f t="shared" si="3"/>
        <v/>
      </c>
      <c r="AD39" s="35" t="str">
        <f t="shared" si="3"/>
        <v/>
      </c>
      <c r="AF39" s="26"/>
      <c r="AG39" s="26"/>
      <c r="AH39" s="26"/>
    </row>
    <row r="40" spans="1:34" ht="15" customHeight="1">
      <c r="A40" s="36"/>
      <c r="B40" s="36"/>
      <c r="C40" s="36"/>
      <c r="D40" s="36"/>
      <c r="E40" s="36"/>
      <c r="F40" s="36"/>
      <c r="G40" s="36"/>
      <c r="H40" s="36"/>
      <c r="I40" s="36"/>
      <c r="J40" s="36"/>
      <c r="K40" s="36"/>
      <c r="L40" s="76"/>
      <c r="M40" s="76"/>
      <c r="N40" s="76"/>
      <c r="O40" s="23"/>
      <c r="P40" s="75"/>
      <c r="Q40" s="42">
        <f>IF(P40='Invulblad norm per lr'!$B$3,'Invulblad norm per lr'!$C$3,IF(P40='Invulblad norm per lr'!$B$4,'Invulblad norm per lr'!$C$4,IF(P40='Invulblad norm per lr'!$B$5,'Invulblad norm per lr'!$C$5,IF(P40='Invulblad norm per lr'!$B$6,'Invulblad norm per lr'!$C$6,IF(P40='Invulblad norm per lr'!$B$7,'Invulblad norm per lr'!$C$7,IF(P40='Invulblad norm per lr'!$B$8,'Invulblad norm per lr'!$C$8,""))))))</f>
        <v>0</v>
      </c>
      <c r="S40" s="35" t="str">
        <f t="shared" si="3"/>
        <v/>
      </c>
      <c r="T40" s="35" t="str">
        <f t="shared" si="3"/>
        <v/>
      </c>
      <c r="U40" s="35" t="str">
        <f t="shared" si="3"/>
        <v/>
      </c>
      <c r="V40" s="35" t="str">
        <f t="shared" si="3"/>
        <v/>
      </c>
      <c r="W40" s="35" t="str">
        <f t="shared" si="3"/>
        <v/>
      </c>
      <c r="X40" s="35" t="str">
        <f t="shared" si="3"/>
        <v/>
      </c>
      <c r="Y40" s="35" t="str">
        <f t="shared" si="3"/>
        <v/>
      </c>
      <c r="Z40" s="35" t="str">
        <f t="shared" si="3"/>
        <v/>
      </c>
      <c r="AA40" s="35" t="str">
        <f t="shared" si="3"/>
        <v/>
      </c>
      <c r="AB40" s="35" t="str">
        <f t="shared" si="3"/>
        <v/>
      </c>
      <c r="AC40" s="35" t="str">
        <f t="shared" si="3"/>
        <v/>
      </c>
      <c r="AD40" s="35" t="str">
        <f t="shared" si="3"/>
        <v/>
      </c>
      <c r="AF40" s="26"/>
      <c r="AG40" s="26"/>
      <c r="AH40" s="26"/>
    </row>
    <row r="41" spans="1:34" ht="15" customHeight="1">
      <c r="A41" s="36"/>
      <c r="B41" s="36"/>
      <c r="C41" s="36"/>
      <c r="D41" s="36"/>
      <c r="E41" s="36"/>
      <c r="F41" s="36"/>
      <c r="G41" s="36"/>
      <c r="H41" s="36"/>
      <c r="I41" s="36"/>
      <c r="J41" s="36"/>
      <c r="K41" s="36"/>
      <c r="L41" s="76"/>
      <c r="M41" s="76"/>
      <c r="N41" s="76"/>
      <c r="O41" s="23"/>
      <c r="P41" s="75"/>
      <c r="Q41" s="42">
        <f>IF(P41='Invulblad norm per lr'!$B$3,'Invulblad norm per lr'!$C$3,IF(P41='Invulblad norm per lr'!$B$4,'Invulblad norm per lr'!$C$4,IF(P41='Invulblad norm per lr'!$B$5,'Invulblad norm per lr'!$C$5,IF(P41='Invulblad norm per lr'!$B$6,'Invulblad norm per lr'!$C$6,IF(P41='Invulblad norm per lr'!$B$7,'Invulblad norm per lr'!$C$7,IF(P41='Invulblad norm per lr'!$B$8,'Invulblad norm per lr'!$C$8,""))))))</f>
        <v>0</v>
      </c>
      <c r="S41" s="35" t="str">
        <f t="shared" ref="S41:AD49" si="4">IF(ISBLANK(C41),"",IF(C41&gt;=$Q41,"JA","NEE"))</f>
        <v/>
      </c>
      <c r="T41" s="35" t="str">
        <f t="shared" si="4"/>
        <v/>
      </c>
      <c r="U41" s="35" t="str">
        <f t="shared" si="4"/>
        <v/>
      </c>
      <c r="V41" s="35" t="str">
        <f t="shared" si="4"/>
        <v/>
      </c>
      <c r="W41" s="35" t="str">
        <f t="shared" si="4"/>
        <v/>
      </c>
      <c r="X41" s="35" t="str">
        <f t="shared" si="4"/>
        <v/>
      </c>
      <c r="Y41" s="35" t="str">
        <f t="shared" si="4"/>
        <v/>
      </c>
      <c r="Z41" s="35" t="str">
        <f t="shared" si="4"/>
        <v/>
      </c>
      <c r="AA41" s="35" t="str">
        <f t="shared" si="4"/>
        <v/>
      </c>
      <c r="AB41" s="35" t="str">
        <f t="shared" si="4"/>
        <v/>
      </c>
      <c r="AC41" s="35" t="str">
        <f t="shared" si="4"/>
        <v/>
      </c>
      <c r="AD41" s="35" t="str">
        <f t="shared" si="4"/>
        <v/>
      </c>
      <c r="AF41" s="26"/>
      <c r="AG41" s="26"/>
      <c r="AH41" s="26"/>
    </row>
    <row r="42" spans="1:34" ht="13" customHeight="1">
      <c r="A42" s="36"/>
      <c r="B42" s="36"/>
      <c r="C42" s="36"/>
      <c r="D42" s="36"/>
      <c r="E42" s="36"/>
      <c r="F42" s="36"/>
      <c r="G42" s="36"/>
      <c r="H42" s="36"/>
      <c r="I42" s="36"/>
      <c r="J42" s="36"/>
      <c r="K42" s="36"/>
      <c r="L42" s="76"/>
      <c r="M42" s="76"/>
      <c r="N42" s="76"/>
      <c r="O42" s="23"/>
      <c r="P42" s="75"/>
      <c r="Q42" s="42">
        <f>IF(P42='Invulblad norm per lr'!$B$3,'Invulblad norm per lr'!$C$3,IF(P42='Invulblad norm per lr'!$B$4,'Invulblad norm per lr'!$C$4,IF(P42='Invulblad norm per lr'!$B$5,'Invulblad norm per lr'!$C$5,IF(P42='Invulblad norm per lr'!$B$6,'Invulblad norm per lr'!$C$6,IF(P42='Invulblad norm per lr'!$B$7,'Invulblad norm per lr'!$C$7,IF(P42='Invulblad norm per lr'!$B$8,'Invulblad norm per lr'!$C$8,""))))))</f>
        <v>0</v>
      </c>
      <c r="S42" s="35" t="str">
        <f t="shared" si="4"/>
        <v/>
      </c>
      <c r="T42" s="35" t="str">
        <f t="shared" si="4"/>
        <v/>
      </c>
      <c r="U42" s="35" t="str">
        <f t="shared" si="4"/>
        <v/>
      </c>
      <c r="V42" s="35" t="str">
        <f t="shared" si="4"/>
        <v/>
      </c>
      <c r="W42" s="35" t="str">
        <f t="shared" si="4"/>
        <v/>
      </c>
      <c r="X42" s="35" t="str">
        <f t="shared" si="4"/>
        <v/>
      </c>
      <c r="Y42" s="35" t="str">
        <f t="shared" si="4"/>
        <v/>
      </c>
      <c r="Z42" s="35" t="str">
        <f t="shared" si="4"/>
        <v/>
      </c>
      <c r="AA42" s="35" t="str">
        <f t="shared" si="4"/>
        <v/>
      </c>
      <c r="AB42" s="35" t="str">
        <f t="shared" si="4"/>
        <v/>
      </c>
      <c r="AC42" s="35" t="str">
        <f t="shared" si="4"/>
        <v/>
      </c>
      <c r="AD42" s="35" t="str">
        <f t="shared" si="4"/>
        <v/>
      </c>
      <c r="AF42" s="26"/>
      <c r="AG42" s="26"/>
      <c r="AH42" s="26"/>
    </row>
    <row r="43" spans="1:34" ht="13" customHeight="1">
      <c r="A43" s="36"/>
      <c r="B43" s="36"/>
      <c r="C43" s="36"/>
      <c r="D43" s="36"/>
      <c r="E43" s="36"/>
      <c r="F43" s="36"/>
      <c r="G43" s="36"/>
      <c r="H43" s="36"/>
      <c r="I43" s="36"/>
      <c r="J43" s="36"/>
      <c r="K43" s="36"/>
      <c r="L43" s="76"/>
      <c r="M43" s="76"/>
      <c r="N43" s="76"/>
      <c r="O43" s="23"/>
      <c r="P43" s="75"/>
      <c r="Q43" s="42">
        <f>IF(P43='Invulblad norm per lr'!$B$3,'Invulblad norm per lr'!$C$3,IF(P43='Invulblad norm per lr'!$B$4,'Invulblad norm per lr'!$C$4,IF(P43='Invulblad norm per lr'!$B$5,'Invulblad norm per lr'!$C$5,IF(P43='Invulblad norm per lr'!$B$6,'Invulblad norm per lr'!$C$6,IF(P43='Invulblad norm per lr'!$B$7,'Invulblad norm per lr'!$C$7,IF(P43='Invulblad norm per lr'!$B$8,'Invulblad norm per lr'!$C$8,""))))))</f>
        <v>0</v>
      </c>
      <c r="S43" s="35" t="str">
        <f t="shared" si="4"/>
        <v/>
      </c>
      <c r="T43" s="35" t="str">
        <f t="shared" si="4"/>
        <v/>
      </c>
      <c r="U43" s="35" t="str">
        <f t="shared" si="4"/>
        <v/>
      </c>
      <c r="V43" s="35" t="str">
        <f t="shared" si="4"/>
        <v/>
      </c>
      <c r="W43" s="35" t="str">
        <f t="shared" si="4"/>
        <v/>
      </c>
      <c r="X43" s="35" t="str">
        <f t="shared" si="4"/>
        <v/>
      </c>
      <c r="Y43" s="35" t="str">
        <f t="shared" si="4"/>
        <v/>
      </c>
      <c r="Z43" s="35" t="str">
        <f t="shared" si="4"/>
        <v/>
      </c>
      <c r="AA43" s="35" t="str">
        <f t="shared" si="4"/>
        <v/>
      </c>
      <c r="AB43" s="35" t="str">
        <f t="shared" si="4"/>
        <v/>
      </c>
      <c r="AC43" s="35" t="str">
        <f>IF(ISBLANK(M43),"",IF(M43&gt;=$Q43,"JA","NEE"))</f>
        <v/>
      </c>
      <c r="AD43" s="35" t="str">
        <f t="shared" si="4"/>
        <v/>
      </c>
      <c r="AF43" s="26"/>
      <c r="AG43" s="26"/>
      <c r="AH43" s="26"/>
    </row>
    <row r="44" spans="1:34" ht="13" customHeight="1">
      <c r="A44" s="36"/>
      <c r="B44" s="36"/>
      <c r="C44" s="36"/>
      <c r="D44" s="36"/>
      <c r="E44" s="36"/>
      <c r="F44" s="36"/>
      <c r="G44" s="36"/>
      <c r="H44" s="36"/>
      <c r="I44" s="36"/>
      <c r="J44" s="36"/>
      <c r="K44" s="36"/>
      <c r="L44" s="76"/>
      <c r="M44" s="76"/>
      <c r="N44" s="76"/>
      <c r="O44" s="23"/>
      <c r="P44" s="75"/>
      <c r="Q44" s="42">
        <f>IF(P44='Invulblad norm per lr'!$B$3,'Invulblad norm per lr'!$C$3,IF(P44='Invulblad norm per lr'!$B$4,'Invulblad norm per lr'!$C$4,IF(P44='Invulblad norm per lr'!$B$5,'Invulblad norm per lr'!$C$5,IF(P44='Invulblad norm per lr'!$B$6,'Invulblad norm per lr'!$C$6,IF(P44='Invulblad norm per lr'!$B$7,'Invulblad norm per lr'!$C$7,IF(P44='Invulblad norm per lr'!$B$8,'Invulblad norm per lr'!$C$8,""))))))</f>
        <v>0</v>
      </c>
      <c r="S44" s="35" t="str">
        <f t="shared" si="4"/>
        <v/>
      </c>
      <c r="T44" s="35" t="str">
        <f t="shared" si="4"/>
        <v/>
      </c>
      <c r="U44" s="35" t="str">
        <f t="shared" si="4"/>
        <v/>
      </c>
      <c r="V44" s="35" t="str">
        <f t="shared" si="4"/>
        <v/>
      </c>
      <c r="W44" s="35" t="str">
        <f t="shared" si="4"/>
        <v/>
      </c>
      <c r="X44" s="35" t="str">
        <f t="shared" si="4"/>
        <v/>
      </c>
      <c r="Y44" s="35" t="str">
        <f t="shared" si="4"/>
        <v/>
      </c>
      <c r="Z44" s="35" t="str">
        <f t="shared" si="4"/>
        <v/>
      </c>
      <c r="AA44" s="35" t="str">
        <f t="shared" si="4"/>
        <v/>
      </c>
      <c r="AB44" s="35" t="str">
        <f t="shared" si="4"/>
        <v/>
      </c>
      <c r="AC44" s="35" t="str">
        <f t="shared" si="4"/>
        <v/>
      </c>
      <c r="AD44" s="35" t="str">
        <f t="shared" si="4"/>
        <v/>
      </c>
      <c r="AF44" s="26"/>
      <c r="AG44" s="26"/>
      <c r="AH44" s="26"/>
    </row>
    <row r="45" spans="1:34" ht="13" customHeight="1">
      <c r="A45" s="36"/>
      <c r="B45" s="36"/>
      <c r="C45" s="36"/>
      <c r="D45" s="36"/>
      <c r="E45" s="36"/>
      <c r="F45" s="36"/>
      <c r="G45" s="36"/>
      <c r="H45" s="36"/>
      <c r="I45" s="36"/>
      <c r="J45" s="36"/>
      <c r="K45" s="36"/>
      <c r="L45" s="76"/>
      <c r="M45" s="76"/>
      <c r="N45" s="76"/>
      <c r="O45" s="23"/>
      <c r="P45" s="75"/>
      <c r="Q45" s="42">
        <f>IF(P45='Invulblad norm per lr'!$B$3,'Invulblad norm per lr'!$C$3,IF(P45='Invulblad norm per lr'!$B$4,'Invulblad norm per lr'!$C$4,IF(P45='Invulblad norm per lr'!$B$5,'Invulblad norm per lr'!$C$5,IF(P45='Invulblad norm per lr'!$B$6,'Invulblad norm per lr'!$C$6,IF(P45='Invulblad norm per lr'!$B$7,'Invulblad norm per lr'!$C$7,IF(P45='Invulblad norm per lr'!$B$8,'Invulblad norm per lr'!$C$8,""))))))</f>
        <v>0</v>
      </c>
      <c r="S45" s="35" t="str">
        <f t="shared" si="4"/>
        <v/>
      </c>
      <c r="T45" s="35" t="str">
        <f t="shared" si="4"/>
        <v/>
      </c>
      <c r="U45" s="35" t="str">
        <f t="shared" si="4"/>
        <v/>
      </c>
      <c r="V45" s="35" t="str">
        <f t="shared" si="4"/>
        <v/>
      </c>
      <c r="W45" s="35" t="str">
        <f t="shared" si="4"/>
        <v/>
      </c>
      <c r="X45" s="35" t="str">
        <f t="shared" si="4"/>
        <v/>
      </c>
      <c r="Y45" s="35" t="str">
        <f t="shared" si="4"/>
        <v/>
      </c>
      <c r="Z45" s="35" t="str">
        <f t="shared" si="4"/>
        <v/>
      </c>
      <c r="AA45" s="35" t="str">
        <f t="shared" si="4"/>
        <v/>
      </c>
      <c r="AB45" s="35" t="str">
        <f t="shared" si="4"/>
        <v/>
      </c>
      <c r="AC45" s="35" t="str">
        <f t="shared" si="4"/>
        <v/>
      </c>
      <c r="AD45" s="35" t="str">
        <f t="shared" si="4"/>
        <v/>
      </c>
      <c r="AF45" s="26"/>
      <c r="AG45" s="26"/>
      <c r="AH45" s="26"/>
    </row>
    <row r="46" spans="1:34" ht="12.65" customHeight="1">
      <c r="A46" s="36"/>
      <c r="B46" s="36"/>
      <c r="C46" s="36"/>
      <c r="D46" s="36"/>
      <c r="E46" s="36"/>
      <c r="F46" s="36"/>
      <c r="G46" s="36"/>
      <c r="H46" s="36"/>
      <c r="I46" s="36"/>
      <c r="J46" s="36"/>
      <c r="K46" s="36"/>
      <c r="L46" s="76"/>
      <c r="M46" s="76"/>
      <c r="N46" s="76"/>
      <c r="O46" s="23"/>
      <c r="P46" s="75"/>
      <c r="Q46" s="42">
        <f>IF(P46='Invulblad norm per lr'!$B$3,'Invulblad norm per lr'!$C$3,IF(P46='Invulblad norm per lr'!$B$4,'Invulblad norm per lr'!$C$4,IF(P46='Invulblad norm per lr'!$B$5,'Invulblad norm per lr'!$C$5,IF(P46='Invulblad norm per lr'!$B$6,'Invulblad norm per lr'!$C$6,IF(P46='Invulblad norm per lr'!$B$7,'Invulblad norm per lr'!$C$7,IF(P46='Invulblad norm per lr'!$B$8,'Invulblad norm per lr'!$C$8,""))))))</f>
        <v>0</v>
      </c>
      <c r="S46" s="35" t="str">
        <f t="shared" si="4"/>
        <v/>
      </c>
      <c r="T46" s="35" t="str">
        <f t="shared" si="4"/>
        <v/>
      </c>
      <c r="U46" s="35" t="str">
        <f t="shared" si="4"/>
        <v/>
      </c>
      <c r="V46" s="35" t="str">
        <f t="shared" si="4"/>
        <v/>
      </c>
      <c r="W46" s="35" t="str">
        <f t="shared" si="4"/>
        <v/>
      </c>
      <c r="X46" s="35" t="str">
        <f t="shared" si="4"/>
        <v/>
      </c>
      <c r="Y46" s="35" t="str">
        <f t="shared" si="4"/>
        <v/>
      </c>
      <c r="Z46" s="35" t="str">
        <f t="shared" si="4"/>
        <v/>
      </c>
      <c r="AA46" s="35" t="str">
        <f t="shared" si="4"/>
        <v/>
      </c>
      <c r="AB46" s="35" t="str">
        <f t="shared" si="4"/>
        <v/>
      </c>
      <c r="AC46" s="35" t="str">
        <f t="shared" si="4"/>
        <v/>
      </c>
      <c r="AD46" s="35" t="str">
        <f t="shared" si="4"/>
        <v/>
      </c>
      <c r="AF46" s="26"/>
      <c r="AG46" s="26"/>
      <c r="AH46" s="26"/>
    </row>
    <row r="47" spans="1:34" ht="14.5">
      <c r="A47" s="36"/>
      <c r="B47" s="36"/>
      <c r="C47" s="36"/>
      <c r="D47" s="36"/>
      <c r="E47" s="36"/>
      <c r="F47" s="36"/>
      <c r="G47" s="36"/>
      <c r="H47" s="36"/>
      <c r="I47" s="36"/>
      <c r="J47" s="36"/>
      <c r="K47" s="36"/>
      <c r="L47" s="76"/>
      <c r="M47" s="76"/>
      <c r="N47" s="76"/>
      <c r="O47" s="23"/>
      <c r="P47" s="75"/>
      <c r="Q47" s="42">
        <f>IF(P47='Invulblad norm per lr'!$B$3,'Invulblad norm per lr'!$C$3,IF(P47='Invulblad norm per lr'!$B$4,'Invulblad norm per lr'!$C$4,IF(P47='Invulblad norm per lr'!$B$5,'Invulblad norm per lr'!$C$5,IF(P47='Invulblad norm per lr'!$B$6,'Invulblad norm per lr'!$C$6,IF(P47='Invulblad norm per lr'!$B$7,'Invulblad norm per lr'!$C$7,IF(P47='Invulblad norm per lr'!$B$8,'Invulblad norm per lr'!$C$8,""))))))</f>
        <v>0</v>
      </c>
      <c r="S47" s="35" t="str">
        <f t="shared" si="4"/>
        <v/>
      </c>
      <c r="T47" s="35" t="str">
        <f t="shared" si="4"/>
        <v/>
      </c>
      <c r="U47" s="35" t="str">
        <f t="shared" si="4"/>
        <v/>
      </c>
      <c r="V47" s="35" t="str">
        <f t="shared" si="4"/>
        <v/>
      </c>
      <c r="W47" s="35" t="str">
        <f t="shared" si="4"/>
        <v/>
      </c>
      <c r="X47" s="35" t="str">
        <f t="shared" si="4"/>
        <v/>
      </c>
      <c r="Y47" s="35" t="str">
        <f t="shared" si="4"/>
        <v/>
      </c>
      <c r="Z47" s="35" t="str">
        <f t="shared" si="4"/>
        <v/>
      </c>
      <c r="AA47" s="35" t="str">
        <f t="shared" si="4"/>
        <v/>
      </c>
      <c r="AB47" s="35" t="str">
        <f t="shared" si="4"/>
        <v/>
      </c>
      <c r="AC47" s="35" t="str">
        <f t="shared" si="4"/>
        <v/>
      </c>
      <c r="AD47" s="35" t="str">
        <f t="shared" si="4"/>
        <v/>
      </c>
      <c r="AF47" s="26"/>
      <c r="AG47" s="26"/>
      <c r="AH47" s="26"/>
    </row>
    <row r="48" spans="1:34" ht="14.5">
      <c r="A48" s="36"/>
      <c r="B48" s="36"/>
      <c r="C48" s="36"/>
      <c r="D48" s="36"/>
      <c r="E48" s="36"/>
      <c r="F48" s="36"/>
      <c r="G48" s="36"/>
      <c r="H48" s="36"/>
      <c r="I48" s="36"/>
      <c r="J48" s="36"/>
      <c r="K48" s="36"/>
      <c r="L48" s="76"/>
      <c r="M48" s="76"/>
      <c r="N48" s="76"/>
      <c r="O48" s="23"/>
      <c r="P48" s="75"/>
      <c r="Q48" s="42">
        <f>IF(P48='Invulblad norm per lr'!$B$3,'Invulblad norm per lr'!$C$3,IF(P48='Invulblad norm per lr'!$B$4,'Invulblad norm per lr'!$C$4,IF(P48='Invulblad norm per lr'!$B$5,'Invulblad norm per lr'!$C$5,IF(P48='Invulblad norm per lr'!$B$6,'Invulblad norm per lr'!$C$6,IF(P48='Invulblad norm per lr'!$B$7,'Invulblad norm per lr'!$C$7,IF(P48='Invulblad norm per lr'!$B$8,'Invulblad norm per lr'!$C$8,""))))))</f>
        <v>0</v>
      </c>
      <c r="S48" s="35" t="str">
        <f t="shared" si="4"/>
        <v/>
      </c>
      <c r="T48" s="35" t="str">
        <f t="shared" si="4"/>
        <v/>
      </c>
      <c r="U48" s="35" t="str">
        <f t="shared" si="4"/>
        <v/>
      </c>
      <c r="V48" s="35" t="str">
        <f t="shared" si="4"/>
        <v/>
      </c>
      <c r="W48" s="35" t="str">
        <f t="shared" si="4"/>
        <v/>
      </c>
      <c r="X48" s="35" t="str">
        <f t="shared" si="4"/>
        <v/>
      </c>
      <c r="Y48" s="35" t="str">
        <f t="shared" si="4"/>
        <v/>
      </c>
      <c r="Z48" s="35" t="str">
        <f t="shared" si="4"/>
        <v/>
      </c>
      <c r="AA48" s="35" t="str">
        <f t="shared" si="4"/>
        <v/>
      </c>
      <c r="AB48" s="35" t="str">
        <f t="shared" si="4"/>
        <v/>
      </c>
      <c r="AC48" s="35" t="str">
        <f t="shared" si="4"/>
        <v/>
      </c>
      <c r="AD48" s="35" t="str">
        <f t="shared" si="4"/>
        <v/>
      </c>
      <c r="AF48" s="26"/>
      <c r="AG48" s="26"/>
      <c r="AH48" s="26"/>
    </row>
    <row r="49" spans="1:34" ht="14.5">
      <c r="A49" s="36"/>
      <c r="B49" s="36"/>
      <c r="C49" s="36"/>
      <c r="D49" s="36"/>
      <c r="E49" s="36"/>
      <c r="F49" s="36"/>
      <c r="G49" s="36"/>
      <c r="H49" s="36"/>
      <c r="I49" s="36"/>
      <c r="J49" s="36"/>
      <c r="K49" s="36"/>
      <c r="L49" s="76"/>
      <c r="M49" s="76"/>
      <c r="N49" s="76"/>
      <c r="O49" s="23"/>
      <c r="P49" s="75"/>
      <c r="Q49" s="42">
        <f>IF(P49='Invulblad norm per lr'!$B$3,'Invulblad norm per lr'!$C$3,IF(P49='Invulblad norm per lr'!$B$4,'Invulblad norm per lr'!$C$4,IF(P49='Invulblad norm per lr'!$B$5,'Invulblad norm per lr'!$C$5,IF(P49='Invulblad norm per lr'!$B$6,'Invulblad norm per lr'!$C$6,IF(P49='Invulblad norm per lr'!$B$7,'Invulblad norm per lr'!$C$7,IF(P49='Invulblad norm per lr'!$B$8,'Invulblad norm per lr'!$C$8,""))))))</f>
        <v>0</v>
      </c>
      <c r="S49" s="35" t="str">
        <f t="shared" si="4"/>
        <v/>
      </c>
      <c r="T49" s="35" t="str">
        <f t="shared" si="4"/>
        <v/>
      </c>
      <c r="U49" s="35" t="str">
        <f t="shared" si="4"/>
        <v/>
      </c>
      <c r="V49" s="35" t="str">
        <f t="shared" si="4"/>
        <v/>
      </c>
      <c r="W49" s="35" t="str">
        <f t="shared" si="4"/>
        <v/>
      </c>
      <c r="X49" s="35" t="str">
        <f t="shared" si="4"/>
        <v/>
      </c>
      <c r="Y49" s="35" t="str">
        <f t="shared" si="4"/>
        <v/>
      </c>
      <c r="Z49" s="35" t="str">
        <f t="shared" si="4"/>
        <v/>
      </c>
      <c r="AA49" s="35" t="str">
        <f t="shared" si="4"/>
        <v/>
      </c>
      <c r="AB49" s="35" t="str">
        <f t="shared" si="4"/>
        <v/>
      </c>
      <c r="AC49" s="35" t="str">
        <f t="shared" si="4"/>
        <v/>
      </c>
      <c r="AD49" s="35" t="str">
        <f t="shared" si="4"/>
        <v/>
      </c>
      <c r="AF49" s="26"/>
      <c r="AG49" s="26"/>
      <c r="AH49" s="26"/>
    </row>
    <row r="50" spans="1:34" ht="45" customHeight="1">
      <c r="C50" s="80" t="s">
        <v>13</v>
      </c>
      <c r="D50" s="80"/>
      <c r="E50" s="80"/>
      <c r="F50" s="80"/>
      <c r="G50" s="80"/>
      <c r="H50" s="80"/>
      <c r="I50" s="80"/>
      <c r="J50" s="80"/>
      <c r="K50" s="80"/>
      <c r="L50" s="80"/>
      <c r="M50" s="80"/>
      <c r="N50" s="80"/>
      <c r="O50" s="80"/>
      <c r="P50" s="80"/>
      <c r="Q50" s="80"/>
      <c r="R50" s="80"/>
      <c r="S50" s="80"/>
      <c r="T50" s="80"/>
    </row>
    <row r="51" spans="1:34" ht="166" customHeight="1" thickBot="1">
      <c r="A51" s="19"/>
      <c r="B51" s="19"/>
      <c r="C51" s="24" t="s">
        <v>34</v>
      </c>
      <c r="D51" s="24" t="s">
        <v>35</v>
      </c>
      <c r="E51" s="24" t="s">
        <v>38</v>
      </c>
      <c r="F51" s="24" t="s">
        <v>68</v>
      </c>
      <c r="G51" s="24" t="s">
        <v>36</v>
      </c>
      <c r="H51" s="24" t="s">
        <v>69</v>
      </c>
      <c r="I51" s="24" t="s">
        <v>37</v>
      </c>
      <c r="J51" s="24" t="s">
        <v>70</v>
      </c>
      <c r="K51" s="24" t="s">
        <v>71</v>
      </c>
      <c r="L51" s="24" t="s">
        <v>72</v>
      </c>
      <c r="M51" s="24" t="s">
        <v>73</v>
      </c>
      <c r="N51" s="24" t="s">
        <v>74</v>
      </c>
      <c r="O51" s="20"/>
      <c r="P51" s="21" t="s">
        <v>9</v>
      </c>
      <c r="Q51" s="21" t="s">
        <v>1</v>
      </c>
      <c r="R51" s="22"/>
      <c r="S51" s="21" t="s">
        <v>16</v>
      </c>
      <c r="T51" s="21" t="s">
        <v>15</v>
      </c>
      <c r="U51" s="21" t="s">
        <v>64</v>
      </c>
      <c r="V51" s="21" t="s">
        <v>75</v>
      </c>
      <c r="W51" s="21" t="s">
        <v>76</v>
      </c>
      <c r="X51" s="21" t="s">
        <v>77</v>
      </c>
      <c r="Y51" s="21" t="s">
        <v>20</v>
      </c>
      <c r="Z51" s="21" t="s">
        <v>78</v>
      </c>
      <c r="AA51" s="21" t="s">
        <v>79</v>
      </c>
      <c r="AB51" s="21" t="s">
        <v>80</v>
      </c>
      <c r="AC51" s="21" t="s">
        <v>81</v>
      </c>
      <c r="AD51" s="21" t="s">
        <v>82</v>
      </c>
      <c r="AF51" s="22" t="s">
        <v>10</v>
      </c>
      <c r="AG51" s="22"/>
      <c r="AH51" s="22"/>
    </row>
    <row r="52" spans="1:34" ht="20" customHeight="1" thickBot="1">
      <c r="A52" s="83" t="s">
        <v>11</v>
      </c>
      <c r="B52" s="84"/>
      <c r="C52" s="37" t="e">
        <f>AVERAGE(C53:C97)</f>
        <v>#DIV/0!</v>
      </c>
      <c r="D52" s="37" t="e">
        <f>AVERAGE(D53:D97)</f>
        <v>#DIV/0!</v>
      </c>
      <c r="E52" s="37" t="e">
        <f>AVERAGE(E53:E97)</f>
        <v>#DIV/0!</v>
      </c>
      <c r="F52" s="37" t="e">
        <f>AVERAGE(F53:F97)</f>
        <v>#DIV/0!</v>
      </c>
      <c r="G52" s="37" t="e">
        <f t="shared" ref="G52:N52" si="5">AVERAGE(G53:G97)</f>
        <v>#DIV/0!</v>
      </c>
      <c r="H52" s="37" t="e">
        <f t="shared" si="5"/>
        <v>#DIV/0!</v>
      </c>
      <c r="I52" s="37" t="e">
        <f t="shared" si="5"/>
        <v>#DIV/0!</v>
      </c>
      <c r="J52" s="37" t="e">
        <f t="shared" si="5"/>
        <v>#DIV/0!</v>
      </c>
      <c r="K52" s="37" t="e">
        <f t="shared" si="5"/>
        <v>#DIV/0!</v>
      </c>
      <c r="L52" s="37" t="e">
        <f t="shared" si="5"/>
        <v>#DIV/0!</v>
      </c>
      <c r="M52" s="37" t="e">
        <f t="shared" si="5"/>
        <v>#DIV/0!</v>
      </c>
      <c r="N52" s="71" t="e">
        <f t="shared" si="5"/>
        <v>#DIV/0!</v>
      </c>
      <c r="O52" s="70"/>
      <c r="P52" s="38"/>
      <c r="Q52" s="43" t="e">
        <f>AVERAGEIF(Q53:Q97,"&gt;0")</f>
        <v>#DIV/0!</v>
      </c>
      <c r="R52" s="41" t="s">
        <v>12</v>
      </c>
      <c r="S52" s="39">
        <f>COUNTIF(S53:S97,"JA")</f>
        <v>0</v>
      </c>
      <c r="T52" s="39">
        <f>COUNTIF(T53:T97,"JA")</f>
        <v>0</v>
      </c>
      <c r="U52" s="39">
        <f>COUNTIF(U53:U97,"JA")</f>
        <v>0</v>
      </c>
      <c r="V52" s="39">
        <f>COUNTIF(V53:V97,"JA")</f>
        <v>0</v>
      </c>
      <c r="W52" s="39">
        <f>COUNTIF(W53:W97,"JA")</f>
        <v>0</v>
      </c>
      <c r="X52" s="39">
        <f t="shared" ref="X52:AD52" si="6">COUNTIF(X53:X97,"JA")</f>
        <v>0</v>
      </c>
      <c r="Y52" s="39">
        <f t="shared" si="6"/>
        <v>0</v>
      </c>
      <c r="Z52" s="39">
        <f t="shared" si="6"/>
        <v>0</v>
      </c>
      <c r="AA52" s="39">
        <f t="shared" si="6"/>
        <v>0</v>
      </c>
      <c r="AB52" s="39">
        <f t="shared" si="6"/>
        <v>0</v>
      </c>
      <c r="AC52" s="39">
        <f t="shared" si="6"/>
        <v>0</v>
      </c>
      <c r="AD52" s="40">
        <f t="shared" si="6"/>
        <v>0</v>
      </c>
      <c r="AF52" s="26"/>
      <c r="AG52" s="26"/>
      <c r="AH52" s="26"/>
    </row>
    <row r="53" spans="1:34" ht="14.5">
      <c r="A53" s="36"/>
      <c r="B53" s="36"/>
      <c r="C53" s="36"/>
      <c r="D53" s="36"/>
      <c r="E53" s="36"/>
      <c r="F53" s="36"/>
      <c r="G53" s="36"/>
      <c r="H53" s="36"/>
      <c r="I53" s="36"/>
      <c r="J53" s="36"/>
      <c r="K53" s="36"/>
      <c r="L53" s="36"/>
      <c r="M53" s="36"/>
      <c r="N53" s="36"/>
      <c r="O53" s="23"/>
      <c r="P53" s="75"/>
      <c r="Q53" s="42">
        <f>IF(P53='Invulblad norm per lr'!$B$3,'Invulblad norm per lr'!$C$3,IF(P53='Invulblad norm per lr'!$B$4,'Invulblad norm per lr'!$C$4,IF(P53='Invulblad norm per lr'!$B$5,'Invulblad norm per lr'!$C$5,IF(P53='Invulblad norm per lr'!$B$6,'Invulblad norm per lr'!$C$6,IF(P53='Invulblad norm per lr'!$B$7,'Invulblad norm per lr'!$C$7,IF(P53='Invulblad norm per lr'!$B$8,'Invulblad norm per lr'!$C$8,""))))))</f>
        <v>0</v>
      </c>
      <c r="S53" s="35" t="str">
        <f>IF(ISBLANK(C53),"",IF(C53&gt;=$Q53,"JA","NEE"))</f>
        <v/>
      </c>
      <c r="T53" s="35" t="str">
        <f t="shared" ref="T53:AD76" si="7">IF(ISBLANK(D53),"",IF(D53&gt;=$Q53,"JA","NEE"))</f>
        <v/>
      </c>
      <c r="U53" s="35" t="str">
        <f t="shared" si="7"/>
        <v/>
      </c>
      <c r="V53" s="35" t="str">
        <f t="shared" si="7"/>
        <v/>
      </c>
      <c r="W53" s="35" t="str">
        <f t="shared" si="7"/>
        <v/>
      </c>
      <c r="X53" s="35" t="str">
        <f t="shared" si="7"/>
        <v/>
      </c>
      <c r="Y53" s="35" t="str">
        <f t="shared" si="7"/>
        <v/>
      </c>
      <c r="Z53" s="35" t="str">
        <f t="shared" si="7"/>
        <v/>
      </c>
      <c r="AA53" s="35" t="str">
        <f t="shared" si="7"/>
        <v/>
      </c>
      <c r="AB53" s="35" t="str">
        <f t="shared" si="7"/>
        <v/>
      </c>
      <c r="AC53" s="35" t="str">
        <f t="shared" si="7"/>
        <v/>
      </c>
      <c r="AD53" s="35" t="str">
        <f t="shared" si="7"/>
        <v/>
      </c>
      <c r="AF53" s="26"/>
      <c r="AG53" s="26"/>
      <c r="AH53" s="26"/>
    </row>
    <row r="54" spans="1:34" ht="14.5">
      <c r="A54" s="36"/>
      <c r="B54" s="36"/>
      <c r="C54" s="36"/>
      <c r="D54" s="36"/>
      <c r="E54" s="36"/>
      <c r="F54" s="36"/>
      <c r="G54" s="36"/>
      <c r="H54" s="36"/>
      <c r="I54" s="36"/>
      <c r="J54" s="36"/>
      <c r="K54" s="36"/>
      <c r="L54" s="36"/>
      <c r="M54" s="36"/>
      <c r="N54" s="36"/>
      <c r="O54" s="23"/>
      <c r="P54" s="75"/>
      <c r="Q54" s="42">
        <f>IF(P54='Invulblad norm per lr'!$B$3,'Invulblad norm per lr'!$C$3,IF(P54='Invulblad norm per lr'!$B$4,'Invulblad norm per lr'!$C$4,IF(P54='Invulblad norm per lr'!$B$5,'Invulblad norm per lr'!$C$5,IF(P54='Invulblad norm per lr'!$B$6,'Invulblad norm per lr'!$C$6,IF(P54='Invulblad norm per lr'!$B$7,'Invulblad norm per lr'!$C$7,IF(P54='Invulblad norm per lr'!$B$8,'Invulblad norm per lr'!$C$8,""))))))</f>
        <v>0</v>
      </c>
      <c r="S54" s="35" t="str">
        <f t="shared" ref="S54:V97" si="8">IF(ISBLANK(C54),"",IF(C54&gt;=$Q54,"JA","NEE"))</f>
        <v/>
      </c>
      <c r="T54" s="35" t="str">
        <f t="shared" si="7"/>
        <v/>
      </c>
      <c r="U54" s="35" t="str">
        <f t="shared" si="7"/>
        <v/>
      </c>
      <c r="V54" s="35" t="str">
        <f t="shared" si="7"/>
        <v/>
      </c>
      <c r="W54" s="35" t="str">
        <f t="shared" si="7"/>
        <v/>
      </c>
      <c r="X54" s="35" t="str">
        <f t="shared" si="7"/>
        <v/>
      </c>
      <c r="Y54" s="35" t="str">
        <f t="shared" si="7"/>
        <v/>
      </c>
      <c r="Z54" s="35" t="str">
        <f t="shared" si="7"/>
        <v/>
      </c>
      <c r="AA54" s="35" t="str">
        <f t="shared" si="7"/>
        <v/>
      </c>
      <c r="AB54" s="35" t="str">
        <f t="shared" si="7"/>
        <v/>
      </c>
      <c r="AC54" s="35" t="str">
        <f t="shared" si="7"/>
        <v/>
      </c>
      <c r="AD54" s="35" t="str">
        <f t="shared" si="7"/>
        <v/>
      </c>
      <c r="AF54" s="26"/>
      <c r="AG54" s="26"/>
      <c r="AH54" s="26"/>
    </row>
    <row r="55" spans="1:34" ht="14.5">
      <c r="A55" s="36"/>
      <c r="B55" s="36"/>
      <c r="C55" s="36"/>
      <c r="D55" s="36"/>
      <c r="E55" s="36"/>
      <c r="F55" s="36"/>
      <c r="G55" s="36"/>
      <c r="H55" s="36"/>
      <c r="I55" s="36"/>
      <c r="J55" s="36"/>
      <c r="K55" s="36"/>
      <c r="L55" s="36"/>
      <c r="M55" s="36"/>
      <c r="N55" s="36"/>
      <c r="O55" s="23"/>
      <c r="P55" s="75"/>
      <c r="Q55" s="42">
        <f>IF(P55='Invulblad norm per lr'!$B$3,'Invulblad norm per lr'!$C$3,IF(P55='Invulblad norm per lr'!$B$4,'Invulblad norm per lr'!$C$4,IF(P55='Invulblad norm per lr'!$B$5,'Invulblad norm per lr'!$C$5,IF(P55='Invulblad norm per lr'!$B$6,'Invulblad norm per lr'!$C$6,IF(P55='Invulblad norm per lr'!$B$7,'Invulblad norm per lr'!$C$7,IF(P55='Invulblad norm per lr'!$B$8,'Invulblad norm per lr'!$C$8,""))))))</f>
        <v>0</v>
      </c>
      <c r="S55" s="35" t="str">
        <f t="shared" si="8"/>
        <v/>
      </c>
      <c r="T55" s="35" t="str">
        <f t="shared" si="7"/>
        <v/>
      </c>
      <c r="U55" s="35" t="str">
        <f t="shared" si="7"/>
        <v/>
      </c>
      <c r="V55" s="35" t="str">
        <f t="shared" si="7"/>
        <v/>
      </c>
      <c r="W55" s="35" t="str">
        <f t="shared" si="7"/>
        <v/>
      </c>
      <c r="X55" s="35" t="str">
        <f t="shared" si="7"/>
        <v/>
      </c>
      <c r="Y55" s="35" t="str">
        <f t="shared" si="7"/>
        <v/>
      </c>
      <c r="Z55" s="35" t="str">
        <f t="shared" si="7"/>
        <v/>
      </c>
      <c r="AA55" s="35" t="str">
        <f t="shared" si="7"/>
        <v/>
      </c>
      <c r="AB55" s="35" t="str">
        <f t="shared" si="7"/>
        <v/>
      </c>
      <c r="AC55" s="35" t="str">
        <f t="shared" si="7"/>
        <v/>
      </c>
      <c r="AD55" s="35" t="str">
        <f t="shared" si="7"/>
        <v/>
      </c>
      <c r="AF55" s="26"/>
      <c r="AG55" s="26"/>
      <c r="AH55" s="26"/>
    </row>
    <row r="56" spans="1:34" ht="14.5">
      <c r="A56" s="36"/>
      <c r="B56" s="36"/>
      <c r="C56" s="36"/>
      <c r="D56" s="36"/>
      <c r="E56" s="36"/>
      <c r="F56" s="36"/>
      <c r="G56" s="36"/>
      <c r="H56" s="36"/>
      <c r="I56" s="36"/>
      <c r="J56" s="36"/>
      <c r="K56" s="36"/>
      <c r="L56" s="36"/>
      <c r="M56" s="36"/>
      <c r="N56" s="36"/>
      <c r="O56" s="23"/>
      <c r="P56" s="75"/>
      <c r="Q56" s="42">
        <f>IF(P56='Invulblad norm per lr'!$B$3,'Invulblad norm per lr'!$C$3,IF(P56='Invulblad norm per lr'!$B$4,'Invulblad norm per lr'!$C$4,IF(P56='Invulblad norm per lr'!$B$5,'Invulblad norm per lr'!$C$5,IF(P56='Invulblad norm per lr'!$B$6,'Invulblad norm per lr'!$C$6,IF(P56='Invulblad norm per lr'!$B$7,'Invulblad norm per lr'!$C$7,IF(P56='Invulblad norm per lr'!$B$8,'Invulblad norm per lr'!$C$8,""))))))</f>
        <v>0</v>
      </c>
      <c r="S56" s="35" t="str">
        <f t="shared" si="8"/>
        <v/>
      </c>
      <c r="T56" s="35" t="str">
        <f t="shared" si="7"/>
        <v/>
      </c>
      <c r="U56" s="35" t="str">
        <f t="shared" si="7"/>
        <v/>
      </c>
      <c r="V56" s="35" t="str">
        <f t="shared" si="7"/>
        <v/>
      </c>
      <c r="W56" s="35" t="str">
        <f t="shared" si="7"/>
        <v/>
      </c>
      <c r="X56" s="35" t="str">
        <f t="shared" si="7"/>
        <v/>
      </c>
      <c r="Y56" s="35" t="str">
        <f t="shared" si="7"/>
        <v/>
      </c>
      <c r="Z56" s="35" t="str">
        <f t="shared" si="7"/>
        <v/>
      </c>
      <c r="AA56" s="35" t="str">
        <f t="shared" si="7"/>
        <v/>
      </c>
      <c r="AB56" s="35" t="str">
        <f t="shared" si="7"/>
        <v/>
      </c>
      <c r="AC56" s="35" t="str">
        <f t="shared" si="7"/>
        <v/>
      </c>
      <c r="AD56" s="35" t="str">
        <f t="shared" si="7"/>
        <v/>
      </c>
      <c r="AF56" s="26"/>
      <c r="AG56" s="26"/>
      <c r="AH56" s="26"/>
    </row>
    <row r="57" spans="1:34" ht="14.5">
      <c r="A57" s="36"/>
      <c r="B57" s="36"/>
      <c r="C57" s="36"/>
      <c r="D57" s="36"/>
      <c r="E57" s="36"/>
      <c r="F57" s="36"/>
      <c r="G57" s="36"/>
      <c r="H57" s="36"/>
      <c r="I57" s="36"/>
      <c r="J57" s="36"/>
      <c r="K57" s="36"/>
      <c r="L57" s="36"/>
      <c r="M57" s="36"/>
      <c r="N57" s="36"/>
      <c r="O57" s="23"/>
      <c r="P57" s="75"/>
      <c r="Q57" s="42">
        <f>IF(P57='Invulblad norm per lr'!$B$3,'Invulblad norm per lr'!$C$3,IF(P57='Invulblad norm per lr'!$B$4,'Invulblad norm per lr'!$C$4,IF(P57='Invulblad norm per lr'!$B$5,'Invulblad norm per lr'!$C$5,IF(P57='Invulblad norm per lr'!$B$6,'Invulblad norm per lr'!$C$6,IF(P57='Invulblad norm per lr'!$B$7,'Invulblad norm per lr'!$C$7,IF(P57='Invulblad norm per lr'!$B$8,'Invulblad norm per lr'!$C$8,""))))))</f>
        <v>0</v>
      </c>
      <c r="S57" s="35" t="str">
        <f t="shared" si="8"/>
        <v/>
      </c>
      <c r="T57" s="35" t="str">
        <f t="shared" si="7"/>
        <v/>
      </c>
      <c r="U57" s="35" t="str">
        <f t="shared" si="7"/>
        <v/>
      </c>
      <c r="V57" s="35" t="str">
        <f t="shared" si="7"/>
        <v/>
      </c>
      <c r="W57" s="35" t="str">
        <f t="shared" si="7"/>
        <v/>
      </c>
      <c r="X57" s="35" t="str">
        <f t="shared" si="7"/>
        <v/>
      </c>
      <c r="Y57" s="35" t="str">
        <f t="shared" si="7"/>
        <v/>
      </c>
      <c r="Z57" s="35" t="str">
        <f t="shared" si="7"/>
        <v/>
      </c>
      <c r="AA57" s="35" t="str">
        <f t="shared" si="7"/>
        <v/>
      </c>
      <c r="AB57" s="35" t="str">
        <f t="shared" si="7"/>
        <v/>
      </c>
      <c r="AC57" s="35" t="str">
        <f t="shared" si="7"/>
        <v/>
      </c>
      <c r="AD57" s="35" t="str">
        <f t="shared" si="7"/>
        <v/>
      </c>
      <c r="AF57" s="26"/>
      <c r="AG57" s="26"/>
      <c r="AH57" s="26"/>
    </row>
    <row r="58" spans="1:34" ht="14.5">
      <c r="A58" s="36"/>
      <c r="B58" s="36"/>
      <c r="C58" s="36"/>
      <c r="D58" s="36"/>
      <c r="E58" s="36"/>
      <c r="F58" s="36"/>
      <c r="G58" s="36"/>
      <c r="H58" s="36"/>
      <c r="I58" s="36"/>
      <c r="J58" s="36"/>
      <c r="K58" s="36"/>
      <c r="L58" s="36"/>
      <c r="M58" s="36"/>
      <c r="N58" s="36"/>
      <c r="O58" s="23"/>
      <c r="P58" s="75"/>
      <c r="Q58" s="42">
        <f>IF(P58='Invulblad norm per lr'!$B$3,'Invulblad norm per lr'!$C$3,IF(P58='Invulblad norm per lr'!$B$4,'Invulblad norm per lr'!$C$4,IF(P58='Invulblad norm per lr'!$B$5,'Invulblad norm per lr'!$C$5,IF(P58='Invulblad norm per lr'!$B$6,'Invulblad norm per lr'!$C$6,IF(P58='Invulblad norm per lr'!$B$7,'Invulblad norm per lr'!$C$7,IF(P58='Invulblad norm per lr'!$B$8,'Invulblad norm per lr'!$C$8,""))))))</f>
        <v>0</v>
      </c>
      <c r="S58" s="35" t="str">
        <f t="shared" si="8"/>
        <v/>
      </c>
      <c r="T58" s="35" t="str">
        <f t="shared" si="7"/>
        <v/>
      </c>
      <c r="U58" s="35" t="str">
        <f t="shared" si="7"/>
        <v/>
      </c>
      <c r="V58" s="35" t="str">
        <f t="shared" si="7"/>
        <v/>
      </c>
      <c r="W58" s="35" t="str">
        <f t="shared" si="7"/>
        <v/>
      </c>
      <c r="X58" s="35" t="str">
        <f t="shared" si="7"/>
        <v/>
      </c>
      <c r="Y58" s="35" t="str">
        <f t="shared" si="7"/>
        <v/>
      </c>
      <c r="Z58" s="35" t="str">
        <f t="shared" si="7"/>
        <v/>
      </c>
      <c r="AA58" s="35" t="str">
        <f t="shared" si="7"/>
        <v/>
      </c>
      <c r="AB58" s="35" t="str">
        <f t="shared" si="7"/>
        <v/>
      </c>
      <c r="AC58" s="35" t="str">
        <f t="shared" si="7"/>
        <v/>
      </c>
      <c r="AD58" s="35" t="str">
        <f t="shared" si="7"/>
        <v/>
      </c>
      <c r="AF58" s="26"/>
      <c r="AG58" s="26"/>
      <c r="AH58" s="26"/>
    </row>
    <row r="59" spans="1:34" ht="14.5">
      <c r="A59" s="36"/>
      <c r="B59" s="36"/>
      <c r="C59" s="36"/>
      <c r="D59" s="36"/>
      <c r="E59" s="36"/>
      <c r="F59" s="36"/>
      <c r="G59" s="36"/>
      <c r="H59" s="36"/>
      <c r="I59" s="36"/>
      <c r="J59" s="36"/>
      <c r="K59" s="36"/>
      <c r="L59" s="36"/>
      <c r="M59" s="36"/>
      <c r="N59" s="36"/>
      <c r="O59" s="23"/>
      <c r="P59" s="75"/>
      <c r="Q59" s="42">
        <f>IF(P59='Invulblad norm per lr'!$B$3,'Invulblad norm per lr'!$C$3,IF(P59='Invulblad norm per lr'!$B$4,'Invulblad norm per lr'!$C$4,IF(P59='Invulblad norm per lr'!$B$5,'Invulblad norm per lr'!$C$5,IF(P59='Invulblad norm per lr'!$B$6,'Invulblad norm per lr'!$C$6,IF(P59='Invulblad norm per lr'!$B$7,'Invulblad norm per lr'!$C$7,IF(P59='Invulblad norm per lr'!$B$8,'Invulblad norm per lr'!$C$8,""))))))</f>
        <v>0</v>
      </c>
      <c r="S59" s="35" t="str">
        <f t="shared" si="8"/>
        <v/>
      </c>
      <c r="T59" s="35" t="str">
        <f t="shared" si="7"/>
        <v/>
      </c>
      <c r="U59" s="35" t="str">
        <f t="shared" si="7"/>
        <v/>
      </c>
      <c r="V59" s="35" t="str">
        <f t="shared" si="7"/>
        <v/>
      </c>
      <c r="W59" s="35" t="str">
        <f t="shared" si="7"/>
        <v/>
      </c>
      <c r="X59" s="35" t="str">
        <f t="shared" si="7"/>
        <v/>
      </c>
      <c r="Y59" s="35" t="str">
        <f t="shared" si="7"/>
        <v/>
      </c>
      <c r="Z59" s="35" t="str">
        <f t="shared" si="7"/>
        <v/>
      </c>
      <c r="AA59" s="35" t="str">
        <f t="shared" si="7"/>
        <v/>
      </c>
      <c r="AB59" s="35" t="str">
        <f t="shared" si="7"/>
        <v/>
      </c>
      <c r="AC59" s="35" t="str">
        <f t="shared" si="7"/>
        <v/>
      </c>
      <c r="AD59" s="35" t="str">
        <f t="shared" si="7"/>
        <v/>
      </c>
      <c r="AF59" s="26"/>
      <c r="AG59" s="26"/>
      <c r="AH59" s="26"/>
    </row>
    <row r="60" spans="1:34" ht="14.5">
      <c r="A60" s="36"/>
      <c r="B60" s="36"/>
      <c r="C60" s="36"/>
      <c r="D60" s="36"/>
      <c r="E60" s="36"/>
      <c r="F60" s="36"/>
      <c r="G60" s="36"/>
      <c r="H60" s="36"/>
      <c r="I60" s="36"/>
      <c r="J60" s="36"/>
      <c r="K60" s="36"/>
      <c r="L60" s="36"/>
      <c r="M60" s="36"/>
      <c r="N60" s="36"/>
      <c r="O60" s="23"/>
      <c r="P60" s="75"/>
      <c r="Q60" s="42">
        <f>IF(P60='Invulblad norm per lr'!$B$3,'Invulblad norm per lr'!$C$3,IF(P60='Invulblad norm per lr'!$B$4,'Invulblad norm per lr'!$C$4,IF(P60='Invulblad norm per lr'!$B$5,'Invulblad norm per lr'!$C$5,IF(P60='Invulblad norm per lr'!$B$6,'Invulblad norm per lr'!$C$6,IF(P60='Invulblad norm per lr'!$B$7,'Invulblad norm per lr'!$C$7,IF(P60='Invulblad norm per lr'!$B$8,'Invulblad norm per lr'!$C$8,""))))))</f>
        <v>0</v>
      </c>
      <c r="S60" s="35" t="str">
        <f t="shared" si="8"/>
        <v/>
      </c>
      <c r="T60" s="35" t="str">
        <f t="shared" si="7"/>
        <v/>
      </c>
      <c r="U60" s="35" t="str">
        <f t="shared" si="7"/>
        <v/>
      </c>
      <c r="V60" s="35" t="str">
        <f t="shared" si="7"/>
        <v/>
      </c>
      <c r="W60" s="35" t="str">
        <f t="shared" si="7"/>
        <v/>
      </c>
      <c r="X60" s="35" t="str">
        <f t="shared" si="7"/>
        <v/>
      </c>
      <c r="Y60" s="35" t="str">
        <f t="shared" si="7"/>
        <v/>
      </c>
      <c r="Z60" s="35" t="str">
        <f t="shared" si="7"/>
        <v/>
      </c>
      <c r="AA60" s="35" t="str">
        <f t="shared" si="7"/>
        <v/>
      </c>
      <c r="AB60" s="35" t="str">
        <f t="shared" si="7"/>
        <v/>
      </c>
      <c r="AC60" s="35" t="str">
        <f t="shared" si="7"/>
        <v/>
      </c>
      <c r="AD60" s="35" t="str">
        <f t="shared" si="7"/>
        <v/>
      </c>
      <c r="AF60" s="26"/>
      <c r="AG60" s="26"/>
      <c r="AH60" s="26"/>
    </row>
    <row r="61" spans="1:34" ht="14.5">
      <c r="A61" s="36"/>
      <c r="B61" s="36"/>
      <c r="C61" s="36"/>
      <c r="D61" s="36"/>
      <c r="E61" s="36"/>
      <c r="F61" s="36"/>
      <c r="G61" s="36"/>
      <c r="H61" s="36"/>
      <c r="I61" s="36"/>
      <c r="J61" s="36"/>
      <c r="K61" s="36"/>
      <c r="L61" s="36"/>
      <c r="M61" s="36"/>
      <c r="N61" s="36"/>
      <c r="O61" s="23"/>
      <c r="P61" s="75"/>
      <c r="Q61" s="42">
        <f>IF(P61='Invulblad norm per lr'!$B$3,'Invulblad norm per lr'!$C$3,IF(P61='Invulblad norm per lr'!$B$4,'Invulblad norm per lr'!$C$4,IF(P61='Invulblad norm per lr'!$B$5,'Invulblad norm per lr'!$C$5,IF(P61='Invulblad norm per lr'!$B$6,'Invulblad norm per lr'!$C$6,IF(P61='Invulblad norm per lr'!$B$7,'Invulblad norm per lr'!$C$7,IF(P61='Invulblad norm per lr'!$B$8,'Invulblad norm per lr'!$C$8,""))))))</f>
        <v>0</v>
      </c>
      <c r="S61" s="35" t="str">
        <f t="shared" si="8"/>
        <v/>
      </c>
      <c r="T61" s="35" t="str">
        <f t="shared" si="7"/>
        <v/>
      </c>
      <c r="U61" s="35" t="str">
        <f t="shared" si="7"/>
        <v/>
      </c>
      <c r="V61" s="35" t="str">
        <f t="shared" si="7"/>
        <v/>
      </c>
      <c r="W61" s="35" t="str">
        <f t="shared" si="7"/>
        <v/>
      </c>
      <c r="X61" s="35" t="str">
        <f t="shared" si="7"/>
        <v/>
      </c>
      <c r="Y61" s="35" t="str">
        <f t="shared" si="7"/>
        <v/>
      </c>
      <c r="Z61" s="35" t="str">
        <f t="shared" si="7"/>
        <v/>
      </c>
      <c r="AA61" s="35" t="str">
        <f t="shared" si="7"/>
        <v/>
      </c>
      <c r="AB61" s="35" t="str">
        <f t="shared" si="7"/>
        <v/>
      </c>
      <c r="AC61" s="35" t="str">
        <f t="shared" si="7"/>
        <v/>
      </c>
      <c r="AD61" s="35" t="str">
        <f t="shared" si="7"/>
        <v/>
      </c>
      <c r="AF61" s="26"/>
      <c r="AG61" s="26"/>
      <c r="AH61" s="26"/>
    </row>
    <row r="62" spans="1:34" ht="14.5">
      <c r="A62" s="36"/>
      <c r="B62" s="36"/>
      <c r="C62" s="36"/>
      <c r="D62" s="36"/>
      <c r="E62" s="36"/>
      <c r="F62" s="36"/>
      <c r="G62" s="36"/>
      <c r="H62" s="36"/>
      <c r="I62" s="36"/>
      <c r="J62" s="36"/>
      <c r="K62" s="36"/>
      <c r="L62" s="36"/>
      <c r="M62" s="36"/>
      <c r="N62" s="36"/>
      <c r="O62" s="23"/>
      <c r="P62" s="75"/>
      <c r="Q62" s="42">
        <f>IF(P62='Invulblad norm per lr'!$B$3,'Invulblad norm per lr'!$C$3,IF(P62='Invulblad norm per lr'!$B$4,'Invulblad norm per lr'!$C$4,IF(P62='Invulblad norm per lr'!$B$5,'Invulblad norm per lr'!$C$5,IF(P62='Invulblad norm per lr'!$B$6,'Invulblad norm per lr'!$C$6,IF(P62='Invulblad norm per lr'!$B$7,'Invulblad norm per lr'!$C$7,IF(P62='Invulblad norm per lr'!$B$8,'Invulblad norm per lr'!$C$8,""))))))</f>
        <v>0</v>
      </c>
      <c r="S62" s="35" t="str">
        <f t="shared" si="8"/>
        <v/>
      </c>
      <c r="T62" s="35" t="str">
        <f t="shared" si="7"/>
        <v/>
      </c>
      <c r="U62" s="35" t="str">
        <f t="shared" si="7"/>
        <v/>
      </c>
      <c r="V62" s="35" t="str">
        <f t="shared" si="7"/>
        <v/>
      </c>
      <c r="W62" s="35" t="str">
        <f t="shared" si="7"/>
        <v/>
      </c>
      <c r="X62" s="35" t="str">
        <f t="shared" si="7"/>
        <v/>
      </c>
      <c r="Y62" s="35" t="str">
        <f t="shared" si="7"/>
        <v/>
      </c>
      <c r="Z62" s="35" t="str">
        <f t="shared" si="7"/>
        <v/>
      </c>
      <c r="AA62" s="35" t="str">
        <f t="shared" si="7"/>
        <v/>
      </c>
      <c r="AB62" s="35" t="str">
        <f t="shared" si="7"/>
        <v/>
      </c>
      <c r="AC62" s="35" t="str">
        <f t="shared" si="7"/>
        <v/>
      </c>
      <c r="AD62" s="35" t="str">
        <f t="shared" si="7"/>
        <v/>
      </c>
      <c r="AF62" s="26"/>
      <c r="AG62" s="26"/>
      <c r="AH62" s="26"/>
    </row>
    <row r="63" spans="1:34" ht="14.5">
      <c r="A63" s="36"/>
      <c r="B63" s="36"/>
      <c r="C63" s="36"/>
      <c r="D63" s="36"/>
      <c r="E63" s="36"/>
      <c r="F63" s="36"/>
      <c r="G63" s="36"/>
      <c r="H63" s="36"/>
      <c r="I63" s="36"/>
      <c r="J63" s="36"/>
      <c r="K63" s="36"/>
      <c r="L63" s="36"/>
      <c r="M63" s="36"/>
      <c r="N63" s="36"/>
      <c r="P63" s="75"/>
      <c r="Q63" s="42">
        <f>IF(P63='Invulblad norm per lr'!$B$3,'Invulblad norm per lr'!$C$3,IF(P63='Invulblad norm per lr'!$B$4,'Invulblad norm per lr'!$C$4,IF(P63='Invulblad norm per lr'!$B$5,'Invulblad norm per lr'!$C$5,IF(P63='Invulblad norm per lr'!$B$6,'Invulblad norm per lr'!$C$6,IF(P63='Invulblad norm per lr'!$B$7,'Invulblad norm per lr'!$C$7,IF(P63='Invulblad norm per lr'!$B$8,'Invulblad norm per lr'!$C$8,""))))))</f>
        <v>0</v>
      </c>
      <c r="S63" s="35" t="str">
        <f t="shared" si="8"/>
        <v/>
      </c>
      <c r="T63" s="35" t="str">
        <f t="shared" si="7"/>
        <v/>
      </c>
      <c r="U63" s="35" t="str">
        <f t="shared" si="7"/>
        <v/>
      </c>
      <c r="V63" s="35" t="str">
        <f t="shared" si="7"/>
        <v/>
      </c>
      <c r="W63" s="35" t="str">
        <f t="shared" si="7"/>
        <v/>
      </c>
      <c r="X63" s="35" t="str">
        <f t="shared" si="7"/>
        <v/>
      </c>
      <c r="Y63" s="35" t="str">
        <f t="shared" si="7"/>
        <v/>
      </c>
      <c r="Z63" s="35" t="str">
        <f t="shared" si="7"/>
        <v/>
      </c>
      <c r="AA63" s="35" t="str">
        <f t="shared" si="7"/>
        <v/>
      </c>
      <c r="AB63" s="35" t="str">
        <f t="shared" si="7"/>
        <v/>
      </c>
      <c r="AC63" s="35" t="str">
        <f t="shared" si="7"/>
        <v/>
      </c>
      <c r="AD63" s="35" t="str">
        <f t="shared" si="7"/>
        <v/>
      </c>
      <c r="AF63" s="26"/>
      <c r="AG63" s="26"/>
      <c r="AH63" s="26"/>
    </row>
    <row r="64" spans="1:34" ht="14.5">
      <c r="A64" s="36"/>
      <c r="B64" s="36"/>
      <c r="C64" s="36"/>
      <c r="D64" s="36"/>
      <c r="E64" s="36"/>
      <c r="F64" s="36"/>
      <c r="G64" s="36"/>
      <c r="H64" s="36"/>
      <c r="I64" s="36"/>
      <c r="J64" s="36"/>
      <c r="K64" s="36"/>
      <c r="L64" s="36"/>
      <c r="M64" s="36"/>
      <c r="N64" s="36"/>
      <c r="P64" s="75"/>
      <c r="Q64" s="42">
        <f>IF(P64='Invulblad norm per lr'!$B$3,'Invulblad norm per lr'!$C$3,IF(P64='Invulblad norm per lr'!$B$4,'Invulblad norm per lr'!$C$4,IF(P64='Invulblad norm per lr'!$B$5,'Invulblad norm per lr'!$C$5,IF(P64='Invulblad norm per lr'!$B$6,'Invulblad norm per lr'!$C$6,IF(P64='Invulblad norm per lr'!$B$7,'Invulblad norm per lr'!$C$7,IF(P64='Invulblad norm per lr'!$B$8,'Invulblad norm per lr'!$C$8,""))))))</f>
        <v>0</v>
      </c>
      <c r="S64" s="35" t="str">
        <f t="shared" si="8"/>
        <v/>
      </c>
      <c r="T64" s="35" t="str">
        <f t="shared" si="7"/>
        <v/>
      </c>
      <c r="U64" s="35" t="str">
        <f t="shared" si="7"/>
        <v/>
      </c>
      <c r="V64" s="35" t="str">
        <f t="shared" si="7"/>
        <v/>
      </c>
      <c r="W64" s="35" t="str">
        <f t="shared" si="7"/>
        <v/>
      </c>
      <c r="X64" s="35" t="str">
        <f t="shared" si="7"/>
        <v/>
      </c>
      <c r="Y64" s="35" t="str">
        <f t="shared" si="7"/>
        <v/>
      </c>
      <c r="Z64" s="35" t="str">
        <f t="shared" si="7"/>
        <v/>
      </c>
      <c r="AA64" s="35" t="str">
        <f t="shared" si="7"/>
        <v/>
      </c>
      <c r="AB64" s="35" t="str">
        <f t="shared" si="7"/>
        <v/>
      </c>
      <c r="AC64" s="35" t="str">
        <f t="shared" si="7"/>
        <v/>
      </c>
      <c r="AD64" s="35" t="str">
        <f t="shared" si="7"/>
        <v/>
      </c>
      <c r="AF64" s="26"/>
      <c r="AG64" s="26"/>
      <c r="AH64" s="26"/>
    </row>
    <row r="65" spans="1:34" ht="14.5">
      <c r="A65" s="36"/>
      <c r="B65" s="36"/>
      <c r="C65" s="36"/>
      <c r="D65" s="36"/>
      <c r="E65" s="36"/>
      <c r="F65" s="36"/>
      <c r="G65" s="36"/>
      <c r="H65" s="36"/>
      <c r="I65" s="36"/>
      <c r="J65" s="36"/>
      <c r="K65" s="36"/>
      <c r="L65" s="36"/>
      <c r="M65" s="36"/>
      <c r="N65" s="36"/>
      <c r="O65" s="23"/>
      <c r="P65" s="75"/>
      <c r="Q65" s="42">
        <f>IF(P65='Invulblad norm per lr'!$B$3,'Invulblad norm per lr'!$C$3,IF(P65='Invulblad norm per lr'!$B$4,'Invulblad norm per lr'!$C$4,IF(P65='Invulblad norm per lr'!$B$5,'Invulblad norm per lr'!$C$5,IF(P65='Invulblad norm per lr'!$B$6,'Invulblad norm per lr'!$C$6,IF(P65='Invulblad norm per lr'!$B$7,'Invulblad norm per lr'!$C$7,IF(P65='Invulblad norm per lr'!$B$8,'Invulblad norm per lr'!$C$8,""))))))</f>
        <v>0</v>
      </c>
      <c r="S65" s="35" t="str">
        <f t="shared" si="8"/>
        <v/>
      </c>
      <c r="T65" s="35" t="str">
        <f t="shared" si="7"/>
        <v/>
      </c>
      <c r="U65" s="35" t="str">
        <f t="shared" si="7"/>
        <v/>
      </c>
      <c r="V65" s="35" t="str">
        <f t="shared" si="7"/>
        <v/>
      </c>
      <c r="W65" s="35" t="str">
        <f t="shared" si="7"/>
        <v/>
      </c>
      <c r="X65" s="35" t="str">
        <f t="shared" si="7"/>
        <v/>
      </c>
      <c r="Y65" s="35" t="str">
        <f t="shared" si="7"/>
        <v/>
      </c>
      <c r="Z65" s="35" t="str">
        <f t="shared" si="7"/>
        <v/>
      </c>
      <c r="AA65" s="35" t="str">
        <f t="shared" si="7"/>
        <v/>
      </c>
      <c r="AB65" s="35" t="str">
        <f t="shared" si="7"/>
        <v/>
      </c>
      <c r="AC65" s="35" t="str">
        <f t="shared" si="7"/>
        <v/>
      </c>
      <c r="AD65" s="35" t="str">
        <f t="shared" si="7"/>
        <v/>
      </c>
      <c r="AF65" s="26"/>
      <c r="AG65" s="26"/>
      <c r="AH65" s="26"/>
    </row>
    <row r="66" spans="1:34" ht="14.5">
      <c r="A66" s="36"/>
      <c r="B66" s="36"/>
      <c r="C66" s="36"/>
      <c r="D66" s="36"/>
      <c r="E66" s="36"/>
      <c r="F66" s="36"/>
      <c r="G66" s="36"/>
      <c r="H66" s="36"/>
      <c r="I66" s="36"/>
      <c r="J66" s="36"/>
      <c r="K66" s="36"/>
      <c r="L66" s="36"/>
      <c r="M66" s="36"/>
      <c r="N66" s="36"/>
      <c r="O66" s="23"/>
      <c r="P66" s="75"/>
      <c r="Q66" s="42">
        <f>IF(P66='Invulblad norm per lr'!$B$3,'Invulblad norm per lr'!$C$3,IF(P66='Invulblad norm per lr'!$B$4,'Invulblad norm per lr'!$C$4,IF(P66='Invulblad norm per lr'!$B$5,'Invulblad norm per lr'!$C$5,IF(P66='Invulblad norm per lr'!$B$6,'Invulblad norm per lr'!$C$6,IF(P66='Invulblad norm per lr'!$B$7,'Invulblad norm per lr'!$C$7,IF(P66='Invulblad norm per lr'!$B$8,'Invulblad norm per lr'!$C$8,""))))))</f>
        <v>0</v>
      </c>
      <c r="S66" s="35" t="str">
        <f t="shared" si="8"/>
        <v/>
      </c>
      <c r="T66" s="35" t="str">
        <f t="shared" si="7"/>
        <v/>
      </c>
      <c r="U66" s="35" t="str">
        <f t="shared" si="7"/>
        <v/>
      </c>
      <c r="V66" s="35" t="str">
        <f t="shared" si="7"/>
        <v/>
      </c>
      <c r="W66" s="35" t="str">
        <f t="shared" si="7"/>
        <v/>
      </c>
      <c r="X66" s="35" t="str">
        <f t="shared" si="7"/>
        <v/>
      </c>
      <c r="Y66" s="35" t="str">
        <f t="shared" si="7"/>
        <v/>
      </c>
      <c r="Z66" s="35" t="str">
        <f t="shared" si="7"/>
        <v/>
      </c>
      <c r="AA66" s="35" t="str">
        <f t="shared" si="7"/>
        <v/>
      </c>
      <c r="AB66" s="35" t="str">
        <f t="shared" si="7"/>
        <v/>
      </c>
      <c r="AC66" s="35" t="str">
        <f t="shared" si="7"/>
        <v/>
      </c>
      <c r="AD66" s="35" t="str">
        <f t="shared" si="7"/>
        <v/>
      </c>
      <c r="AF66" s="26"/>
      <c r="AG66" s="26"/>
      <c r="AH66" s="26"/>
    </row>
    <row r="67" spans="1:34" ht="14.5">
      <c r="A67" s="36"/>
      <c r="B67" s="36"/>
      <c r="C67" s="36"/>
      <c r="D67" s="36"/>
      <c r="E67" s="36"/>
      <c r="F67" s="36"/>
      <c r="G67" s="36"/>
      <c r="H67" s="36"/>
      <c r="I67" s="36"/>
      <c r="J67" s="36"/>
      <c r="K67" s="36"/>
      <c r="L67" s="36"/>
      <c r="M67" s="36"/>
      <c r="N67" s="36"/>
      <c r="O67" s="23"/>
      <c r="P67" s="75"/>
      <c r="Q67" s="42">
        <f>IF(P67='Invulblad norm per lr'!$B$3,'Invulblad norm per lr'!$C$3,IF(P67='Invulblad norm per lr'!$B$4,'Invulblad norm per lr'!$C$4,IF(P67='Invulblad norm per lr'!$B$5,'Invulblad norm per lr'!$C$5,IF(P67='Invulblad norm per lr'!$B$6,'Invulblad norm per lr'!$C$6,IF(P67='Invulblad norm per lr'!$B$7,'Invulblad norm per lr'!$C$7,IF(P67='Invulblad norm per lr'!$B$8,'Invulblad norm per lr'!$C$8,""))))))</f>
        <v>0</v>
      </c>
      <c r="S67" s="35" t="str">
        <f t="shared" si="8"/>
        <v/>
      </c>
      <c r="T67" s="35" t="str">
        <f t="shared" si="7"/>
        <v/>
      </c>
      <c r="U67" s="35" t="str">
        <f t="shared" si="7"/>
        <v/>
      </c>
      <c r="V67" s="35" t="str">
        <f t="shared" si="7"/>
        <v/>
      </c>
      <c r="W67" s="35" t="str">
        <f t="shared" si="7"/>
        <v/>
      </c>
      <c r="X67" s="35" t="str">
        <f t="shared" si="7"/>
        <v/>
      </c>
      <c r="Y67" s="35" t="str">
        <f t="shared" si="7"/>
        <v/>
      </c>
      <c r="Z67" s="35" t="str">
        <f t="shared" si="7"/>
        <v/>
      </c>
      <c r="AA67" s="35" t="str">
        <f t="shared" si="7"/>
        <v/>
      </c>
      <c r="AB67" s="35" t="str">
        <f t="shared" si="7"/>
        <v/>
      </c>
      <c r="AC67" s="35" t="str">
        <f t="shared" si="7"/>
        <v/>
      </c>
      <c r="AD67" s="35" t="str">
        <f t="shared" si="7"/>
        <v/>
      </c>
      <c r="AF67" s="26"/>
      <c r="AG67" s="26"/>
      <c r="AH67" s="26"/>
    </row>
    <row r="68" spans="1:34" ht="14.5">
      <c r="A68" s="36"/>
      <c r="B68" s="36"/>
      <c r="C68" s="36"/>
      <c r="D68" s="36"/>
      <c r="E68" s="36"/>
      <c r="F68" s="36"/>
      <c r="G68" s="36"/>
      <c r="H68" s="36"/>
      <c r="I68" s="36"/>
      <c r="J68" s="36"/>
      <c r="K68" s="36"/>
      <c r="L68" s="36"/>
      <c r="M68" s="36"/>
      <c r="N68" s="36"/>
      <c r="O68" s="23"/>
      <c r="P68" s="75"/>
      <c r="Q68" s="42">
        <f>IF(P68='Invulblad norm per lr'!$B$3,'Invulblad norm per lr'!$C$3,IF(P68='Invulblad norm per lr'!$B$4,'Invulblad norm per lr'!$C$4,IF(P68='Invulblad norm per lr'!$B$5,'Invulblad norm per lr'!$C$5,IF(P68='Invulblad norm per lr'!$B$6,'Invulblad norm per lr'!$C$6,IF(P68='Invulblad norm per lr'!$B$7,'Invulblad norm per lr'!$C$7,IF(P68='Invulblad norm per lr'!$B$8,'Invulblad norm per lr'!$C$8,""))))))</f>
        <v>0</v>
      </c>
      <c r="S68" s="35" t="str">
        <f t="shared" si="8"/>
        <v/>
      </c>
      <c r="T68" s="35" t="str">
        <f t="shared" si="7"/>
        <v/>
      </c>
      <c r="U68" s="35" t="str">
        <f t="shared" si="7"/>
        <v/>
      </c>
      <c r="V68" s="35" t="str">
        <f t="shared" si="7"/>
        <v/>
      </c>
      <c r="W68" s="35" t="str">
        <f t="shared" si="7"/>
        <v/>
      </c>
      <c r="X68" s="35" t="str">
        <f t="shared" si="7"/>
        <v/>
      </c>
      <c r="Y68" s="35" t="str">
        <f t="shared" si="7"/>
        <v/>
      </c>
      <c r="Z68" s="35" t="str">
        <f t="shared" si="7"/>
        <v/>
      </c>
      <c r="AA68" s="35" t="str">
        <f t="shared" si="7"/>
        <v/>
      </c>
      <c r="AB68" s="35" t="str">
        <f t="shared" si="7"/>
        <v/>
      </c>
      <c r="AC68" s="35" t="str">
        <f t="shared" si="7"/>
        <v/>
      </c>
      <c r="AD68" s="35" t="str">
        <f t="shared" si="7"/>
        <v/>
      </c>
      <c r="AF68" s="26"/>
      <c r="AG68" s="26"/>
      <c r="AH68" s="26"/>
    </row>
    <row r="69" spans="1:34" ht="14.5">
      <c r="A69" s="36"/>
      <c r="B69" s="36"/>
      <c r="C69" s="36"/>
      <c r="D69" s="36"/>
      <c r="E69" s="36"/>
      <c r="F69" s="36"/>
      <c r="G69" s="36"/>
      <c r="H69" s="36"/>
      <c r="I69" s="36"/>
      <c r="J69" s="36"/>
      <c r="K69" s="36"/>
      <c r="L69" s="36"/>
      <c r="M69" s="36"/>
      <c r="N69" s="36"/>
      <c r="O69" s="23"/>
      <c r="P69" s="75"/>
      <c r="Q69" s="42">
        <f>IF(P69='Invulblad norm per lr'!$B$3,'Invulblad norm per lr'!$C$3,IF(P69='Invulblad norm per lr'!$B$4,'Invulblad norm per lr'!$C$4,IF(P69='Invulblad norm per lr'!$B$5,'Invulblad norm per lr'!$C$5,IF(P69='Invulblad norm per lr'!$B$6,'Invulblad norm per lr'!$C$6,IF(P69='Invulblad norm per lr'!$B$7,'Invulblad norm per lr'!$C$7,IF(P69='Invulblad norm per lr'!$B$8,'Invulblad norm per lr'!$C$8,""))))))</f>
        <v>0</v>
      </c>
      <c r="S69" s="35" t="str">
        <f t="shared" si="8"/>
        <v/>
      </c>
      <c r="T69" s="35" t="str">
        <f t="shared" si="7"/>
        <v/>
      </c>
      <c r="U69" s="35" t="str">
        <f t="shared" si="7"/>
        <v/>
      </c>
      <c r="V69" s="35" t="str">
        <f t="shared" si="7"/>
        <v/>
      </c>
      <c r="W69" s="35" t="str">
        <f t="shared" si="7"/>
        <v/>
      </c>
      <c r="X69" s="35" t="str">
        <f t="shared" si="7"/>
        <v/>
      </c>
      <c r="Y69" s="35" t="str">
        <f t="shared" si="7"/>
        <v/>
      </c>
      <c r="Z69" s="35" t="str">
        <f t="shared" si="7"/>
        <v/>
      </c>
      <c r="AA69" s="35" t="str">
        <f t="shared" si="7"/>
        <v/>
      </c>
      <c r="AB69" s="35" t="str">
        <f t="shared" si="7"/>
        <v/>
      </c>
      <c r="AC69" s="35" t="str">
        <f t="shared" si="7"/>
        <v/>
      </c>
      <c r="AD69" s="35" t="str">
        <f t="shared" si="7"/>
        <v/>
      </c>
      <c r="AF69" s="26"/>
      <c r="AG69" s="26"/>
      <c r="AH69" s="26"/>
    </row>
    <row r="70" spans="1:34" ht="14.5">
      <c r="A70" s="36"/>
      <c r="B70" s="36"/>
      <c r="C70" s="36"/>
      <c r="D70" s="36"/>
      <c r="E70" s="36"/>
      <c r="F70" s="36"/>
      <c r="G70" s="36"/>
      <c r="H70" s="36"/>
      <c r="I70" s="36"/>
      <c r="J70" s="36"/>
      <c r="K70" s="36"/>
      <c r="L70" s="36"/>
      <c r="M70" s="36"/>
      <c r="N70" s="36"/>
      <c r="O70" s="23"/>
      <c r="P70" s="75"/>
      <c r="Q70" s="42">
        <f>IF(P70='Invulblad norm per lr'!$B$3,'Invulblad norm per lr'!$C$3,IF(P70='Invulblad norm per lr'!$B$4,'Invulblad norm per lr'!$C$4,IF(P70='Invulblad norm per lr'!$B$5,'Invulblad norm per lr'!$C$5,IF(P70='Invulblad norm per lr'!$B$6,'Invulblad norm per lr'!$C$6,IF(P70='Invulblad norm per lr'!$B$7,'Invulblad norm per lr'!$C$7,IF(P70='Invulblad norm per lr'!$B$8,'Invulblad norm per lr'!$C$8,""))))))</f>
        <v>0</v>
      </c>
      <c r="S70" s="35" t="str">
        <f t="shared" si="8"/>
        <v/>
      </c>
      <c r="T70" s="35" t="str">
        <f t="shared" si="7"/>
        <v/>
      </c>
      <c r="U70" s="35" t="str">
        <f t="shared" si="7"/>
        <v/>
      </c>
      <c r="V70" s="35" t="str">
        <f t="shared" si="7"/>
        <v/>
      </c>
      <c r="W70" s="35" t="str">
        <f t="shared" si="7"/>
        <v/>
      </c>
      <c r="X70" s="35" t="str">
        <f t="shared" si="7"/>
        <v/>
      </c>
      <c r="Y70" s="35" t="str">
        <f>IF(ISBLANK(I70),"",IF(I70&gt;=$Q70,"JA","NEE"))</f>
        <v/>
      </c>
      <c r="Z70" s="35" t="str">
        <f t="shared" si="7"/>
        <v/>
      </c>
      <c r="AA70" s="35" t="str">
        <f t="shared" si="7"/>
        <v/>
      </c>
      <c r="AB70" s="35" t="str">
        <f t="shared" si="7"/>
        <v/>
      </c>
      <c r="AC70" s="35" t="str">
        <f t="shared" si="7"/>
        <v/>
      </c>
      <c r="AD70" s="35" t="str">
        <f t="shared" si="7"/>
        <v/>
      </c>
      <c r="AF70" s="26"/>
      <c r="AG70" s="26"/>
      <c r="AH70" s="26"/>
    </row>
    <row r="71" spans="1:34" ht="14.5">
      <c r="A71" s="36"/>
      <c r="B71" s="36"/>
      <c r="C71" s="36"/>
      <c r="D71" s="36"/>
      <c r="E71" s="36"/>
      <c r="F71" s="36"/>
      <c r="G71" s="36"/>
      <c r="H71" s="36"/>
      <c r="I71" s="36"/>
      <c r="J71" s="36"/>
      <c r="K71" s="36"/>
      <c r="L71" s="36"/>
      <c r="M71" s="36"/>
      <c r="N71" s="36"/>
      <c r="O71" s="23"/>
      <c r="P71" s="75"/>
      <c r="Q71" s="42">
        <f>IF(P71='Invulblad norm per lr'!$B$3,'Invulblad norm per lr'!$C$3,IF(P71='Invulblad norm per lr'!$B$4,'Invulblad norm per lr'!$C$4,IF(P71='Invulblad norm per lr'!$B$5,'Invulblad norm per lr'!$C$5,IF(P71='Invulblad norm per lr'!$B$6,'Invulblad norm per lr'!$C$6,IF(P71='Invulblad norm per lr'!$B$7,'Invulblad norm per lr'!$C$7,IF(P71='Invulblad norm per lr'!$B$8,'Invulblad norm per lr'!$C$8,""))))))</f>
        <v>0</v>
      </c>
      <c r="S71" s="35" t="str">
        <f t="shared" si="8"/>
        <v/>
      </c>
      <c r="T71" s="35" t="str">
        <f t="shared" si="7"/>
        <v/>
      </c>
      <c r="U71" s="35" t="str">
        <f t="shared" si="7"/>
        <v/>
      </c>
      <c r="V71" s="35" t="str">
        <f t="shared" si="7"/>
        <v/>
      </c>
      <c r="W71" s="35" t="str">
        <f t="shared" si="7"/>
        <v/>
      </c>
      <c r="X71" s="35" t="str">
        <f t="shared" si="7"/>
        <v/>
      </c>
      <c r="Y71" s="35" t="str">
        <f t="shared" si="7"/>
        <v/>
      </c>
      <c r="Z71" s="35" t="str">
        <f t="shared" si="7"/>
        <v/>
      </c>
      <c r="AA71" s="35" t="str">
        <f t="shared" si="7"/>
        <v/>
      </c>
      <c r="AB71" s="35" t="str">
        <f t="shared" si="7"/>
        <v/>
      </c>
      <c r="AC71" s="35" t="str">
        <f t="shared" si="7"/>
        <v/>
      </c>
      <c r="AD71" s="35" t="str">
        <f t="shared" si="7"/>
        <v/>
      </c>
      <c r="AF71" s="26"/>
      <c r="AG71" s="26"/>
      <c r="AH71" s="26"/>
    </row>
    <row r="72" spans="1:34" ht="14.5">
      <c r="A72" s="36"/>
      <c r="B72" s="36"/>
      <c r="C72" s="36"/>
      <c r="D72" s="36"/>
      <c r="E72" s="36"/>
      <c r="F72" s="36"/>
      <c r="G72" s="36"/>
      <c r="H72" s="36"/>
      <c r="I72" s="36"/>
      <c r="J72" s="36"/>
      <c r="K72" s="36"/>
      <c r="L72" s="36"/>
      <c r="M72" s="36"/>
      <c r="N72" s="36"/>
      <c r="O72" s="23"/>
      <c r="P72" s="75"/>
      <c r="Q72" s="42">
        <f>IF(P72='Invulblad norm per lr'!$B$3,'Invulblad norm per lr'!$C$3,IF(P72='Invulblad norm per lr'!$B$4,'Invulblad norm per lr'!$C$4,IF(P72='Invulblad norm per lr'!$B$5,'Invulblad norm per lr'!$C$5,IF(P72='Invulblad norm per lr'!$B$6,'Invulblad norm per lr'!$C$6,IF(P72='Invulblad norm per lr'!$B$7,'Invulblad norm per lr'!$C$7,IF(P72='Invulblad norm per lr'!$B$8,'Invulblad norm per lr'!$C$8,""))))))</f>
        <v>0</v>
      </c>
      <c r="S72" s="35" t="str">
        <f t="shared" si="8"/>
        <v/>
      </c>
      <c r="T72" s="35" t="str">
        <f t="shared" si="7"/>
        <v/>
      </c>
      <c r="U72" s="35" t="str">
        <f t="shared" si="7"/>
        <v/>
      </c>
      <c r="V72" s="35" t="str">
        <f t="shared" si="7"/>
        <v/>
      </c>
      <c r="W72" s="35" t="str">
        <f t="shared" si="7"/>
        <v/>
      </c>
      <c r="X72" s="35" t="str">
        <f t="shared" si="7"/>
        <v/>
      </c>
      <c r="Y72" s="35" t="str">
        <f t="shared" si="7"/>
        <v/>
      </c>
      <c r="Z72" s="35" t="str">
        <f t="shared" si="7"/>
        <v/>
      </c>
      <c r="AA72" s="35" t="str">
        <f t="shared" si="7"/>
        <v/>
      </c>
      <c r="AB72" s="35" t="str">
        <f t="shared" si="7"/>
        <v/>
      </c>
      <c r="AC72" s="35" t="str">
        <f t="shared" si="7"/>
        <v/>
      </c>
      <c r="AD72" s="35" t="str">
        <f t="shared" si="7"/>
        <v/>
      </c>
      <c r="AF72" s="26"/>
      <c r="AG72" s="26"/>
      <c r="AH72" s="26"/>
    </row>
    <row r="73" spans="1:34" ht="14.5">
      <c r="A73" s="36"/>
      <c r="B73" s="36"/>
      <c r="C73" s="36"/>
      <c r="D73" s="36"/>
      <c r="E73" s="36"/>
      <c r="F73" s="36"/>
      <c r="G73" s="36"/>
      <c r="H73" s="36"/>
      <c r="I73" s="36"/>
      <c r="J73" s="36"/>
      <c r="K73" s="36"/>
      <c r="L73" s="36"/>
      <c r="M73" s="36"/>
      <c r="N73" s="36"/>
      <c r="O73" s="23"/>
      <c r="P73" s="75"/>
      <c r="Q73" s="42">
        <f>IF(P73='Invulblad norm per lr'!$B$3,'Invulblad norm per lr'!$C$3,IF(P73='Invulblad norm per lr'!$B$4,'Invulblad norm per lr'!$C$4,IF(P73='Invulblad norm per lr'!$B$5,'Invulblad norm per lr'!$C$5,IF(P73='Invulblad norm per lr'!$B$6,'Invulblad norm per lr'!$C$6,IF(P73='Invulblad norm per lr'!$B$7,'Invulblad norm per lr'!$C$7,IF(P73='Invulblad norm per lr'!$B$8,'Invulblad norm per lr'!$C$8,""))))))</f>
        <v>0</v>
      </c>
      <c r="S73" s="35" t="str">
        <f t="shared" si="8"/>
        <v/>
      </c>
      <c r="T73" s="35" t="str">
        <f t="shared" si="7"/>
        <v/>
      </c>
      <c r="U73" s="35" t="str">
        <f t="shared" si="7"/>
        <v/>
      </c>
      <c r="V73" s="35" t="str">
        <f t="shared" si="7"/>
        <v/>
      </c>
      <c r="W73" s="35" t="str">
        <f t="shared" si="7"/>
        <v/>
      </c>
      <c r="X73" s="35" t="str">
        <f t="shared" si="7"/>
        <v/>
      </c>
      <c r="Y73" s="35" t="str">
        <f t="shared" si="7"/>
        <v/>
      </c>
      <c r="Z73" s="35" t="str">
        <f t="shared" si="7"/>
        <v/>
      </c>
      <c r="AA73" s="35" t="str">
        <f t="shared" si="7"/>
        <v/>
      </c>
      <c r="AB73" s="35" t="str">
        <f t="shared" si="7"/>
        <v/>
      </c>
      <c r="AC73" s="35" t="str">
        <f t="shared" si="7"/>
        <v/>
      </c>
      <c r="AD73" s="35" t="str">
        <f t="shared" si="7"/>
        <v/>
      </c>
      <c r="AF73" s="26"/>
      <c r="AG73" s="26"/>
      <c r="AH73" s="26"/>
    </row>
    <row r="74" spans="1:34" ht="14.5">
      <c r="A74" s="36"/>
      <c r="B74" s="36"/>
      <c r="C74" s="36"/>
      <c r="D74" s="36"/>
      <c r="E74" s="36"/>
      <c r="F74" s="36"/>
      <c r="G74" s="36"/>
      <c r="H74" s="36"/>
      <c r="I74" s="36"/>
      <c r="J74" s="36"/>
      <c r="K74" s="36"/>
      <c r="L74" s="36"/>
      <c r="M74" s="36"/>
      <c r="N74" s="36"/>
      <c r="O74" s="23"/>
      <c r="P74" s="75"/>
      <c r="Q74" s="42">
        <f>IF(P74='Invulblad norm per lr'!$B$3,'Invulblad norm per lr'!$C$3,IF(P74='Invulblad norm per lr'!$B$4,'Invulblad norm per lr'!$C$4,IF(P74='Invulblad norm per lr'!$B$5,'Invulblad norm per lr'!$C$5,IF(P74='Invulblad norm per lr'!$B$6,'Invulblad norm per lr'!$C$6,IF(P74='Invulblad norm per lr'!$B$7,'Invulblad norm per lr'!$C$7,IF(P74='Invulblad norm per lr'!$B$8,'Invulblad norm per lr'!$C$8,""))))))</f>
        <v>0</v>
      </c>
      <c r="S74" s="35" t="str">
        <f t="shared" si="8"/>
        <v/>
      </c>
      <c r="T74" s="35" t="str">
        <f t="shared" si="7"/>
        <v/>
      </c>
      <c r="U74" s="35" t="str">
        <f t="shared" si="7"/>
        <v/>
      </c>
      <c r="V74" s="35" t="str">
        <f t="shared" si="7"/>
        <v/>
      </c>
      <c r="W74" s="35" t="str">
        <f t="shared" si="7"/>
        <v/>
      </c>
      <c r="X74" s="35" t="str">
        <f t="shared" si="7"/>
        <v/>
      </c>
      <c r="Y74" s="35" t="str">
        <f t="shared" si="7"/>
        <v/>
      </c>
      <c r="Z74" s="35" t="str">
        <f t="shared" si="7"/>
        <v/>
      </c>
      <c r="AA74" s="35" t="str">
        <f t="shared" si="7"/>
        <v/>
      </c>
      <c r="AB74" s="35" t="str">
        <f t="shared" si="7"/>
        <v/>
      </c>
      <c r="AC74" s="35" t="str">
        <f t="shared" si="7"/>
        <v/>
      </c>
      <c r="AD74" s="35" t="str">
        <f t="shared" si="7"/>
        <v/>
      </c>
      <c r="AF74" s="26"/>
      <c r="AG74" s="26"/>
      <c r="AH74" s="26"/>
    </row>
    <row r="75" spans="1:34" ht="14.5">
      <c r="A75" s="36"/>
      <c r="B75" s="36"/>
      <c r="C75" s="36"/>
      <c r="D75" s="36"/>
      <c r="E75" s="36"/>
      <c r="F75" s="36"/>
      <c r="G75" s="36"/>
      <c r="H75" s="36"/>
      <c r="I75" s="36"/>
      <c r="J75" s="36"/>
      <c r="K75" s="36"/>
      <c r="L75" s="36"/>
      <c r="M75" s="36"/>
      <c r="N75" s="36"/>
      <c r="O75" s="23"/>
      <c r="P75" s="75"/>
      <c r="Q75" s="42">
        <f>IF(P75='Invulblad norm per lr'!$B$3,'Invulblad norm per lr'!$C$3,IF(P75='Invulblad norm per lr'!$B$4,'Invulblad norm per lr'!$C$4,IF(P75='Invulblad norm per lr'!$B$5,'Invulblad norm per lr'!$C$5,IF(P75='Invulblad norm per lr'!$B$6,'Invulblad norm per lr'!$C$6,IF(P75='Invulblad norm per lr'!$B$7,'Invulblad norm per lr'!$C$7,IF(P75='Invulblad norm per lr'!$B$8,'Invulblad norm per lr'!$C$8,""))))))</f>
        <v>0</v>
      </c>
      <c r="S75" s="35" t="str">
        <f t="shared" si="8"/>
        <v/>
      </c>
      <c r="T75" s="35" t="str">
        <f t="shared" si="7"/>
        <v/>
      </c>
      <c r="U75" s="35" t="str">
        <f t="shared" si="7"/>
        <v/>
      </c>
      <c r="V75" s="35" t="str">
        <f t="shared" si="7"/>
        <v/>
      </c>
      <c r="W75" s="35" t="str">
        <f t="shared" si="7"/>
        <v/>
      </c>
      <c r="X75" s="35" t="str">
        <f t="shared" si="7"/>
        <v/>
      </c>
      <c r="Y75" s="35" t="str">
        <f t="shared" si="7"/>
        <v/>
      </c>
      <c r="Z75" s="35" t="str">
        <f t="shared" si="7"/>
        <v/>
      </c>
      <c r="AA75" s="35" t="str">
        <f t="shared" si="7"/>
        <v/>
      </c>
      <c r="AB75" s="35" t="str">
        <f t="shared" si="7"/>
        <v/>
      </c>
      <c r="AC75" s="35" t="str">
        <f t="shared" si="7"/>
        <v/>
      </c>
      <c r="AD75" s="35" t="str">
        <f t="shared" si="7"/>
        <v/>
      </c>
      <c r="AF75" s="26"/>
      <c r="AG75" s="26"/>
      <c r="AH75" s="26"/>
    </row>
    <row r="76" spans="1:34" ht="14.5">
      <c r="A76" s="36"/>
      <c r="B76" s="36"/>
      <c r="C76" s="36"/>
      <c r="D76" s="36"/>
      <c r="E76" s="36"/>
      <c r="F76" s="36"/>
      <c r="G76" s="36"/>
      <c r="H76" s="36"/>
      <c r="I76" s="36"/>
      <c r="J76" s="36"/>
      <c r="K76" s="36"/>
      <c r="L76" s="36"/>
      <c r="M76" s="36"/>
      <c r="N76" s="36"/>
      <c r="O76" s="23"/>
      <c r="P76" s="75"/>
      <c r="Q76" s="42">
        <f>IF(P76='Invulblad norm per lr'!$B$3,'Invulblad norm per lr'!$C$3,IF(P76='Invulblad norm per lr'!$B$4,'Invulblad norm per lr'!$C$4,IF(P76='Invulblad norm per lr'!$B$5,'Invulblad norm per lr'!$C$5,IF(P76='Invulblad norm per lr'!$B$6,'Invulblad norm per lr'!$C$6,IF(P76='Invulblad norm per lr'!$B$7,'Invulblad norm per lr'!$C$7,IF(P76='Invulblad norm per lr'!$B$8,'Invulblad norm per lr'!$C$8,""))))))</f>
        <v>0</v>
      </c>
      <c r="S76" s="35" t="str">
        <f t="shared" si="8"/>
        <v/>
      </c>
      <c r="T76" s="35" t="str">
        <f t="shared" si="7"/>
        <v/>
      </c>
      <c r="U76" s="35" t="str">
        <f t="shared" si="7"/>
        <v/>
      </c>
      <c r="V76" s="35" t="str">
        <f t="shared" si="7"/>
        <v/>
      </c>
      <c r="W76" s="35" t="str">
        <f t="shared" ref="W76:AC97" si="9">IF(ISBLANK(G76),"",IF(G76&gt;=$Q76,"JA","NEE"))</f>
        <v/>
      </c>
      <c r="X76" s="35" t="str">
        <f t="shared" si="9"/>
        <v/>
      </c>
      <c r="Y76" s="35" t="str">
        <f t="shared" si="9"/>
        <v/>
      </c>
      <c r="Z76" s="35" t="str">
        <f t="shared" si="9"/>
        <v/>
      </c>
      <c r="AA76" s="35" t="str">
        <f t="shared" si="9"/>
        <v/>
      </c>
      <c r="AB76" s="35" t="str">
        <f t="shared" si="9"/>
        <v/>
      </c>
      <c r="AC76" s="35" t="str">
        <f>IF(ISBLANK(M76),"",IF(M76&gt;=$Q76,"JA","NEE"))</f>
        <v/>
      </c>
      <c r="AD76" s="35" t="str">
        <f t="shared" ref="AD76:AD97" si="10">IF(ISBLANK(N76),"",IF(N76&gt;=$Q76,"JA","NEE"))</f>
        <v/>
      </c>
      <c r="AF76" s="26"/>
      <c r="AG76" s="26"/>
      <c r="AH76" s="26"/>
    </row>
    <row r="77" spans="1:34" ht="14.5">
      <c r="A77" s="36"/>
      <c r="B77" s="36"/>
      <c r="C77" s="36"/>
      <c r="D77" s="36"/>
      <c r="E77" s="36"/>
      <c r="F77" s="36"/>
      <c r="G77" s="36"/>
      <c r="H77" s="36"/>
      <c r="I77" s="36"/>
      <c r="J77" s="36"/>
      <c r="K77" s="36"/>
      <c r="L77" s="36"/>
      <c r="M77" s="36"/>
      <c r="N77" s="36"/>
      <c r="O77" s="23"/>
      <c r="P77" s="75"/>
      <c r="Q77" s="42">
        <f>IF(P77='Invulblad norm per lr'!$B$3,'Invulblad norm per lr'!$C$3,IF(P77='Invulblad norm per lr'!$B$4,'Invulblad norm per lr'!$C$4,IF(P77='Invulblad norm per lr'!$B$5,'Invulblad norm per lr'!$C$5,IF(P77='Invulblad norm per lr'!$B$6,'Invulblad norm per lr'!$C$6,IF(P77='Invulblad norm per lr'!$B$7,'Invulblad norm per lr'!$C$7,IF(P77='Invulblad norm per lr'!$B$8,'Invulblad norm per lr'!$C$8,""))))))</f>
        <v>0</v>
      </c>
      <c r="S77" s="35" t="str">
        <f t="shared" si="8"/>
        <v/>
      </c>
      <c r="T77" s="35" t="str">
        <f t="shared" si="8"/>
        <v/>
      </c>
      <c r="U77" s="35" t="str">
        <f t="shared" si="8"/>
        <v/>
      </c>
      <c r="V77" s="35" t="str">
        <f t="shared" si="8"/>
        <v/>
      </c>
      <c r="W77" s="35" t="str">
        <f t="shared" si="9"/>
        <v/>
      </c>
      <c r="X77" s="35" t="str">
        <f t="shared" si="9"/>
        <v/>
      </c>
      <c r="Y77" s="35" t="str">
        <f t="shared" si="9"/>
        <v/>
      </c>
      <c r="Z77" s="35" t="str">
        <f t="shared" si="9"/>
        <v/>
      </c>
      <c r="AA77" s="35" t="str">
        <f t="shared" si="9"/>
        <v/>
      </c>
      <c r="AB77" s="35" t="str">
        <f t="shared" si="9"/>
        <v/>
      </c>
      <c r="AC77" s="35" t="str">
        <f t="shared" si="9"/>
        <v/>
      </c>
      <c r="AD77" s="35" t="str">
        <f t="shared" si="10"/>
        <v/>
      </c>
      <c r="AF77" s="26"/>
      <c r="AG77" s="26"/>
      <c r="AH77" s="26"/>
    </row>
    <row r="78" spans="1:34" ht="14.5">
      <c r="A78" s="36"/>
      <c r="B78" s="36"/>
      <c r="C78" s="36"/>
      <c r="D78" s="36"/>
      <c r="E78" s="36"/>
      <c r="F78" s="36"/>
      <c r="G78" s="36"/>
      <c r="H78" s="36"/>
      <c r="I78" s="36"/>
      <c r="J78" s="36"/>
      <c r="K78" s="36"/>
      <c r="L78" s="36"/>
      <c r="M78" s="36"/>
      <c r="N78" s="36"/>
      <c r="O78" s="23"/>
      <c r="P78" s="75"/>
      <c r="Q78" s="42">
        <f>IF(P78='Invulblad norm per lr'!$B$3,'Invulblad norm per lr'!$C$3,IF(P78='Invulblad norm per lr'!$B$4,'Invulblad norm per lr'!$C$4,IF(P78='Invulblad norm per lr'!$B$5,'Invulblad norm per lr'!$C$5,IF(P78='Invulblad norm per lr'!$B$6,'Invulblad norm per lr'!$C$6,IF(P78='Invulblad norm per lr'!$B$7,'Invulblad norm per lr'!$C$7,IF(P78='Invulblad norm per lr'!$B$8,'Invulblad norm per lr'!$C$8,""))))))</f>
        <v>0</v>
      </c>
      <c r="S78" s="35" t="str">
        <f t="shared" si="8"/>
        <v/>
      </c>
      <c r="T78" s="35" t="str">
        <f t="shared" si="8"/>
        <v/>
      </c>
      <c r="U78" s="35" t="str">
        <f t="shared" si="8"/>
        <v/>
      </c>
      <c r="V78" s="35" t="str">
        <f t="shared" si="8"/>
        <v/>
      </c>
      <c r="W78" s="35" t="str">
        <f t="shared" si="9"/>
        <v/>
      </c>
      <c r="X78" s="35" t="str">
        <f t="shared" si="9"/>
        <v/>
      </c>
      <c r="Y78" s="35" t="str">
        <f t="shared" si="9"/>
        <v/>
      </c>
      <c r="Z78" s="35" t="str">
        <f t="shared" si="9"/>
        <v/>
      </c>
      <c r="AA78" s="35" t="str">
        <f t="shared" si="9"/>
        <v/>
      </c>
      <c r="AB78" s="35" t="str">
        <f t="shared" si="9"/>
        <v/>
      </c>
      <c r="AC78" s="35" t="str">
        <f t="shared" si="9"/>
        <v/>
      </c>
      <c r="AD78" s="35" t="str">
        <f t="shared" si="10"/>
        <v/>
      </c>
      <c r="AF78" s="26"/>
      <c r="AG78" s="26"/>
      <c r="AH78" s="26"/>
    </row>
    <row r="79" spans="1:34" ht="14.5">
      <c r="A79" s="36"/>
      <c r="B79" s="36"/>
      <c r="C79" s="36"/>
      <c r="D79" s="36"/>
      <c r="E79" s="36"/>
      <c r="F79" s="36"/>
      <c r="G79" s="36"/>
      <c r="H79" s="36"/>
      <c r="I79" s="36"/>
      <c r="J79" s="36"/>
      <c r="K79" s="36"/>
      <c r="L79" s="36"/>
      <c r="M79" s="36"/>
      <c r="N79" s="36"/>
      <c r="O79" s="23"/>
      <c r="P79" s="75"/>
      <c r="Q79" s="42">
        <f>IF(P79='Invulblad norm per lr'!$B$3,'Invulblad norm per lr'!$C$3,IF(P79='Invulblad norm per lr'!$B$4,'Invulblad norm per lr'!$C$4,IF(P79='Invulblad norm per lr'!$B$5,'Invulblad norm per lr'!$C$5,IF(P79='Invulblad norm per lr'!$B$6,'Invulblad norm per lr'!$C$6,IF(P79='Invulblad norm per lr'!$B$7,'Invulblad norm per lr'!$C$7,IF(P79='Invulblad norm per lr'!$B$8,'Invulblad norm per lr'!$C$8,""))))))</f>
        <v>0</v>
      </c>
      <c r="S79" s="35" t="str">
        <f t="shared" si="8"/>
        <v/>
      </c>
      <c r="T79" s="35" t="str">
        <f t="shared" si="8"/>
        <v/>
      </c>
      <c r="U79" s="35" t="str">
        <f t="shared" si="8"/>
        <v/>
      </c>
      <c r="V79" s="35" t="str">
        <f t="shared" si="8"/>
        <v/>
      </c>
      <c r="W79" s="35" t="str">
        <f t="shared" si="9"/>
        <v/>
      </c>
      <c r="X79" s="35" t="str">
        <f t="shared" si="9"/>
        <v/>
      </c>
      <c r="Y79" s="35" t="str">
        <f t="shared" si="9"/>
        <v/>
      </c>
      <c r="Z79" s="35" t="str">
        <f t="shared" si="9"/>
        <v/>
      </c>
      <c r="AA79" s="35" t="str">
        <f t="shared" si="9"/>
        <v/>
      </c>
      <c r="AB79" s="35" t="str">
        <f t="shared" si="9"/>
        <v/>
      </c>
      <c r="AC79" s="35" t="str">
        <f t="shared" si="9"/>
        <v/>
      </c>
      <c r="AD79" s="35" t="str">
        <f t="shared" si="10"/>
        <v/>
      </c>
      <c r="AF79" s="26"/>
      <c r="AG79" s="26"/>
      <c r="AH79" s="26"/>
    </row>
    <row r="80" spans="1:34" ht="14.5">
      <c r="A80" s="36"/>
      <c r="B80" s="36"/>
      <c r="C80" s="36"/>
      <c r="D80" s="36"/>
      <c r="E80" s="36"/>
      <c r="F80" s="36"/>
      <c r="G80" s="36"/>
      <c r="H80" s="36"/>
      <c r="I80" s="36"/>
      <c r="J80" s="36"/>
      <c r="K80" s="36"/>
      <c r="L80" s="36"/>
      <c r="M80" s="36"/>
      <c r="N80" s="36"/>
      <c r="O80" s="23"/>
      <c r="P80" s="75"/>
      <c r="Q80" s="42">
        <f>IF(P80='Invulblad norm per lr'!$B$3,'Invulblad norm per lr'!$C$3,IF(P80='Invulblad norm per lr'!$B$4,'Invulblad norm per lr'!$C$4,IF(P80='Invulblad norm per lr'!$B$5,'Invulblad norm per lr'!$C$5,IF(P80='Invulblad norm per lr'!$B$6,'Invulblad norm per lr'!$C$6,IF(P80='Invulblad norm per lr'!$B$7,'Invulblad norm per lr'!$C$7,IF(P80='Invulblad norm per lr'!$B$8,'Invulblad norm per lr'!$C$8,""))))))</f>
        <v>0</v>
      </c>
      <c r="S80" s="35" t="str">
        <f t="shared" si="8"/>
        <v/>
      </c>
      <c r="T80" s="35" t="str">
        <f t="shared" si="8"/>
        <v/>
      </c>
      <c r="U80" s="35" t="str">
        <f t="shared" si="8"/>
        <v/>
      </c>
      <c r="V80" s="35" t="str">
        <f t="shared" si="8"/>
        <v/>
      </c>
      <c r="W80" s="35" t="str">
        <f t="shared" si="9"/>
        <v/>
      </c>
      <c r="X80" s="35" t="str">
        <f t="shared" si="9"/>
        <v/>
      </c>
      <c r="Y80" s="35" t="str">
        <f t="shared" si="9"/>
        <v/>
      </c>
      <c r="Z80" s="35" t="str">
        <f t="shared" si="9"/>
        <v/>
      </c>
      <c r="AA80" s="35" t="str">
        <f t="shared" si="9"/>
        <v/>
      </c>
      <c r="AB80" s="35" t="str">
        <f t="shared" si="9"/>
        <v/>
      </c>
      <c r="AC80" s="35" t="str">
        <f t="shared" si="9"/>
        <v/>
      </c>
      <c r="AD80" s="35" t="str">
        <f t="shared" si="10"/>
        <v/>
      </c>
      <c r="AF80" s="26"/>
      <c r="AG80" s="26"/>
      <c r="AH80" s="26"/>
    </row>
    <row r="81" spans="1:34" ht="14.5">
      <c r="A81" s="36"/>
      <c r="B81" s="36"/>
      <c r="C81" s="36"/>
      <c r="D81" s="36"/>
      <c r="E81" s="36"/>
      <c r="F81" s="36"/>
      <c r="G81" s="36"/>
      <c r="H81" s="36"/>
      <c r="I81" s="36"/>
      <c r="J81" s="36"/>
      <c r="K81" s="36"/>
      <c r="L81" s="36"/>
      <c r="M81" s="36"/>
      <c r="N81" s="36"/>
      <c r="O81" s="23"/>
      <c r="P81" s="75"/>
      <c r="Q81" s="42">
        <f>IF(P81='Invulblad norm per lr'!$B$3,'Invulblad norm per lr'!$C$3,IF(P81='Invulblad norm per lr'!$B$4,'Invulblad norm per lr'!$C$4,IF(P81='Invulblad norm per lr'!$B$5,'Invulblad norm per lr'!$C$5,IF(P81='Invulblad norm per lr'!$B$6,'Invulblad norm per lr'!$C$6,IF(P81='Invulblad norm per lr'!$B$7,'Invulblad norm per lr'!$C$7,IF(P81='Invulblad norm per lr'!$B$8,'Invulblad norm per lr'!$C$8,""))))))</f>
        <v>0</v>
      </c>
      <c r="S81" s="35" t="str">
        <f t="shared" si="8"/>
        <v/>
      </c>
      <c r="T81" s="35" t="str">
        <f t="shared" si="8"/>
        <v/>
      </c>
      <c r="U81" s="35" t="str">
        <f t="shared" si="8"/>
        <v/>
      </c>
      <c r="V81" s="35" t="str">
        <f t="shared" si="8"/>
        <v/>
      </c>
      <c r="W81" s="35" t="str">
        <f t="shared" si="9"/>
        <v/>
      </c>
      <c r="X81" s="35" t="str">
        <f t="shared" si="9"/>
        <v/>
      </c>
      <c r="Y81" s="35" t="str">
        <f t="shared" si="9"/>
        <v/>
      </c>
      <c r="Z81" s="35" t="str">
        <f t="shared" si="9"/>
        <v/>
      </c>
      <c r="AA81" s="35" t="str">
        <f t="shared" si="9"/>
        <v/>
      </c>
      <c r="AB81" s="35" t="str">
        <f t="shared" si="9"/>
        <v/>
      </c>
      <c r="AC81" s="35" t="str">
        <f t="shared" si="9"/>
        <v/>
      </c>
      <c r="AD81" s="35" t="str">
        <f t="shared" si="10"/>
        <v/>
      </c>
      <c r="AF81" s="26"/>
      <c r="AG81" s="26"/>
      <c r="AH81" s="26"/>
    </row>
    <row r="82" spans="1:34" ht="14.5">
      <c r="A82" s="36"/>
      <c r="B82" s="36"/>
      <c r="C82" s="36"/>
      <c r="D82" s="36"/>
      <c r="E82" s="36"/>
      <c r="F82" s="36"/>
      <c r="G82" s="36"/>
      <c r="H82" s="36"/>
      <c r="I82" s="36"/>
      <c r="J82" s="36"/>
      <c r="K82" s="36"/>
      <c r="L82" s="36"/>
      <c r="M82" s="36"/>
      <c r="N82" s="36"/>
      <c r="O82" s="23"/>
      <c r="P82" s="75"/>
      <c r="Q82" s="42">
        <f>IF(P82='Invulblad norm per lr'!$B$3,'Invulblad norm per lr'!$C$3,IF(P82='Invulblad norm per lr'!$B$4,'Invulblad norm per lr'!$C$4,IF(P82='Invulblad norm per lr'!$B$5,'Invulblad norm per lr'!$C$5,IF(P82='Invulblad norm per lr'!$B$6,'Invulblad norm per lr'!$C$6,IF(P82='Invulblad norm per lr'!$B$7,'Invulblad norm per lr'!$C$7,IF(P82='Invulblad norm per lr'!$B$8,'Invulblad norm per lr'!$C$8,""))))))</f>
        <v>0</v>
      </c>
      <c r="S82" s="35" t="str">
        <f t="shared" si="8"/>
        <v/>
      </c>
      <c r="T82" s="35" t="str">
        <f t="shared" si="8"/>
        <v/>
      </c>
      <c r="U82" s="35" t="str">
        <f t="shared" si="8"/>
        <v/>
      </c>
      <c r="V82" s="35" t="str">
        <f t="shared" si="8"/>
        <v/>
      </c>
      <c r="W82" s="35" t="str">
        <f t="shared" si="9"/>
        <v/>
      </c>
      <c r="X82" s="35" t="str">
        <f t="shared" si="9"/>
        <v/>
      </c>
      <c r="Y82" s="35" t="str">
        <f t="shared" si="9"/>
        <v/>
      </c>
      <c r="Z82" s="35" t="str">
        <f t="shared" si="9"/>
        <v/>
      </c>
      <c r="AA82" s="35" t="str">
        <f t="shared" si="9"/>
        <v/>
      </c>
      <c r="AB82" s="35" t="str">
        <f t="shared" si="9"/>
        <v/>
      </c>
      <c r="AC82" s="35" t="str">
        <f t="shared" si="9"/>
        <v/>
      </c>
      <c r="AD82" s="35" t="str">
        <f t="shared" si="10"/>
        <v/>
      </c>
      <c r="AF82" s="26"/>
      <c r="AG82" s="26"/>
      <c r="AH82" s="26"/>
    </row>
    <row r="83" spans="1:34" ht="14.5">
      <c r="A83" s="36"/>
      <c r="B83" s="36"/>
      <c r="C83" s="36"/>
      <c r="D83" s="36"/>
      <c r="E83" s="36"/>
      <c r="F83" s="36"/>
      <c r="G83" s="36"/>
      <c r="H83" s="36"/>
      <c r="I83" s="36"/>
      <c r="J83" s="36"/>
      <c r="K83" s="36"/>
      <c r="L83" s="36"/>
      <c r="M83" s="36"/>
      <c r="N83" s="36"/>
      <c r="P83" s="75"/>
      <c r="Q83" s="42">
        <f>IF(P83='Invulblad norm per lr'!$B$3,'Invulblad norm per lr'!$C$3,IF(P83='Invulblad norm per lr'!$B$4,'Invulblad norm per lr'!$C$4,IF(P83='Invulblad norm per lr'!$B$5,'Invulblad norm per lr'!$C$5,IF(P83='Invulblad norm per lr'!$B$6,'Invulblad norm per lr'!$C$6,IF(P83='Invulblad norm per lr'!$B$7,'Invulblad norm per lr'!$C$7,IF(P83='Invulblad norm per lr'!$B$8,'Invulblad norm per lr'!$C$8,""))))))</f>
        <v>0</v>
      </c>
      <c r="S83" s="35" t="str">
        <f t="shared" si="8"/>
        <v/>
      </c>
      <c r="T83" s="35" t="str">
        <f t="shared" si="8"/>
        <v/>
      </c>
      <c r="U83" s="35" t="str">
        <f t="shared" si="8"/>
        <v/>
      </c>
      <c r="V83" s="35" t="str">
        <f t="shared" si="8"/>
        <v/>
      </c>
      <c r="W83" s="35" t="str">
        <f t="shared" si="9"/>
        <v/>
      </c>
      <c r="X83" s="35" t="str">
        <f t="shared" si="9"/>
        <v/>
      </c>
      <c r="Y83" s="35" t="str">
        <f t="shared" si="9"/>
        <v/>
      </c>
      <c r="Z83" s="35" t="str">
        <f t="shared" si="9"/>
        <v/>
      </c>
      <c r="AA83" s="35" t="str">
        <f t="shared" si="9"/>
        <v/>
      </c>
      <c r="AB83" s="35" t="str">
        <f t="shared" si="9"/>
        <v/>
      </c>
      <c r="AC83" s="35" t="str">
        <f t="shared" si="9"/>
        <v/>
      </c>
      <c r="AD83" s="35" t="str">
        <f t="shared" si="10"/>
        <v/>
      </c>
      <c r="AF83" s="26"/>
      <c r="AG83" s="26"/>
      <c r="AH83" s="26"/>
    </row>
    <row r="84" spans="1:34" ht="14.5">
      <c r="A84" s="36"/>
      <c r="B84" s="36"/>
      <c r="C84" s="36"/>
      <c r="D84" s="36"/>
      <c r="E84" s="36"/>
      <c r="F84" s="36"/>
      <c r="G84" s="36"/>
      <c r="H84" s="36"/>
      <c r="I84" s="36"/>
      <c r="J84" s="36"/>
      <c r="K84" s="36"/>
      <c r="L84" s="36"/>
      <c r="M84" s="36"/>
      <c r="N84" s="36"/>
      <c r="P84" s="75"/>
      <c r="Q84" s="42">
        <f>IF(P84='Invulblad norm per lr'!$B$3,'Invulblad norm per lr'!$C$3,IF(P84='Invulblad norm per lr'!$B$4,'Invulblad norm per lr'!$C$4,IF(P84='Invulblad norm per lr'!$B$5,'Invulblad norm per lr'!$C$5,IF(P84='Invulblad norm per lr'!$B$6,'Invulblad norm per lr'!$C$6,IF(P84='Invulblad norm per lr'!$B$7,'Invulblad norm per lr'!$C$7,IF(P84='Invulblad norm per lr'!$B$8,'Invulblad norm per lr'!$C$8,""))))))</f>
        <v>0</v>
      </c>
      <c r="S84" s="35" t="str">
        <f t="shared" si="8"/>
        <v/>
      </c>
      <c r="T84" s="35" t="str">
        <f t="shared" si="8"/>
        <v/>
      </c>
      <c r="U84" s="35" t="str">
        <f t="shared" si="8"/>
        <v/>
      </c>
      <c r="V84" s="35" t="str">
        <f t="shared" si="8"/>
        <v/>
      </c>
      <c r="W84" s="35" t="str">
        <f t="shared" si="9"/>
        <v/>
      </c>
      <c r="X84" s="35" t="str">
        <f t="shared" si="9"/>
        <v/>
      </c>
      <c r="Y84" s="35" t="str">
        <f t="shared" si="9"/>
        <v/>
      </c>
      <c r="Z84" s="35" t="str">
        <f t="shared" si="9"/>
        <v/>
      </c>
      <c r="AA84" s="35" t="str">
        <f t="shared" si="9"/>
        <v/>
      </c>
      <c r="AB84" s="35" t="str">
        <f t="shared" si="9"/>
        <v/>
      </c>
      <c r="AC84" s="35" t="str">
        <f t="shared" si="9"/>
        <v/>
      </c>
      <c r="AD84" s="35" t="str">
        <f t="shared" si="10"/>
        <v/>
      </c>
      <c r="AF84" s="26"/>
      <c r="AG84" s="26"/>
      <c r="AH84" s="26"/>
    </row>
    <row r="85" spans="1:34" ht="14.5">
      <c r="A85" s="36"/>
      <c r="B85" s="36"/>
      <c r="C85" s="36"/>
      <c r="D85" s="36"/>
      <c r="E85" s="36"/>
      <c r="F85" s="36"/>
      <c r="G85" s="36"/>
      <c r="H85" s="36"/>
      <c r="I85" s="36"/>
      <c r="J85" s="36"/>
      <c r="K85" s="36"/>
      <c r="L85" s="36"/>
      <c r="M85" s="36"/>
      <c r="N85" s="36"/>
      <c r="O85" s="23"/>
      <c r="P85" s="75"/>
      <c r="Q85" s="42">
        <f>IF(P85='Invulblad norm per lr'!$B$3,'Invulblad norm per lr'!$C$3,IF(P85='Invulblad norm per lr'!$B$4,'Invulblad norm per lr'!$C$4,IF(P85='Invulblad norm per lr'!$B$5,'Invulblad norm per lr'!$C$5,IF(P85='Invulblad norm per lr'!$B$6,'Invulblad norm per lr'!$C$6,IF(P85='Invulblad norm per lr'!$B$7,'Invulblad norm per lr'!$C$7,IF(P85='Invulblad norm per lr'!$B$8,'Invulblad norm per lr'!$C$8,""))))))</f>
        <v>0</v>
      </c>
      <c r="S85" s="35" t="str">
        <f t="shared" si="8"/>
        <v/>
      </c>
      <c r="T85" s="35" t="str">
        <f t="shared" si="8"/>
        <v/>
      </c>
      <c r="U85" s="35" t="str">
        <f t="shared" si="8"/>
        <v/>
      </c>
      <c r="V85" s="35" t="str">
        <f t="shared" si="8"/>
        <v/>
      </c>
      <c r="W85" s="35" t="str">
        <f t="shared" si="9"/>
        <v/>
      </c>
      <c r="X85" s="35" t="str">
        <f t="shared" si="9"/>
        <v/>
      </c>
      <c r="Y85" s="35" t="str">
        <f t="shared" si="9"/>
        <v/>
      </c>
      <c r="Z85" s="35" t="str">
        <f t="shared" si="9"/>
        <v/>
      </c>
      <c r="AA85" s="35" t="str">
        <f t="shared" si="9"/>
        <v/>
      </c>
      <c r="AB85" s="35" t="str">
        <f t="shared" si="9"/>
        <v/>
      </c>
      <c r="AC85" s="35" t="str">
        <f t="shared" si="9"/>
        <v/>
      </c>
      <c r="AD85" s="35" t="str">
        <f t="shared" si="10"/>
        <v/>
      </c>
      <c r="AF85" s="26"/>
      <c r="AG85" s="26"/>
      <c r="AH85" s="26"/>
    </row>
    <row r="86" spans="1:34" ht="14.5">
      <c r="A86" s="36"/>
      <c r="B86" s="36"/>
      <c r="C86" s="36"/>
      <c r="D86" s="36"/>
      <c r="E86" s="36"/>
      <c r="F86" s="36"/>
      <c r="G86" s="36"/>
      <c r="H86" s="36"/>
      <c r="I86" s="36"/>
      <c r="J86" s="36"/>
      <c r="K86" s="36"/>
      <c r="L86" s="36"/>
      <c r="M86" s="36"/>
      <c r="N86" s="36"/>
      <c r="O86" s="23"/>
      <c r="P86" s="75"/>
      <c r="Q86" s="42">
        <f>IF(P86='Invulblad norm per lr'!$B$3,'Invulblad norm per lr'!$C$3,IF(P86='Invulblad norm per lr'!$B$4,'Invulblad norm per lr'!$C$4,IF(P86='Invulblad norm per lr'!$B$5,'Invulblad norm per lr'!$C$5,IF(P86='Invulblad norm per lr'!$B$6,'Invulblad norm per lr'!$C$6,IF(P86='Invulblad norm per lr'!$B$7,'Invulblad norm per lr'!$C$7,IF(P86='Invulblad norm per lr'!$B$8,'Invulblad norm per lr'!$C$8,""))))))</f>
        <v>0</v>
      </c>
      <c r="S86" s="35" t="str">
        <f t="shared" si="8"/>
        <v/>
      </c>
      <c r="T86" s="35" t="str">
        <f t="shared" si="8"/>
        <v/>
      </c>
      <c r="U86" s="35" t="str">
        <f t="shared" si="8"/>
        <v/>
      </c>
      <c r="V86" s="35" t="str">
        <f t="shared" si="8"/>
        <v/>
      </c>
      <c r="W86" s="35" t="str">
        <f t="shared" si="9"/>
        <v/>
      </c>
      <c r="X86" s="35" t="str">
        <f t="shared" si="9"/>
        <v/>
      </c>
      <c r="Y86" s="35" t="str">
        <f t="shared" si="9"/>
        <v/>
      </c>
      <c r="Z86" s="35" t="str">
        <f t="shared" si="9"/>
        <v/>
      </c>
      <c r="AA86" s="35" t="str">
        <f t="shared" si="9"/>
        <v/>
      </c>
      <c r="AB86" s="35" t="str">
        <f t="shared" si="9"/>
        <v/>
      </c>
      <c r="AC86" s="35" t="str">
        <f t="shared" si="9"/>
        <v/>
      </c>
      <c r="AD86" s="35" t="str">
        <f t="shared" si="10"/>
        <v/>
      </c>
      <c r="AF86" s="26"/>
      <c r="AG86" s="26"/>
      <c r="AH86" s="26"/>
    </row>
    <row r="87" spans="1:34" ht="14.5">
      <c r="A87" s="36"/>
      <c r="B87" s="36"/>
      <c r="C87" s="36"/>
      <c r="D87" s="36"/>
      <c r="E87" s="36"/>
      <c r="F87" s="36"/>
      <c r="G87" s="36"/>
      <c r="H87" s="36"/>
      <c r="I87" s="36"/>
      <c r="J87" s="36"/>
      <c r="K87" s="36"/>
      <c r="L87" s="36"/>
      <c r="M87" s="36"/>
      <c r="N87" s="36"/>
      <c r="O87" s="23"/>
      <c r="P87" s="75"/>
      <c r="Q87" s="42">
        <f>IF(P87='Invulblad norm per lr'!$B$3,'Invulblad norm per lr'!$C$3,IF(P87='Invulblad norm per lr'!$B$4,'Invulblad norm per lr'!$C$4,IF(P87='Invulblad norm per lr'!$B$5,'Invulblad norm per lr'!$C$5,IF(P87='Invulblad norm per lr'!$B$6,'Invulblad norm per lr'!$C$6,IF(P87='Invulblad norm per lr'!$B$7,'Invulblad norm per lr'!$C$7,IF(P87='Invulblad norm per lr'!$B$8,'Invulblad norm per lr'!$C$8,""))))))</f>
        <v>0</v>
      </c>
      <c r="S87" s="35" t="str">
        <f t="shared" si="8"/>
        <v/>
      </c>
      <c r="T87" s="35" t="str">
        <f t="shared" si="8"/>
        <v/>
      </c>
      <c r="U87" s="35" t="str">
        <f t="shared" si="8"/>
        <v/>
      </c>
      <c r="V87" s="35" t="str">
        <f t="shared" si="8"/>
        <v/>
      </c>
      <c r="W87" s="35" t="str">
        <f t="shared" si="9"/>
        <v/>
      </c>
      <c r="X87" s="35" t="str">
        <f t="shared" si="9"/>
        <v/>
      </c>
      <c r="Y87" s="35" t="str">
        <f t="shared" si="9"/>
        <v/>
      </c>
      <c r="Z87" s="35" t="str">
        <f t="shared" si="9"/>
        <v/>
      </c>
      <c r="AA87" s="35" t="str">
        <f t="shared" si="9"/>
        <v/>
      </c>
      <c r="AB87" s="35" t="str">
        <f t="shared" si="9"/>
        <v/>
      </c>
      <c r="AC87" s="35" t="str">
        <f t="shared" si="9"/>
        <v/>
      </c>
      <c r="AD87" s="35" t="str">
        <f t="shared" si="10"/>
        <v/>
      </c>
      <c r="AF87" s="26"/>
      <c r="AG87" s="26"/>
      <c r="AH87" s="26"/>
    </row>
    <row r="88" spans="1:34" ht="14.5">
      <c r="A88" s="36"/>
      <c r="B88" s="36"/>
      <c r="C88" s="36"/>
      <c r="D88" s="36"/>
      <c r="E88" s="36"/>
      <c r="F88" s="36"/>
      <c r="G88" s="36"/>
      <c r="H88" s="36"/>
      <c r="I88" s="36"/>
      <c r="J88" s="36"/>
      <c r="K88" s="36"/>
      <c r="L88" s="36"/>
      <c r="M88" s="36"/>
      <c r="N88" s="36"/>
      <c r="O88" s="23"/>
      <c r="P88" s="75"/>
      <c r="Q88" s="42">
        <f>IF(P88='Invulblad norm per lr'!$B$3,'Invulblad norm per lr'!$C$3,IF(P88='Invulblad norm per lr'!$B$4,'Invulblad norm per lr'!$C$4,IF(P88='Invulblad norm per lr'!$B$5,'Invulblad norm per lr'!$C$5,IF(P88='Invulblad norm per lr'!$B$6,'Invulblad norm per lr'!$C$6,IF(P88='Invulblad norm per lr'!$B$7,'Invulblad norm per lr'!$C$7,IF(P88='Invulblad norm per lr'!$B$8,'Invulblad norm per lr'!$C$8,""))))))</f>
        <v>0</v>
      </c>
      <c r="S88" s="35" t="str">
        <f t="shared" si="8"/>
        <v/>
      </c>
      <c r="T88" s="35" t="str">
        <f t="shared" si="8"/>
        <v/>
      </c>
      <c r="U88" s="35" t="str">
        <f t="shared" si="8"/>
        <v/>
      </c>
      <c r="V88" s="35" t="str">
        <f t="shared" si="8"/>
        <v/>
      </c>
      <c r="W88" s="35" t="str">
        <f t="shared" si="9"/>
        <v/>
      </c>
      <c r="X88" s="35" t="str">
        <f t="shared" si="9"/>
        <v/>
      </c>
      <c r="Y88" s="35" t="str">
        <f t="shared" si="9"/>
        <v/>
      </c>
      <c r="Z88" s="35" t="str">
        <f t="shared" si="9"/>
        <v/>
      </c>
      <c r="AA88" s="35" t="str">
        <f t="shared" si="9"/>
        <v/>
      </c>
      <c r="AB88" s="35" t="str">
        <f t="shared" si="9"/>
        <v/>
      </c>
      <c r="AC88" s="35" t="str">
        <f t="shared" si="9"/>
        <v/>
      </c>
      <c r="AD88" s="35" t="str">
        <f t="shared" si="10"/>
        <v/>
      </c>
      <c r="AF88" s="26"/>
      <c r="AG88" s="26"/>
      <c r="AH88" s="26"/>
    </row>
    <row r="89" spans="1:34" ht="14.5">
      <c r="A89" s="36"/>
      <c r="B89" s="36"/>
      <c r="C89" s="36"/>
      <c r="D89" s="36"/>
      <c r="E89" s="36"/>
      <c r="F89" s="36"/>
      <c r="G89" s="36"/>
      <c r="H89" s="36"/>
      <c r="I89" s="36"/>
      <c r="J89" s="36"/>
      <c r="K89" s="36"/>
      <c r="L89" s="36"/>
      <c r="M89" s="36"/>
      <c r="N89" s="36"/>
      <c r="O89" s="23"/>
      <c r="P89" s="75"/>
      <c r="Q89" s="42">
        <f>IF(P89='Invulblad norm per lr'!$B$3,'Invulblad norm per lr'!$C$3,IF(P89='Invulblad norm per lr'!$B$4,'Invulblad norm per lr'!$C$4,IF(P89='Invulblad norm per lr'!$B$5,'Invulblad norm per lr'!$C$5,IF(P89='Invulblad norm per lr'!$B$6,'Invulblad norm per lr'!$C$6,IF(P89='Invulblad norm per lr'!$B$7,'Invulblad norm per lr'!$C$7,IF(P89='Invulblad norm per lr'!$B$8,'Invulblad norm per lr'!$C$8,""))))))</f>
        <v>0</v>
      </c>
      <c r="S89" s="35" t="str">
        <f t="shared" si="8"/>
        <v/>
      </c>
      <c r="T89" s="35" t="str">
        <f t="shared" si="8"/>
        <v/>
      </c>
      <c r="U89" s="35" t="str">
        <f t="shared" si="8"/>
        <v/>
      </c>
      <c r="V89" s="35" t="str">
        <f t="shared" si="8"/>
        <v/>
      </c>
      <c r="W89" s="35" t="str">
        <f t="shared" si="9"/>
        <v/>
      </c>
      <c r="X89" s="35" t="str">
        <f t="shared" si="9"/>
        <v/>
      </c>
      <c r="Y89" s="35" t="str">
        <f t="shared" si="9"/>
        <v/>
      </c>
      <c r="Z89" s="35" t="str">
        <f t="shared" si="9"/>
        <v/>
      </c>
      <c r="AA89" s="35" t="str">
        <f t="shared" si="9"/>
        <v/>
      </c>
      <c r="AB89" s="35" t="str">
        <f t="shared" si="9"/>
        <v/>
      </c>
      <c r="AC89" s="35" t="str">
        <f t="shared" si="9"/>
        <v/>
      </c>
      <c r="AD89" s="35" t="str">
        <f t="shared" si="10"/>
        <v/>
      </c>
      <c r="AF89" s="26"/>
      <c r="AG89" s="26"/>
      <c r="AH89" s="26"/>
    </row>
    <row r="90" spans="1:34" ht="14.5">
      <c r="A90" s="36"/>
      <c r="B90" s="36"/>
      <c r="C90" s="36"/>
      <c r="D90" s="36"/>
      <c r="E90" s="36"/>
      <c r="F90" s="36"/>
      <c r="G90" s="36"/>
      <c r="H90" s="36"/>
      <c r="I90" s="36"/>
      <c r="J90" s="36"/>
      <c r="K90" s="36"/>
      <c r="L90" s="36"/>
      <c r="M90" s="36"/>
      <c r="N90" s="36"/>
      <c r="O90" s="23"/>
      <c r="P90" s="75"/>
      <c r="Q90" s="42">
        <f>IF(P90='Invulblad norm per lr'!$B$3,'Invulblad norm per lr'!$C$3,IF(P90='Invulblad norm per lr'!$B$4,'Invulblad norm per lr'!$C$4,IF(P90='Invulblad norm per lr'!$B$5,'Invulblad norm per lr'!$C$5,IF(P90='Invulblad norm per lr'!$B$6,'Invulblad norm per lr'!$C$6,IF(P90='Invulblad norm per lr'!$B$7,'Invulblad norm per lr'!$C$7,IF(P90='Invulblad norm per lr'!$B$8,'Invulblad norm per lr'!$C$8,""))))))</f>
        <v>0</v>
      </c>
      <c r="S90" s="35" t="str">
        <f t="shared" si="8"/>
        <v/>
      </c>
      <c r="T90" s="35" t="str">
        <f t="shared" si="8"/>
        <v/>
      </c>
      <c r="U90" s="35" t="str">
        <f t="shared" si="8"/>
        <v/>
      </c>
      <c r="V90" s="35" t="str">
        <f t="shared" si="8"/>
        <v/>
      </c>
      <c r="W90" s="35" t="str">
        <f t="shared" si="9"/>
        <v/>
      </c>
      <c r="X90" s="35" t="str">
        <f t="shared" si="9"/>
        <v/>
      </c>
      <c r="Y90" s="35" t="str">
        <f t="shared" si="9"/>
        <v/>
      </c>
      <c r="Z90" s="35" t="str">
        <f t="shared" si="9"/>
        <v/>
      </c>
      <c r="AA90" s="35" t="str">
        <f t="shared" si="9"/>
        <v/>
      </c>
      <c r="AB90" s="35" t="str">
        <f t="shared" si="9"/>
        <v/>
      </c>
      <c r="AC90" s="35" t="str">
        <f t="shared" si="9"/>
        <v/>
      </c>
      <c r="AD90" s="35" t="str">
        <f t="shared" si="10"/>
        <v/>
      </c>
      <c r="AF90" s="26"/>
      <c r="AG90" s="26"/>
      <c r="AH90" s="26"/>
    </row>
    <row r="91" spans="1:34" ht="14.5">
      <c r="A91" s="36"/>
      <c r="B91" s="36"/>
      <c r="C91" s="36"/>
      <c r="D91" s="36"/>
      <c r="E91" s="36"/>
      <c r="F91" s="36"/>
      <c r="G91" s="36"/>
      <c r="H91" s="36"/>
      <c r="I91" s="36"/>
      <c r="J91" s="36"/>
      <c r="K91" s="36"/>
      <c r="L91" s="36"/>
      <c r="M91" s="36"/>
      <c r="N91" s="36"/>
      <c r="O91" s="23"/>
      <c r="P91" s="75"/>
      <c r="Q91" s="42">
        <f>IF(P91='Invulblad norm per lr'!$B$3,'Invulblad norm per lr'!$C$3,IF(P91='Invulblad norm per lr'!$B$4,'Invulblad norm per lr'!$C$4,IF(P91='Invulblad norm per lr'!$B$5,'Invulblad norm per lr'!$C$5,IF(P91='Invulblad norm per lr'!$B$6,'Invulblad norm per lr'!$C$6,IF(P91='Invulblad norm per lr'!$B$7,'Invulblad norm per lr'!$C$7,IF(P91='Invulblad norm per lr'!$B$8,'Invulblad norm per lr'!$C$8,""))))))</f>
        <v>0</v>
      </c>
      <c r="S91" s="35" t="str">
        <f t="shared" si="8"/>
        <v/>
      </c>
      <c r="T91" s="35" t="str">
        <f t="shared" si="8"/>
        <v/>
      </c>
      <c r="U91" s="35" t="str">
        <f t="shared" si="8"/>
        <v/>
      </c>
      <c r="V91" s="35" t="str">
        <f t="shared" si="8"/>
        <v/>
      </c>
      <c r="W91" s="35" t="str">
        <f t="shared" si="9"/>
        <v/>
      </c>
      <c r="X91" s="35" t="str">
        <f t="shared" si="9"/>
        <v/>
      </c>
      <c r="Y91" s="35" t="str">
        <f t="shared" si="9"/>
        <v/>
      </c>
      <c r="Z91" s="35" t="str">
        <f t="shared" si="9"/>
        <v/>
      </c>
      <c r="AA91" s="35" t="str">
        <f t="shared" si="9"/>
        <v/>
      </c>
      <c r="AB91" s="35" t="str">
        <f t="shared" si="9"/>
        <v/>
      </c>
      <c r="AC91" s="35" t="str">
        <f>IF(ISBLANK(M91),"",IF(M91&gt;=$Q91,"JA","NEE"))</f>
        <v/>
      </c>
      <c r="AD91" s="35" t="str">
        <f t="shared" si="10"/>
        <v/>
      </c>
      <c r="AF91" s="26"/>
      <c r="AG91" s="26"/>
      <c r="AH91" s="26"/>
    </row>
    <row r="92" spans="1:34" ht="14.5">
      <c r="A92" s="36"/>
      <c r="B92" s="36"/>
      <c r="C92" s="36"/>
      <c r="D92" s="36"/>
      <c r="E92" s="36"/>
      <c r="F92" s="36"/>
      <c r="G92" s="36"/>
      <c r="H92" s="36"/>
      <c r="I92" s="36"/>
      <c r="J92" s="36"/>
      <c r="K92" s="36"/>
      <c r="L92" s="36"/>
      <c r="M92" s="36"/>
      <c r="N92" s="36"/>
      <c r="O92" s="23"/>
      <c r="P92" s="75"/>
      <c r="Q92" s="42">
        <f>IF(P92='Invulblad norm per lr'!$B$3,'Invulblad norm per lr'!$C$3,IF(P92='Invulblad norm per lr'!$B$4,'Invulblad norm per lr'!$C$4,IF(P92='Invulblad norm per lr'!$B$5,'Invulblad norm per lr'!$C$5,IF(P92='Invulblad norm per lr'!$B$6,'Invulblad norm per lr'!$C$6,IF(P92='Invulblad norm per lr'!$B$7,'Invulblad norm per lr'!$C$7,IF(P92='Invulblad norm per lr'!$B$8,'Invulblad norm per lr'!$C$8,""))))))</f>
        <v>0</v>
      </c>
      <c r="S92" s="35" t="str">
        <f t="shared" si="8"/>
        <v/>
      </c>
      <c r="T92" s="35" t="str">
        <f t="shared" si="8"/>
        <v/>
      </c>
      <c r="U92" s="35" t="str">
        <f t="shared" si="8"/>
        <v/>
      </c>
      <c r="V92" s="35" t="str">
        <f t="shared" si="8"/>
        <v/>
      </c>
      <c r="W92" s="35" t="str">
        <f t="shared" si="9"/>
        <v/>
      </c>
      <c r="X92" s="35" t="str">
        <f t="shared" si="9"/>
        <v/>
      </c>
      <c r="Y92" s="35" t="str">
        <f t="shared" si="9"/>
        <v/>
      </c>
      <c r="Z92" s="35" t="str">
        <f t="shared" si="9"/>
        <v/>
      </c>
      <c r="AA92" s="35" t="str">
        <f t="shared" si="9"/>
        <v/>
      </c>
      <c r="AB92" s="35" t="str">
        <f t="shared" si="9"/>
        <v/>
      </c>
      <c r="AC92" s="35" t="str">
        <f t="shared" si="9"/>
        <v/>
      </c>
      <c r="AD92" s="35" t="str">
        <f t="shared" si="10"/>
        <v/>
      </c>
      <c r="AF92" s="26"/>
      <c r="AG92" s="26"/>
      <c r="AH92" s="26"/>
    </row>
    <row r="93" spans="1:34" ht="14.5">
      <c r="A93" s="36"/>
      <c r="B93" s="36"/>
      <c r="C93" s="36"/>
      <c r="D93" s="36"/>
      <c r="E93" s="36"/>
      <c r="F93" s="36"/>
      <c r="G93" s="36"/>
      <c r="H93" s="36"/>
      <c r="I93" s="36"/>
      <c r="J93" s="36"/>
      <c r="K93" s="36"/>
      <c r="L93" s="36"/>
      <c r="M93" s="36"/>
      <c r="N93" s="36"/>
      <c r="O93" s="23"/>
      <c r="P93" s="75"/>
      <c r="Q93" s="42">
        <f>IF(P93='Invulblad norm per lr'!$B$3,'Invulblad norm per lr'!$C$3,IF(P93='Invulblad norm per lr'!$B$4,'Invulblad norm per lr'!$C$4,IF(P93='Invulblad norm per lr'!$B$5,'Invulblad norm per lr'!$C$5,IF(P93='Invulblad norm per lr'!$B$6,'Invulblad norm per lr'!$C$6,IF(P93='Invulblad norm per lr'!$B$7,'Invulblad norm per lr'!$C$7,IF(P93='Invulblad norm per lr'!$B$8,'Invulblad norm per lr'!$C$8,""))))))</f>
        <v>0</v>
      </c>
      <c r="S93" s="35" t="str">
        <f t="shared" si="8"/>
        <v/>
      </c>
      <c r="T93" s="35" t="str">
        <f t="shared" si="8"/>
        <v/>
      </c>
      <c r="U93" s="35" t="str">
        <f t="shared" si="8"/>
        <v/>
      </c>
      <c r="V93" s="35" t="str">
        <f t="shared" si="8"/>
        <v/>
      </c>
      <c r="W93" s="35" t="str">
        <f t="shared" si="9"/>
        <v/>
      </c>
      <c r="X93" s="35" t="str">
        <f t="shared" si="9"/>
        <v/>
      </c>
      <c r="Y93" s="35" t="str">
        <f t="shared" si="9"/>
        <v/>
      </c>
      <c r="Z93" s="35" t="str">
        <f t="shared" si="9"/>
        <v/>
      </c>
      <c r="AA93" s="35" t="str">
        <f t="shared" si="9"/>
        <v/>
      </c>
      <c r="AB93" s="35" t="str">
        <f t="shared" si="9"/>
        <v/>
      </c>
      <c r="AC93" s="35" t="str">
        <f t="shared" si="9"/>
        <v/>
      </c>
      <c r="AD93" s="35" t="str">
        <f t="shared" si="10"/>
        <v/>
      </c>
      <c r="AF93" s="26"/>
      <c r="AG93" s="26"/>
      <c r="AH93" s="26"/>
    </row>
    <row r="94" spans="1:34" ht="14.5">
      <c r="A94" s="36"/>
      <c r="B94" s="36"/>
      <c r="C94" s="36"/>
      <c r="D94" s="36"/>
      <c r="E94" s="36"/>
      <c r="F94" s="36"/>
      <c r="G94" s="36"/>
      <c r="H94" s="36"/>
      <c r="I94" s="36"/>
      <c r="J94" s="36"/>
      <c r="K94" s="36"/>
      <c r="L94" s="36"/>
      <c r="M94" s="36"/>
      <c r="N94" s="36"/>
      <c r="O94" s="23"/>
      <c r="P94" s="75"/>
      <c r="Q94" s="42">
        <f>IF(P94='Invulblad norm per lr'!$B$3,'Invulblad norm per lr'!$C$3,IF(P94='Invulblad norm per lr'!$B$4,'Invulblad norm per lr'!$C$4,IF(P94='Invulblad norm per lr'!$B$5,'Invulblad norm per lr'!$C$5,IF(P94='Invulblad norm per lr'!$B$6,'Invulblad norm per lr'!$C$6,IF(P94='Invulblad norm per lr'!$B$7,'Invulblad norm per lr'!$C$7,IF(P94='Invulblad norm per lr'!$B$8,'Invulblad norm per lr'!$C$8,""))))))</f>
        <v>0</v>
      </c>
      <c r="S94" s="35" t="str">
        <f t="shared" si="8"/>
        <v/>
      </c>
      <c r="T94" s="35" t="str">
        <f t="shared" si="8"/>
        <v/>
      </c>
      <c r="U94" s="35" t="str">
        <f t="shared" si="8"/>
        <v/>
      </c>
      <c r="V94" s="35" t="str">
        <f t="shared" si="8"/>
        <v/>
      </c>
      <c r="W94" s="35" t="str">
        <f t="shared" si="9"/>
        <v/>
      </c>
      <c r="X94" s="35" t="str">
        <f t="shared" si="9"/>
        <v/>
      </c>
      <c r="Y94" s="35" t="str">
        <f t="shared" si="9"/>
        <v/>
      </c>
      <c r="Z94" s="35" t="str">
        <f t="shared" si="9"/>
        <v/>
      </c>
      <c r="AA94" s="35" t="str">
        <f t="shared" si="9"/>
        <v/>
      </c>
      <c r="AB94" s="35" t="str">
        <f t="shared" si="9"/>
        <v/>
      </c>
      <c r="AC94" s="35" t="str">
        <f t="shared" si="9"/>
        <v/>
      </c>
      <c r="AD94" s="35" t="str">
        <f t="shared" si="10"/>
        <v/>
      </c>
      <c r="AF94" s="26"/>
      <c r="AG94" s="26"/>
      <c r="AH94" s="26"/>
    </row>
    <row r="95" spans="1:34" ht="14.5">
      <c r="A95" s="36"/>
      <c r="B95" s="36"/>
      <c r="C95" s="36"/>
      <c r="D95" s="36"/>
      <c r="E95" s="36"/>
      <c r="F95" s="36"/>
      <c r="G95" s="36"/>
      <c r="H95" s="36"/>
      <c r="I95" s="36"/>
      <c r="J95" s="36"/>
      <c r="K95" s="36"/>
      <c r="L95" s="36"/>
      <c r="M95" s="36"/>
      <c r="N95" s="36"/>
      <c r="O95" s="23"/>
      <c r="P95" s="75"/>
      <c r="Q95" s="42">
        <f>IF(P95='Invulblad norm per lr'!$B$3,'Invulblad norm per lr'!$C$3,IF(P95='Invulblad norm per lr'!$B$4,'Invulblad norm per lr'!$C$4,IF(P95='Invulblad norm per lr'!$B$5,'Invulblad norm per lr'!$C$5,IF(P95='Invulblad norm per lr'!$B$6,'Invulblad norm per lr'!$C$6,IF(P95='Invulblad norm per lr'!$B$7,'Invulblad norm per lr'!$C$7,IF(P95='Invulblad norm per lr'!$B$8,'Invulblad norm per lr'!$C$8,""))))))</f>
        <v>0</v>
      </c>
      <c r="S95" s="35" t="str">
        <f t="shared" si="8"/>
        <v/>
      </c>
      <c r="T95" s="35" t="str">
        <f t="shared" si="8"/>
        <v/>
      </c>
      <c r="U95" s="35" t="str">
        <f t="shared" si="8"/>
        <v/>
      </c>
      <c r="V95" s="35" t="str">
        <f t="shared" si="8"/>
        <v/>
      </c>
      <c r="W95" s="35" t="str">
        <f t="shared" si="9"/>
        <v/>
      </c>
      <c r="X95" s="35" t="str">
        <f t="shared" si="9"/>
        <v/>
      </c>
      <c r="Y95" s="35" t="str">
        <f t="shared" si="9"/>
        <v/>
      </c>
      <c r="Z95" s="35" t="str">
        <f t="shared" si="9"/>
        <v/>
      </c>
      <c r="AA95" s="35" t="str">
        <f t="shared" si="9"/>
        <v/>
      </c>
      <c r="AB95" s="35" t="str">
        <f t="shared" si="9"/>
        <v/>
      </c>
      <c r="AC95" s="35" t="str">
        <f t="shared" si="9"/>
        <v/>
      </c>
      <c r="AD95" s="35" t="str">
        <f t="shared" si="10"/>
        <v/>
      </c>
      <c r="AF95" s="26"/>
      <c r="AG95" s="26"/>
      <c r="AH95" s="26"/>
    </row>
    <row r="96" spans="1:34" ht="14.5">
      <c r="A96" s="36"/>
      <c r="B96" s="36"/>
      <c r="C96" s="36"/>
      <c r="D96" s="36"/>
      <c r="E96" s="36"/>
      <c r="F96" s="36"/>
      <c r="G96" s="36"/>
      <c r="H96" s="36"/>
      <c r="I96" s="36"/>
      <c r="J96" s="36"/>
      <c r="K96" s="36"/>
      <c r="L96" s="36"/>
      <c r="M96" s="36"/>
      <c r="N96" s="36"/>
      <c r="O96" s="23"/>
      <c r="P96" s="75"/>
      <c r="Q96" s="42">
        <f>IF(P96='Invulblad norm per lr'!$B$3,'Invulblad norm per lr'!$C$3,IF(P96='Invulblad norm per lr'!$B$4,'Invulblad norm per lr'!$C$4,IF(P96='Invulblad norm per lr'!$B$5,'Invulblad norm per lr'!$C$5,IF(P96='Invulblad norm per lr'!$B$6,'Invulblad norm per lr'!$C$6,IF(P96='Invulblad norm per lr'!$B$7,'Invulblad norm per lr'!$C$7,IF(P96='Invulblad norm per lr'!$B$8,'Invulblad norm per lr'!$C$8,""))))))</f>
        <v>0</v>
      </c>
      <c r="S96" s="35" t="str">
        <f t="shared" si="8"/>
        <v/>
      </c>
      <c r="T96" s="35" t="str">
        <f t="shared" si="8"/>
        <v/>
      </c>
      <c r="U96" s="35" t="str">
        <f t="shared" si="8"/>
        <v/>
      </c>
      <c r="V96" s="35" t="str">
        <f t="shared" si="8"/>
        <v/>
      </c>
      <c r="W96" s="35" t="str">
        <f t="shared" si="9"/>
        <v/>
      </c>
      <c r="X96" s="35" t="str">
        <f t="shared" si="9"/>
        <v/>
      </c>
      <c r="Y96" s="35" t="str">
        <f t="shared" si="9"/>
        <v/>
      </c>
      <c r="Z96" s="35" t="str">
        <f t="shared" si="9"/>
        <v/>
      </c>
      <c r="AA96" s="35" t="str">
        <f t="shared" si="9"/>
        <v/>
      </c>
      <c r="AB96" s="35" t="str">
        <f t="shared" si="9"/>
        <v/>
      </c>
      <c r="AC96" s="35" t="str">
        <f t="shared" si="9"/>
        <v/>
      </c>
      <c r="AD96" s="35" t="str">
        <f t="shared" si="10"/>
        <v/>
      </c>
      <c r="AF96" s="26"/>
      <c r="AG96" s="26"/>
      <c r="AH96" s="26"/>
    </row>
    <row r="97" spans="1:34" ht="14.5">
      <c r="A97" s="36"/>
      <c r="B97" s="36"/>
      <c r="C97" s="36"/>
      <c r="D97" s="36"/>
      <c r="E97" s="36"/>
      <c r="F97" s="36"/>
      <c r="G97" s="36"/>
      <c r="H97" s="36"/>
      <c r="I97" s="36"/>
      <c r="J97" s="36"/>
      <c r="K97" s="36"/>
      <c r="L97" s="36"/>
      <c r="M97" s="36"/>
      <c r="N97" s="36"/>
      <c r="O97" s="23"/>
      <c r="P97" s="75"/>
      <c r="Q97" s="42">
        <f>IF(P97='Invulblad norm per lr'!$B$3,'Invulblad norm per lr'!$C$3,IF(P97='Invulblad norm per lr'!$B$4,'Invulblad norm per lr'!$C$4,IF(P97='Invulblad norm per lr'!$B$5,'Invulblad norm per lr'!$C$5,IF(P97='Invulblad norm per lr'!$B$6,'Invulblad norm per lr'!$C$6,IF(P97='Invulblad norm per lr'!$B$7,'Invulblad norm per lr'!$C$7,IF(P97='Invulblad norm per lr'!$B$8,'Invulblad norm per lr'!$C$8,""))))))</f>
        <v>0</v>
      </c>
      <c r="S97" s="35" t="str">
        <f t="shared" si="8"/>
        <v/>
      </c>
      <c r="T97" s="35" t="str">
        <f t="shared" si="8"/>
        <v/>
      </c>
      <c r="U97" s="35" t="str">
        <f t="shared" si="8"/>
        <v/>
      </c>
      <c r="V97" s="35" t="str">
        <f t="shared" si="8"/>
        <v/>
      </c>
      <c r="W97" s="35" t="str">
        <f t="shared" si="9"/>
        <v/>
      </c>
      <c r="X97" s="35" t="str">
        <f t="shared" si="9"/>
        <v/>
      </c>
      <c r="Y97" s="35" t="str">
        <f t="shared" si="9"/>
        <v/>
      </c>
      <c r="Z97" s="35" t="str">
        <f t="shared" si="9"/>
        <v/>
      </c>
      <c r="AA97" s="35" t="str">
        <f t="shared" si="9"/>
        <v/>
      </c>
      <c r="AB97" s="35" t="str">
        <f t="shared" si="9"/>
        <v/>
      </c>
      <c r="AC97" s="35" t="str">
        <f t="shared" si="9"/>
        <v/>
      </c>
      <c r="AD97" s="35" t="str">
        <f t="shared" si="10"/>
        <v/>
      </c>
      <c r="AF97" s="26"/>
      <c r="AG97" s="26"/>
      <c r="AH97" s="26"/>
    </row>
  </sheetData>
  <mergeCells count="6">
    <mergeCell ref="C50:T50"/>
    <mergeCell ref="A52:B52"/>
    <mergeCell ref="C1:T2"/>
    <mergeCell ref="W1:W2"/>
    <mergeCell ref="Y2:AC2"/>
    <mergeCell ref="A4:B4"/>
  </mergeCells>
  <conditionalFormatting sqref="S5:AD49 S53:AD97">
    <cfRule type="containsText" dxfId="59" priority="1" stopIfTrue="1" operator="containsText" text="n">
      <formula>NOT(ISERROR(SEARCH("n",S5)))</formula>
    </cfRule>
    <cfRule type="containsText" dxfId="58" priority="2" stopIfTrue="1" operator="containsText" text="b">
      <formula>NOT(ISERROR(SEARCH("b",S5)))</formula>
    </cfRule>
    <cfRule type="containsText" dxfId="57" priority="3" stopIfTrue="1" operator="containsText" text="j">
      <formula>NOT(ISERROR(SEARCH("j",S5)))</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3F0B4-C143-4760-A0B1-DF2E3656701D}">
  <sheetPr codeName="Blad24"/>
  <dimension ref="A1:AJ97"/>
  <sheetViews>
    <sheetView zoomScale="70" zoomScaleNormal="70" workbookViewId="0"/>
  </sheetViews>
  <sheetFormatPr defaultRowHeight="12.5"/>
  <cols>
    <col min="1" max="1" width="21.54296875" customWidth="1"/>
    <col min="2" max="2" width="25.1796875" customWidth="1"/>
    <col min="3" max="15" width="4.453125" customWidth="1"/>
    <col min="16" max="18" width="9.1796875" customWidth="1"/>
    <col min="19" max="30" width="7.6328125" customWidth="1"/>
    <col min="33" max="33" width="10.1796875" customWidth="1"/>
  </cols>
  <sheetData>
    <row r="1" spans="1:36" ht="26.25" customHeight="1">
      <c r="A1" s="18" t="s">
        <v>7</v>
      </c>
      <c r="B1" s="25"/>
      <c r="C1" s="85" t="s">
        <v>39</v>
      </c>
      <c r="D1" s="79"/>
      <c r="E1" s="79"/>
      <c r="F1" s="79"/>
      <c r="G1" s="79"/>
      <c r="H1" s="79"/>
      <c r="I1" s="79"/>
      <c r="J1" s="79"/>
      <c r="K1" s="79"/>
      <c r="L1" s="79"/>
      <c r="M1" s="79"/>
      <c r="N1" s="79"/>
      <c r="O1" s="79"/>
      <c r="P1" s="79"/>
      <c r="Q1" s="79"/>
      <c r="R1" s="79"/>
      <c r="S1" s="79"/>
      <c r="T1" s="79"/>
      <c r="W1" s="81"/>
      <c r="Z1" s="44"/>
    </row>
    <row r="2" spans="1:36" ht="26.25" customHeight="1">
      <c r="A2" s="18" t="s">
        <v>8</v>
      </c>
      <c r="B2" s="25"/>
      <c r="C2" s="86"/>
      <c r="D2" s="80"/>
      <c r="E2" s="80"/>
      <c r="F2" s="80"/>
      <c r="G2" s="80"/>
      <c r="H2" s="80"/>
      <c r="I2" s="80"/>
      <c r="J2" s="80"/>
      <c r="K2" s="80"/>
      <c r="L2" s="80"/>
      <c r="M2" s="80"/>
      <c r="N2" s="80"/>
      <c r="O2" s="80"/>
      <c r="P2" s="80"/>
      <c r="Q2" s="80"/>
      <c r="R2" s="80"/>
      <c r="S2" s="80"/>
      <c r="T2" s="80"/>
      <c r="W2" s="81"/>
      <c r="Y2" s="82"/>
      <c r="Z2" s="82"/>
      <c r="AA2" s="82"/>
      <c r="AB2" s="82"/>
      <c r="AC2" s="82"/>
    </row>
    <row r="3" spans="1:36" ht="181.5" customHeight="1" thickBot="1">
      <c r="A3" s="19"/>
      <c r="B3" s="19"/>
      <c r="C3" s="24" t="s">
        <v>34</v>
      </c>
      <c r="D3" s="24" t="s">
        <v>35</v>
      </c>
      <c r="E3" s="24" t="s">
        <v>38</v>
      </c>
      <c r="F3" s="24" t="s">
        <v>68</v>
      </c>
      <c r="G3" s="24" t="s">
        <v>36</v>
      </c>
      <c r="H3" s="24" t="s">
        <v>69</v>
      </c>
      <c r="I3" s="24" t="s">
        <v>37</v>
      </c>
      <c r="J3" s="24" t="s">
        <v>70</v>
      </c>
      <c r="K3" s="24" t="s">
        <v>71</v>
      </c>
      <c r="L3" s="24" t="s">
        <v>72</v>
      </c>
      <c r="M3" s="24" t="s">
        <v>73</v>
      </c>
      <c r="N3" s="24" t="s">
        <v>74</v>
      </c>
      <c r="O3" s="20"/>
      <c r="P3" s="21" t="s">
        <v>9</v>
      </c>
      <c r="Q3" s="21" t="s">
        <v>1</v>
      </c>
      <c r="R3" s="22"/>
      <c r="S3" s="21" t="s">
        <v>16</v>
      </c>
      <c r="T3" s="21" t="s">
        <v>15</v>
      </c>
      <c r="U3" s="21" t="s">
        <v>64</v>
      </c>
      <c r="V3" s="21" t="s">
        <v>75</v>
      </c>
      <c r="W3" s="21" t="s">
        <v>76</v>
      </c>
      <c r="X3" s="21" t="s">
        <v>77</v>
      </c>
      <c r="Y3" s="21" t="s">
        <v>20</v>
      </c>
      <c r="Z3" s="21" t="s">
        <v>78</v>
      </c>
      <c r="AA3" s="21" t="s">
        <v>79</v>
      </c>
      <c r="AB3" s="21" t="s">
        <v>80</v>
      </c>
      <c r="AC3" s="21" t="s">
        <v>81</v>
      </c>
      <c r="AD3" s="21" t="s">
        <v>82</v>
      </c>
      <c r="AF3" s="22" t="s">
        <v>10</v>
      </c>
      <c r="AG3" s="22"/>
      <c r="AH3" s="22"/>
      <c r="AI3" s="22"/>
      <c r="AJ3" s="22"/>
    </row>
    <row r="4" spans="1:36" ht="22.5" customHeight="1" thickBot="1">
      <c r="A4" s="83" t="s">
        <v>11</v>
      </c>
      <c r="B4" s="84"/>
      <c r="C4" s="37" t="e">
        <f>AVERAGE(C5:C49)</f>
        <v>#DIV/0!</v>
      </c>
      <c r="D4" s="37" t="e">
        <f>AVERAGE(D5:D49)</f>
        <v>#DIV/0!</v>
      </c>
      <c r="E4" s="37" t="e">
        <f>AVERAGE(E5:E49)</f>
        <v>#DIV/0!</v>
      </c>
      <c r="F4" s="37" t="e">
        <f>AVERAGE(F5:F49)</f>
        <v>#DIV/0!</v>
      </c>
      <c r="G4" s="37" t="e">
        <f t="shared" ref="G4:N4" si="0">AVERAGE(G5:G49)</f>
        <v>#DIV/0!</v>
      </c>
      <c r="H4" s="37" t="e">
        <f t="shared" si="0"/>
        <v>#DIV/0!</v>
      </c>
      <c r="I4" s="37" t="e">
        <f t="shared" si="0"/>
        <v>#DIV/0!</v>
      </c>
      <c r="J4" s="37" t="e">
        <f t="shared" si="0"/>
        <v>#DIV/0!</v>
      </c>
      <c r="K4" s="37" t="e">
        <f t="shared" si="0"/>
        <v>#DIV/0!</v>
      </c>
      <c r="L4" s="37" t="e">
        <f t="shared" si="0"/>
        <v>#DIV/0!</v>
      </c>
      <c r="M4" s="37" t="e">
        <f t="shared" si="0"/>
        <v>#DIV/0!</v>
      </c>
      <c r="N4" s="71" t="e">
        <f t="shared" si="0"/>
        <v>#DIV/0!</v>
      </c>
      <c r="O4" s="70"/>
      <c r="P4" s="38"/>
      <c r="Q4" s="43" t="e">
        <f>AVERAGEIF(Q5:Q49,"&gt;0")</f>
        <v>#DIV/0!</v>
      </c>
      <c r="R4" s="41" t="s">
        <v>12</v>
      </c>
      <c r="S4" s="39">
        <f>COUNTIF(S5:S49,"JA")</f>
        <v>0</v>
      </c>
      <c r="T4" s="39">
        <f>COUNTIF(T5:T49,"JA")</f>
        <v>0</v>
      </c>
      <c r="U4" s="39">
        <f>COUNTIF(U5:U49,"JA")</f>
        <v>0</v>
      </c>
      <c r="V4" s="39">
        <f>COUNTIF(V5:V49,"JA")</f>
        <v>0</v>
      </c>
      <c r="W4" s="39">
        <f>COUNTIF(W5:W49,"JA")</f>
        <v>0</v>
      </c>
      <c r="X4" s="39">
        <f t="shared" ref="X4:AD4" si="1">COUNTIF(X5:X49,"JA")</f>
        <v>0</v>
      </c>
      <c r="Y4" s="39">
        <f t="shared" si="1"/>
        <v>0</v>
      </c>
      <c r="Z4" s="39">
        <f t="shared" si="1"/>
        <v>0</v>
      </c>
      <c r="AA4" s="39">
        <f t="shared" si="1"/>
        <v>0</v>
      </c>
      <c r="AB4" s="39">
        <f t="shared" si="1"/>
        <v>0</v>
      </c>
      <c r="AC4" s="39">
        <f t="shared" si="1"/>
        <v>0</v>
      </c>
      <c r="AD4" s="40">
        <f t="shared" si="1"/>
        <v>0</v>
      </c>
      <c r="AF4" s="26"/>
      <c r="AG4" s="26"/>
      <c r="AH4" s="26"/>
    </row>
    <row r="5" spans="1:36" ht="15" customHeight="1">
      <c r="A5" s="36"/>
      <c r="B5" s="36"/>
      <c r="C5" s="36"/>
      <c r="D5" s="36"/>
      <c r="E5" s="36"/>
      <c r="F5" s="36"/>
      <c r="G5" s="36"/>
      <c r="H5" s="36"/>
      <c r="I5" s="36"/>
      <c r="J5" s="36"/>
      <c r="K5" s="36"/>
      <c r="L5" s="76"/>
      <c r="M5" s="76"/>
      <c r="N5" s="76"/>
      <c r="O5" s="23"/>
      <c r="P5" s="75"/>
      <c r="Q5" s="42">
        <f>IF(P5='Invulblad norm per lr'!$B$3,'Invulblad norm per lr'!$C$3,IF(P5='Invulblad norm per lr'!$B$4,'Invulblad norm per lr'!$C$4,IF(P5='Invulblad norm per lr'!$B$5,'Invulblad norm per lr'!$C$5,IF(P5='Invulblad norm per lr'!$B$6,'Invulblad norm per lr'!$C$6,IF(P5='Invulblad norm per lr'!$B$7,'Invulblad norm per lr'!$C$7,IF(P5='Invulblad norm per lr'!$B$8,'Invulblad norm per lr'!$C$8,""))))))</f>
        <v>0</v>
      </c>
      <c r="S5" s="35" t="str">
        <f>IF(ISBLANK(C5),"",IF(C5&gt;=$Q5,"JA","NEE"))</f>
        <v/>
      </c>
      <c r="T5" s="35" t="str">
        <f t="shared" ref="T5:AD20" si="2">IF(ISBLANK(D5),"",IF(D5&gt;=$Q5,"JA","NEE"))</f>
        <v/>
      </c>
      <c r="U5" s="35" t="str">
        <f t="shared" si="2"/>
        <v/>
      </c>
      <c r="V5" s="35" t="str">
        <f t="shared" si="2"/>
        <v/>
      </c>
      <c r="W5" s="35" t="str">
        <f t="shared" si="2"/>
        <v/>
      </c>
      <c r="X5" s="35" t="str">
        <f t="shared" si="2"/>
        <v/>
      </c>
      <c r="Y5" s="35" t="str">
        <f t="shared" si="2"/>
        <v/>
      </c>
      <c r="Z5" s="35" t="str">
        <f t="shared" si="2"/>
        <v/>
      </c>
      <c r="AA5" s="35" t="str">
        <f t="shared" si="2"/>
        <v/>
      </c>
      <c r="AB5" s="35" t="str">
        <f t="shared" si="2"/>
        <v/>
      </c>
      <c r="AC5" s="35" t="str">
        <f t="shared" si="2"/>
        <v/>
      </c>
      <c r="AD5" s="35" t="str">
        <f t="shared" si="2"/>
        <v/>
      </c>
      <c r="AF5" s="26"/>
      <c r="AG5" s="26"/>
      <c r="AH5" s="26"/>
    </row>
    <row r="6" spans="1:36" ht="15" customHeight="1">
      <c r="A6" s="36"/>
      <c r="B6" s="36"/>
      <c r="C6" s="36"/>
      <c r="D6" s="36"/>
      <c r="E6" s="36"/>
      <c r="F6" s="36"/>
      <c r="G6" s="36"/>
      <c r="H6" s="36"/>
      <c r="I6" s="36"/>
      <c r="J6" s="36"/>
      <c r="K6" s="36"/>
      <c r="L6" s="76"/>
      <c r="M6" s="76"/>
      <c r="N6" s="76"/>
      <c r="O6" s="23"/>
      <c r="P6" s="75"/>
      <c r="Q6" s="42">
        <f>IF(P6='Invulblad norm per lr'!$B$3,'Invulblad norm per lr'!$C$3,IF(P6='Invulblad norm per lr'!$B$4,'Invulblad norm per lr'!$C$4,IF(P6='Invulblad norm per lr'!$B$5,'Invulblad norm per lr'!$C$5,IF(P6='Invulblad norm per lr'!$B$6,'Invulblad norm per lr'!$C$6,IF(P6='Invulblad norm per lr'!$B$7,'Invulblad norm per lr'!$C$7,IF(P6='Invulblad norm per lr'!$B$8,'Invulblad norm per lr'!$C$8,""))))))</f>
        <v>0</v>
      </c>
      <c r="S6" s="35" t="str">
        <f t="shared" ref="S6:AD40" si="3">IF(ISBLANK(C6),"",IF(C6&gt;=$Q6,"JA","NEE"))</f>
        <v/>
      </c>
      <c r="T6" s="35" t="str">
        <f t="shared" si="2"/>
        <v/>
      </c>
      <c r="U6" s="35" t="str">
        <f t="shared" si="2"/>
        <v/>
      </c>
      <c r="V6" s="35" t="str">
        <f t="shared" si="2"/>
        <v/>
      </c>
      <c r="W6" s="35" t="str">
        <f t="shared" si="2"/>
        <v/>
      </c>
      <c r="X6" s="35" t="str">
        <f t="shared" si="2"/>
        <v/>
      </c>
      <c r="Y6" s="35" t="str">
        <f t="shared" si="2"/>
        <v/>
      </c>
      <c r="Z6" s="35" t="str">
        <f t="shared" si="2"/>
        <v/>
      </c>
      <c r="AA6" s="35" t="str">
        <f t="shared" si="2"/>
        <v/>
      </c>
      <c r="AB6" s="35" t="str">
        <f t="shared" si="2"/>
        <v/>
      </c>
      <c r="AC6" s="35" t="str">
        <f t="shared" si="2"/>
        <v/>
      </c>
      <c r="AD6" s="35" t="str">
        <f t="shared" si="2"/>
        <v/>
      </c>
      <c r="AF6" s="26"/>
      <c r="AG6" s="26"/>
      <c r="AH6" s="26"/>
    </row>
    <row r="7" spans="1:36" ht="15" customHeight="1">
      <c r="A7" s="36"/>
      <c r="B7" s="36"/>
      <c r="C7" s="36"/>
      <c r="D7" s="36"/>
      <c r="E7" s="36"/>
      <c r="F7" s="36"/>
      <c r="G7" s="36"/>
      <c r="H7" s="36"/>
      <c r="I7" s="36"/>
      <c r="J7" s="36"/>
      <c r="K7" s="36"/>
      <c r="L7" s="76"/>
      <c r="M7" s="76"/>
      <c r="N7" s="76"/>
      <c r="O7" s="23"/>
      <c r="P7" s="75"/>
      <c r="Q7" s="42">
        <f>IF(P7='Invulblad norm per lr'!$B$3,'Invulblad norm per lr'!$C$3,IF(P7='Invulblad norm per lr'!$B$4,'Invulblad norm per lr'!$C$4,IF(P7='Invulblad norm per lr'!$B$5,'Invulblad norm per lr'!$C$5,IF(P7='Invulblad norm per lr'!$B$6,'Invulblad norm per lr'!$C$6,IF(P7='Invulblad norm per lr'!$B$7,'Invulblad norm per lr'!$C$7,IF(P7='Invulblad norm per lr'!$B$8,'Invulblad norm per lr'!$C$8,""))))))</f>
        <v>0</v>
      </c>
      <c r="S7" s="35" t="str">
        <f t="shared" si="3"/>
        <v/>
      </c>
      <c r="T7" s="35" t="str">
        <f t="shared" si="2"/>
        <v/>
      </c>
      <c r="U7" s="35" t="str">
        <f t="shared" si="2"/>
        <v/>
      </c>
      <c r="V7" s="35" t="str">
        <f t="shared" si="2"/>
        <v/>
      </c>
      <c r="W7" s="35" t="str">
        <f t="shared" si="2"/>
        <v/>
      </c>
      <c r="X7" s="35" t="str">
        <f t="shared" si="2"/>
        <v/>
      </c>
      <c r="Y7" s="35" t="str">
        <f t="shared" si="2"/>
        <v/>
      </c>
      <c r="Z7" s="35" t="str">
        <f t="shared" si="2"/>
        <v/>
      </c>
      <c r="AA7" s="35" t="str">
        <f t="shared" si="2"/>
        <v/>
      </c>
      <c r="AB7" s="35" t="str">
        <f t="shared" si="2"/>
        <v/>
      </c>
      <c r="AC7" s="35" t="str">
        <f t="shared" si="2"/>
        <v/>
      </c>
      <c r="AD7" s="35" t="str">
        <f t="shared" si="2"/>
        <v/>
      </c>
      <c r="AF7" s="26"/>
      <c r="AG7" s="26"/>
      <c r="AH7" s="26"/>
    </row>
    <row r="8" spans="1:36" ht="15" customHeight="1">
      <c r="A8" s="36"/>
      <c r="B8" s="36"/>
      <c r="C8" s="36"/>
      <c r="D8" s="36"/>
      <c r="E8" s="36"/>
      <c r="F8" s="36"/>
      <c r="G8" s="36"/>
      <c r="H8" s="36"/>
      <c r="I8" s="36"/>
      <c r="J8" s="36"/>
      <c r="K8" s="36"/>
      <c r="L8" s="76"/>
      <c r="M8" s="76"/>
      <c r="N8" s="76"/>
      <c r="O8" s="23"/>
      <c r="P8" s="75"/>
      <c r="Q8" s="42">
        <f>IF(P8='Invulblad norm per lr'!$B$3,'Invulblad norm per lr'!$C$3,IF(P8='Invulblad norm per lr'!$B$4,'Invulblad norm per lr'!$C$4,IF(P8='Invulblad norm per lr'!$B$5,'Invulblad norm per lr'!$C$5,IF(P8='Invulblad norm per lr'!$B$6,'Invulblad norm per lr'!$C$6,IF(P8='Invulblad norm per lr'!$B$7,'Invulblad norm per lr'!$C$7,IF(P8='Invulblad norm per lr'!$B$8,'Invulblad norm per lr'!$C$8,""))))))</f>
        <v>0</v>
      </c>
      <c r="S8" s="35" t="str">
        <f t="shared" si="3"/>
        <v/>
      </c>
      <c r="T8" s="35" t="str">
        <f t="shared" si="2"/>
        <v/>
      </c>
      <c r="U8" s="35" t="str">
        <f t="shared" si="2"/>
        <v/>
      </c>
      <c r="V8" s="35" t="str">
        <f t="shared" si="2"/>
        <v/>
      </c>
      <c r="W8" s="35" t="str">
        <f t="shared" si="2"/>
        <v/>
      </c>
      <c r="X8" s="35" t="str">
        <f t="shared" si="2"/>
        <v/>
      </c>
      <c r="Y8" s="35" t="str">
        <f t="shared" si="2"/>
        <v/>
      </c>
      <c r="Z8" s="35" t="str">
        <f t="shared" si="2"/>
        <v/>
      </c>
      <c r="AA8" s="35" t="str">
        <f t="shared" si="2"/>
        <v/>
      </c>
      <c r="AB8" s="35" t="str">
        <f t="shared" si="2"/>
        <v/>
      </c>
      <c r="AC8" s="35" t="str">
        <f t="shared" si="2"/>
        <v/>
      </c>
      <c r="AD8" s="35" t="str">
        <f t="shared" si="2"/>
        <v/>
      </c>
      <c r="AF8" s="26"/>
      <c r="AG8" s="26"/>
      <c r="AH8" s="26"/>
    </row>
    <row r="9" spans="1:36" ht="15" customHeight="1">
      <c r="A9" s="36"/>
      <c r="B9" s="36"/>
      <c r="C9" s="36"/>
      <c r="D9" s="36"/>
      <c r="E9" s="36"/>
      <c r="F9" s="36"/>
      <c r="G9" s="36"/>
      <c r="H9" s="36"/>
      <c r="I9" s="36"/>
      <c r="J9" s="36"/>
      <c r="K9" s="36"/>
      <c r="L9" s="76"/>
      <c r="M9" s="76"/>
      <c r="N9" s="76"/>
      <c r="O9" s="23"/>
      <c r="P9" s="75"/>
      <c r="Q9" s="42">
        <f>IF(P9='Invulblad norm per lr'!$B$3,'Invulblad norm per lr'!$C$3,IF(P9='Invulblad norm per lr'!$B$4,'Invulblad norm per lr'!$C$4,IF(P9='Invulblad norm per lr'!$B$5,'Invulblad norm per lr'!$C$5,IF(P9='Invulblad norm per lr'!$B$6,'Invulblad norm per lr'!$C$6,IF(P9='Invulblad norm per lr'!$B$7,'Invulblad norm per lr'!$C$7,IF(P9='Invulblad norm per lr'!$B$8,'Invulblad norm per lr'!$C$8,""))))))</f>
        <v>0</v>
      </c>
      <c r="S9" s="35" t="str">
        <f t="shared" si="3"/>
        <v/>
      </c>
      <c r="T9" s="35" t="str">
        <f t="shared" si="2"/>
        <v/>
      </c>
      <c r="U9" s="35" t="str">
        <f t="shared" si="2"/>
        <v/>
      </c>
      <c r="V9" s="35" t="str">
        <f t="shared" si="2"/>
        <v/>
      </c>
      <c r="W9" s="35" t="str">
        <f t="shared" si="2"/>
        <v/>
      </c>
      <c r="X9" s="35" t="str">
        <f t="shared" si="2"/>
        <v/>
      </c>
      <c r="Y9" s="35" t="str">
        <f t="shared" si="2"/>
        <v/>
      </c>
      <c r="Z9" s="35" t="str">
        <f t="shared" si="2"/>
        <v/>
      </c>
      <c r="AA9" s="35" t="str">
        <f t="shared" si="2"/>
        <v/>
      </c>
      <c r="AB9" s="35" t="str">
        <f t="shared" si="2"/>
        <v/>
      </c>
      <c r="AC9" s="35" t="str">
        <f t="shared" si="2"/>
        <v/>
      </c>
      <c r="AD9" s="35" t="str">
        <f t="shared" si="2"/>
        <v/>
      </c>
      <c r="AF9" s="26"/>
      <c r="AG9" s="26"/>
      <c r="AH9" s="26"/>
    </row>
    <row r="10" spans="1:36" ht="15" customHeight="1">
      <c r="A10" s="36"/>
      <c r="B10" s="36"/>
      <c r="C10" s="36"/>
      <c r="D10" s="36"/>
      <c r="E10" s="36"/>
      <c r="F10" s="36"/>
      <c r="G10" s="36"/>
      <c r="H10" s="36"/>
      <c r="I10" s="36"/>
      <c r="J10" s="36"/>
      <c r="K10" s="36"/>
      <c r="L10" s="76"/>
      <c r="M10" s="76"/>
      <c r="N10" s="76"/>
      <c r="O10" s="23"/>
      <c r="P10" s="75"/>
      <c r="Q10" s="42">
        <f>IF(P10='Invulblad norm per lr'!$B$3,'Invulblad norm per lr'!$C$3,IF(P10='Invulblad norm per lr'!$B$4,'Invulblad norm per lr'!$C$4,IF(P10='Invulblad norm per lr'!$B$5,'Invulblad norm per lr'!$C$5,IF(P10='Invulblad norm per lr'!$B$6,'Invulblad norm per lr'!$C$6,IF(P10='Invulblad norm per lr'!$B$7,'Invulblad norm per lr'!$C$7,IF(P10='Invulblad norm per lr'!$B$8,'Invulblad norm per lr'!$C$8,""))))))</f>
        <v>0</v>
      </c>
      <c r="S10" s="35" t="str">
        <f t="shared" si="3"/>
        <v/>
      </c>
      <c r="T10" s="35" t="str">
        <f t="shared" si="2"/>
        <v/>
      </c>
      <c r="U10" s="35" t="str">
        <f t="shared" si="2"/>
        <v/>
      </c>
      <c r="V10" s="35" t="str">
        <f t="shared" si="2"/>
        <v/>
      </c>
      <c r="W10" s="35" t="str">
        <f t="shared" si="2"/>
        <v/>
      </c>
      <c r="X10" s="35" t="str">
        <f t="shared" si="2"/>
        <v/>
      </c>
      <c r="Y10" s="35" t="str">
        <f t="shared" si="2"/>
        <v/>
      </c>
      <c r="Z10" s="35" t="str">
        <f t="shared" si="2"/>
        <v/>
      </c>
      <c r="AA10" s="35" t="str">
        <f t="shared" si="2"/>
        <v/>
      </c>
      <c r="AB10" s="35" t="str">
        <f t="shared" si="2"/>
        <v/>
      </c>
      <c r="AC10" s="35" t="str">
        <f t="shared" si="2"/>
        <v/>
      </c>
      <c r="AD10" s="35" t="str">
        <f t="shared" si="2"/>
        <v/>
      </c>
      <c r="AF10" s="26"/>
      <c r="AG10" s="26"/>
      <c r="AH10" s="26"/>
    </row>
    <row r="11" spans="1:36" ht="15" customHeight="1">
      <c r="A11" s="36"/>
      <c r="B11" s="36"/>
      <c r="C11" s="36"/>
      <c r="D11" s="36"/>
      <c r="E11" s="36"/>
      <c r="F11" s="36"/>
      <c r="G11" s="36"/>
      <c r="H11" s="36"/>
      <c r="I11" s="36"/>
      <c r="J11" s="36"/>
      <c r="K11" s="36"/>
      <c r="L11" s="76"/>
      <c r="M11" s="76"/>
      <c r="N11" s="76"/>
      <c r="O11" s="23"/>
      <c r="P11" s="75"/>
      <c r="Q11" s="42">
        <f>IF(P11='Invulblad norm per lr'!$B$3,'Invulblad norm per lr'!$C$3,IF(P11='Invulblad norm per lr'!$B$4,'Invulblad norm per lr'!$C$4,IF(P11='Invulblad norm per lr'!$B$5,'Invulblad norm per lr'!$C$5,IF(P11='Invulblad norm per lr'!$B$6,'Invulblad norm per lr'!$C$6,IF(P11='Invulblad norm per lr'!$B$7,'Invulblad norm per lr'!$C$7,IF(P11='Invulblad norm per lr'!$B$8,'Invulblad norm per lr'!$C$8,""))))))</f>
        <v>0</v>
      </c>
      <c r="S11" s="35" t="str">
        <f t="shared" si="3"/>
        <v/>
      </c>
      <c r="T11" s="35" t="str">
        <f t="shared" si="2"/>
        <v/>
      </c>
      <c r="U11" s="35" t="str">
        <f t="shared" si="2"/>
        <v/>
      </c>
      <c r="V11" s="35" t="str">
        <f t="shared" si="2"/>
        <v/>
      </c>
      <c r="W11" s="35" t="str">
        <f t="shared" si="2"/>
        <v/>
      </c>
      <c r="X11" s="35" t="str">
        <f t="shared" si="2"/>
        <v/>
      </c>
      <c r="Y11" s="35" t="str">
        <f t="shared" si="2"/>
        <v/>
      </c>
      <c r="Z11" s="35" t="str">
        <f t="shared" si="2"/>
        <v/>
      </c>
      <c r="AA11" s="35" t="str">
        <f t="shared" si="2"/>
        <v/>
      </c>
      <c r="AB11" s="35" t="str">
        <f t="shared" si="2"/>
        <v/>
      </c>
      <c r="AC11" s="35" t="str">
        <f t="shared" si="2"/>
        <v/>
      </c>
      <c r="AD11" s="35" t="str">
        <f t="shared" si="2"/>
        <v/>
      </c>
      <c r="AF11" s="26"/>
      <c r="AG11" s="26"/>
      <c r="AH11" s="26"/>
    </row>
    <row r="12" spans="1:36" ht="15" customHeight="1">
      <c r="A12" s="36"/>
      <c r="B12" s="36"/>
      <c r="C12" s="36"/>
      <c r="D12" s="36"/>
      <c r="E12" s="36"/>
      <c r="F12" s="36"/>
      <c r="G12" s="36"/>
      <c r="H12" s="36"/>
      <c r="I12" s="36"/>
      <c r="J12" s="36"/>
      <c r="K12" s="36"/>
      <c r="L12" s="76"/>
      <c r="M12" s="76"/>
      <c r="N12" s="76"/>
      <c r="O12" s="23"/>
      <c r="P12" s="75"/>
      <c r="Q12" s="42">
        <f>IF(P12='Invulblad norm per lr'!$B$3,'Invulblad norm per lr'!$C$3,IF(P12='Invulblad norm per lr'!$B$4,'Invulblad norm per lr'!$C$4,IF(P12='Invulblad norm per lr'!$B$5,'Invulblad norm per lr'!$C$5,IF(P12='Invulblad norm per lr'!$B$6,'Invulblad norm per lr'!$C$6,IF(P12='Invulblad norm per lr'!$B$7,'Invulblad norm per lr'!$C$7,IF(P12='Invulblad norm per lr'!$B$8,'Invulblad norm per lr'!$C$8,""))))))</f>
        <v>0</v>
      </c>
      <c r="S12" s="35" t="str">
        <f t="shared" si="3"/>
        <v/>
      </c>
      <c r="T12" s="35" t="str">
        <f t="shared" si="2"/>
        <v/>
      </c>
      <c r="U12" s="35" t="str">
        <f t="shared" si="2"/>
        <v/>
      </c>
      <c r="V12" s="35" t="str">
        <f t="shared" si="2"/>
        <v/>
      </c>
      <c r="W12" s="35" t="str">
        <f t="shared" si="2"/>
        <v/>
      </c>
      <c r="X12" s="35" t="str">
        <f t="shared" si="2"/>
        <v/>
      </c>
      <c r="Y12" s="35" t="str">
        <f t="shared" si="2"/>
        <v/>
      </c>
      <c r="Z12" s="35" t="str">
        <f t="shared" si="2"/>
        <v/>
      </c>
      <c r="AA12" s="35" t="str">
        <f t="shared" si="2"/>
        <v/>
      </c>
      <c r="AB12" s="35" t="str">
        <f t="shared" si="2"/>
        <v/>
      </c>
      <c r="AC12" s="35" t="str">
        <f t="shared" si="2"/>
        <v/>
      </c>
      <c r="AD12" s="35" t="str">
        <f t="shared" si="2"/>
        <v/>
      </c>
      <c r="AF12" s="26"/>
      <c r="AG12" s="26"/>
      <c r="AH12" s="26"/>
    </row>
    <row r="13" spans="1:36" ht="15" customHeight="1">
      <c r="A13" s="36"/>
      <c r="B13" s="36"/>
      <c r="C13" s="36"/>
      <c r="D13" s="36"/>
      <c r="E13" s="36"/>
      <c r="F13" s="36"/>
      <c r="G13" s="36"/>
      <c r="H13" s="36"/>
      <c r="I13" s="36"/>
      <c r="J13" s="36"/>
      <c r="K13" s="36"/>
      <c r="L13" s="76"/>
      <c r="M13" s="76"/>
      <c r="N13" s="76"/>
      <c r="O13" s="23"/>
      <c r="P13" s="75"/>
      <c r="Q13" s="42">
        <f>IF(P13='Invulblad norm per lr'!$B$3,'Invulblad norm per lr'!$C$3,IF(P13='Invulblad norm per lr'!$B$4,'Invulblad norm per lr'!$C$4,IF(P13='Invulblad norm per lr'!$B$5,'Invulblad norm per lr'!$C$5,IF(P13='Invulblad norm per lr'!$B$6,'Invulblad norm per lr'!$C$6,IF(P13='Invulblad norm per lr'!$B$7,'Invulblad norm per lr'!$C$7,IF(P13='Invulblad norm per lr'!$B$8,'Invulblad norm per lr'!$C$8,""))))))</f>
        <v>0</v>
      </c>
      <c r="S13" s="35" t="str">
        <f t="shared" si="3"/>
        <v/>
      </c>
      <c r="T13" s="35" t="str">
        <f t="shared" si="2"/>
        <v/>
      </c>
      <c r="U13" s="35" t="str">
        <f t="shared" si="2"/>
        <v/>
      </c>
      <c r="V13" s="35" t="str">
        <f t="shared" si="2"/>
        <v/>
      </c>
      <c r="W13" s="35" t="str">
        <f t="shared" si="2"/>
        <v/>
      </c>
      <c r="X13" s="35" t="str">
        <f t="shared" si="2"/>
        <v/>
      </c>
      <c r="Y13" s="35" t="str">
        <f t="shared" si="2"/>
        <v/>
      </c>
      <c r="Z13" s="35" t="str">
        <f t="shared" si="2"/>
        <v/>
      </c>
      <c r="AA13" s="35" t="str">
        <f t="shared" si="2"/>
        <v/>
      </c>
      <c r="AB13" s="35" t="str">
        <f t="shared" si="2"/>
        <v/>
      </c>
      <c r="AC13" s="35" t="str">
        <f t="shared" si="2"/>
        <v/>
      </c>
      <c r="AD13" s="35" t="str">
        <f t="shared" si="2"/>
        <v/>
      </c>
      <c r="AF13" s="26"/>
      <c r="AG13" s="26"/>
      <c r="AH13" s="26"/>
    </row>
    <row r="14" spans="1:36" ht="15" customHeight="1">
      <c r="A14" s="36"/>
      <c r="B14" s="36"/>
      <c r="C14" s="36"/>
      <c r="D14" s="36"/>
      <c r="E14" s="36"/>
      <c r="F14" s="36"/>
      <c r="G14" s="36"/>
      <c r="H14" s="36"/>
      <c r="I14" s="36"/>
      <c r="J14" s="36"/>
      <c r="K14" s="36"/>
      <c r="L14" s="76"/>
      <c r="M14" s="76"/>
      <c r="N14" s="76"/>
      <c r="O14" s="23"/>
      <c r="P14" s="75"/>
      <c r="Q14" s="42">
        <f>IF(P14='Invulblad norm per lr'!$B$3,'Invulblad norm per lr'!$C$3,IF(P14='Invulblad norm per lr'!$B$4,'Invulblad norm per lr'!$C$4,IF(P14='Invulblad norm per lr'!$B$5,'Invulblad norm per lr'!$C$5,IF(P14='Invulblad norm per lr'!$B$6,'Invulblad norm per lr'!$C$6,IF(P14='Invulblad norm per lr'!$B$7,'Invulblad norm per lr'!$C$7,IF(P14='Invulblad norm per lr'!$B$8,'Invulblad norm per lr'!$C$8,""))))))</f>
        <v>0</v>
      </c>
      <c r="S14" s="35" t="str">
        <f t="shared" si="3"/>
        <v/>
      </c>
      <c r="T14" s="35" t="str">
        <f t="shared" si="2"/>
        <v/>
      </c>
      <c r="U14" s="35" t="str">
        <f t="shared" si="2"/>
        <v/>
      </c>
      <c r="V14" s="35" t="str">
        <f t="shared" si="2"/>
        <v/>
      </c>
      <c r="W14" s="35" t="str">
        <f t="shared" si="2"/>
        <v/>
      </c>
      <c r="X14" s="35" t="str">
        <f t="shared" si="2"/>
        <v/>
      </c>
      <c r="Y14" s="35" t="str">
        <f t="shared" si="2"/>
        <v/>
      </c>
      <c r="Z14" s="35" t="str">
        <f t="shared" si="2"/>
        <v/>
      </c>
      <c r="AA14" s="35" t="str">
        <f t="shared" si="2"/>
        <v/>
      </c>
      <c r="AB14" s="35" t="str">
        <f t="shared" si="2"/>
        <v/>
      </c>
      <c r="AC14" s="35" t="str">
        <f t="shared" si="2"/>
        <v/>
      </c>
      <c r="AD14" s="35" t="str">
        <f t="shared" si="2"/>
        <v/>
      </c>
      <c r="AF14" s="26"/>
      <c r="AG14" s="26"/>
      <c r="AH14" s="26"/>
    </row>
    <row r="15" spans="1:36" ht="15" customHeight="1">
      <c r="A15" s="36"/>
      <c r="B15" s="36"/>
      <c r="C15" s="36"/>
      <c r="D15" s="36"/>
      <c r="E15" s="36"/>
      <c r="F15" s="36"/>
      <c r="G15" s="36"/>
      <c r="H15" s="36"/>
      <c r="I15" s="36"/>
      <c r="J15" s="36"/>
      <c r="K15" s="36"/>
      <c r="L15" s="76"/>
      <c r="M15" s="76"/>
      <c r="N15" s="76"/>
      <c r="O15" s="23"/>
      <c r="P15" s="75"/>
      <c r="Q15" s="42">
        <f>IF(P15='Invulblad norm per lr'!$B$3,'Invulblad norm per lr'!$C$3,IF(P15='Invulblad norm per lr'!$B$4,'Invulblad norm per lr'!$C$4,IF(P15='Invulblad norm per lr'!$B$5,'Invulblad norm per lr'!$C$5,IF(P15='Invulblad norm per lr'!$B$6,'Invulblad norm per lr'!$C$6,IF(P15='Invulblad norm per lr'!$B$7,'Invulblad norm per lr'!$C$7,IF(P15='Invulblad norm per lr'!$B$8,'Invulblad norm per lr'!$C$8,""))))))</f>
        <v>0</v>
      </c>
      <c r="S15" s="35" t="str">
        <f t="shared" si="3"/>
        <v/>
      </c>
      <c r="T15" s="35" t="str">
        <f t="shared" si="2"/>
        <v/>
      </c>
      <c r="U15" s="35" t="str">
        <f t="shared" si="2"/>
        <v/>
      </c>
      <c r="V15" s="35" t="str">
        <f t="shared" si="2"/>
        <v/>
      </c>
      <c r="W15" s="35" t="str">
        <f t="shared" si="2"/>
        <v/>
      </c>
      <c r="X15" s="35" t="str">
        <f t="shared" si="2"/>
        <v/>
      </c>
      <c r="Y15" s="35" t="str">
        <f t="shared" si="2"/>
        <v/>
      </c>
      <c r="Z15" s="35" t="str">
        <f t="shared" si="2"/>
        <v/>
      </c>
      <c r="AA15" s="35" t="str">
        <f t="shared" si="2"/>
        <v/>
      </c>
      <c r="AB15" s="35" t="str">
        <f t="shared" si="2"/>
        <v/>
      </c>
      <c r="AC15" s="35" t="str">
        <f t="shared" si="2"/>
        <v/>
      </c>
      <c r="AD15" s="35" t="str">
        <f t="shared" si="2"/>
        <v/>
      </c>
      <c r="AF15" s="26"/>
      <c r="AG15" s="26"/>
      <c r="AH15" s="26"/>
    </row>
    <row r="16" spans="1:36" ht="13" customHeight="1">
      <c r="A16" s="36"/>
      <c r="B16" s="36"/>
      <c r="C16" s="36"/>
      <c r="D16" s="36"/>
      <c r="E16" s="36"/>
      <c r="F16" s="36"/>
      <c r="G16" s="36"/>
      <c r="H16" s="36"/>
      <c r="I16" s="36"/>
      <c r="J16" s="36"/>
      <c r="K16" s="36"/>
      <c r="L16" s="76"/>
      <c r="M16" s="76"/>
      <c r="N16" s="76"/>
      <c r="O16" s="23"/>
      <c r="P16" s="75"/>
      <c r="Q16" s="42">
        <f>IF(P16='Invulblad norm per lr'!$B$3,'Invulblad norm per lr'!$C$3,IF(P16='Invulblad norm per lr'!$B$4,'Invulblad norm per lr'!$C$4,IF(P16='Invulblad norm per lr'!$B$5,'Invulblad norm per lr'!$C$5,IF(P16='Invulblad norm per lr'!$B$6,'Invulblad norm per lr'!$C$6,IF(P16='Invulblad norm per lr'!$B$7,'Invulblad norm per lr'!$C$7,IF(P16='Invulblad norm per lr'!$B$8,'Invulblad norm per lr'!$C$8,""))))))</f>
        <v>0</v>
      </c>
      <c r="S16" s="35" t="str">
        <f t="shared" si="3"/>
        <v/>
      </c>
      <c r="T16" s="35" t="str">
        <f t="shared" si="2"/>
        <v/>
      </c>
      <c r="U16" s="35" t="str">
        <f t="shared" si="2"/>
        <v/>
      </c>
      <c r="V16" s="35" t="str">
        <f t="shared" si="2"/>
        <v/>
      </c>
      <c r="W16" s="35" t="str">
        <f t="shared" si="2"/>
        <v/>
      </c>
      <c r="X16" s="35" t="str">
        <f t="shared" si="2"/>
        <v/>
      </c>
      <c r="Y16" s="35" t="str">
        <f t="shared" si="2"/>
        <v/>
      </c>
      <c r="Z16" s="35" t="str">
        <f t="shared" si="2"/>
        <v/>
      </c>
      <c r="AA16" s="35" t="str">
        <f t="shared" si="2"/>
        <v/>
      </c>
      <c r="AB16" s="35" t="str">
        <f t="shared" si="2"/>
        <v/>
      </c>
      <c r="AC16" s="35" t="str">
        <f t="shared" si="2"/>
        <v/>
      </c>
      <c r="AD16" s="35" t="str">
        <f t="shared" si="2"/>
        <v/>
      </c>
      <c r="AF16" s="26"/>
      <c r="AG16" s="26"/>
      <c r="AH16" s="26"/>
    </row>
    <row r="17" spans="1:34" ht="13" customHeight="1">
      <c r="A17" s="36"/>
      <c r="B17" s="36"/>
      <c r="C17" s="36"/>
      <c r="D17" s="36"/>
      <c r="E17" s="36"/>
      <c r="F17" s="36"/>
      <c r="G17" s="36"/>
      <c r="H17" s="36"/>
      <c r="I17" s="36"/>
      <c r="J17" s="36"/>
      <c r="K17" s="36"/>
      <c r="L17" s="76"/>
      <c r="M17" s="76"/>
      <c r="N17" s="76"/>
      <c r="O17" s="23"/>
      <c r="P17" s="75"/>
      <c r="Q17" s="42">
        <f>IF(P17='Invulblad norm per lr'!$B$3,'Invulblad norm per lr'!$C$3,IF(P17='Invulblad norm per lr'!$B$4,'Invulblad norm per lr'!$C$4,IF(P17='Invulblad norm per lr'!$B$5,'Invulblad norm per lr'!$C$5,IF(P17='Invulblad norm per lr'!$B$6,'Invulblad norm per lr'!$C$6,IF(P17='Invulblad norm per lr'!$B$7,'Invulblad norm per lr'!$C$7,IF(P17='Invulblad norm per lr'!$B$8,'Invulblad norm per lr'!$C$8,""))))))</f>
        <v>0</v>
      </c>
      <c r="S17" s="35" t="str">
        <f t="shared" si="3"/>
        <v/>
      </c>
      <c r="T17" s="35" t="str">
        <f t="shared" si="2"/>
        <v/>
      </c>
      <c r="U17" s="35" t="str">
        <f t="shared" si="2"/>
        <v/>
      </c>
      <c r="V17" s="35" t="str">
        <f t="shared" si="2"/>
        <v/>
      </c>
      <c r="W17" s="35" t="str">
        <f t="shared" si="2"/>
        <v/>
      </c>
      <c r="X17" s="35" t="str">
        <f t="shared" si="2"/>
        <v/>
      </c>
      <c r="Y17" s="35" t="str">
        <f t="shared" si="2"/>
        <v/>
      </c>
      <c r="Z17" s="35" t="str">
        <f t="shared" si="2"/>
        <v/>
      </c>
      <c r="AA17" s="35" t="str">
        <f t="shared" si="2"/>
        <v/>
      </c>
      <c r="AB17" s="35" t="str">
        <f t="shared" si="2"/>
        <v/>
      </c>
      <c r="AC17" s="35" t="str">
        <f t="shared" si="2"/>
        <v/>
      </c>
      <c r="AD17" s="35" t="str">
        <f t="shared" si="2"/>
        <v/>
      </c>
      <c r="AF17" s="26"/>
      <c r="AG17" s="26"/>
      <c r="AH17" s="26"/>
    </row>
    <row r="18" spans="1:34" ht="13" customHeight="1">
      <c r="A18" s="36"/>
      <c r="B18" s="36"/>
      <c r="C18" s="36"/>
      <c r="D18" s="36"/>
      <c r="E18" s="36"/>
      <c r="F18" s="36"/>
      <c r="G18" s="36"/>
      <c r="H18" s="36"/>
      <c r="I18" s="36"/>
      <c r="J18" s="36"/>
      <c r="K18" s="36"/>
      <c r="L18" s="76"/>
      <c r="M18" s="76"/>
      <c r="N18" s="76"/>
      <c r="O18" s="23"/>
      <c r="P18" s="75"/>
      <c r="Q18" s="42">
        <f>IF(P18='Invulblad norm per lr'!$B$3,'Invulblad norm per lr'!$C$3,IF(P18='Invulblad norm per lr'!$B$4,'Invulblad norm per lr'!$C$4,IF(P18='Invulblad norm per lr'!$B$5,'Invulblad norm per lr'!$C$5,IF(P18='Invulblad norm per lr'!$B$6,'Invulblad norm per lr'!$C$6,IF(P18='Invulblad norm per lr'!$B$7,'Invulblad norm per lr'!$C$7,IF(P18='Invulblad norm per lr'!$B$8,'Invulblad norm per lr'!$C$8,""))))))</f>
        <v>0</v>
      </c>
      <c r="S18" s="35" t="str">
        <f t="shared" si="3"/>
        <v/>
      </c>
      <c r="T18" s="35" t="str">
        <f t="shared" si="2"/>
        <v/>
      </c>
      <c r="U18" s="35" t="str">
        <f t="shared" si="2"/>
        <v/>
      </c>
      <c r="V18" s="35" t="str">
        <f t="shared" si="2"/>
        <v/>
      </c>
      <c r="W18" s="35" t="str">
        <f t="shared" si="2"/>
        <v/>
      </c>
      <c r="X18" s="35" t="str">
        <f t="shared" si="2"/>
        <v/>
      </c>
      <c r="Y18" s="35" t="str">
        <f t="shared" si="2"/>
        <v/>
      </c>
      <c r="Z18" s="35" t="str">
        <f t="shared" si="2"/>
        <v/>
      </c>
      <c r="AA18" s="35" t="str">
        <f t="shared" si="2"/>
        <v/>
      </c>
      <c r="AB18" s="35" t="str">
        <f t="shared" si="2"/>
        <v/>
      </c>
      <c r="AC18" s="35" t="str">
        <f t="shared" si="2"/>
        <v/>
      </c>
      <c r="AD18" s="35" t="str">
        <f t="shared" si="2"/>
        <v/>
      </c>
      <c r="AF18" s="26"/>
      <c r="AG18" s="26"/>
      <c r="AH18" s="26"/>
    </row>
    <row r="19" spans="1:34" ht="13" customHeight="1">
      <c r="A19" s="36"/>
      <c r="B19" s="36"/>
      <c r="C19" s="36"/>
      <c r="D19" s="36"/>
      <c r="E19" s="36"/>
      <c r="F19" s="36"/>
      <c r="G19" s="36"/>
      <c r="H19" s="36"/>
      <c r="I19" s="36"/>
      <c r="J19" s="36"/>
      <c r="K19" s="36"/>
      <c r="L19" s="76"/>
      <c r="M19" s="76"/>
      <c r="N19" s="76"/>
      <c r="O19" s="23"/>
      <c r="P19" s="75"/>
      <c r="Q19" s="42">
        <f>IF(P19='Invulblad norm per lr'!$B$3,'Invulblad norm per lr'!$C$3,IF(P19='Invulblad norm per lr'!$B$4,'Invulblad norm per lr'!$C$4,IF(P19='Invulblad norm per lr'!$B$5,'Invulblad norm per lr'!$C$5,IF(P19='Invulblad norm per lr'!$B$6,'Invulblad norm per lr'!$C$6,IF(P19='Invulblad norm per lr'!$B$7,'Invulblad norm per lr'!$C$7,IF(P19='Invulblad norm per lr'!$B$8,'Invulblad norm per lr'!$C$8,""))))))</f>
        <v>0</v>
      </c>
      <c r="S19" s="35" t="str">
        <f t="shared" si="3"/>
        <v/>
      </c>
      <c r="T19" s="35" t="str">
        <f t="shared" si="2"/>
        <v/>
      </c>
      <c r="U19" s="35" t="str">
        <f t="shared" si="2"/>
        <v/>
      </c>
      <c r="V19" s="35" t="str">
        <f t="shared" si="2"/>
        <v/>
      </c>
      <c r="W19" s="35" t="str">
        <f t="shared" si="2"/>
        <v/>
      </c>
      <c r="X19" s="35" t="str">
        <f t="shared" si="2"/>
        <v/>
      </c>
      <c r="Y19" s="35" t="str">
        <f t="shared" si="2"/>
        <v/>
      </c>
      <c r="Z19" s="35" t="str">
        <f t="shared" si="2"/>
        <v/>
      </c>
      <c r="AA19" s="35" t="str">
        <f t="shared" si="2"/>
        <v/>
      </c>
      <c r="AB19" s="35" t="str">
        <f t="shared" si="2"/>
        <v/>
      </c>
      <c r="AC19" s="35" t="str">
        <f t="shared" si="2"/>
        <v/>
      </c>
      <c r="AD19" s="35" t="str">
        <f t="shared" si="2"/>
        <v/>
      </c>
      <c r="AF19" s="26"/>
      <c r="AG19" s="26"/>
      <c r="AH19" s="26"/>
    </row>
    <row r="20" spans="1:34" ht="12.65" customHeight="1">
      <c r="A20" s="36"/>
      <c r="B20" s="36"/>
      <c r="C20" s="36"/>
      <c r="D20" s="36"/>
      <c r="E20" s="36"/>
      <c r="F20" s="36"/>
      <c r="G20" s="36"/>
      <c r="H20" s="36"/>
      <c r="I20" s="36"/>
      <c r="J20" s="36"/>
      <c r="K20" s="36"/>
      <c r="L20" s="76"/>
      <c r="M20" s="76"/>
      <c r="N20" s="76"/>
      <c r="O20" s="23"/>
      <c r="P20" s="75"/>
      <c r="Q20" s="42">
        <f>IF(P20='Invulblad norm per lr'!$B$3,'Invulblad norm per lr'!$C$3,IF(P20='Invulblad norm per lr'!$B$4,'Invulblad norm per lr'!$C$4,IF(P20='Invulblad norm per lr'!$B$5,'Invulblad norm per lr'!$C$5,IF(P20='Invulblad norm per lr'!$B$6,'Invulblad norm per lr'!$C$6,IF(P20='Invulblad norm per lr'!$B$7,'Invulblad norm per lr'!$C$7,IF(P20='Invulblad norm per lr'!$B$8,'Invulblad norm per lr'!$C$8,""))))))</f>
        <v>0</v>
      </c>
      <c r="S20" s="35" t="str">
        <f t="shared" si="3"/>
        <v/>
      </c>
      <c r="T20" s="35" t="str">
        <f t="shared" si="2"/>
        <v/>
      </c>
      <c r="U20" s="35" t="str">
        <f t="shared" si="2"/>
        <v/>
      </c>
      <c r="V20" s="35" t="str">
        <f t="shared" si="2"/>
        <v/>
      </c>
      <c r="W20" s="35" t="str">
        <f t="shared" si="2"/>
        <v/>
      </c>
      <c r="X20" s="35" t="str">
        <f t="shared" si="2"/>
        <v/>
      </c>
      <c r="Y20" s="35" t="str">
        <f t="shared" si="2"/>
        <v/>
      </c>
      <c r="Z20" s="35" t="str">
        <f t="shared" si="2"/>
        <v/>
      </c>
      <c r="AA20" s="35" t="str">
        <f t="shared" si="2"/>
        <v/>
      </c>
      <c r="AB20" s="35" t="str">
        <f t="shared" si="2"/>
        <v/>
      </c>
      <c r="AC20" s="35" t="str">
        <f t="shared" si="2"/>
        <v/>
      </c>
      <c r="AD20" s="35" t="str">
        <f t="shared" si="2"/>
        <v/>
      </c>
      <c r="AF20" s="26"/>
      <c r="AG20" s="26"/>
      <c r="AH20" s="26"/>
    </row>
    <row r="21" spans="1:34" ht="12.65" customHeight="1">
      <c r="A21" s="36"/>
      <c r="B21" s="36"/>
      <c r="C21" s="36"/>
      <c r="D21" s="36"/>
      <c r="E21" s="36"/>
      <c r="F21" s="36"/>
      <c r="G21" s="36"/>
      <c r="H21" s="36"/>
      <c r="I21" s="36"/>
      <c r="J21" s="36"/>
      <c r="K21" s="36"/>
      <c r="L21" s="76"/>
      <c r="M21" s="76"/>
      <c r="N21" s="76"/>
      <c r="O21" s="23"/>
      <c r="P21" s="75"/>
      <c r="Q21" s="42">
        <f>IF(P21='Invulblad norm per lr'!$B$3,'Invulblad norm per lr'!$C$3,IF(P21='Invulblad norm per lr'!$B$4,'Invulblad norm per lr'!$C$4,IF(P21='Invulblad norm per lr'!$B$5,'Invulblad norm per lr'!$C$5,IF(P21='Invulblad norm per lr'!$B$6,'Invulblad norm per lr'!$C$6,IF(P21='Invulblad norm per lr'!$B$7,'Invulblad norm per lr'!$C$7,IF(P21='Invulblad norm per lr'!$B$8,'Invulblad norm per lr'!$C$8,""))))))</f>
        <v>0</v>
      </c>
      <c r="S21" s="35" t="str">
        <f t="shared" si="3"/>
        <v/>
      </c>
      <c r="T21" s="35" t="str">
        <f t="shared" si="3"/>
        <v/>
      </c>
      <c r="U21" s="35" t="str">
        <f t="shared" si="3"/>
        <v/>
      </c>
      <c r="V21" s="35" t="str">
        <f t="shared" si="3"/>
        <v/>
      </c>
      <c r="W21" s="35" t="str">
        <f t="shared" si="3"/>
        <v/>
      </c>
      <c r="X21" s="35" t="str">
        <f t="shared" si="3"/>
        <v/>
      </c>
      <c r="Y21" s="35" t="str">
        <f t="shared" si="3"/>
        <v/>
      </c>
      <c r="Z21" s="35" t="str">
        <f t="shared" si="3"/>
        <v/>
      </c>
      <c r="AA21" s="35" t="str">
        <f t="shared" si="3"/>
        <v/>
      </c>
      <c r="AB21" s="35" t="str">
        <f t="shared" si="3"/>
        <v/>
      </c>
      <c r="AC21" s="35" t="str">
        <f t="shared" si="3"/>
        <v/>
      </c>
      <c r="AD21" s="35" t="str">
        <f t="shared" si="3"/>
        <v/>
      </c>
      <c r="AF21" s="26"/>
      <c r="AG21" s="26"/>
      <c r="AH21" s="26"/>
    </row>
    <row r="22" spans="1:34" ht="12.65" customHeight="1">
      <c r="A22" s="36"/>
      <c r="B22" s="36"/>
      <c r="C22" s="36"/>
      <c r="D22" s="36"/>
      <c r="E22" s="36"/>
      <c r="F22" s="36"/>
      <c r="G22" s="36"/>
      <c r="H22" s="36"/>
      <c r="I22" s="36"/>
      <c r="J22" s="36"/>
      <c r="K22" s="36"/>
      <c r="L22" s="76"/>
      <c r="M22" s="76"/>
      <c r="N22" s="76"/>
      <c r="O22" s="23"/>
      <c r="P22" s="75"/>
      <c r="Q22" s="42">
        <f>IF(P22='Invulblad norm per lr'!$B$3,'Invulblad norm per lr'!$C$3,IF(P22='Invulblad norm per lr'!$B$4,'Invulblad norm per lr'!$C$4,IF(P22='Invulblad norm per lr'!$B$5,'Invulblad norm per lr'!$C$5,IF(P22='Invulblad norm per lr'!$B$6,'Invulblad norm per lr'!$C$6,IF(P22='Invulblad norm per lr'!$B$7,'Invulblad norm per lr'!$C$7,IF(P22='Invulblad norm per lr'!$B$8,'Invulblad norm per lr'!$C$8,""))))))</f>
        <v>0</v>
      </c>
      <c r="S22" s="35" t="str">
        <f t="shared" si="3"/>
        <v/>
      </c>
      <c r="T22" s="35" t="str">
        <f t="shared" si="3"/>
        <v/>
      </c>
      <c r="U22" s="35" t="str">
        <f t="shared" si="3"/>
        <v/>
      </c>
      <c r="V22" s="35" t="str">
        <f t="shared" si="3"/>
        <v/>
      </c>
      <c r="W22" s="35" t="str">
        <f t="shared" si="3"/>
        <v/>
      </c>
      <c r="X22" s="35" t="str">
        <f t="shared" si="3"/>
        <v/>
      </c>
      <c r="Y22" s="35" t="str">
        <f t="shared" si="3"/>
        <v/>
      </c>
      <c r="Z22" s="35" t="str">
        <f t="shared" si="3"/>
        <v/>
      </c>
      <c r="AA22" s="35" t="str">
        <f t="shared" si="3"/>
        <v/>
      </c>
      <c r="AB22" s="35" t="str">
        <f t="shared" si="3"/>
        <v/>
      </c>
      <c r="AC22" s="35" t="str">
        <f t="shared" si="3"/>
        <v/>
      </c>
      <c r="AD22" s="35" t="str">
        <f t="shared" si="3"/>
        <v/>
      </c>
      <c r="AF22" s="26"/>
      <c r="AG22" s="26"/>
      <c r="AH22" s="26"/>
    </row>
    <row r="23" spans="1:34" ht="12.65" customHeight="1">
      <c r="A23" s="36"/>
      <c r="B23" s="36"/>
      <c r="C23" s="36"/>
      <c r="D23" s="36"/>
      <c r="E23" s="36"/>
      <c r="F23" s="36"/>
      <c r="G23" s="36"/>
      <c r="H23" s="36"/>
      <c r="I23" s="36"/>
      <c r="J23" s="36"/>
      <c r="K23" s="36"/>
      <c r="L23" s="76"/>
      <c r="M23" s="76"/>
      <c r="N23" s="76"/>
      <c r="O23" s="23"/>
      <c r="P23" s="75"/>
      <c r="Q23" s="42">
        <f>IF(P23='Invulblad norm per lr'!$B$3,'Invulblad norm per lr'!$C$3,IF(P23='Invulblad norm per lr'!$B$4,'Invulblad norm per lr'!$C$4,IF(P23='Invulblad norm per lr'!$B$5,'Invulblad norm per lr'!$C$5,IF(P23='Invulblad norm per lr'!$B$6,'Invulblad norm per lr'!$C$6,IF(P23='Invulblad norm per lr'!$B$7,'Invulblad norm per lr'!$C$7,IF(P23='Invulblad norm per lr'!$B$8,'Invulblad norm per lr'!$C$8,""))))))</f>
        <v>0</v>
      </c>
      <c r="S23" s="35" t="str">
        <f t="shared" si="3"/>
        <v/>
      </c>
      <c r="T23" s="35" t="str">
        <f t="shared" si="3"/>
        <v/>
      </c>
      <c r="U23" s="35" t="str">
        <f t="shared" si="3"/>
        <v/>
      </c>
      <c r="V23" s="35" t="str">
        <f t="shared" si="3"/>
        <v/>
      </c>
      <c r="W23" s="35" t="str">
        <f t="shared" si="3"/>
        <v/>
      </c>
      <c r="X23" s="35" t="str">
        <f t="shared" si="3"/>
        <v/>
      </c>
      <c r="Y23" s="35" t="str">
        <f t="shared" si="3"/>
        <v/>
      </c>
      <c r="Z23" s="35" t="str">
        <f t="shared" si="3"/>
        <v/>
      </c>
      <c r="AA23" s="35" t="str">
        <f t="shared" si="3"/>
        <v/>
      </c>
      <c r="AB23" s="35" t="str">
        <f t="shared" si="3"/>
        <v/>
      </c>
      <c r="AC23" s="35" t="str">
        <f t="shared" si="3"/>
        <v/>
      </c>
      <c r="AD23" s="35" t="str">
        <f t="shared" si="3"/>
        <v/>
      </c>
      <c r="AF23" s="26"/>
      <c r="AG23" s="26"/>
      <c r="AH23" s="26"/>
    </row>
    <row r="24" spans="1:34" ht="12.65" customHeight="1">
      <c r="A24" s="36"/>
      <c r="B24" s="36"/>
      <c r="C24" s="36"/>
      <c r="D24" s="36"/>
      <c r="E24" s="36"/>
      <c r="F24" s="36"/>
      <c r="G24" s="36"/>
      <c r="H24" s="36"/>
      <c r="I24" s="36"/>
      <c r="J24" s="36"/>
      <c r="K24" s="36"/>
      <c r="L24" s="76"/>
      <c r="M24" s="76"/>
      <c r="N24" s="76"/>
      <c r="O24" s="23"/>
      <c r="P24" s="75"/>
      <c r="Q24" s="42">
        <f>IF(P24='Invulblad norm per lr'!$B$3,'Invulblad norm per lr'!$C$3,IF(P24='Invulblad norm per lr'!$B$4,'Invulblad norm per lr'!$C$4,IF(P24='Invulblad norm per lr'!$B$5,'Invulblad norm per lr'!$C$5,IF(P24='Invulblad norm per lr'!$B$6,'Invulblad norm per lr'!$C$6,IF(P24='Invulblad norm per lr'!$B$7,'Invulblad norm per lr'!$C$7,IF(P24='Invulblad norm per lr'!$B$8,'Invulblad norm per lr'!$C$8,""))))))</f>
        <v>0</v>
      </c>
      <c r="S24" s="35" t="str">
        <f t="shared" si="3"/>
        <v/>
      </c>
      <c r="T24" s="35" t="str">
        <f t="shared" si="3"/>
        <v/>
      </c>
      <c r="U24" s="35" t="str">
        <f t="shared" si="3"/>
        <v/>
      </c>
      <c r="V24" s="35" t="str">
        <f t="shared" si="3"/>
        <v/>
      </c>
      <c r="W24" s="35" t="str">
        <f t="shared" si="3"/>
        <v/>
      </c>
      <c r="X24" s="35" t="str">
        <f t="shared" si="3"/>
        <v/>
      </c>
      <c r="Y24" s="35" t="str">
        <f t="shared" si="3"/>
        <v/>
      </c>
      <c r="Z24" s="35" t="str">
        <f t="shared" si="3"/>
        <v/>
      </c>
      <c r="AA24" s="35" t="str">
        <f t="shared" si="3"/>
        <v/>
      </c>
      <c r="AB24" s="35" t="str">
        <f t="shared" si="3"/>
        <v/>
      </c>
      <c r="AC24" s="35" t="str">
        <f t="shared" si="3"/>
        <v/>
      </c>
      <c r="AD24" s="35" t="str">
        <f t="shared" si="3"/>
        <v/>
      </c>
      <c r="AF24" s="26"/>
      <c r="AG24" s="26"/>
      <c r="AH24" s="26"/>
    </row>
    <row r="25" spans="1:34" ht="12.65" customHeight="1">
      <c r="A25" s="36"/>
      <c r="B25" s="36"/>
      <c r="C25" s="36"/>
      <c r="D25" s="36"/>
      <c r="E25" s="36"/>
      <c r="F25" s="36"/>
      <c r="G25" s="36"/>
      <c r="H25" s="36"/>
      <c r="I25" s="36"/>
      <c r="J25" s="36"/>
      <c r="K25" s="36"/>
      <c r="L25" s="76"/>
      <c r="M25" s="76"/>
      <c r="N25" s="76"/>
      <c r="O25" s="23"/>
      <c r="P25" s="75"/>
      <c r="Q25" s="42">
        <f>IF(P25='Invulblad norm per lr'!$B$3,'Invulblad norm per lr'!$C$3,IF(P25='Invulblad norm per lr'!$B$4,'Invulblad norm per lr'!$C$4,IF(P25='Invulblad norm per lr'!$B$5,'Invulblad norm per lr'!$C$5,IF(P25='Invulblad norm per lr'!$B$6,'Invulblad norm per lr'!$C$6,IF(P25='Invulblad norm per lr'!$B$7,'Invulblad norm per lr'!$C$7,IF(P25='Invulblad norm per lr'!$B$8,'Invulblad norm per lr'!$C$8,""))))))</f>
        <v>0</v>
      </c>
      <c r="S25" s="35" t="str">
        <f t="shared" si="3"/>
        <v/>
      </c>
      <c r="T25" s="35" t="str">
        <f t="shared" si="3"/>
        <v/>
      </c>
      <c r="U25" s="35" t="str">
        <f t="shared" si="3"/>
        <v/>
      </c>
      <c r="V25" s="35" t="str">
        <f t="shared" si="3"/>
        <v/>
      </c>
      <c r="W25" s="35" t="str">
        <f t="shared" si="3"/>
        <v/>
      </c>
      <c r="X25" s="35" t="str">
        <f t="shared" si="3"/>
        <v/>
      </c>
      <c r="Y25" s="35" t="str">
        <f t="shared" si="3"/>
        <v/>
      </c>
      <c r="Z25" s="35" t="str">
        <f t="shared" si="3"/>
        <v/>
      </c>
      <c r="AA25" s="35" t="str">
        <f t="shared" si="3"/>
        <v/>
      </c>
      <c r="AB25" s="35" t="str">
        <f t="shared" si="3"/>
        <v/>
      </c>
      <c r="AC25" s="35" t="str">
        <f t="shared" si="3"/>
        <v/>
      </c>
      <c r="AD25" s="35" t="str">
        <f t="shared" si="3"/>
        <v/>
      </c>
      <c r="AF25" s="26"/>
      <c r="AG25" s="26"/>
      <c r="AH25" s="26"/>
    </row>
    <row r="26" spans="1:34" ht="14.5">
      <c r="A26" s="36"/>
      <c r="B26" s="36"/>
      <c r="C26" s="36"/>
      <c r="D26" s="36"/>
      <c r="E26" s="36"/>
      <c r="F26" s="36"/>
      <c r="G26" s="36"/>
      <c r="H26" s="36"/>
      <c r="I26" s="36"/>
      <c r="J26" s="36"/>
      <c r="K26" s="36"/>
      <c r="L26" s="76"/>
      <c r="M26" s="76"/>
      <c r="N26" s="76"/>
      <c r="O26" s="23"/>
      <c r="P26" s="75"/>
      <c r="Q26" s="42">
        <f>IF(P26='Invulblad norm per lr'!$B$3,'Invulblad norm per lr'!$C$3,IF(P26='Invulblad norm per lr'!$B$4,'Invulblad norm per lr'!$C$4,IF(P26='Invulblad norm per lr'!$B$5,'Invulblad norm per lr'!$C$5,IF(P26='Invulblad norm per lr'!$B$6,'Invulblad norm per lr'!$C$6,IF(P26='Invulblad norm per lr'!$B$7,'Invulblad norm per lr'!$C$7,IF(P26='Invulblad norm per lr'!$B$8,'Invulblad norm per lr'!$C$8,""))))))</f>
        <v>0</v>
      </c>
      <c r="S26" s="35" t="str">
        <f t="shared" si="3"/>
        <v/>
      </c>
      <c r="T26" s="35" t="str">
        <f t="shared" si="3"/>
        <v/>
      </c>
      <c r="U26" s="35" t="str">
        <f t="shared" si="3"/>
        <v/>
      </c>
      <c r="V26" s="35" t="str">
        <f t="shared" si="3"/>
        <v/>
      </c>
      <c r="W26" s="35" t="str">
        <f t="shared" si="3"/>
        <v/>
      </c>
      <c r="X26" s="35" t="str">
        <f t="shared" si="3"/>
        <v/>
      </c>
      <c r="Y26" s="35" t="str">
        <f t="shared" si="3"/>
        <v/>
      </c>
      <c r="Z26" s="35" t="str">
        <f t="shared" si="3"/>
        <v/>
      </c>
      <c r="AA26" s="35" t="str">
        <f t="shared" si="3"/>
        <v/>
      </c>
      <c r="AB26" s="35" t="str">
        <f t="shared" si="3"/>
        <v/>
      </c>
      <c r="AC26" s="35" t="str">
        <f t="shared" si="3"/>
        <v/>
      </c>
      <c r="AD26" s="35" t="str">
        <f t="shared" si="3"/>
        <v/>
      </c>
      <c r="AF26" s="26"/>
      <c r="AG26" s="26"/>
      <c r="AH26" s="26"/>
    </row>
    <row r="27" spans="1:34" ht="14.5">
      <c r="A27" s="36"/>
      <c r="B27" s="36"/>
      <c r="C27" s="36"/>
      <c r="D27" s="36"/>
      <c r="E27" s="36"/>
      <c r="F27" s="36"/>
      <c r="G27" s="36"/>
      <c r="H27" s="36"/>
      <c r="I27" s="36"/>
      <c r="J27" s="36"/>
      <c r="K27" s="36"/>
      <c r="L27" s="76"/>
      <c r="M27" s="76"/>
      <c r="N27" s="76"/>
      <c r="O27" s="23"/>
      <c r="P27" s="75"/>
      <c r="Q27" s="42">
        <f>IF(P27='Invulblad norm per lr'!$B$3,'Invulblad norm per lr'!$C$3,IF(P27='Invulblad norm per lr'!$B$4,'Invulblad norm per lr'!$C$4,IF(P27='Invulblad norm per lr'!$B$5,'Invulblad norm per lr'!$C$5,IF(P27='Invulblad norm per lr'!$B$6,'Invulblad norm per lr'!$C$6,IF(P27='Invulblad norm per lr'!$B$7,'Invulblad norm per lr'!$C$7,IF(P27='Invulblad norm per lr'!$B$8,'Invulblad norm per lr'!$C$8,""))))))</f>
        <v>0</v>
      </c>
      <c r="S27" s="35" t="str">
        <f t="shared" si="3"/>
        <v/>
      </c>
      <c r="T27" s="35" t="str">
        <f t="shared" si="3"/>
        <v/>
      </c>
      <c r="U27" s="35" t="str">
        <f t="shared" si="3"/>
        <v/>
      </c>
      <c r="V27" s="35" t="str">
        <f t="shared" si="3"/>
        <v/>
      </c>
      <c r="W27" s="35" t="str">
        <f t="shared" si="3"/>
        <v/>
      </c>
      <c r="X27" s="35" t="str">
        <f t="shared" si="3"/>
        <v/>
      </c>
      <c r="Y27" s="35" t="str">
        <f t="shared" si="3"/>
        <v/>
      </c>
      <c r="Z27" s="35" t="str">
        <f t="shared" si="3"/>
        <v/>
      </c>
      <c r="AA27" s="35" t="str">
        <f t="shared" si="3"/>
        <v/>
      </c>
      <c r="AB27" s="35" t="str">
        <f t="shared" si="3"/>
        <v/>
      </c>
      <c r="AC27" s="35" t="str">
        <f t="shared" si="3"/>
        <v/>
      </c>
      <c r="AD27" s="35" t="str">
        <f t="shared" si="3"/>
        <v/>
      </c>
      <c r="AF27" s="26"/>
      <c r="AG27" s="26"/>
      <c r="AH27" s="26"/>
    </row>
    <row r="28" spans="1:34" ht="14.5">
      <c r="A28" s="36"/>
      <c r="B28" s="36"/>
      <c r="C28" s="36"/>
      <c r="D28" s="36"/>
      <c r="E28" s="36"/>
      <c r="F28" s="36"/>
      <c r="G28" s="36"/>
      <c r="H28" s="36"/>
      <c r="I28" s="36"/>
      <c r="J28" s="36"/>
      <c r="K28" s="36"/>
      <c r="L28" s="76"/>
      <c r="M28" s="76"/>
      <c r="N28" s="76"/>
      <c r="O28" s="23"/>
      <c r="P28" s="75"/>
      <c r="Q28" s="42">
        <f>IF(P28='Invulblad norm per lr'!$B$3,'Invulblad norm per lr'!$C$3,IF(P28='Invulblad norm per lr'!$B$4,'Invulblad norm per lr'!$C$4,IF(P28='Invulblad norm per lr'!$B$5,'Invulblad norm per lr'!$C$5,IF(P28='Invulblad norm per lr'!$B$6,'Invulblad norm per lr'!$C$6,IF(P28='Invulblad norm per lr'!$B$7,'Invulblad norm per lr'!$C$7,IF(P28='Invulblad norm per lr'!$B$8,'Invulblad norm per lr'!$C$8,""))))))</f>
        <v>0</v>
      </c>
      <c r="S28" s="35" t="str">
        <f t="shared" si="3"/>
        <v/>
      </c>
      <c r="T28" s="35" t="str">
        <f t="shared" si="3"/>
        <v/>
      </c>
      <c r="U28" s="35" t="str">
        <f t="shared" si="3"/>
        <v/>
      </c>
      <c r="V28" s="35" t="str">
        <f t="shared" si="3"/>
        <v/>
      </c>
      <c r="W28" s="35" t="str">
        <f t="shared" si="3"/>
        <v/>
      </c>
      <c r="X28" s="35" t="str">
        <f t="shared" si="3"/>
        <v/>
      </c>
      <c r="Y28" s="35" t="str">
        <f t="shared" si="3"/>
        <v/>
      </c>
      <c r="Z28" s="35" t="str">
        <f t="shared" si="3"/>
        <v/>
      </c>
      <c r="AA28" s="35" t="str">
        <f t="shared" si="3"/>
        <v/>
      </c>
      <c r="AB28" s="35" t="str">
        <f t="shared" si="3"/>
        <v/>
      </c>
      <c r="AC28" s="35" t="str">
        <f t="shared" si="3"/>
        <v/>
      </c>
      <c r="AD28" s="35" t="str">
        <f t="shared" si="3"/>
        <v/>
      </c>
      <c r="AF28" s="26"/>
      <c r="AG28" s="26"/>
      <c r="AH28" s="26"/>
    </row>
    <row r="29" spans="1:34" ht="14.5">
      <c r="A29" s="36"/>
      <c r="B29" s="36"/>
      <c r="C29" s="36"/>
      <c r="D29" s="36"/>
      <c r="E29" s="36"/>
      <c r="F29" s="36"/>
      <c r="G29" s="36"/>
      <c r="H29" s="36"/>
      <c r="I29" s="36"/>
      <c r="J29" s="36"/>
      <c r="K29" s="36"/>
      <c r="L29" s="76"/>
      <c r="M29" s="76"/>
      <c r="N29" s="76"/>
      <c r="O29" s="23"/>
      <c r="P29" s="75"/>
      <c r="Q29" s="42">
        <f>IF(P29='Invulblad norm per lr'!$B$3,'Invulblad norm per lr'!$C$3,IF(P29='Invulblad norm per lr'!$B$4,'Invulblad norm per lr'!$C$4,IF(P29='Invulblad norm per lr'!$B$5,'Invulblad norm per lr'!$C$5,IF(P29='Invulblad norm per lr'!$B$6,'Invulblad norm per lr'!$C$6,IF(P29='Invulblad norm per lr'!$B$7,'Invulblad norm per lr'!$C$7,IF(P29='Invulblad norm per lr'!$B$8,'Invulblad norm per lr'!$C$8,""))))))</f>
        <v>0</v>
      </c>
      <c r="S29" s="35" t="str">
        <f t="shared" si="3"/>
        <v/>
      </c>
      <c r="T29" s="35" t="str">
        <f t="shared" si="3"/>
        <v/>
      </c>
      <c r="U29" s="35" t="str">
        <f t="shared" si="3"/>
        <v/>
      </c>
      <c r="V29" s="35" t="str">
        <f t="shared" si="3"/>
        <v/>
      </c>
      <c r="W29" s="35" t="str">
        <f t="shared" si="3"/>
        <v/>
      </c>
      <c r="X29" s="35" t="str">
        <f t="shared" si="3"/>
        <v/>
      </c>
      <c r="Y29" s="35" t="str">
        <f t="shared" si="3"/>
        <v/>
      </c>
      <c r="Z29" s="35" t="str">
        <f t="shared" si="3"/>
        <v/>
      </c>
      <c r="AA29" s="35" t="str">
        <f t="shared" si="3"/>
        <v/>
      </c>
      <c r="AB29" s="35" t="str">
        <f t="shared" si="3"/>
        <v/>
      </c>
      <c r="AC29" s="35" t="str">
        <f t="shared" si="3"/>
        <v/>
      </c>
      <c r="AD29" s="35" t="str">
        <f t="shared" si="3"/>
        <v/>
      </c>
      <c r="AF29" s="26"/>
      <c r="AG29" s="26"/>
      <c r="AH29" s="26"/>
    </row>
    <row r="30" spans="1:34" ht="14.5">
      <c r="A30" s="36"/>
      <c r="B30" s="36"/>
      <c r="C30" s="36"/>
      <c r="D30" s="36"/>
      <c r="E30" s="36"/>
      <c r="F30" s="36"/>
      <c r="G30" s="36"/>
      <c r="H30" s="36"/>
      <c r="I30" s="36"/>
      <c r="J30" s="36"/>
      <c r="K30" s="36"/>
      <c r="L30" s="76"/>
      <c r="M30" s="76"/>
      <c r="N30" s="76"/>
      <c r="O30" s="23"/>
      <c r="P30" s="75"/>
      <c r="Q30" s="42">
        <f>IF(P30='Invulblad norm per lr'!$B$3,'Invulblad norm per lr'!$C$3,IF(P30='Invulblad norm per lr'!$B$4,'Invulblad norm per lr'!$C$4,IF(P30='Invulblad norm per lr'!$B$5,'Invulblad norm per lr'!$C$5,IF(P30='Invulblad norm per lr'!$B$6,'Invulblad norm per lr'!$C$6,IF(P30='Invulblad norm per lr'!$B$7,'Invulblad norm per lr'!$C$7,IF(P30='Invulblad norm per lr'!$B$8,'Invulblad norm per lr'!$C$8,""))))))</f>
        <v>0</v>
      </c>
      <c r="S30" s="35" t="str">
        <f t="shared" si="3"/>
        <v/>
      </c>
      <c r="T30" s="35" t="str">
        <f t="shared" si="3"/>
        <v/>
      </c>
      <c r="U30" s="35" t="str">
        <f t="shared" si="3"/>
        <v/>
      </c>
      <c r="V30" s="35" t="str">
        <f t="shared" si="3"/>
        <v/>
      </c>
      <c r="W30" s="35" t="str">
        <f t="shared" si="3"/>
        <v/>
      </c>
      <c r="X30" s="35" t="str">
        <f t="shared" si="3"/>
        <v/>
      </c>
      <c r="Y30" s="35" t="str">
        <f t="shared" si="3"/>
        <v/>
      </c>
      <c r="Z30" s="35" t="str">
        <f t="shared" si="3"/>
        <v/>
      </c>
      <c r="AA30" s="35" t="str">
        <f t="shared" si="3"/>
        <v/>
      </c>
      <c r="AB30" s="35" t="str">
        <f t="shared" si="3"/>
        <v/>
      </c>
      <c r="AC30" s="35" t="str">
        <f t="shared" si="3"/>
        <v/>
      </c>
      <c r="AD30" s="35" t="str">
        <f t="shared" si="3"/>
        <v/>
      </c>
      <c r="AF30" s="26"/>
      <c r="AG30" s="26"/>
      <c r="AH30" s="26"/>
    </row>
    <row r="31" spans="1:34" ht="15" customHeight="1">
      <c r="A31" s="36"/>
      <c r="B31" s="36"/>
      <c r="C31" s="36"/>
      <c r="D31" s="36"/>
      <c r="E31" s="36"/>
      <c r="F31" s="36"/>
      <c r="G31" s="36"/>
      <c r="H31" s="36"/>
      <c r="I31" s="36"/>
      <c r="J31" s="36"/>
      <c r="K31" s="36"/>
      <c r="L31" s="76"/>
      <c r="M31" s="76"/>
      <c r="N31" s="76"/>
      <c r="O31" s="23"/>
      <c r="P31" s="75"/>
      <c r="Q31" s="42">
        <f>IF(P31='Invulblad norm per lr'!$B$3,'Invulblad norm per lr'!$C$3,IF(P31='Invulblad norm per lr'!$B$4,'Invulblad norm per lr'!$C$4,IF(P31='Invulblad norm per lr'!$B$5,'Invulblad norm per lr'!$C$5,IF(P31='Invulblad norm per lr'!$B$6,'Invulblad norm per lr'!$C$6,IF(P31='Invulblad norm per lr'!$B$7,'Invulblad norm per lr'!$C$7,IF(P31='Invulblad norm per lr'!$B$8,'Invulblad norm per lr'!$C$8,""))))))</f>
        <v>0</v>
      </c>
      <c r="S31" s="35" t="str">
        <f t="shared" si="3"/>
        <v/>
      </c>
      <c r="T31" s="35" t="str">
        <f t="shared" si="3"/>
        <v/>
      </c>
      <c r="U31" s="35" t="str">
        <f t="shared" si="3"/>
        <v/>
      </c>
      <c r="V31" s="35" t="str">
        <f t="shared" si="3"/>
        <v/>
      </c>
      <c r="W31" s="35" t="str">
        <f t="shared" si="3"/>
        <v/>
      </c>
      <c r="X31" s="35" t="str">
        <f t="shared" si="3"/>
        <v/>
      </c>
      <c r="Y31" s="35" t="str">
        <f t="shared" si="3"/>
        <v/>
      </c>
      <c r="Z31" s="35" t="str">
        <f t="shared" si="3"/>
        <v/>
      </c>
      <c r="AA31" s="35" t="str">
        <f t="shared" si="3"/>
        <v/>
      </c>
      <c r="AB31" s="35" t="str">
        <f t="shared" si="3"/>
        <v/>
      </c>
      <c r="AC31" s="35" t="str">
        <f t="shared" si="3"/>
        <v/>
      </c>
      <c r="AD31" s="35" t="str">
        <f t="shared" si="3"/>
        <v/>
      </c>
      <c r="AF31" s="26"/>
      <c r="AG31" s="26"/>
      <c r="AH31" s="26"/>
    </row>
    <row r="32" spans="1:34" ht="15" customHeight="1">
      <c r="A32" s="36"/>
      <c r="B32" s="36"/>
      <c r="C32" s="36"/>
      <c r="D32" s="36"/>
      <c r="E32" s="36"/>
      <c r="F32" s="36"/>
      <c r="G32" s="36"/>
      <c r="H32" s="36"/>
      <c r="I32" s="36"/>
      <c r="J32" s="36"/>
      <c r="K32" s="36"/>
      <c r="L32" s="76"/>
      <c r="M32" s="76"/>
      <c r="N32" s="76"/>
      <c r="O32" s="23"/>
      <c r="P32" s="75"/>
      <c r="Q32" s="42">
        <f>IF(P32='Invulblad norm per lr'!$B$3,'Invulblad norm per lr'!$C$3,IF(P32='Invulblad norm per lr'!$B$4,'Invulblad norm per lr'!$C$4,IF(P32='Invulblad norm per lr'!$B$5,'Invulblad norm per lr'!$C$5,IF(P32='Invulblad norm per lr'!$B$6,'Invulblad norm per lr'!$C$6,IF(P32='Invulblad norm per lr'!$B$7,'Invulblad norm per lr'!$C$7,IF(P32='Invulblad norm per lr'!$B$8,'Invulblad norm per lr'!$C$8,""))))))</f>
        <v>0</v>
      </c>
      <c r="S32" s="35" t="str">
        <f t="shared" si="3"/>
        <v/>
      </c>
      <c r="T32" s="35" t="str">
        <f t="shared" si="3"/>
        <v/>
      </c>
      <c r="U32" s="35" t="str">
        <f t="shared" si="3"/>
        <v/>
      </c>
      <c r="V32" s="35" t="str">
        <f t="shared" si="3"/>
        <v/>
      </c>
      <c r="W32" s="35" t="str">
        <f t="shared" si="3"/>
        <v/>
      </c>
      <c r="X32" s="35" t="str">
        <f t="shared" si="3"/>
        <v/>
      </c>
      <c r="Y32" s="35" t="str">
        <f t="shared" si="3"/>
        <v/>
      </c>
      <c r="Z32" s="35" t="str">
        <f t="shared" si="3"/>
        <v/>
      </c>
      <c r="AA32" s="35" t="str">
        <f t="shared" si="3"/>
        <v/>
      </c>
      <c r="AB32" s="35" t="str">
        <f t="shared" si="3"/>
        <v/>
      </c>
      <c r="AC32" s="35" t="str">
        <f t="shared" si="3"/>
        <v/>
      </c>
      <c r="AD32" s="35" t="str">
        <f t="shared" si="3"/>
        <v/>
      </c>
      <c r="AF32" s="26"/>
      <c r="AG32" s="26"/>
      <c r="AH32" s="26"/>
    </row>
    <row r="33" spans="1:34" ht="15" customHeight="1">
      <c r="A33" s="36"/>
      <c r="B33" s="36"/>
      <c r="C33" s="36"/>
      <c r="D33" s="36"/>
      <c r="E33" s="36"/>
      <c r="F33" s="36"/>
      <c r="G33" s="36"/>
      <c r="H33" s="36"/>
      <c r="I33" s="36"/>
      <c r="J33" s="36"/>
      <c r="K33" s="36"/>
      <c r="L33" s="76"/>
      <c r="M33" s="76"/>
      <c r="N33" s="76"/>
      <c r="O33" s="23"/>
      <c r="P33" s="75"/>
      <c r="Q33" s="42">
        <f>IF(P33='Invulblad norm per lr'!$B$3,'Invulblad norm per lr'!$C$3,IF(P33='Invulblad norm per lr'!$B$4,'Invulblad norm per lr'!$C$4,IF(P33='Invulblad norm per lr'!$B$5,'Invulblad norm per lr'!$C$5,IF(P33='Invulblad norm per lr'!$B$6,'Invulblad norm per lr'!$C$6,IF(P33='Invulblad norm per lr'!$B$7,'Invulblad norm per lr'!$C$7,IF(P33='Invulblad norm per lr'!$B$8,'Invulblad norm per lr'!$C$8,""))))))</f>
        <v>0</v>
      </c>
      <c r="S33" s="35" t="str">
        <f t="shared" si="3"/>
        <v/>
      </c>
      <c r="T33" s="35" t="str">
        <f t="shared" si="3"/>
        <v/>
      </c>
      <c r="U33" s="35" t="str">
        <f t="shared" si="3"/>
        <v/>
      </c>
      <c r="V33" s="35" t="str">
        <f t="shared" si="3"/>
        <v/>
      </c>
      <c r="W33" s="35" t="str">
        <f t="shared" si="3"/>
        <v/>
      </c>
      <c r="X33" s="35" t="str">
        <f t="shared" si="3"/>
        <v/>
      </c>
      <c r="Y33" s="35" t="str">
        <f t="shared" si="3"/>
        <v/>
      </c>
      <c r="Z33" s="35" t="str">
        <f t="shared" si="3"/>
        <v/>
      </c>
      <c r="AA33" s="35" t="str">
        <f t="shared" si="3"/>
        <v/>
      </c>
      <c r="AB33" s="35" t="str">
        <f t="shared" si="3"/>
        <v/>
      </c>
      <c r="AC33" s="35" t="str">
        <f t="shared" si="3"/>
        <v/>
      </c>
      <c r="AD33" s="35" t="str">
        <f t="shared" si="3"/>
        <v/>
      </c>
      <c r="AF33" s="26"/>
      <c r="AG33" s="26"/>
      <c r="AH33" s="26"/>
    </row>
    <row r="34" spans="1:34" ht="15" customHeight="1">
      <c r="A34" s="36"/>
      <c r="B34" s="36"/>
      <c r="C34" s="36"/>
      <c r="D34" s="36"/>
      <c r="E34" s="36"/>
      <c r="F34" s="36"/>
      <c r="G34" s="36"/>
      <c r="H34" s="36"/>
      <c r="I34" s="36"/>
      <c r="J34" s="36"/>
      <c r="K34" s="36"/>
      <c r="L34" s="76"/>
      <c r="M34" s="76"/>
      <c r="N34" s="76"/>
      <c r="O34" s="23"/>
      <c r="P34" s="75"/>
      <c r="Q34" s="42">
        <f>IF(P34='Invulblad norm per lr'!$B$3,'Invulblad norm per lr'!$C$3,IF(P34='Invulblad norm per lr'!$B$4,'Invulblad norm per lr'!$C$4,IF(P34='Invulblad norm per lr'!$B$5,'Invulblad norm per lr'!$C$5,IF(P34='Invulblad norm per lr'!$B$6,'Invulblad norm per lr'!$C$6,IF(P34='Invulblad norm per lr'!$B$7,'Invulblad norm per lr'!$C$7,IF(P34='Invulblad norm per lr'!$B$8,'Invulblad norm per lr'!$C$8,""))))))</f>
        <v>0</v>
      </c>
      <c r="S34" s="35" t="str">
        <f t="shared" si="3"/>
        <v/>
      </c>
      <c r="T34" s="35" t="str">
        <f t="shared" si="3"/>
        <v/>
      </c>
      <c r="U34" s="35" t="str">
        <f t="shared" si="3"/>
        <v/>
      </c>
      <c r="V34" s="35" t="str">
        <f t="shared" si="3"/>
        <v/>
      </c>
      <c r="W34" s="35" t="str">
        <f t="shared" si="3"/>
        <v/>
      </c>
      <c r="X34" s="35" t="str">
        <f t="shared" si="3"/>
        <v/>
      </c>
      <c r="Y34" s="35" t="str">
        <f t="shared" si="3"/>
        <v/>
      </c>
      <c r="Z34" s="35" t="str">
        <f t="shared" si="3"/>
        <v/>
      </c>
      <c r="AA34" s="35" t="str">
        <f t="shared" si="3"/>
        <v/>
      </c>
      <c r="AB34" s="35" t="str">
        <f t="shared" si="3"/>
        <v/>
      </c>
      <c r="AC34" s="35" t="str">
        <f t="shared" si="3"/>
        <v/>
      </c>
      <c r="AD34" s="35" t="str">
        <f t="shared" si="3"/>
        <v/>
      </c>
      <c r="AF34" s="26"/>
      <c r="AG34" s="26"/>
      <c r="AH34" s="26"/>
    </row>
    <row r="35" spans="1:34" ht="15" customHeight="1">
      <c r="A35" s="36"/>
      <c r="B35" s="36"/>
      <c r="C35" s="36"/>
      <c r="D35" s="36"/>
      <c r="E35" s="36"/>
      <c r="F35" s="36"/>
      <c r="G35" s="36"/>
      <c r="H35" s="36"/>
      <c r="I35" s="36"/>
      <c r="J35" s="36"/>
      <c r="K35" s="36"/>
      <c r="L35" s="76"/>
      <c r="M35" s="76"/>
      <c r="N35" s="76"/>
      <c r="O35" s="23"/>
      <c r="P35" s="75"/>
      <c r="Q35" s="42">
        <f>IF(P35='Invulblad norm per lr'!$B$3,'Invulblad norm per lr'!$C$3,IF(P35='Invulblad norm per lr'!$B$4,'Invulblad norm per lr'!$C$4,IF(P35='Invulblad norm per lr'!$B$5,'Invulblad norm per lr'!$C$5,IF(P35='Invulblad norm per lr'!$B$6,'Invulblad norm per lr'!$C$6,IF(P35='Invulblad norm per lr'!$B$7,'Invulblad norm per lr'!$C$7,IF(P35='Invulblad norm per lr'!$B$8,'Invulblad norm per lr'!$C$8,""))))))</f>
        <v>0</v>
      </c>
      <c r="S35" s="35" t="str">
        <f t="shared" si="3"/>
        <v/>
      </c>
      <c r="T35" s="35" t="str">
        <f t="shared" si="3"/>
        <v/>
      </c>
      <c r="U35" s="35" t="str">
        <f t="shared" si="3"/>
        <v/>
      </c>
      <c r="V35" s="35" t="str">
        <f t="shared" si="3"/>
        <v/>
      </c>
      <c r="W35" s="35" t="str">
        <f t="shared" si="3"/>
        <v/>
      </c>
      <c r="X35" s="35" t="str">
        <f t="shared" si="3"/>
        <v/>
      </c>
      <c r="Y35" s="35" t="str">
        <f t="shared" si="3"/>
        <v/>
      </c>
      <c r="Z35" s="35" t="str">
        <f t="shared" si="3"/>
        <v/>
      </c>
      <c r="AA35" s="35" t="str">
        <f t="shared" si="3"/>
        <v/>
      </c>
      <c r="AB35" s="35" t="str">
        <f t="shared" si="3"/>
        <v/>
      </c>
      <c r="AC35" s="35" t="str">
        <f t="shared" si="3"/>
        <v/>
      </c>
      <c r="AD35" s="35" t="str">
        <f t="shared" si="3"/>
        <v/>
      </c>
      <c r="AF35" s="26"/>
      <c r="AG35" s="26"/>
      <c r="AH35" s="26"/>
    </row>
    <row r="36" spans="1:34" ht="15" customHeight="1">
      <c r="A36" s="36"/>
      <c r="B36" s="36"/>
      <c r="C36" s="36"/>
      <c r="D36" s="36"/>
      <c r="E36" s="36"/>
      <c r="F36" s="36"/>
      <c r="G36" s="36"/>
      <c r="H36" s="36"/>
      <c r="I36" s="36"/>
      <c r="J36" s="36"/>
      <c r="K36" s="36"/>
      <c r="L36" s="76"/>
      <c r="M36" s="76"/>
      <c r="N36" s="76"/>
      <c r="O36" s="23"/>
      <c r="P36" s="75"/>
      <c r="Q36" s="42">
        <f>IF(P36='Invulblad norm per lr'!$B$3,'Invulblad norm per lr'!$C$3,IF(P36='Invulblad norm per lr'!$B$4,'Invulblad norm per lr'!$C$4,IF(P36='Invulblad norm per lr'!$B$5,'Invulblad norm per lr'!$C$5,IF(P36='Invulblad norm per lr'!$B$6,'Invulblad norm per lr'!$C$6,IF(P36='Invulblad norm per lr'!$B$7,'Invulblad norm per lr'!$C$7,IF(P36='Invulblad norm per lr'!$B$8,'Invulblad norm per lr'!$C$8,""))))))</f>
        <v>0</v>
      </c>
      <c r="S36" s="35" t="str">
        <f t="shared" si="3"/>
        <v/>
      </c>
      <c r="T36" s="35" t="str">
        <f t="shared" si="3"/>
        <v/>
      </c>
      <c r="U36" s="35" t="str">
        <f t="shared" si="3"/>
        <v/>
      </c>
      <c r="V36" s="35" t="str">
        <f t="shared" si="3"/>
        <v/>
      </c>
      <c r="W36" s="35" t="str">
        <f t="shared" si="3"/>
        <v/>
      </c>
      <c r="X36" s="35" t="str">
        <f t="shared" si="3"/>
        <v/>
      </c>
      <c r="Y36" s="35" t="str">
        <f t="shared" si="3"/>
        <v/>
      </c>
      <c r="Z36" s="35" t="str">
        <f t="shared" si="3"/>
        <v/>
      </c>
      <c r="AA36" s="35" t="str">
        <f t="shared" si="3"/>
        <v/>
      </c>
      <c r="AB36" s="35" t="str">
        <f t="shared" si="3"/>
        <v/>
      </c>
      <c r="AC36" s="35" t="str">
        <f t="shared" si="3"/>
        <v/>
      </c>
      <c r="AD36" s="35" t="str">
        <f t="shared" si="3"/>
        <v/>
      </c>
      <c r="AF36" s="26"/>
      <c r="AG36" s="26"/>
      <c r="AH36" s="26"/>
    </row>
    <row r="37" spans="1:34" ht="15" customHeight="1">
      <c r="A37" s="36"/>
      <c r="B37" s="36"/>
      <c r="C37" s="36"/>
      <c r="D37" s="36"/>
      <c r="E37" s="36"/>
      <c r="F37" s="36"/>
      <c r="G37" s="36"/>
      <c r="H37" s="36"/>
      <c r="I37" s="36"/>
      <c r="J37" s="36"/>
      <c r="K37" s="36"/>
      <c r="L37" s="76"/>
      <c r="M37" s="76"/>
      <c r="N37" s="76"/>
      <c r="O37" s="23"/>
      <c r="P37" s="75"/>
      <c r="Q37" s="42">
        <f>IF(P37='Invulblad norm per lr'!$B$3,'Invulblad norm per lr'!$C$3,IF(P37='Invulblad norm per lr'!$B$4,'Invulblad norm per lr'!$C$4,IF(P37='Invulblad norm per lr'!$B$5,'Invulblad norm per lr'!$C$5,IF(P37='Invulblad norm per lr'!$B$6,'Invulblad norm per lr'!$C$6,IF(P37='Invulblad norm per lr'!$B$7,'Invulblad norm per lr'!$C$7,IF(P37='Invulblad norm per lr'!$B$8,'Invulblad norm per lr'!$C$8,""))))))</f>
        <v>0</v>
      </c>
      <c r="S37" s="35" t="str">
        <f t="shared" si="3"/>
        <v/>
      </c>
      <c r="T37" s="35" t="str">
        <f t="shared" si="3"/>
        <v/>
      </c>
      <c r="U37" s="35" t="str">
        <f t="shared" si="3"/>
        <v/>
      </c>
      <c r="V37" s="35" t="str">
        <f t="shared" si="3"/>
        <v/>
      </c>
      <c r="W37" s="35" t="str">
        <f t="shared" si="3"/>
        <v/>
      </c>
      <c r="X37" s="35" t="str">
        <f t="shared" si="3"/>
        <v/>
      </c>
      <c r="Y37" s="35" t="str">
        <f t="shared" si="3"/>
        <v/>
      </c>
      <c r="Z37" s="35" t="str">
        <f t="shared" si="3"/>
        <v/>
      </c>
      <c r="AA37" s="35" t="str">
        <f t="shared" si="3"/>
        <v/>
      </c>
      <c r="AB37" s="35" t="str">
        <f t="shared" si="3"/>
        <v/>
      </c>
      <c r="AC37" s="35" t="str">
        <f t="shared" si="3"/>
        <v/>
      </c>
      <c r="AD37" s="35" t="str">
        <f t="shared" si="3"/>
        <v/>
      </c>
      <c r="AF37" s="26"/>
      <c r="AG37" s="26"/>
      <c r="AH37" s="26"/>
    </row>
    <row r="38" spans="1:34" ht="15" customHeight="1">
      <c r="A38" s="36"/>
      <c r="B38" s="36"/>
      <c r="C38" s="36"/>
      <c r="D38" s="36"/>
      <c r="E38" s="36"/>
      <c r="F38" s="36"/>
      <c r="G38" s="36"/>
      <c r="H38" s="36"/>
      <c r="I38" s="36"/>
      <c r="J38" s="36"/>
      <c r="K38" s="36"/>
      <c r="L38" s="76"/>
      <c r="M38" s="76"/>
      <c r="N38" s="76"/>
      <c r="O38" s="23"/>
      <c r="P38" s="75"/>
      <c r="Q38" s="42">
        <f>IF(P38='Invulblad norm per lr'!$B$3,'Invulblad norm per lr'!$C$3,IF(P38='Invulblad norm per lr'!$B$4,'Invulblad norm per lr'!$C$4,IF(P38='Invulblad norm per lr'!$B$5,'Invulblad norm per lr'!$C$5,IF(P38='Invulblad norm per lr'!$B$6,'Invulblad norm per lr'!$C$6,IF(P38='Invulblad norm per lr'!$B$7,'Invulblad norm per lr'!$C$7,IF(P38='Invulblad norm per lr'!$B$8,'Invulblad norm per lr'!$C$8,""))))))</f>
        <v>0</v>
      </c>
      <c r="S38" s="35" t="str">
        <f t="shared" si="3"/>
        <v/>
      </c>
      <c r="T38" s="35" t="str">
        <f t="shared" si="3"/>
        <v/>
      </c>
      <c r="U38" s="35" t="str">
        <f t="shared" si="3"/>
        <v/>
      </c>
      <c r="V38" s="35" t="str">
        <f t="shared" si="3"/>
        <v/>
      </c>
      <c r="W38" s="35" t="str">
        <f t="shared" si="3"/>
        <v/>
      </c>
      <c r="X38" s="35" t="str">
        <f t="shared" si="3"/>
        <v/>
      </c>
      <c r="Y38" s="35" t="str">
        <f t="shared" si="3"/>
        <v/>
      </c>
      <c r="Z38" s="35" t="str">
        <f t="shared" si="3"/>
        <v/>
      </c>
      <c r="AA38" s="35" t="str">
        <f t="shared" si="3"/>
        <v/>
      </c>
      <c r="AB38" s="35" t="str">
        <f t="shared" si="3"/>
        <v/>
      </c>
      <c r="AC38" s="35" t="str">
        <f t="shared" si="3"/>
        <v/>
      </c>
      <c r="AD38" s="35" t="str">
        <f t="shared" si="3"/>
        <v/>
      </c>
      <c r="AF38" s="26"/>
      <c r="AG38" s="26"/>
      <c r="AH38" s="26"/>
    </row>
    <row r="39" spans="1:34" ht="15" customHeight="1">
      <c r="A39" s="36"/>
      <c r="B39" s="36"/>
      <c r="C39" s="36"/>
      <c r="D39" s="36"/>
      <c r="E39" s="36"/>
      <c r="F39" s="36"/>
      <c r="G39" s="36"/>
      <c r="H39" s="36"/>
      <c r="I39" s="36"/>
      <c r="J39" s="36"/>
      <c r="K39" s="36"/>
      <c r="L39" s="76"/>
      <c r="M39" s="76"/>
      <c r="N39" s="76"/>
      <c r="O39" s="23"/>
      <c r="P39" s="75"/>
      <c r="Q39" s="42">
        <f>IF(P39='Invulblad norm per lr'!$B$3,'Invulblad norm per lr'!$C$3,IF(P39='Invulblad norm per lr'!$B$4,'Invulblad norm per lr'!$C$4,IF(P39='Invulblad norm per lr'!$B$5,'Invulblad norm per lr'!$C$5,IF(P39='Invulblad norm per lr'!$B$6,'Invulblad norm per lr'!$C$6,IF(P39='Invulblad norm per lr'!$B$7,'Invulblad norm per lr'!$C$7,IF(P39='Invulblad norm per lr'!$B$8,'Invulblad norm per lr'!$C$8,""))))))</f>
        <v>0</v>
      </c>
      <c r="S39" s="35" t="str">
        <f t="shared" si="3"/>
        <v/>
      </c>
      <c r="T39" s="35" t="str">
        <f t="shared" si="3"/>
        <v/>
      </c>
      <c r="U39" s="35" t="str">
        <f t="shared" si="3"/>
        <v/>
      </c>
      <c r="V39" s="35" t="str">
        <f t="shared" si="3"/>
        <v/>
      </c>
      <c r="W39" s="35" t="str">
        <f t="shared" si="3"/>
        <v/>
      </c>
      <c r="X39" s="35" t="str">
        <f t="shared" si="3"/>
        <v/>
      </c>
      <c r="Y39" s="35" t="str">
        <f t="shared" si="3"/>
        <v/>
      </c>
      <c r="Z39" s="35" t="str">
        <f t="shared" si="3"/>
        <v/>
      </c>
      <c r="AA39" s="35" t="str">
        <f t="shared" si="3"/>
        <v/>
      </c>
      <c r="AB39" s="35" t="str">
        <f t="shared" si="3"/>
        <v/>
      </c>
      <c r="AC39" s="35" t="str">
        <f t="shared" si="3"/>
        <v/>
      </c>
      <c r="AD39" s="35" t="str">
        <f t="shared" si="3"/>
        <v/>
      </c>
      <c r="AF39" s="26"/>
      <c r="AG39" s="26"/>
      <c r="AH39" s="26"/>
    </row>
    <row r="40" spans="1:34" ht="15" customHeight="1">
      <c r="A40" s="36"/>
      <c r="B40" s="36"/>
      <c r="C40" s="36"/>
      <c r="D40" s="36"/>
      <c r="E40" s="36"/>
      <c r="F40" s="36"/>
      <c r="G40" s="36"/>
      <c r="H40" s="36"/>
      <c r="I40" s="36"/>
      <c r="J40" s="36"/>
      <c r="K40" s="36"/>
      <c r="L40" s="76"/>
      <c r="M40" s="76"/>
      <c r="N40" s="76"/>
      <c r="O40" s="23"/>
      <c r="P40" s="75"/>
      <c r="Q40" s="42">
        <f>IF(P40='Invulblad norm per lr'!$B$3,'Invulblad norm per lr'!$C$3,IF(P40='Invulblad norm per lr'!$B$4,'Invulblad norm per lr'!$C$4,IF(P40='Invulblad norm per lr'!$B$5,'Invulblad norm per lr'!$C$5,IF(P40='Invulblad norm per lr'!$B$6,'Invulblad norm per lr'!$C$6,IF(P40='Invulblad norm per lr'!$B$7,'Invulblad norm per lr'!$C$7,IF(P40='Invulblad norm per lr'!$B$8,'Invulblad norm per lr'!$C$8,""))))))</f>
        <v>0</v>
      </c>
      <c r="S40" s="35" t="str">
        <f t="shared" si="3"/>
        <v/>
      </c>
      <c r="T40" s="35" t="str">
        <f t="shared" si="3"/>
        <v/>
      </c>
      <c r="U40" s="35" t="str">
        <f t="shared" si="3"/>
        <v/>
      </c>
      <c r="V40" s="35" t="str">
        <f t="shared" si="3"/>
        <v/>
      </c>
      <c r="W40" s="35" t="str">
        <f t="shared" si="3"/>
        <v/>
      </c>
      <c r="X40" s="35" t="str">
        <f t="shared" si="3"/>
        <v/>
      </c>
      <c r="Y40" s="35" t="str">
        <f t="shared" si="3"/>
        <v/>
      </c>
      <c r="Z40" s="35" t="str">
        <f t="shared" si="3"/>
        <v/>
      </c>
      <c r="AA40" s="35" t="str">
        <f t="shared" si="3"/>
        <v/>
      </c>
      <c r="AB40" s="35" t="str">
        <f t="shared" si="3"/>
        <v/>
      </c>
      <c r="AC40" s="35" t="str">
        <f t="shared" si="3"/>
        <v/>
      </c>
      <c r="AD40" s="35" t="str">
        <f t="shared" si="3"/>
        <v/>
      </c>
      <c r="AF40" s="26"/>
      <c r="AG40" s="26"/>
      <c r="AH40" s="26"/>
    </row>
    <row r="41" spans="1:34" ht="15" customHeight="1">
      <c r="A41" s="36"/>
      <c r="B41" s="36"/>
      <c r="C41" s="36"/>
      <c r="D41" s="36"/>
      <c r="E41" s="36"/>
      <c r="F41" s="36"/>
      <c r="G41" s="36"/>
      <c r="H41" s="36"/>
      <c r="I41" s="36"/>
      <c r="J41" s="36"/>
      <c r="K41" s="36"/>
      <c r="L41" s="76"/>
      <c r="M41" s="76"/>
      <c r="N41" s="76"/>
      <c r="O41" s="23"/>
      <c r="P41" s="75"/>
      <c r="Q41" s="42">
        <f>IF(P41='Invulblad norm per lr'!$B$3,'Invulblad norm per lr'!$C$3,IF(P41='Invulblad norm per lr'!$B$4,'Invulblad norm per lr'!$C$4,IF(P41='Invulblad norm per lr'!$B$5,'Invulblad norm per lr'!$C$5,IF(P41='Invulblad norm per lr'!$B$6,'Invulblad norm per lr'!$C$6,IF(P41='Invulblad norm per lr'!$B$7,'Invulblad norm per lr'!$C$7,IF(P41='Invulblad norm per lr'!$B$8,'Invulblad norm per lr'!$C$8,""))))))</f>
        <v>0</v>
      </c>
      <c r="S41" s="35" t="str">
        <f t="shared" ref="S41:AD49" si="4">IF(ISBLANK(C41),"",IF(C41&gt;=$Q41,"JA","NEE"))</f>
        <v/>
      </c>
      <c r="T41" s="35" t="str">
        <f t="shared" si="4"/>
        <v/>
      </c>
      <c r="U41" s="35" t="str">
        <f t="shared" si="4"/>
        <v/>
      </c>
      <c r="V41" s="35" t="str">
        <f t="shared" si="4"/>
        <v/>
      </c>
      <c r="W41" s="35" t="str">
        <f t="shared" si="4"/>
        <v/>
      </c>
      <c r="X41" s="35" t="str">
        <f t="shared" si="4"/>
        <v/>
      </c>
      <c r="Y41" s="35" t="str">
        <f t="shared" si="4"/>
        <v/>
      </c>
      <c r="Z41" s="35" t="str">
        <f t="shared" si="4"/>
        <v/>
      </c>
      <c r="AA41" s="35" t="str">
        <f t="shared" si="4"/>
        <v/>
      </c>
      <c r="AB41" s="35" t="str">
        <f t="shared" si="4"/>
        <v/>
      </c>
      <c r="AC41" s="35" t="str">
        <f t="shared" si="4"/>
        <v/>
      </c>
      <c r="AD41" s="35" t="str">
        <f t="shared" si="4"/>
        <v/>
      </c>
      <c r="AF41" s="26"/>
      <c r="AG41" s="26"/>
      <c r="AH41" s="26"/>
    </row>
    <row r="42" spans="1:34" ht="13" customHeight="1">
      <c r="A42" s="36"/>
      <c r="B42" s="36"/>
      <c r="C42" s="36"/>
      <c r="D42" s="36"/>
      <c r="E42" s="36"/>
      <c r="F42" s="36"/>
      <c r="G42" s="36"/>
      <c r="H42" s="36"/>
      <c r="I42" s="36"/>
      <c r="J42" s="36"/>
      <c r="K42" s="36"/>
      <c r="L42" s="76"/>
      <c r="M42" s="76"/>
      <c r="N42" s="76"/>
      <c r="O42" s="23"/>
      <c r="P42" s="75"/>
      <c r="Q42" s="42">
        <f>IF(P42='Invulblad norm per lr'!$B$3,'Invulblad norm per lr'!$C$3,IF(P42='Invulblad norm per lr'!$B$4,'Invulblad norm per lr'!$C$4,IF(P42='Invulblad norm per lr'!$B$5,'Invulblad norm per lr'!$C$5,IF(P42='Invulblad norm per lr'!$B$6,'Invulblad norm per lr'!$C$6,IF(P42='Invulblad norm per lr'!$B$7,'Invulblad norm per lr'!$C$7,IF(P42='Invulblad norm per lr'!$B$8,'Invulblad norm per lr'!$C$8,""))))))</f>
        <v>0</v>
      </c>
      <c r="S42" s="35" t="str">
        <f t="shared" si="4"/>
        <v/>
      </c>
      <c r="T42" s="35" t="str">
        <f t="shared" si="4"/>
        <v/>
      </c>
      <c r="U42" s="35" t="str">
        <f t="shared" si="4"/>
        <v/>
      </c>
      <c r="V42" s="35" t="str">
        <f t="shared" si="4"/>
        <v/>
      </c>
      <c r="W42" s="35" t="str">
        <f t="shared" si="4"/>
        <v/>
      </c>
      <c r="X42" s="35" t="str">
        <f t="shared" si="4"/>
        <v/>
      </c>
      <c r="Y42" s="35" t="str">
        <f t="shared" si="4"/>
        <v/>
      </c>
      <c r="Z42" s="35" t="str">
        <f t="shared" si="4"/>
        <v/>
      </c>
      <c r="AA42" s="35" t="str">
        <f t="shared" si="4"/>
        <v/>
      </c>
      <c r="AB42" s="35" t="str">
        <f t="shared" si="4"/>
        <v/>
      </c>
      <c r="AC42" s="35" t="str">
        <f t="shared" si="4"/>
        <v/>
      </c>
      <c r="AD42" s="35" t="str">
        <f t="shared" si="4"/>
        <v/>
      </c>
      <c r="AF42" s="26"/>
      <c r="AG42" s="26"/>
      <c r="AH42" s="26"/>
    </row>
    <row r="43" spans="1:34" ht="13" customHeight="1">
      <c r="A43" s="36"/>
      <c r="B43" s="36"/>
      <c r="C43" s="36"/>
      <c r="D43" s="36"/>
      <c r="E43" s="36"/>
      <c r="F43" s="36"/>
      <c r="G43" s="36"/>
      <c r="H43" s="36"/>
      <c r="I43" s="36"/>
      <c r="J43" s="36"/>
      <c r="K43" s="36"/>
      <c r="L43" s="76"/>
      <c r="M43" s="76"/>
      <c r="N43" s="76"/>
      <c r="O43" s="23"/>
      <c r="P43" s="75"/>
      <c r="Q43" s="42">
        <f>IF(P43='Invulblad norm per lr'!$B$3,'Invulblad norm per lr'!$C$3,IF(P43='Invulblad norm per lr'!$B$4,'Invulblad norm per lr'!$C$4,IF(P43='Invulblad norm per lr'!$B$5,'Invulblad norm per lr'!$C$5,IF(P43='Invulblad norm per lr'!$B$6,'Invulblad norm per lr'!$C$6,IF(P43='Invulblad norm per lr'!$B$7,'Invulblad norm per lr'!$C$7,IF(P43='Invulblad norm per lr'!$B$8,'Invulblad norm per lr'!$C$8,""))))))</f>
        <v>0</v>
      </c>
      <c r="S43" s="35" t="str">
        <f t="shared" si="4"/>
        <v/>
      </c>
      <c r="T43" s="35" t="str">
        <f t="shared" si="4"/>
        <v/>
      </c>
      <c r="U43" s="35" t="str">
        <f t="shared" si="4"/>
        <v/>
      </c>
      <c r="V43" s="35" t="str">
        <f t="shared" si="4"/>
        <v/>
      </c>
      <c r="W43" s="35" t="str">
        <f t="shared" si="4"/>
        <v/>
      </c>
      <c r="X43" s="35" t="str">
        <f t="shared" si="4"/>
        <v/>
      </c>
      <c r="Y43" s="35" t="str">
        <f t="shared" si="4"/>
        <v/>
      </c>
      <c r="Z43" s="35" t="str">
        <f t="shared" si="4"/>
        <v/>
      </c>
      <c r="AA43" s="35" t="str">
        <f t="shared" si="4"/>
        <v/>
      </c>
      <c r="AB43" s="35" t="str">
        <f t="shared" si="4"/>
        <v/>
      </c>
      <c r="AC43" s="35" t="str">
        <f>IF(ISBLANK(M43),"",IF(M43&gt;=$Q43,"JA","NEE"))</f>
        <v/>
      </c>
      <c r="AD43" s="35" t="str">
        <f t="shared" si="4"/>
        <v/>
      </c>
      <c r="AF43" s="26"/>
      <c r="AG43" s="26"/>
      <c r="AH43" s="26"/>
    </row>
    <row r="44" spans="1:34" ht="13" customHeight="1">
      <c r="A44" s="36"/>
      <c r="B44" s="36"/>
      <c r="C44" s="36"/>
      <c r="D44" s="36"/>
      <c r="E44" s="36"/>
      <c r="F44" s="36"/>
      <c r="G44" s="36"/>
      <c r="H44" s="36"/>
      <c r="I44" s="36"/>
      <c r="J44" s="36"/>
      <c r="K44" s="36"/>
      <c r="L44" s="76"/>
      <c r="M44" s="76"/>
      <c r="N44" s="76"/>
      <c r="O44" s="23"/>
      <c r="P44" s="75"/>
      <c r="Q44" s="42">
        <f>IF(P44='Invulblad norm per lr'!$B$3,'Invulblad norm per lr'!$C$3,IF(P44='Invulblad norm per lr'!$B$4,'Invulblad norm per lr'!$C$4,IF(P44='Invulblad norm per lr'!$B$5,'Invulblad norm per lr'!$C$5,IF(P44='Invulblad norm per lr'!$B$6,'Invulblad norm per lr'!$C$6,IF(P44='Invulblad norm per lr'!$B$7,'Invulblad norm per lr'!$C$7,IF(P44='Invulblad norm per lr'!$B$8,'Invulblad norm per lr'!$C$8,""))))))</f>
        <v>0</v>
      </c>
      <c r="S44" s="35" t="str">
        <f t="shared" si="4"/>
        <v/>
      </c>
      <c r="T44" s="35" t="str">
        <f t="shared" si="4"/>
        <v/>
      </c>
      <c r="U44" s="35" t="str">
        <f t="shared" si="4"/>
        <v/>
      </c>
      <c r="V44" s="35" t="str">
        <f t="shared" si="4"/>
        <v/>
      </c>
      <c r="W44" s="35" t="str">
        <f t="shared" si="4"/>
        <v/>
      </c>
      <c r="X44" s="35" t="str">
        <f t="shared" si="4"/>
        <v/>
      </c>
      <c r="Y44" s="35" t="str">
        <f t="shared" si="4"/>
        <v/>
      </c>
      <c r="Z44" s="35" t="str">
        <f t="shared" si="4"/>
        <v/>
      </c>
      <c r="AA44" s="35" t="str">
        <f t="shared" si="4"/>
        <v/>
      </c>
      <c r="AB44" s="35" t="str">
        <f t="shared" si="4"/>
        <v/>
      </c>
      <c r="AC44" s="35" t="str">
        <f t="shared" si="4"/>
        <v/>
      </c>
      <c r="AD44" s="35" t="str">
        <f t="shared" si="4"/>
        <v/>
      </c>
      <c r="AF44" s="26"/>
      <c r="AG44" s="26"/>
      <c r="AH44" s="26"/>
    </row>
    <row r="45" spans="1:34" ht="13" customHeight="1">
      <c r="A45" s="36"/>
      <c r="B45" s="36"/>
      <c r="C45" s="36"/>
      <c r="D45" s="36"/>
      <c r="E45" s="36"/>
      <c r="F45" s="36"/>
      <c r="G45" s="36"/>
      <c r="H45" s="36"/>
      <c r="I45" s="36"/>
      <c r="J45" s="36"/>
      <c r="K45" s="36"/>
      <c r="L45" s="76"/>
      <c r="M45" s="76"/>
      <c r="N45" s="76"/>
      <c r="O45" s="23"/>
      <c r="P45" s="75"/>
      <c r="Q45" s="42">
        <f>IF(P45='Invulblad norm per lr'!$B$3,'Invulblad norm per lr'!$C$3,IF(P45='Invulblad norm per lr'!$B$4,'Invulblad norm per lr'!$C$4,IF(P45='Invulblad norm per lr'!$B$5,'Invulblad norm per lr'!$C$5,IF(P45='Invulblad norm per lr'!$B$6,'Invulblad norm per lr'!$C$6,IF(P45='Invulblad norm per lr'!$B$7,'Invulblad norm per lr'!$C$7,IF(P45='Invulblad norm per lr'!$B$8,'Invulblad norm per lr'!$C$8,""))))))</f>
        <v>0</v>
      </c>
      <c r="S45" s="35" t="str">
        <f t="shared" si="4"/>
        <v/>
      </c>
      <c r="T45" s="35" t="str">
        <f t="shared" si="4"/>
        <v/>
      </c>
      <c r="U45" s="35" t="str">
        <f t="shared" si="4"/>
        <v/>
      </c>
      <c r="V45" s="35" t="str">
        <f t="shared" si="4"/>
        <v/>
      </c>
      <c r="W45" s="35" t="str">
        <f t="shared" si="4"/>
        <v/>
      </c>
      <c r="X45" s="35" t="str">
        <f t="shared" si="4"/>
        <v/>
      </c>
      <c r="Y45" s="35" t="str">
        <f t="shared" si="4"/>
        <v/>
      </c>
      <c r="Z45" s="35" t="str">
        <f t="shared" si="4"/>
        <v/>
      </c>
      <c r="AA45" s="35" t="str">
        <f t="shared" si="4"/>
        <v/>
      </c>
      <c r="AB45" s="35" t="str">
        <f t="shared" si="4"/>
        <v/>
      </c>
      <c r="AC45" s="35" t="str">
        <f t="shared" si="4"/>
        <v/>
      </c>
      <c r="AD45" s="35" t="str">
        <f t="shared" si="4"/>
        <v/>
      </c>
      <c r="AF45" s="26"/>
      <c r="AG45" s="26"/>
      <c r="AH45" s="26"/>
    </row>
    <row r="46" spans="1:34" ht="12.65" customHeight="1">
      <c r="A46" s="36"/>
      <c r="B46" s="36"/>
      <c r="C46" s="36"/>
      <c r="D46" s="36"/>
      <c r="E46" s="36"/>
      <c r="F46" s="36"/>
      <c r="G46" s="36"/>
      <c r="H46" s="36"/>
      <c r="I46" s="36"/>
      <c r="J46" s="36"/>
      <c r="K46" s="36"/>
      <c r="L46" s="76"/>
      <c r="M46" s="76"/>
      <c r="N46" s="76"/>
      <c r="O46" s="23"/>
      <c r="P46" s="75"/>
      <c r="Q46" s="42">
        <f>IF(P46='Invulblad norm per lr'!$B$3,'Invulblad norm per lr'!$C$3,IF(P46='Invulblad norm per lr'!$B$4,'Invulblad norm per lr'!$C$4,IF(P46='Invulblad norm per lr'!$B$5,'Invulblad norm per lr'!$C$5,IF(P46='Invulblad norm per lr'!$B$6,'Invulblad norm per lr'!$C$6,IF(P46='Invulblad norm per lr'!$B$7,'Invulblad norm per lr'!$C$7,IF(P46='Invulblad norm per lr'!$B$8,'Invulblad norm per lr'!$C$8,""))))))</f>
        <v>0</v>
      </c>
      <c r="S46" s="35" t="str">
        <f t="shared" si="4"/>
        <v/>
      </c>
      <c r="T46" s="35" t="str">
        <f t="shared" si="4"/>
        <v/>
      </c>
      <c r="U46" s="35" t="str">
        <f t="shared" si="4"/>
        <v/>
      </c>
      <c r="V46" s="35" t="str">
        <f t="shared" si="4"/>
        <v/>
      </c>
      <c r="W46" s="35" t="str">
        <f t="shared" si="4"/>
        <v/>
      </c>
      <c r="X46" s="35" t="str">
        <f t="shared" si="4"/>
        <v/>
      </c>
      <c r="Y46" s="35" t="str">
        <f t="shared" si="4"/>
        <v/>
      </c>
      <c r="Z46" s="35" t="str">
        <f t="shared" si="4"/>
        <v/>
      </c>
      <c r="AA46" s="35" t="str">
        <f t="shared" si="4"/>
        <v/>
      </c>
      <c r="AB46" s="35" t="str">
        <f t="shared" si="4"/>
        <v/>
      </c>
      <c r="AC46" s="35" t="str">
        <f t="shared" si="4"/>
        <v/>
      </c>
      <c r="AD46" s="35" t="str">
        <f t="shared" si="4"/>
        <v/>
      </c>
      <c r="AF46" s="26"/>
      <c r="AG46" s="26"/>
      <c r="AH46" s="26"/>
    </row>
    <row r="47" spans="1:34" ht="14.5">
      <c r="A47" s="36"/>
      <c r="B47" s="36"/>
      <c r="C47" s="36"/>
      <c r="D47" s="36"/>
      <c r="E47" s="36"/>
      <c r="F47" s="36"/>
      <c r="G47" s="36"/>
      <c r="H47" s="36"/>
      <c r="I47" s="36"/>
      <c r="J47" s="36"/>
      <c r="K47" s="36"/>
      <c r="L47" s="76"/>
      <c r="M47" s="76"/>
      <c r="N47" s="76"/>
      <c r="O47" s="23"/>
      <c r="P47" s="75"/>
      <c r="Q47" s="42">
        <f>IF(P47='Invulblad norm per lr'!$B$3,'Invulblad norm per lr'!$C$3,IF(P47='Invulblad norm per lr'!$B$4,'Invulblad norm per lr'!$C$4,IF(P47='Invulblad norm per lr'!$B$5,'Invulblad norm per lr'!$C$5,IF(P47='Invulblad norm per lr'!$B$6,'Invulblad norm per lr'!$C$6,IF(P47='Invulblad norm per lr'!$B$7,'Invulblad norm per lr'!$C$7,IF(P47='Invulblad norm per lr'!$B$8,'Invulblad norm per lr'!$C$8,""))))))</f>
        <v>0</v>
      </c>
      <c r="S47" s="35" t="str">
        <f t="shared" si="4"/>
        <v/>
      </c>
      <c r="T47" s="35" t="str">
        <f t="shared" si="4"/>
        <v/>
      </c>
      <c r="U47" s="35" t="str">
        <f t="shared" si="4"/>
        <v/>
      </c>
      <c r="V47" s="35" t="str">
        <f t="shared" si="4"/>
        <v/>
      </c>
      <c r="W47" s="35" t="str">
        <f t="shared" si="4"/>
        <v/>
      </c>
      <c r="X47" s="35" t="str">
        <f t="shared" si="4"/>
        <v/>
      </c>
      <c r="Y47" s="35" t="str">
        <f t="shared" si="4"/>
        <v/>
      </c>
      <c r="Z47" s="35" t="str">
        <f t="shared" si="4"/>
        <v/>
      </c>
      <c r="AA47" s="35" t="str">
        <f t="shared" si="4"/>
        <v/>
      </c>
      <c r="AB47" s="35" t="str">
        <f t="shared" si="4"/>
        <v/>
      </c>
      <c r="AC47" s="35" t="str">
        <f t="shared" si="4"/>
        <v/>
      </c>
      <c r="AD47" s="35" t="str">
        <f t="shared" si="4"/>
        <v/>
      </c>
      <c r="AF47" s="26"/>
      <c r="AG47" s="26"/>
      <c r="AH47" s="26"/>
    </row>
    <row r="48" spans="1:34" ht="14.5">
      <c r="A48" s="36"/>
      <c r="B48" s="36"/>
      <c r="C48" s="36"/>
      <c r="D48" s="36"/>
      <c r="E48" s="36"/>
      <c r="F48" s="36"/>
      <c r="G48" s="36"/>
      <c r="H48" s="36"/>
      <c r="I48" s="36"/>
      <c r="J48" s="36"/>
      <c r="K48" s="36"/>
      <c r="L48" s="76"/>
      <c r="M48" s="76"/>
      <c r="N48" s="76"/>
      <c r="O48" s="23"/>
      <c r="P48" s="75"/>
      <c r="Q48" s="42">
        <f>IF(P48='Invulblad norm per lr'!$B$3,'Invulblad norm per lr'!$C$3,IF(P48='Invulblad norm per lr'!$B$4,'Invulblad norm per lr'!$C$4,IF(P48='Invulblad norm per lr'!$B$5,'Invulblad norm per lr'!$C$5,IF(P48='Invulblad norm per lr'!$B$6,'Invulblad norm per lr'!$C$6,IF(P48='Invulblad norm per lr'!$B$7,'Invulblad norm per lr'!$C$7,IF(P48='Invulblad norm per lr'!$B$8,'Invulblad norm per lr'!$C$8,""))))))</f>
        <v>0</v>
      </c>
      <c r="S48" s="35" t="str">
        <f t="shared" si="4"/>
        <v/>
      </c>
      <c r="T48" s="35" t="str">
        <f t="shared" si="4"/>
        <v/>
      </c>
      <c r="U48" s="35" t="str">
        <f t="shared" si="4"/>
        <v/>
      </c>
      <c r="V48" s="35" t="str">
        <f t="shared" si="4"/>
        <v/>
      </c>
      <c r="W48" s="35" t="str">
        <f t="shared" si="4"/>
        <v/>
      </c>
      <c r="X48" s="35" t="str">
        <f t="shared" si="4"/>
        <v/>
      </c>
      <c r="Y48" s="35" t="str">
        <f t="shared" si="4"/>
        <v/>
      </c>
      <c r="Z48" s="35" t="str">
        <f t="shared" si="4"/>
        <v/>
      </c>
      <c r="AA48" s="35" t="str">
        <f t="shared" si="4"/>
        <v/>
      </c>
      <c r="AB48" s="35" t="str">
        <f t="shared" si="4"/>
        <v/>
      </c>
      <c r="AC48" s="35" t="str">
        <f t="shared" si="4"/>
        <v/>
      </c>
      <c r="AD48" s="35" t="str">
        <f t="shared" si="4"/>
        <v/>
      </c>
      <c r="AF48" s="26"/>
      <c r="AG48" s="26"/>
      <c r="AH48" s="26"/>
    </row>
    <row r="49" spans="1:34" ht="14.5">
      <c r="A49" s="36"/>
      <c r="B49" s="36"/>
      <c r="C49" s="36"/>
      <c r="D49" s="36"/>
      <c r="E49" s="36"/>
      <c r="F49" s="36"/>
      <c r="G49" s="36"/>
      <c r="H49" s="36"/>
      <c r="I49" s="36"/>
      <c r="J49" s="36"/>
      <c r="K49" s="36"/>
      <c r="L49" s="76"/>
      <c r="M49" s="76"/>
      <c r="N49" s="76"/>
      <c r="O49" s="23"/>
      <c r="P49" s="75"/>
      <c r="Q49" s="42">
        <f>IF(P49='Invulblad norm per lr'!$B$3,'Invulblad norm per lr'!$C$3,IF(P49='Invulblad norm per lr'!$B$4,'Invulblad norm per lr'!$C$4,IF(P49='Invulblad norm per lr'!$B$5,'Invulblad norm per lr'!$C$5,IF(P49='Invulblad norm per lr'!$B$6,'Invulblad norm per lr'!$C$6,IF(P49='Invulblad norm per lr'!$B$7,'Invulblad norm per lr'!$C$7,IF(P49='Invulblad norm per lr'!$B$8,'Invulblad norm per lr'!$C$8,""))))))</f>
        <v>0</v>
      </c>
      <c r="S49" s="35" t="str">
        <f t="shared" si="4"/>
        <v/>
      </c>
      <c r="T49" s="35" t="str">
        <f t="shared" si="4"/>
        <v/>
      </c>
      <c r="U49" s="35" t="str">
        <f t="shared" si="4"/>
        <v/>
      </c>
      <c r="V49" s="35" t="str">
        <f t="shared" si="4"/>
        <v/>
      </c>
      <c r="W49" s="35" t="str">
        <f t="shared" si="4"/>
        <v/>
      </c>
      <c r="X49" s="35" t="str">
        <f t="shared" si="4"/>
        <v/>
      </c>
      <c r="Y49" s="35" t="str">
        <f t="shared" si="4"/>
        <v/>
      </c>
      <c r="Z49" s="35" t="str">
        <f t="shared" si="4"/>
        <v/>
      </c>
      <c r="AA49" s="35" t="str">
        <f t="shared" si="4"/>
        <v/>
      </c>
      <c r="AB49" s="35" t="str">
        <f t="shared" si="4"/>
        <v/>
      </c>
      <c r="AC49" s="35" t="str">
        <f t="shared" si="4"/>
        <v/>
      </c>
      <c r="AD49" s="35" t="str">
        <f t="shared" si="4"/>
        <v/>
      </c>
      <c r="AF49" s="26"/>
      <c r="AG49" s="26"/>
      <c r="AH49" s="26"/>
    </row>
    <row r="50" spans="1:34" ht="49" customHeight="1">
      <c r="C50" s="80" t="s">
        <v>13</v>
      </c>
      <c r="D50" s="80"/>
      <c r="E50" s="80"/>
      <c r="F50" s="80"/>
      <c r="G50" s="80"/>
      <c r="H50" s="80"/>
      <c r="I50" s="80"/>
      <c r="J50" s="80"/>
      <c r="K50" s="80"/>
      <c r="L50" s="80"/>
      <c r="M50" s="80"/>
      <c r="N50" s="80"/>
      <c r="O50" s="80"/>
      <c r="P50" s="80"/>
      <c r="Q50" s="80"/>
      <c r="R50" s="80"/>
      <c r="S50" s="80"/>
      <c r="T50" s="80"/>
    </row>
    <row r="51" spans="1:34" ht="166" customHeight="1" thickBot="1">
      <c r="A51" s="19"/>
      <c r="B51" s="19"/>
      <c r="C51" s="24" t="s">
        <v>34</v>
      </c>
      <c r="D51" s="24" t="s">
        <v>35</v>
      </c>
      <c r="E51" s="24" t="s">
        <v>38</v>
      </c>
      <c r="F51" s="24" t="s">
        <v>68</v>
      </c>
      <c r="G51" s="24" t="s">
        <v>36</v>
      </c>
      <c r="H51" s="24" t="s">
        <v>69</v>
      </c>
      <c r="I51" s="24" t="s">
        <v>37</v>
      </c>
      <c r="J51" s="24" t="s">
        <v>70</v>
      </c>
      <c r="K51" s="24" t="s">
        <v>71</v>
      </c>
      <c r="L51" s="24" t="s">
        <v>72</v>
      </c>
      <c r="M51" s="24" t="s">
        <v>73</v>
      </c>
      <c r="N51" s="24" t="s">
        <v>74</v>
      </c>
      <c r="O51" s="20"/>
      <c r="P51" s="21" t="s">
        <v>9</v>
      </c>
      <c r="Q51" s="21" t="s">
        <v>1</v>
      </c>
      <c r="R51" s="22"/>
      <c r="S51" s="21" t="s">
        <v>16</v>
      </c>
      <c r="T51" s="21" t="s">
        <v>15</v>
      </c>
      <c r="U51" s="21" t="s">
        <v>64</v>
      </c>
      <c r="V51" s="21" t="s">
        <v>75</v>
      </c>
      <c r="W51" s="21" t="s">
        <v>76</v>
      </c>
      <c r="X51" s="21" t="s">
        <v>77</v>
      </c>
      <c r="Y51" s="21" t="s">
        <v>20</v>
      </c>
      <c r="Z51" s="21" t="s">
        <v>78</v>
      </c>
      <c r="AA51" s="21" t="s">
        <v>79</v>
      </c>
      <c r="AB51" s="21" t="s">
        <v>80</v>
      </c>
      <c r="AC51" s="21" t="s">
        <v>81</v>
      </c>
      <c r="AD51" s="21" t="s">
        <v>82</v>
      </c>
      <c r="AF51" s="22" t="s">
        <v>10</v>
      </c>
      <c r="AG51" s="22"/>
      <c r="AH51" s="22"/>
    </row>
    <row r="52" spans="1:34" ht="21.5" customHeight="1" thickBot="1">
      <c r="A52" s="83" t="s">
        <v>11</v>
      </c>
      <c r="B52" s="84"/>
      <c r="C52" s="37" t="e">
        <f>AVERAGE(C53:C97)</f>
        <v>#DIV/0!</v>
      </c>
      <c r="D52" s="37" t="e">
        <f>AVERAGE(D53:D97)</f>
        <v>#DIV/0!</v>
      </c>
      <c r="E52" s="37" t="e">
        <f>AVERAGE(E53:E97)</f>
        <v>#DIV/0!</v>
      </c>
      <c r="F52" s="37" t="e">
        <f>AVERAGE(F53:F97)</f>
        <v>#DIV/0!</v>
      </c>
      <c r="G52" s="37" t="e">
        <f t="shared" ref="G52:N52" si="5">AVERAGE(G53:G97)</f>
        <v>#DIV/0!</v>
      </c>
      <c r="H52" s="37" t="e">
        <f t="shared" si="5"/>
        <v>#DIV/0!</v>
      </c>
      <c r="I52" s="37" t="e">
        <f t="shared" si="5"/>
        <v>#DIV/0!</v>
      </c>
      <c r="J52" s="37" t="e">
        <f t="shared" si="5"/>
        <v>#DIV/0!</v>
      </c>
      <c r="K52" s="37" t="e">
        <f t="shared" si="5"/>
        <v>#DIV/0!</v>
      </c>
      <c r="L52" s="37" t="e">
        <f t="shared" si="5"/>
        <v>#DIV/0!</v>
      </c>
      <c r="M52" s="37" t="e">
        <f t="shared" si="5"/>
        <v>#DIV/0!</v>
      </c>
      <c r="N52" s="71" t="e">
        <f t="shared" si="5"/>
        <v>#DIV/0!</v>
      </c>
      <c r="O52" s="70"/>
      <c r="P52" s="38"/>
      <c r="Q52" s="43" t="e">
        <f>AVERAGEIF(Q53:Q97,"&gt;0")</f>
        <v>#DIV/0!</v>
      </c>
      <c r="R52" s="41" t="s">
        <v>12</v>
      </c>
      <c r="S52" s="39">
        <f>COUNTIF(S53:S97,"JA")</f>
        <v>0</v>
      </c>
      <c r="T52" s="39">
        <f>COUNTIF(T53:T97,"JA")</f>
        <v>0</v>
      </c>
      <c r="U52" s="39">
        <f>COUNTIF(U53:U97,"JA")</f>
        <v>0</v>
      </c>
      <c r="V52" s="39">
        <f>COUNTIF(V53:V97,"JA")</f>
        <v>0</v>
      </c>
      <c r="W52" s="39">
        <f>COUNTIF(W53:W97,"JA")</f>
        <v>0</v>
      </c>
      <c r="X52" s="39">
        <f t="shared" ref="X52:AD52" si="6">COUNTIF(X53:X97,"JA")</f>
        <v>0</v>
      </c>
      <c r="Y52" s="39">
        <f t="shared" si="6"/>
        <v>0</v>
      </c>
      <c r="Z52" s="39">
        <f t="shared" si="6"/>
        <v>0</v>
      </c>
      <c r="AA52" s="39">
        <f t="shared" si="6"/>
        <v>0</v>
      </c>
      <c r="AB52" s="39">
        <f t="shared" si="6"/>
        <v>0</v>
      </c>
      <c r="AC52" s="39">
        <f t="shared" si="6"/>
        <v>0</v>
      </c>
      <c r="AD52" s="40">
        <f t="shared" si="6"/>
        <v>0</v>
      </c>
      <c r="AF52" s="26"/>
      <c r="AG52" s="26"/>
      <c r="AH52" s="26"/>
    </row>
    <row r="53" spans="1:34" ht="14.5">
      <c r="A53" s="36"/>
      <c r="B53" s="36"/>
      <c r="C53" s="36"/>
      <c r="D53" s="36"/>
      <c r="E53" s="36"/>
      <c r="F53" s="36"/>
      <c r="G53" s="36"/>
      <c r="H53" s="36"/>
      <c r="I53" s="36"/>
      <c r="J53" s="36"/>
      <c r="K53" s="36"/>
      <c r="L53" s="36"/>
      <c r="M53" s="36"/>
      <c r="N53" s="36"/>
      <c r="O53" s="23"/>
      <c r="P53" s="75"/>
      <c r="Q53" s="42">
        <f>IF(P53='Invulblad norm per lr'!$B$3,'Invulblad norm per lr'!$C$3,IF(P53='Invulblad norm per lr'!$B$4,'Invulblad norm per lr'!$C$4,IF(P53='Invulblad norm per lr'!$B$5,'Invulblad norm per lr'!$C$5,IF(P53='Invulblad norm per lr'!$B$6,'Invulblad norm per lr'!$C$6,IF(P53='Invulblad norm per lr'!$B$7,'Invulblad norm per lr'!$C$7,IF(P53='Invulblad norm per lr'!$B$8,'Invulblad norm per lr'!$C$8,""))))))</f>
        <v>0</v>
      </c>
      <c r="S53" s="35" t="str">
        <f>IF(ISBLANK(C53),"",IF(C53&gt;=$Q53,"JA","NEE"))</f>
        <v/>
      </c>
      <c r="T53" s="35" t="str">
        <f t="shared" ref="T53:AD76" si="7">IF(ISBLANK(D53),"",IF(D53&gt;=$Q53,"JA","NEE"))</f>
        <v/>
      </c>
      <c r="U53" s="35" t="str">
        <f t="shared" si="7"/>
        <v/>
      </c>
      <c r="V53" s="35" t="str">
        <f t="shared" si="7"/>
        <v/>
      </c>
      <c r="W53" s="35" t="str">
        <f t="shared" si="7"/>
        <v/>
      </c>
      <c r="X53" s="35" t="str">
        <f t="shared" si="7"/>
        <v/>
      </c>
      <c r="Y53" s="35" t="str">
        <f t="shared" si="7"/>
        <v/>
      </c>
      <c r="Z53" s="35" t="str">
        <f t="shared" si="7"/>
        <v/>
      </c>
      <c r="AA53" s="35" t="str">
        <f t="shared" si="7"/>
        <v/>
      </c>
      <c r="AB53" s="35" t="str">
        <f t="shared" si="7"/>
        <v/>
      </c>
      <c r="AC53" s="35" t="str">
        <f t="shared" si="7"/>
        <v/>
      </c>
      <c r="AD53" s="35" t="str">
        <f t="shared" si="7"/>
        <v/>
      </c>
      <c r="AF53" s="26"/>
      <c r="AG53" s="26"/>
      <c r="AH53" s="26"/>
    </row>
    <row r="54" spans="1:34" ht="14.5">
      <c r="A54" s="36"/>
      <c r="B54" s="36"/>
      <c r="C54" s="36"/>
      <c r="D54" s="36"/>
      <c r="E54" s="36"/>
      <c r="F54" s="36"/>
      <c r="G54" s="36"/>
      <c r="H54" s="36"/>
      <c r="I54" s="36"/>
      <c r="J54" s="36"/>
      <c r="K54" s="36"/>
      <c r="L54" s="36"/>
      <c r="M54" s="36"/>
      <c r="N54" s="36"/>
      <c r="O54" s="23"/>
      <c r="P54" s="75"/>
      <c r="Q54" s="42">
        <f>IF(P54='Invulblad norm per lr'!$B$3,'Invulblad norm per lr'!$C$3,IF(P54='Invulblad norm per lr'!$B$4,'Invulblad norm per lr'!$C$4,IF(P54='Invulblad norm per lr'!$B$5,'Invulblad norm per lr'!$C$5,IF(P54='Invulblad norm per lr'!$B$6,'Invulblad norm per lr'!$C$6,IF(P54='Invulblad norm per lr'!$B$7,'Invulblad norm per lr'!$C$7,IF(P54='Invulblad norm per lr'!$B$8,'Invulblad norm per lr'!$C$8,""))))))</f>
        <v>0</v>
      </c>
      <c r="S54" s="35" t="str">
        <f t="shared" ref="S54:V97" si="8">IF(ISBLANK(C54),"",IF(C54&gt;=$Q54,"JA","NEE"))</f>
        <v/>
      </c>
      <c r="T54" s="35" t="str">
        <f t="shared" si="7"/>
        <v/>
      </c>
      <c r="U54" s="35" t="str">
        <f t="shared" si="7"/>
        <v/>
      </c>
      <c r="V54" s="35" t="str">
        <f t="shared" si="7"/>
        <v/>
      </c>
      <c r="W54" s="35" t="str">
        <f t="shared" si="7"/>
        <v/>
      </c>
      <c r="X54" s="35" t="str">
        <f t="shared" si="7"/>
        <v/>
      </c>
      <c r="Y54" s="35" t="str">
        <f t="shared" si="7"/>
        <v/>
      </c>
      <c r="Z54" s="35" t="str">
        <f t="shared" si="7"/>
        <v/>
      </c>
      <c r="AA54" s="35" t="str">
        <f t="shared" si="7"/>
        <v/>
      </c>
      <c r="AB54" s="35" t="str">
        <f t="shared" si="7"/>
        <v/>
      </c>
      <c r="AC54" s="35" t="str">
        <f t="shared" si="7"/>
        <v/>
      </c>
      <c r="AD54" s="35" t="str">
        <f t="shared" si="7"/>
        <v/>
      </c>
      <c r="AF54" s="26"/>
      <c r="AG54" s="26"/>
      <c r="AH54" s="26"/>
    </row>
    <row r="55" spans="1:34" ht="14.5">
      <c r="A55" s="36"/>
      <c r="B55" s="36"/>
      <c r="C55" s="36"/>
      <c r="D55" s="36"/>
      <c r="E55" s="36"/>
      <c r="F55" s="36"/>
      <c r="G55" s="36"/>
      <c r="H55" s="36"/>
      <c r="I55" s="36"/>
      <c r="J55" s="36"/>
      <c r="K55" s="36"/>
      <c r="L55" s="36"/>
      <c r="M55" s="36"/>
      <c r="N55" s="36"/>
      <c r="O55" s="23"/>
      <c r="P55" s="75"/>
      <c r="Q55" s="42">
        <f>IF(P55='Invulblad norm per lr'!$B$3,'Invulblad norm per lr'!$C$3,IF(P55='Invulblad norm per lr'!$B$4,'Invulblad norm per lr'!$C$4,IF(P55='Invulblad norm per lr'!$B$5,'Invulblad norm per lr'!$C$5,IF(P55='Invulblad norm per lr'!$B$6,'Invulblad norm per lr'!$C$6,IF(P55='Invulblad norm per lr'!$B$7,'Invulblad norm per lr'!$C$7,IF(P55='Invulblad norm per lr'!$B$8,'Invulblad norm per lr'!$C$8,""))))))</f>
        <v>0</v>
      </c>
      <c r="S55" s="35" t="str">
        <f t="shared" si="8"/>
        <v/>
      </c>
      <c r="T55" s="35" t="str">
        <f t="shared" si="7"/>
        <v/>
      </c>
      <c r="U55" s="35" t="str">
        <f t="shared" si="7"/>
        <v/>
      </c>
      <c r="V55" s="35" t="str">
        <f t="shared" si="7"/>
        <v/>
      </c>
      <c r="W55" s="35" t="str">
        <f t="shared" si="7"/>
        <v/>
      </c>
      <c r="X55" s="35" t="str">
        <f t="shared" si="7"/>
        <v/>
      </c>
      <c r="Y55" s="35" t="str">
        <f t="shared" si="7"/>
        <v/>
      </c>
      <c r="Z55" s="35" t="str">
        <f t="shared" si="7"/>
        <v/>
      </c>
      <c r="AA55" s="35" t="str">
        <f t="shared" si="7"/>
        <v/>
      </c>
      <c r="AB55" s="35" t="str">
        <f t="shared" si="7"/>
        <v/>
      </c>
      <c r="AC55" s="35" t="str">
        <f t="shared" si="7"/>
        <v/>
      </c>
      <c r="AD55" s="35" t="str">
        <f t="shared" si="7"/>
        <v/>
      </c>
      <c r="AF55" s="26"/>
      <c r="AG55" s="26"/>
      <c r="AH55" s="26"/>
    </row>
    <row r="56" spans="1:34" ht="14.5">
      <c r="A56" s="36"/>
      <c r="B56" s="36"/>
      <c r="C56" s="36"/>
      <c r="D56" s="36"/>
      <c r="E56" s="36"/>
      <c r="F56" s="36"/>
      <c r="G56" s="36"/>
      <c r="H56" s="36"/>
      <c r="I56" s="36"/>
      <c r="J56" s="36"/>
      <c r="K56" s="36"/>
      <c r="L56" s="36"/>
      <c r="M56" s="36"/>
      <c r="N56" s="36"/>
      <c r="O56" s="23"/>
      <c r="P56" s="75"/>
      <c r="Q56" s="42">
        <f>IF(P56='Invulblad norm per lr'!$B$3,'Invulblad norm per lr'!$C$3,IF(P56='Invulblad norm per lr'!$B$4,'Invulblad norm per lr'!$C$4,IF(P56='Invulblad norm per lr'!$B$5,'Invulblad norm per lr'!$C$5,IF(P56='Invulblad norm per lr'!$B$6,'Invulblad norm per lr'!$C$6,IF(P56='Invulblad norm per lr'!$B$7,'Invulblad norm per lr'!$C$7,IF(P56='Invulblad norm per lr'!$B$8,'Invulblad norm per lr'!$C$8,""))))))</f>
        <v>0</v>
      </c>
      <c r="S56" s="35" t="str">
        <f t="shared" si="8"/>
        <v/>
      </c>
      <c r="T56" s="35" t="str">
        <f t="shared" si="7"/>
        <v/>
      </c>
      <c r="U56" s="35" t="str">
        <f t="shared" si="7"/>
        <v/>
      </c>
      <c r="V56" s="35" t="str">
        <f t="shared" si="7"/>
        <v/>
      </c>
      <c r="W56" s="35" t="str">
        <f t="shared" si="7"/>
        <v/>
      </c>
      <c r="X56" s="35" t="str">
        <f t="shared" si="7"/>
        <v/>
      </c>
      <c r="Y56" s="35" t="str">
        <f t="shared" si="7"/>
        <v/>
      </c>
      <c r="Z56" s="35" t="str">
        <f t="shared" si="7"/>
        <v/>
      </c>
      <c r="AA56" s="35" t="str">
        <f t="shared" si="7"/>
        <v/>
      </c>
      <c r="AB56" s="35" t="str">
        <f t="shared" si="7"/>
        <v/>
      </c>
      <c r="AC56" s="35" t="str">
        <f t="shared" si="7"/>
        <v/>
      </c>
      <c r="AD56" s="35" t="str">
        <f t="shared" si="7"/>
        <v/>
      </c>
      <c r="AF56" s="26"/>
      <c r="AG56" s="26"/>
      <c r="AH56" s="26"/>
    </row>
    <row r="57" spans="1:34" ht="14.5">
      <c r="A57" s="36"/>
      <c r="B57" s="36"/>
      <c r="C57" s="36"/>
      <c r="D57" s="36"/>
      <c r="E57" s="36"/>
      <c r="F57" s="36"/>
      <c r="G57" s="36"/>
      <c r="H57" s="36"/>
      <c r="I57" s="36"/>
      <c r="J57" s="36"/>
      <c r="K57" s="36"/>
      <c r="L57" s="36"/>
      <c r="M57" s="36"/>
      <c r="N57" s="36"/>
      <c r="O57" s="23"/>
      <c r="P57" s="75"/>
      <c r="Q57" s="42">
        <f>IF(P57='Invulblad norm per lr'!$B$3,'Invulblad norm per lr'!$C$3,IF(P57='Invulblad norm per lr'!$B$4,'Invulblad norm per lr'!$C$4,IF(P57='Invulblad norm per lr'!$B$5,'Invulblad norm per lr'!$C$5,IF(P57='Invulblad norm per lr'!$B$6,'Invulblad norm per lr'!$C$6,IF(P57='Invulblad norm per lr'!$B$7,'Invulblad norm per lr'!$C$7,IF(P57='Invulblad norm per lr'!$B$8,'Invulblad norm per lr'!$C$8,""))))))</f>
        <v>0</v>
      </c>
      <c r="S57" s="35" t="str">
        <f t="shared" si="8"/>
        <v/>
      </c>
      <c r="T57" s="35" t="str">
        <f t="shared" si="7"/>
        <v/>
      </c>
      <c r="U57" s="35" t="str">
        <f t="shared" si="7"/>
        <v/>
      </c>
      <c r="V57" s="35" t="str">
        <f t="shared" si="7"/>
        <v/>
      </c>
      <c r="W57" s="35" t="str">
        <f t="shared" si="7"/>
        <v/>
      </c>
      <c r="X57" s="35" t="str">
        <f t="shared" si="7"/>
        <v/>
      </c>
      <c r="Y57" s="35" t="str">
        <f t="shared" si="7"/>
        <v/>
      </c>
      <c r="Z57" s="35" t="str">
        <f t="shared" si="7"/>
        <v/>
      </c>
      <c r="AA57" s="35" t="str">
        <f t="shared" si="7"/>
        <v/>
      </c>
      <c r="AB57" s="35" t="str">
        <f t="shared" si="7"/>
        <v/>
      </c>
      <c r="AC57" s="35" t="str">
        <f t="shared" si="7"/>
        <v/>
      </c>
      <c r="AD57" s="35" t="str">
        <f t="shared" si="7"/>
        <v/>
      </c>
      <c r="AF57" s="26"/>
      <c r="AG57" s="26"/>
      <c r="AH57" s="26"/>
    </row>
    <row r="58" spans="1:34" ht="14.5">
      <c r="A58" s="36"/>
      <c r="B58" s="36"/>
      <c r="C58" s="36"/>
      <c r="D58" s="36"/>
      <c r="E58" s="36"/>
      <c r="F58" s="36"/>
      <c r="G58" s="36"/>
      <c r="H58" s="36"/>
      <c r="I58" s="36"/>
      <c r="J58" s="36"/>
      <c r="K58" s="36"/>
      <c r="L58" s="36"/>
      <c r="M58" s="36"/>
      <c r="N58" s="36"/>
      <c r="O58" s="23"/>
      <c r="P58" s="75"/>
      <c r="Q58" s="42">
        <f>IF(P58='Invulblad norm per lr'!$B$3,'Invulblad norm per lr'!$C$3,IF(P58='Invulblad norm per lr'!$B$4,'Invulblad norm per lr'!$C$4,IF(P58='Invulblad norm per lr'!$B$5,'Invulblad norm per lr'!$C$5,IF(P58='Invulblad norm per lr'!$B$6,'Invulblad norm per lr'!$C$6,IF(P58='Invulblad norm per lr'!$B$7,'Invulblad norm per lr'!$C$7,IF(P58='Invulblad norm per lr'!$B$8,'Invulblad norm per lr'!$C$8,""))))))</f>
        <v>0</v>
      </c>
      <c r="S58" s="35" t="str">
        <f t="shared" si="8"/>
        <v/>
      </c>
      <c r="T58" s="35" t="str">
        <f t="shared" si="7"/>
        <v/>
      </c>
      <c r="U58" s="35" t="str">
        <f t="shared" si="7"/>
        <v/>
      </c>
      <c r="V58" s="35" t="str">
        <f t="shared" si="7"/>
        <v/>
      </c>
      <c r="W58" s="35" t="str">
        <f t="shared" si="7"/>
        <v/>
      </c>
      <c r="X58" s="35" t="str">
        <f t="shared" si="7"/>
        <v/>
      </c>
      <c r="Y58" s="35" t="str">
        <f t="shared" si="7"/>
        <v/>
      </c>
      <c r="Z58" s="35" t="str">
        <f t="shared" si="7"/>
        <v/>
      </c>
      <c r="AA58" s="35" t="str">
        <f t="shared" si="7"/>
        <v/>
      </c>
      <c r="AB58" s="35" t="str">
        <f t="shared" si="7"/>
        <v/>
      </c>
      <c r="AC58" s="35" t="str">
        <f t="shared" si="7"/>
        <v/>
      </c>
      <c r="AD58" s="35" t="str">
        <f t="shared" si="7"/>
        <v/>
      </c>
      <c r="AF58" s="26"/>
      <c r="AG58" s="26"/>
      <c r="AH58" s="26"/>
    </row>
    <row r="59" spans="1:34" ht="14.5">
      <c r="A59" s="36"/>
      <c r="B59" s="36"/>
      <c r="C59" s="36"/>
      <c r="D59" s="36"/>
      <c r="E59" s="36"/>
      <c r="F59" s="36"/>
      <c r="G59" s="36"/>
      <c r="H59" s="36"/>
      <c r="I59" s="36"/>
      <c r="J59" s="36"/>
      <c r="K59" s="36"/>
      <c r="L59" s="36"/>
      <c r="M59" s="36"/>
      <c r="N59" s="36"/>
      <c r="O59" s="23"/>
      <c r="P59" s="75"/>
      <c r="Q59" s="42">
        <f>IF(P59='Invulblad norm per lr'!$B$3,'Invulblad norm per lr'!$C$3,IF(P59='Invulblad norm per lr'!$B$4,'Invulblad norm per lr'!$C$4,IF(P59='Invulblad norm per lr'!$B$5,'Invulblad norm per lr'!$C$5,IF(P59='Invulblad norm per lr'!$B$6,'Invulblad norm per lr'!$C$6,IF(P59='Invulblad norm per lr'!$B$7,'Invulblad norm per lr'!$C$7,IF(P59='Invulblad norm per lr'!$B$8,'Invulblad norm per lr'!$C$8,""))))))</f>
        <v>0</v>
      </c>
      <c r="S59" s="35" t="str">
        <f t="shared" si="8"/>
        <v/>
      </c>
      <c r="T59" s="35" t="str">
        <f t="shared" si="7"/>
        <v/>
      </c>
      <c r="U59" s="35" t="str">
        <f t="shared" si="7"/>
        <v/>
      </c>
      <c r="V59" s="35" t="str">
        <f t="shared" si="7"/>
        <v/>
      </c>
      <c r="W59" s="35" t="str">
        <f t="shared" si="7"/>
        <v/>
      </c>
      <c r="X59" s="35" t="str">
        <f t="shared" si="7"/>
        <v/>
      </c>
      <c r="Y59" s="35" t="str">
        <f t="shared" si="7"/>
        <v/>
      </c>
      <c r="Z59" s="35" t="str">
        <f t="shared" si="7"/>
        <v/>
      </c>
      <c r="AA59" s="35" t="str">
        <f t="shared" si="7"/>
        <v/>
      </c>
      <c r="AB59" s="35" t="str">
        <f t="shared" si="7"/>
        <v/>
      </c>
      <c r="AC59" s="35" t="str">
        <f t="shared" si="7"/>
        <v/>
      </c>
      <c r="AD59" s="35" t="str">
        <f t="shared" si="7"/>
        <v/>
      </c>
      <c r="AF59" s="26"/>
      <c r="AG59" s="26"/>
      <c r="AH59" s="26"/>
    </row>
    <row r="60" spans="1:34" ht="14.5">
      <c r="A60" s="36"/>
      <c r="B60" s="36"/>
      <c r="C60" s="36"/>
      <c r="D60" s="36"/>
      <c r="E60" s="36"/>
      <c r="F60" s="36"/>
      <c r="G60" s="36"/>
      <c r="H60" s="36"/>
      <c r="I60" s="36"/>
      <c r="J60" s="36"/>
      <c r="K60" s="36"/>
      <c r="L60" s="36"/>
      <c r="M60" s="36"/>
      <c r="N60" s="36"/>
      <c r="O60" s="23"/>
      <c r="P60" s="75"/>
      <c r="Q60" s="42">
        <f>IF(P60='Invulblad norm per lr'!$B$3,'Invulblad norm per lr'!$C$3,IF(P60='Invulblad norm per lr'!$B$4,'Invulblad norm per lr'!$C$4,IF(P60='Invulblad norm per lr'!$B$5,'Invulblad norm per lr'!$C$5,IF(P60='Invulblad norm per lr'!$B$6,'Invulblad norm per lr'!$C$6,IF(P60='Invulblad norm per lr'!$B$7,'Invulblad norm per lr'!$C$7,IF(P60='Invulblad norm per lr'!$B$8,'Invulblad norm per lr'!$C$8,""))))))</f>
        <v>0</v>
      </c>
      <c r="S60" s="35" t="str">
        <f t="shared" si="8"/>
        <v/>
      </c>
      <c r="T60" s="35" t="str">
        <f t="shared" si="7"/>
        <v/>
      </c>
      <c r="U60" s="35" t="str">
        <f t="shared" si="7"/>
        <v/>
      </c>
      <c r="V60" s="35" t="str">
        <f t="shared" si="7"/>
        <v/>
      </c>
      <c r="W60" s="35" t="str">
        <f t="shared" si="7"/>
        <v/>
      </c>
      <c r="X60" s="35" t="str">
        <f t="shared" si="7"/>
        <v/>
      </c>
      <c r="Y60" s="35" t="str">
        <f t="shared" si="7"/>
        <v/>
      </c>
      <c r="Z60" s="35" t="str">
        <f t="shared" si="7"/>
        <v/>
      </c>
      <c r="AA60" s="35" t="str">
        <f t="shared" si="7"/>
        <v/>
      </c>
      <c r="AB60" s="35" t="str">
        <f t="shared" si="7"/>
        <v/>
      </c>
      <c r="AC60" s="35" t="str">
        <f t="shared" si="7"/>
        <v/>
      </c>
      <c r="AD60" s="35" t="str">
        <f t="shared" si="7"/>
        <v/>
      </c>
      <c r="AF60" s="26"/>
      <c r="AG60" s="26"/>
      <c r="AH60" s="26"/>
    </row>
    <row r="61" spans="1:34" ht="14.5">
      <c r="A61" s="36"/>
      <c r="B61" s="36"/>
      <c r="C61" s="36"/>
      <c r="D61" s="36"/>
      <c r="E61" s="36"/>
      <c r="F61" s="36"/>
      <c r="G61" s="36"/>
      <c r="H61" s="36"/>
      <c r="I61" s="36"/>
      <c r="J61" s="36"/>
      <c r="K61" s="36"/>
      <c r="L61" s="36"/>
      <c r="M61" s="36"/>
      <c r="N61" s="36"/>
      <c r="O61" s="23"/>
      <c r="P61" s="75"/>
      <c r="Q61" s="42">
        <f>IF(P61='Invulblad norm per lr'!$B$3,'Invulblad norm per lr'!$C$3,IF(P61='Invulblad norm per lr'!$B$4,'Invulblad norm per lr'!$C$4,IF(P61='Invulblad norm per lr'!$B$5,'Invulblad norm per lr'!$C$5,IF(P61='Invulblad norm per lr'!$B$6,'Invulblad norm per lr'!$C$6,IF(P61='Invulblad norm per lr'!$B$7,'Invulblad norm per lr'!$C$7,IF(P61='Invulblad norm per lr'!$B$8,'Invulblad norm per lr'!$C$8,""))))))</f>
        <v>0</v>
      </c>
      <c r="S61" s="35" t="str">
        <f t="shared" si="8"/>
        <v/>
      </c>
      <c r="T61" s="35" t="str">
        <f t="shared" si="7"/>
        <v/>
      </c>
      <c r="U61" s="35" t="str">
        <f t="shared" si="7"/>
        <v/>
      </c>
      <c r="V61" s="35" t="str">
        <f t="shared" si="7"/>
        <v/>
      </c>
      <c r="W61" s="35" t="str">
        <f t="shared" si="7"/>
        <v/>
      </c>
      <c r="X61" s="35" t="str">
        <f t="shared" si="7"/>
        <v/>
      </c>
      <c r="Y61" s="35" t="str">
        <f t="shared" si="7"/>
        <v/>
      </c>
      <c r="Z61" s="35" t="str">
        <f t="shared" si="7"/>
        <v/>
      </c>
      <c r="AA61" s="35" t="str">
        <f t="shared" si="7"/>
        <v/>
      </c>
      <c r="AB61" s="35" t="str">
        <f t="shared" si="7"/>
        <v/>
      </c>
      <c r="AC61" s="35" t="str">
        <f t="shared" si="7"/>
        <v/>
      </c>
      <c r="AD61" s="35" t="str">
        <f t="shared" si="7"/>
        <v/>
      </c>
      <c r="AF61" s="26"/>
      <c r="AG61" s="26"/>
      <c r="AH61" s="26"/>
    </row>
    <row r="62" spans="1:34" ht="14.5">
      <c r="A62" s="36"/>
      <c r="B62" s="36"/>
      <c r="C62" s="36"/>
      <c r="D62" s="36"/>
      <c r="E62" s="36"/>
      <c r="F62" s="36"/>
      <c r="G62" s="36"/>
      <c r="H62" s="36"/>
      <c r="I62" s="36"/>
      <c r="J62" s="36"/>
      <c r="K62" s="36"/>
      <c r="L62" s="36"/>
      <c r="M62" s="36"/>
      <c r="N62" s="36"/>
      <c r="O62" s="23"/>
      <c r="P62" s="75"/>
      <c r="Q62" s="42">
        <f>IF(P62='Invulblad norm per lr'!$B$3,'Invulblad norm per lr'!$C$3,IF(P62='Invulblad norm per lr'!$B$4,'Invulblad norm per lr'!$C$4,IF(P62='Invulblad norm per lr'!$B$5,'Invulblad norm per lr'!$C$5,IF(P62='Invulblad norm per lr'!$B$6,'Invulblad norm per lr'!$C$6,IF(P62='Invulblad norm per lr'!$B$7,'Invulblad norm per lr'!$C$7,IF(P62='Invulblad norm per lr'!$B$8,'Invulblad norm per lr'!$C$8,""))))))</f>
        <v>0</v>
      </c>
      <c r="S62" s="35" t="str">
        <f t="shared" si="8"/>
        <v/>
      </c>
      <c r="T62" s="35" t="str">
        <f t="shared" si="7"/>
        <v/>
      </c>
      <c r="U62" s="35" t="str">
        <f t="shared" si="7"/>
        <v/>
      </c>
      <c r="V62" s="35" t="str">
        <f t="shared" si="7"/>
        <v/>
      </c>
      <c r="W62" s="35" t="str">
        <f t="shared" si="7"/>
        <v/>
      </c>
      <c r="X62" s="35" t="str">
        <f t="shared" si="7"/>
        <v/>
      </c>
      <c r="Y62" s="35" t="str">
        <f t="shared" si="7"/>
        <v/>
      </c>
      <c r="Z62" s="35" t="str">
        <f t="shared" si="7"/>
        <v/>
      </c>
      <c r="AA62" s="35" t="str">
        <f t="shared" si="7"/>
        <v/>
      </c>
      <c r="AB62" s="35" t="str">
        <f t="shared" si="7"/>
        <v/>
      </c>
      <c r="AC62" s="35" t="str">
        <f t="shared" si="7"/>
        <v/>
      </c>
      <c r="AD62" s="35" t="str">
        <f t="shared" si="7"/>
        <v/>
      </c>
      <c r="AF62" s="26"/>
      <c r="AG62" s="26"/>
      <c r="AH62" s="26"/>
    </row>
    <row r="63" spans="1:34" ht="14.5">
      <c r="A63" s="36"/>
      <c r="B63" s="36"/>
      <c r="C63" s="36"/>
      <c r="D63" s="36"/>
      <c r="E63" s="36"/>
      <c r="F63" s="36"/>
      <c r="G63" s="36"/>
      <c r="H63" s="36"/>
      <c r="I63" s="36"/>
      <c r="J63" s="36"/>
      <c r="K63" s="36"/>
      <c r="L63" s="36"/>
      <c r="M63" s="36"/>
      <c r="N63" s="36"/>
      <c r="P63" s="75"/>
      <c r="Q63" s="42">
        <f>IF(P63='Invulblad norm per lr'!$B$3,'Invulblad norm per lr'!$C$3,IF(P63='Invulblad norm per lr'!$B$4,'Invulblad norm per lr'!$C$4,IF(P63='Invulblad norm per lr'!$B$5,'Invulblad norm per lr'!$C$5,IF(P63='Invulblad norm per lr'!$B$6,'Invulblad norm per lr'!$C$6,IF(P63='Invulblad norm per lr'!$B$7,'Invulblad norm per lr'!$C$7,IF(P63='Invulblad norm per lr'!$B$8,'Invulblad norm per lr'!$C$8,""))))))</f>
        <v>0</v>
      </c>
      <c r="S63" s="35" t="str">
        <f t="shared" si="8"/>
        <v/>
      </c>
      <c r="T63" s="35" t="str">
        <f t="shared" si="7"/>
        <v/>
      </c>
      <c r="U63" s="35" t="str">
        <f t="shared" si="7"/>
        <v/>
      </c>
      <c r="V63" s="35" t="str">
        <f t="shared" si="7"/>
        <v/>
      </c>
      <c r="W63" s="35" t="str">
        <f t="shared" si="7"/>
        <v/>
      </c>
      <c r="X63" s="35" t="str">
        <f t="shared" si="7"/>
        <v/>
      </c>
      <c r="Y63" s="35" t="str">
        <f t="shared" si="7"/>
        <v/>
      </c>
      <c r="Z63" s="35" t="str">
        <f t="shared" si="7"/>
        <v/>
      </c>
      <c r="AA63" s="35" t="str">
        <f t="shared" si="7"/>
        <v/>
      </c>
      <c r="AB63" s="35" t="str">
        <f t="shared" si="7"/>
        <v/>
      </c>
      <c r="AC63" s="35" t="str">
        <f t="shared" si="7"/>
        <v/>
      </c>
      <c r="AD63" s="35" t="str">
        <f t="shared" si="7"/>
        <v/>
      </c>
      <c r="AF63" s="26"/>
      <c r="AG63" s="26"/>
      <c r="AH63" s="26"/>
    </row>
    <row r="64" spans="1:34" ht="14.5">
      <c r="A64" s="36"/>
      <c r="B64" s="36"/>
      <c r="C64" s="36"/>
      <c r="D64" s="36"/>
      <c r="E64" s="36"/>
      <c r="F64" s="36"/>
      <c r="G64" s="36"/>
      <c r="H64" s="36"/>
      <c r="I64" s="36"/>
      <c r="J64" s="36"/>
      <c r="K64" s="36"/>
      <c r="L64" s="36"/>
      <c r="M64" s="36"/>
      <c r="N64" s="36"/>
      <c r="P64" s="75"/>
      <c r="Q64" s="42">
        <f>IF(P64='Invulblad norm per lr'!$B$3,'Invulblad norm per lr'!$C$3,IF(P64='Invulblad norm per lr'!$B$4,'Invulblad norm per lr'!$C$4,IF(P64='Invulblad norm per lr'!$B$5,'Invulblad norm per lr'!$C$5,IF(P64='Invulblad norm per lr'!$B$6,'Invulblad norm per lr'!$C$6,IF(P64='Invulblad norm per lr'!$B$7,'Invulblad norm per lr'!$C$7,IF(P64='Invulblad norm per lr'!$B$8,'Invulblad norm per lr'!$C$8,""))))))</f>
        <v>0</v>
      </c>
      <c r="S64" s="35" t="str">
        <f t="shared" si="8"/>
        <v/>
      </c>
      <c r="T64" s="35" t="str">
        <f t="shared" si="7"/>
        <v/>
      </c>
      <c r="U64" s="35" t="str">
        <f t="shared" si="7"/>
        <v/>
      </c>
      <c r="V64" s="35" t="str">
        <f t="shared" si="7"/>
        <v/>
      </c>
      <c r="W64" s="35" t="str">
        <f t="shared" si="7"/>
        <v/>
      </c>
      <c r="X64" s="35" t="str">
        <f t="shared" si="7"/>
        <v/>
      </c>
      <c r="Y64" s="35" t="str">
        <f t="shared" si="7"/>
        <v/>
      </c>
      <c r="Z64" s="35" t="str">
        <f t="shared" si="7"/>
        <v/>
      </c>
      <c r="AA64" s="35" t="str">
        <f t="shared" si="7"/>
        <v/>
      </c>
      <c r="AB64" s="35" t="str">
        <f t="shared" si="7"/>
        <v/>
      </c>
      <c r="AC64" s="35" t="str">
        <f t="shared" si="7"/>
        <v/>
      </c>
      <c r="AD64" s="35" t="str">
        <f t="shared" si="7"/>
        <v/>
      </c>
      <c r="AF64" s="26"/>
      <c r="AG64" s="26"/>
      <c r="AH64" s="26"/>
    </row>
    <row r="65" spans="1:34" ht="14.5">
      <c r="A65" s="36"/>
      <c r="B65" s="36"/>
      <c r="C65" s="36"/>
      <c r="D65" s="36"/>
      <c r="E65" s="36"/>
      <c r="F65" s="36"/>
      <c r="G65" s="36"/>
      <c r="H65" s="36"/>
      <c r="I65" s="36"/>
      <c r="J65" s="36"/>
      <c r="K65" s="36"/>
      <c r="L65" s="36"/>
      <c r="M65" s="36"/>
      <c r="N65" s="36"/>
      <c r="O65" s="23"/>
      <c r="P65" s="75"/>
      <c r="Q65" s="42">
        <f>IF(P65='Invulblad norm per lr'!$B$3,'Invulblad norm per lr'!$C$3,IF(P65='Invulblad norm per lr'!$B$4,'Invulblad norm per lr'!$C$4,IF(P65='Invulblad norm per lr'!$B$5,'Invulblad norm per lr'!$C$5,IF(P65='Invulblad norm per lr'!$B$6,'Invulblad norm per lr'!$C$6,IF(P65='Invulblad norm per lr'!$B$7,'Invulblad norm per lr'!$C$7,IF(P65='Invulblad norm per lr'!$B$8,'Invulblad norm per lr'!$C$8,""))))))</f>
        <v>0</v>
      </c>
      <c r="S65" s="35" t="str">
        <f t="shared" si="8"/>
        <v/>
      </c>
      <c r="T65" s="35" t="str">
        <f t="shared" si="7"/>
        <v/>
      </c>
      <c r="U65" s="35" t="str">
        <f t="shared" si="7"/>
        <v/>
      </c>
      <c r="V65" s="35" t="str">
        <f t="shared" si="7"/>
        <v/>
      </c>
      <c r="W65" s="35" t="str">
        <f t="shared" si="7"/>
        <v/>
      </c>
      <c r="X65" s="35" t="str">
        <f t="shared" si="7"/>
        <v/>
      </c>
      <c r="Y65" s="35" t="str">
        <f t="shared" si="7"/>
        <v/>
      </c>
      <c r="Z65" s="35" t="str">
        <f t="shared" si="7"/>
        <v/>
      </c>
      <c r="AA65" s="35" t="str">
        <f t="shared" si="7"/>
        <v/>
      </c>
      <c r="AB65" s="35" t="str">
        <f t="shared" si="7"/>
        <v/>
      </c>
      <c r="AC65" s="35" t="str">
        <f t="shared" si="7"/>
        <v/>
      </c>
      <c r="AD65" s="35" t="str">
        <f t="shared" si="7"/>
        <v/>
      </c>
      <c r="AF65" s="26"/>
      <c r="AG65" s="26"/>
      <c r="AH65" s="26"/>
    </row>
    <row r="66" spans="1:34" ht="14.5">
      <c r="A66" s="36"/>
      <c r="B66" s="36"/>
      <c r="C66" s="36"/>
      <c r="D66" s="36"/>
      <c r="E66" s="36"/>
      <c r="F66" s="36"/>
      <c r="G66" s="36"/>
      <c r="H66" s="36"/>
      <c r="I66" s="36"/>
      <c r="J66" s="36"/>
      <c r="K66" s="36"/>
      <c r="L66" s="36"/>
      <c r="M66" s="36"/>
      <c r="N66" s="36"/>
      <c r="O66" s="23"/>
      <c r="P66" s="75"/>
      <c r="Q66" s="42">
        <f>IF(P66='Invulblad norm per lr'!$B$3,'Invulblad norm per lr'!$C$3,IF(P66='Invulblad norm per lr'!$B$4,'Invulblad norm per lr'!$C$4,IF(P66='Invulblad norm per lr'!$B$5,'Invulblad norm per lr'!$C$5,IF(P66='Invulblad norm per lr'!$B$6,'Invulblad norm per lr'!$C$6,IF(P66='Invulblad norm per lr'!$B$7,'Invulblad norm per lr'!$C$7,IF(P66='Invulblad norm per lr'!$B$8,'Invulblad norm per lr'!$C$8,""))))))</f>
        <v>0</v>
      </c>
      <c r="S66" s="35" t="str">
        <f t="shared" si="8"/>
        <v/>
      </c>
      <c r="T66" s="35" t="str">
        <f t="shared" si="7"/>
        <v/>
      </c>
      <c r="U66" s="35" t="str">
        <f t="shared" si="7"/>
        <v/>
      </c>
      <c r="V66" s="35" t="str">
        <f t="shared" si="7"/>
        <v/>
      </c>
      <c r="W66" s="35" t="str">
        <f t="shared" si="7"/>
        <v/>
      </c>
      <c r="X66" s="35" t="str">
        <f t="shared" si="7"/>
        <v/>
      </c>
      <c r="Y66" s="35" t="str">
        <f t="shared" si="7"/>
        <v/>
      </c>
      <c r="Z66" s="35" t="str">
        <f t="shared" si="7"/>
        <v/>
      </c>
      <c r="AA66" s="35" t="str">
        <f t="shared" si="7"/>
        <v/>
      </c>
      <c r="AB66" s="35" t="str">
        <f t="shared" si="7"/>
        <v/>
      </c>
      <c r="AC66" s="35" t="str">
        <f t="shared" si="7"/>
        <v/>
      </c>
      <c r="AD66" s="35" t="str">
        <f t="shared" si="7"/>
        <v/>
      </c>
      <c r="AF66" s="26"/>
      <c r="AG66" s="26"/>
      <c r="AH66" s="26"/>
    </row>
    <row r="67" spans="1:34" ht="14.5">
      <c r="A67" s="36"/>
      <c r="B67" s="36"/>
      <c r="C67" s="36"/>
      <c r="D67" s="36"/>
      <c r="E67" s="36"/>
      <c r="F67" s="36"/>
      <c r="G67" s="36"/>
      <c r="H67" s="36"/>
      <c r="I67" s="36"/>
      <c r="J67" s="36"/>
      <c r="K67" s="36"/>
      <c r="L67" s="36"/>
      <c r="M67" s="36"/>
      <c r="N67" s="36"/>
      <c r="O67" s="23"/>
      <c r="P67" s="75"/>
      <c r="Q67" s="42">
        <f>IF(P67='Invulblad norm per lr'!$B$3,'Invulblad norm per lr'!$C$3,IF(P67='Invulblad norm per lr'!$B$4,'Invulblad norm per lr'!$C$4,IF(P67='Invulblad norm per lr'!$B$5,'Invulblad norm per lr'!$C$5,IF(P67='Invulblad norm per lr'!$B$6,'Invulblad norm per lr'!$C$6,IF(P67='Invulblad norm per lr'!$B$7,'Invulblad norm per lr'!$C$7,IF(P67='Invulblad norm per lr'!$B$8,'Invulblad norm per lr'!$C$8,""))))))</f>
        <v>0</v>
      </c>
      <c r="S67" s="35" t="str">
        <f t="shared" si="8"/>
        <v/>
      </c>
      <c r="T67" s="35" t="str">
        <f t="shared" si="7"/>
        <v/>
      </c>
      <c r="U67" s="35" t="str">
        <f t="shared" si="7"/>
        <v/>
      </c>
      <c r="V67" s="35" t="str">
        <f t="shared" si="7"/>
        <v/>
      </c>
      <c r="W67" s="35" t="str">
        <f t="shared" si="7"/>
        <v/>
      </c>
      <c r="X67" s="35" t="str">
        <f t="shared" si="7"/>
        <v/>
      </c>
      <c r="Y67" s="35" t="str">
        <f t="shared" si="7"/>
        <v/>
      </c>
      <c r="Z67" s="35" t="str">
        <f t="shared" si="7"/>
        <v/>
      </c>
      <c r="AA67" s="35" t="str">
        <f t="shared" si="7"/>
        <v/>
      </c>
      <c r="AB67" s="35" t="str">
        <f t="shared" si="7"/>
        <v/>
      </c>
      <c r="AC67" s="35" t="str">
        <f t="shared" si="7"/>
        <v/>
      </c>
      <c r="AD67" s="35" t="str">
        <f t="shared" si="7"/>
        <v/>
      </c>
      <c r="AF67" s="26"/>
      <c r="AG67" s="26"/>
      <c r="AH67" s="26"/>
    </row>
    <row r="68" spans="1:34" ht="14.5">
      <c r="A68" s="36"/>
      <c r="B68" s="36"/>
      <c r="C68" s="36"/>
      <c r="D68" s="36"/>
      <c r="E68" s="36"/>
      <c r="F68" s="36"/>
      <c r="G68" s="36"/>
      <c r="H68" s="36"/>
      <c r="I68" s="36"/>
      <c r="J68" s="36"/>
      <c r="K68" s="36"/>
      <c r="L68" s="36"/>
      <c r="M68" s="36"/>
      <c r="N68" s="36"/>
      <c r="O68" s="23"/>
      <c r="P68" s="75"/>
      <c r="Q68" s="42">
        <f>IF(P68='Invulblad norm per lr'!$B$3,'Invulblad norm per lr'!$C$3,IF(P68='Invulblad norm per lr'!$B$4,'Invulblad norm per lr'!$C$4,IF(P68='Invulblad norm per lr'!$B$5,'Invulblad norm per lr'!$C$5,IF(P68='Invulblad norm per lr'!$B$6,'Invulblad norm per lr'!$C$6,IF(P68='Invulblad norm per lr'!$B$7,'Invulblad norm per lr'!$C$7,IF(P68='Invulblad norm per lr'!$B$8,'Invulblad norm per lr'!$C$8,""))))))</f>
        <v>0</v>
      </c>
      <c r="S68" s="35" t="str">
        <f t="shared" si="8"/>
        <v/>
      </c>
      <c r="T68" s="35" t="str">
        <f t="shared" si="7"/>
        <v/>
      </c>
      <c r="U68" s="35" t="str">
        <f t="shared" si="7"/>
        <v/>
      </c>
      <c r="V68" s="35" t="str">
        <f t="shared" si="7"/>
        <v/>
      </c>
      <c r="W68" s="35" t="str">
        <f t="shared" si="7"/>
        <v/>
      </c>
      <c r="X68" s="35" t="str">
        <f t="shared" si="7"/>
        <v/>
      </c>
      <c r="Y68" s="35" t="str">
        <f t="shared" si="7"/>
        <v/>
      </c>
      <c r="Z68" s="35" t="str">
        <f t="shared" si="7"/>
        <v/>
      </c>
      <c r="AA68" s="35" t="str">
        <f t="shared" si="7"/>
        <v/>
      </c>
      <c r="AB68" s="35" t="str">
        <f t="shared" si="7"/>
        <v/>
      </c>
      <c r="AC68" s="35" t="str">
        <f t="shared" si="7"/>
        <v/>
      </c>
      <c r="AD68" s="35" t="str">
        <f t="shared" si="7"/>
        <v/>
      </c>
      <c r="AF68" s="26"/>
      <c r="AG68" s="26"/>
      <c r="AH68" s="26"/>
    </row>
    <row r="69" spans="1:34" ht="14.5">
      <c r="A69" s="36"/>
      <c r="B69" s="36"/>
      <c r="C69" s="36"/>
      <c r="D69" s="36"/>
      <c r="E69" s="36"/>
      <c r="F69" s="36"/>
      <c r="G69" s="36"/>
      <c r="H69" s="36"/>
      <c r="I69" s="36"/>
      <c r="J69" s="36"/>
      <c r="K69" s="36"/>
      <c r="L69" s="36"/>
      <c r="M69" s="36"/>
      <c r="N69" s="36"/>
      <c r="O69" s="23"/>
      <c r="P69" s="75"/>
      <c r="Q69" s="42">
        <f>IF(P69='Invulblad norm per lr'!$B$3,'Invulblad norm per lr'!$C$3,IF(P69='Invulblad norm per lr'!$B$4,'Invulblad norm per lr'!$C$4,IF(P69='Invulblad norm per lr'!$B$5,'Invulblad norm per lr'!$C$5,IF(P69='Invulblad norm per lr'!$B$6,'Invulblad norm per lr'!$C$6,IF(P69='Invulblad norm per lr'!$B$7,'Invulblad norm per lr'!$C$7,IF(P69='Invulblad norm per lr'!$B$8,'Invulblad norm per lr'!$C$8,""))))))</f>
        <v>0</v>
      </c>
      <c r="S69" s="35" t="str">
        <f t="shared" si="8"/>
        <v/>
      </c>
      <c r="T69" s="35" t="str">
        <f t="shared" si="7"/>
        <v/>
      </c>
      <c r="U69" s="35" t="str">
        <f t="shared" si="7"/>
        <v/>
      </c>
      <c r="V69" s="35" t="str">
        <f t="shared" si="7"/>
        <v/>
      </c>
      <c r="W69" s="35" t="str">
        <f t="shared" si="7"/>
        <v/>
      </c>
      <c r="X69" s="35" t="str">
        <f t="shared" si="7"/>
        <v/>
      </c>
      <c r="Y69" s="35" t="str">
        <f t="shared" si="7"/>
        <v/>
      </c>
      <c r="Z69" s="35" t="str">
        <f t="shared" si="7"/>
        <v/>
      </c>
      <c r="AA69" s="35" t="str">
        <f t="shared" si="7"/>
        <v/>
      </c>
      <c r="AB69" s="35" t="str">
        <f t="shared" si="7"/>
        <v/>
      </c>
      <c r="AC69" s="35" t="str">
        <f t="shared" si="7"/>
        <v/>
      </c>
      <c r="AD69" s="35" t="str">
        <f t="shared" si="7"/>
        <v/>
      </c>
      <c r="AF69" s="26"/>
      <c r="AG69" s="26"/>
      <c r="AH69" s="26"/>
    </row>
    <row r="70" spans="1:34" ht="14.5">
      <c r="A70" s="36"/>
      <c r="B70" s="36"/>
      <c r="C70" s="36"/>
      <c r="D70" s="36"/>
      <c r="E70" s="36"/>
      <c r="F70" s="36"/>
      <c r="G70" s="36"/>
      <c r="H70" s="36"/>
      <c r="I70" s="36"/>
      <c r="J70" s="36"/>
      <c r="K70" s="36"/>
      <c r="L70" s="36"/>
      <c r="M70" s="36"/>
      <c r="N70" s="36"/>
      <c r="O70" s="23"/>
      <c r="P70" s="75"/>
      <c r="Q70" s="42">
        <f>IF(P70='Invulblad norm per lr'!$B$3,'Invulblad norm per lr'!$C$3,IF(P70='Invulblad norm per lr'!$B$4,'Invulblad norm per lr'!$C$4,IF(P70='Invulblad norm per lr'!$B$5,'Invulblad norm per lr'!$C$5,IF(P70='Invulblad norm per lr'!$B$6,'Invulblad norm per lr'!$C$6,IF(P70='Invulblad norm per lr'!$B$7,'Invulblad norm per lr'!$C$7,IF(P70='Invulblad norm per lr'!$B$8,'Invulblad norm per lr'!$C$8,""))))))</f>
        <v>0</v>
      </c>
      <c r="S70" s="35" t="str">
        <f t="shared" si="8"/>
        <v/>
      </c>
      <c r="T70" s="35" t="str">
        <f t="shared" si="7"/>
        <v/>
      </c>
      <c r="U70" s="35" t="str">
        <f t="shared" si="7"/>
        <v/>
      </c>
      <c r="V70" s="35" t="str">
        <f t="shared" si="7"/>
        <v/>
      </c>
      <c r="W70" s="35" t="str">
        <f t="shared" si="7"/>
        <v/>
      </c>
      <c r="X70" s="35" t="str">
        <f t="shared" si="7"/>
        <v/>
      </c>
      <c r="Y70" s="35" t="str">
        <f>IF(ISBLANK(I70),"",IF(I70&gt;=$Q70,"JA","NEE"))</f>
        <v/>
      </c>
      <c r="Z70" s="35" t="str">
        <f t="shared" si="7"/>
        <v/>
      </c>
      <c r="AA70" s="35" t="str">
        <f t="shared" si="7"/>
        <v/>
      </c>
      <c r="AB70" s="35" t="str">
        <f t="shared" si="7"/>
        <v/>
      </c>
      <c r="AC70" s="35" t="str">
        <f t="shared" si="7"/>
        <v/>
      </c>
      <c r="AD70" s="35" t="str">
        <f t="shared" si="7"/>
        <v/>
      </c>
      <c r="AF70" s="26"/>
      <c r="AG70" s="26"/>
      <c r="AH70" s="26"/>
    </row>
    <row r="71" spans="1:34" ht="14.5">
      <c r="A71" s="36"/>
      <c r="B71" s="36"/>
      <c r="C71" s="36"/>
      <c r="D71" s="36"/>
      <c r="E71" s="36"/>
      <c r="F71" s="36"/>
      <c r="G71" s="36"/>
      <c r="H71" s="36"/>
      <c r="I71" s="36"/>
      <c r="J71" s="36"/>
      <c r="K71" s="36"/>
      <c r="L71" s="36"/>
      <c r="M71" s="36"/>
      <c r="N71" s="36"/>
      <c r="O71" s="23"/>
      <c r="P71" s="75"/>
      <c r="Q71" s="42">
        <f>IF(P71='Invulblad norm per lr'!$B$3,'Invulblad norm per lr'!$C$3,IF(P71='Invulblad norm per lr'!$B$4,'Invulblad norm per lr'!$C$4,IF(P71='Invulblad norm per lr'!$B$5,'Invulblad norm per lr'!$C$5,IF(P71='Invulblad norm per lr'!$B$6,'Invulblad norm per lr'!$C$6,IF(P71='Invulblad norm per lr'!$B$7,'Invulblad norm per lr'!$C$7,IF(P71='Invulblad norm per lr'!$B$8,'Invulblad norm per lr'!$C$8,""))))))</f>
        <v>0</v>
      </c>
      <c r="S71" s="35" t="str">
        <f t="shared" si="8"/>
        <v/>
      </c>
      <c r="T71" s="35" t="str">
        <f t="shared" si="7"/>
        <v/>
      </c>
      <c r="U71" s="35" t="str">
        <f t="shared" si="7"/>
        <v/>
      </c>
      <c r="V71" s="35" t="str">
        <f t="shared" si="7"/>
        <v/>
      </c>
      <c r="W71" s="35" t="str">
        <f t="shared" si="7"/>
        <v/>
      </c>
      <c r="X71" s="35" t="str">
        <f t="shared" si="7"/>
        <v/>
      </c>
      <c r="Y71" s="35" t="str">
        <f t="shared" si="7"/>
        <v/>
      </c>
      <c r="Z71" s="35" t="str">
        <f t="shared" si="7"/>
        <v/>
      </c>
      <c r="AA71" s="35" t="str">
        <f t="shared" si="7"/>
        <v/>
      </c>
      <c r="AB71" s="35" t="str">
        <f t="shared" si="7"/>
        <v/>
      </c>
      <c r="AC71" s="35" t="str">
        <f t="shared" si="7"/>
        <v/>
      </c>
      <c r="AD71" s="35" t="str">
        <f t="shared" si="7"/>
        <v/>
      </c>
      <c r="AF71" s="26"/>
      <c r="AG71" s="26"/>
      <c r="AH71" s="26"/>
    </row>
    <row r="72" spans="1:34" ht="14.5">
      <c r="A72" s="36"/>
      <c r="B72" s="36"/>
      <c r="C72" s="36"/>
      <c r="D72" s="36"/>
      <c r="E72" s="36"/>
      <c r="F72" s="36"/>
      <c r="G72" s="36"/>
      <c r="H72" s="36"/>
      <c r="I72" s="36"/>
      <c r="J72" s="36"/>
      <c r="K72" s="36"/>
      <c r="L72" s="36"/>
      <c r="M72" s="36"/>
      <c r="N72" s="36"/>
      <c r="O72" s="23"/>
      <c r="P72" s="75"/>
      <c r="Q72" s="42">
        <f>IF(P72='Invulblad norm per lr'!$B$3,'Invulblad norm per lr'!$C$3,IF(P72='Invulblad norm per lr'!$B$4,'Invulblad norm per lr'!$C$4,IF(P72='Invulblad norm per lr'!$B$5,'Invulblad norm per lr'!$C$5,IF(P72='Invulblad norm per lr'!$B$6,'Invulblad norm per lr'!$C$6,IF(P72='Invulblad norm per lr'!$B$7,'Invulblad norm per lr'!$C$7,IF(P72='Invulblad norm per lr'!$B$8,'Invulblad norm per lr'!$C$8,""))))))</f>
        <v>0</v>
      </c>
      <c r="S72" s="35" t="str">
        <f t="shared" si="8"/>
        <v/>
      </c>
      <c r="T72" s="35" t="str">
        <f t="shared" si="7"/>
        <v/>
      </c>
      <c r="U72" s="35" t="str">
        <f t="shared" si="7"/>
        <v/>
      </c>
      <c r="V72" s="35" t="str">
        <f t="shared" si="7"/>
        <v/>
      </c>
      <c r="W72" s="35" t="str">
        <f t="shared" si="7"/>
        <v/>
      </c>
      <c r="X72" s="35" t="str">
        <f t="shared" si="7"/>
        <v/>
      </c>
      <c r="Y72" s="35" t="str">
        <f t="shared" si="7"/>
        <v/>
      </c>
      <c r="Z72" s="35" t="str">
        <f t="shared" si="7"/>
        <v/>
      </c>
      <c r="AA72" s="35" t="str">
        <f t="shared" si="7"/>
        <v/>
      </c>
      <c r="AB72" s="35" t="str">
        <f t="shared" si="7"/>
        <v/>
      </c>
      <c r="AC72" s="35" t="str">
        <f t="shared" si="7"/>
        <v/>
      </c>
      <c r="AD72" s="35" t="str">
        <f t="shared" si="7"/>
        <v/>
      </c>
      <c r="AF72" s="26"/>
      <c r="AG72" s="26"/>
      <c r="AH72" s="26"/>
    </row>
    <row r="73" spans="1:34" ht="14.5">
      <c r="A73" s="36"/>
      <c r="B73" s="36"/>
      <c r="C73" s="36"/>
      <c r="D73" s="36"/>
      <c r="E73" s="36"/>
      <c r="F73" s="36"/>
      <c r="G73" s="36"/>
      <c r="H73" s="36"/>
      <c r="I73" s="36"/>
      <c r="J73" s="36"/>
      <c r="K73" s="36"/>
      <c r="L73" s="36"/>
      <c r="M73" s="36"/>
      <c r="N73" s="36"/>
      <c r="O73" s="23"/>
      <c r="P73" s="75"/>
      <c r="Q73" s="42">
        <f>IF(P73='Invulblad norm per lr'!$B$3,'Invulblad norm per lr'!$C$3,IF(P73='Invulblad norm per lr'!$B$4,'Invulblad norm per lr'!$C$4,IF(P73='Invulblad norm per lr'!$B$5,'Invulblad norm per lr'!$C$5,IF(P73='Invulblad norm per lr'!$B$6,'Invulblad norm per lr'!$C$6,IF(P73='Invulblad norm per lr'!$B$7,'Invulblad norm per lr'!$C$7,IF(P73='Invulblad norm per lr'!$B$8,'Invulblad norm per lr'!$C$8,""))))))</f>
        <v>0</v>
      </c>
      <c r="S73" s="35" t="str">
        <f t="shared" si="8"/>
        <v/>
      </c>
      <c r="T73" s="35" t="str">
        <f t="shared" si="7"/>
        <v/>
      </c>
      <c r="U73" s="35" t="str">
        <f t="shared" si="7"/>
        <v/>
      </c>
      <c r="V73" s="35" t="str">
        <f t="shared" si="7"/>
        <v/>
      </c>
      <c r="W73" s="35" t="str">
        <f t="shared" si="7"/>
        <v/>
      </c>
      <c r="X73" s="35" t="str">
        <f t="shared" si="7"/>
        <v/>
      </c>
      <c r="Y73" s="35" t="str">
        <f t="shared" si="7"/>
        <v/>
      </c>
      <c r="Z73" s="35" t="str">
        <f t="shared" si="7"/>
        <v/>
      </c>
      <c r="AA73" s="35" t="str">
        <f t="shared" si="7"/>
        <v/>
      </c>
      <c r="AB73" s="35" t="str">
        <f t="shared" si="7"/>
        <v/>
      </c>
      <c r="AC73" s="35" t="str">
        <f t="shared" si="7"/>
        <v/>
      </c>
      <c r="AD73" s="35" t="str">
        <f t="shared" si="7"/>
        <v/>
      </c>
      <c r="AF73" s="26"/>
      <c r="AG73" s="26"/>
      <c r="AH73" s="26"/>
    </row>
    <row r="74" spans="1:34" ht="14.5">
      <c r="A74" s="36"/>
      <c r="B74" s="36"/>
      <c r="C74" s="36"/>
      <c r="D74" s="36"/>
      <c r="E74" s="36"/>
      <c r="F74" s="36"/>
      <c r="G74" s="36"/>
      <c r="H74" s="36"/>
      <c r="I74" s="36"/>
      <c r="J74" s="36"/>
      <c r="K74" s="36"/>
      <c r="L74" s="36"/>
      <c r="M74" s="36"/>
      <c r="N74" s="36"/>
      <c r="O74" s="23"/>
      <c r="P74" s="75"/>
      <c r="Q74" s="42">
        <f>IF(P74='Invulblad norm per lr'!$B$3,'Invulblad norm per lr'!$C$3,IF(P74='Invulblad norm per lr'!$B$4,'Invulblad norm per lr'!$C$4,IF(P74='Invulblad norm per lr'!$B$5,'Invulblad norm per lr'!$C$5,IF(P74='Invulblad norm per lr'!$B$6,'Invulblad norm per lr'!$C$6,IF(P74='Invulblad norm per lr'!$B$7,'Invulblad norm per lr'!$C$7,IF(P74='Invulblad norm per lr'!$B$8,'Invulblad norm per lr'!$C$8,""))))))</f>
        <v>0</v>
      </c>
      <c r="S74" s="35" t="str">
        <f t="shared" si="8"/>
        <v/>
      </c>
      <c r="T74" s="35" t="str">
        <f t="shared" si="7"/>
        <v/>
      </c>
      <c r="U74" s="35" t="str">
        <f t="shared" si="7"/>
        <v/>
      </c>
      <c r="V74" s="35" t="str">
        <f t="shared" si="7"/>
        <v/>
      </c>
      <c r="W74" s="35" t="str">
        <f t="shared" si="7"/>
        <v/>
      </c>
      <c r="X74" s="35" t="str">
        <f t="shared" si="7"/>
        <v/>
      </c>
      <c r="Y74" s="35" t="str">
        <f t="shared" si="7"/>
        <v/>
      </c>
      <c r="Z74" s="35" t="str">
        <f t="shared" si="7"/>
        <v/>
      </c>
      <c r="AA74" s="35" t="str">
        <f t="shared" si="7"/>
        <v/>
      </c>
      <c r="AB74" s="35" t="str">
        <f t="shared" si="7"/>
        <v/>
      </c>
      <c r="AC74" s="35" t="str">
        <f t="shared" si="7"/>
        <v/>
      </c>
      <c r="AD74" s="35" t="str">
        <f t="shared" si="7"/>
        <v/>
      </c>
      <c r="AF74" s="26"/>
      <c r="AG74" s="26"/>
      <c r="AH74" s="26"/>
    </row>
    <row r="75" spans="1:34" ht="14.5">
      <c r="A75" s="36"/>
      <c r="B75" s="36"/>
      <c r="C75" s="36"/>
      <c r="D75" s="36"/>
      <c r="E75" s="36"/>
      <c r="F75" s="36"/>
      <c r="G75" s="36"/>
      <c r="H75" s="36"/>
      <c r="I75" s="36"/>
      <c r="J75" s="36"/>
      <c r="K75" s="36"/>
      <c r="L75" s="36"/>
      <c r="M75" s="36"/>
      <c r="N75" s="36"/>
      <c r="O75" s="23"/>
      <c r="P75" s="75"/>
      <c r="Q75" s="42">
        <f>IF(P75='Invulblad norm per lr'!$B$3,'Invulblad norm per lr'!$C$3,IF(P75='Invulblad norm per lr'!$B$4,'Invulblad norm per lr'!$C$4,IF(P75='Invulblad norm per lr'!$B$5,'Invulblad norm per lr'!$C$5,IF(P75='Invulblad norm per lr'!$B$6,'Invulblad norm per lr'!$C$6,IF(P75='Invulblad norm per lr'!$B$7,'Invulblad norm per lr'!$C$7,IF(P75='Invulblad norm per lr'!$B$8,'Invulblad norm per lr'!$C$8,""))))))</f>
        <v>0</v>
      </c>
      <c r="S75" s="35" t="str">
        <f t="shared" si="8"/>
        <v/>
      </c>
      <c r="T75" s="35" t="str">
        <f t="shared" si="7"/>
        <v/>
      </c>
      <c r="U75" s="35" t="str">
        <f t="shared" si="7"/>
        <v/>
      </c>
      <c r="V75" s="35" t="str">
        <f t="shared" si="7"/>
        <v/>
      </c>
      <c r="W75" s="35" t="str">
        <f t="shared" si="7"/>
        <v/>
      </c>
      <c r="X75" s="35" t="str">
        <f t="shared" si="7"/>
        <v/>
      </c>
      <c r="Y75" s="35" t="str">
        <f t="shared" si="7"/>
        <v/>
      </c>
      <c r="Z75" s="35" t="str">
        <f t="shared" si="7"/>
        <v/>
      </c>
      <c r="AA75" s="35" t="str">
        <f t="shared" si="7"/>
        <v/>
      </c>
      <c r="AB75" s="35" t="str">
        <f t="shared" si="7"/>
        <v/>
      </c>
      <c r="AC75" s="35" t="str">
        <f t="shared" si="7"/>
        <v/>
      </c>
      <c r="AD75" s="35" t="str">
        <f t="shared" si="7"/>
        <v/>
      </c>
      <c r="AF75" s="26"/>
      <c r="AG75" s="26"/>
      <c r="AH75" s="26"/>
    </row>
    <row r="76" spans="1:34" ht="14.5">
      <c r="A76" s="36"/>
      <c r="B76" s="36"/>
      <c r="C76" s="36"/>
      <c r="D76" s="36"/>
      <c r="E76" s="36"/>
      <c r="F76" s="36"/>
      <c r="G76" s="36"/>
      <c r="H76" s="36"/>
      <c r="I76" s="36"/>
      <c r="J76" s="36"/>
      <c r="K76" s="36"/>
      <c r="L76" s="36"/>
      <c r="M76" s="36"/>
      <c r="N76" s="36"/>
      <c r="O76" s="23"/>
      <c r="P76" s="75"/>
      <c r="Q76" s="42">
        <f>IF(P76='Invulblad norm per lr'!$B$3,'Invulblad norm per lr'!$C$3,IF(P76='Invulblad norm per lr'!$B$4,'Invulblad norm per lr'!$C$4,IF(P76='Invulblad norm per lr'!$B$5,'Invulblad norm per lr'!$C$5,IF(P76='Invulblad norm per lr'!$B$6,'Invulblad norm per lr'!$C$6,IF(P76='Invulblad norm per lr'!$B$7,'Invulblad norm per lr'!$C$7,IF(P76='Invulblad norm per lr'!$B$8,'Invulblad norm per lr'!$C$8,""))))))</f>
        <v>0</v>
      </c>
      <c r="S76" s="35" t="str">
        <f t="shared" si="8"/>
        <v/>
      </c>
      <c r="T76" s="35" t="str">
        <f t="shared" si="7"/>
        <v/>
      </c>
      <c r="U76" s="35" t="str">
        <f t="shared" si="7"/>
        <v/>
      </c>
      <c r="V76" s="35" t="str">
        <f t="shared" si="7"/>
        <v/>
      </c>
      <c r="W76" s="35" t="str">
        <f t="shared" ref="W76:AC97" si="9">IF(ISBLANK(G76),"",IF(G76&gt;=$Q76,"JA","NEE"))</f>
        <v/>
      </c>
      <c r="X76" s="35" t="str">
        <f t="shared" si="9"/>
        <v/>
      </c>
      <c r="Y76" s="35" t="str">
        <f t="shared" si="9"/>
        <v/>
      </c>
      <c r="Z76" s="35" t="str">
        <f t="shared" si="9"/>
        <v/>
      </c>
      <c r="AA76" s="35" t="str">
        <f t="shared" si="9"/>
        <v/>
      </c>
      <c r="AB76" s="35" t="str">
        <f t="shared" si="9"/>
        <v/>
      </c>
      <c r="AC76" s="35" t="str">
        <f>IF(ISBLANK(M76),"",IF(M76&gt;=$Q76,"JA","NEE"))</f>
        <v/>
      </c>
      <c r="AD76" s="35" t="str">
        <f t="shared" ref="AD76:AD97" si="10">IF(ISBLANK(N76),"",IF(N76&gt;=$Q76,"JA","NEE"))</f>
        <v/>
      </c>
      <c r="AF76" s="26"/>
      <c r="AG76" s="26"/>
      <c r="AH76" s="26"/>
    </row>
    <row r="77" spans="1:34" ht="14.5">
      <c r="A77" s="36"/>
      <c r="B77" s="36"/>
      <c r="C77" s="36"/>
      <c r="D77" s="36"/>
      <c r="E77" s="36"/>
      <c r="F77" s="36"/>
      <c r="G77" s="36"/>
      <c r="H77" s="36"/>
      <c r="I77" s="36"/>
      <c r="J77" s="36"/>
      <c r="K77" s="36"/>
      <c r="L77" s="36"/>
      <c r="M77" s="36"/>
      <c r="N77" s="36"/>
      <c r="O77" s="23"/>
      <c r="P77" s="75"/>
      <c r="Q77" s="42">
        <f>IF(P77='Invulblad norm per lr'!$B$3,'Invulblad norm per lr'!$C$3,IF(P77='Invulblad norm per lr'!$B$4,'Invulblad norm per lr'!$C$4,IF(P77='Invulblad norm per lr'!$B$5,'Invulblad norm per lr'!$C$5,IF(P77='Invulblad norm per lr'!$B$6,'Invulblad norm per lr'!$C$6,IF(P77='Invulblad norm per lr'!$B$7,'Invulblad norm per lr'!$C$7,IF(P77='Invulblad norm per lr'!$B$8,'Invulblad norm per lr'!$C$8,""))))))</f>
        <v>0</v>
      </c>
      <c r="S77" s="35" t="str">
        <f t="shared" si="8"/>
        <v/>
      </c>
      <c r="T77" s="35" t="str">
        <f t="shared" si="8"/>
        <v/>
      </c>
      <c r="U77" s="35" t="str">
        <f t="shared" si="8"/>
        <v/>
      </c>
      <c r="V77" s="35" t="str">
        <f t="shared" si="8"/>
        <v/>
      </c>
      <c r="W77" s="35" t="str">
        <f t="shared" si="9"/>
        <v/>
      </c>
      <c r="X77" s="35" t="str">
        <f t="shared" si="9"/>
        <v/>
      </c>
      <c r="Y77" s="35" t="str">
        <f t="shared" si="9"/>
        <v/>
      </c>
      <c r="Z77" s="35" t="str">
        <f t="shared" si="9"/>
        <v/>
      </c>
      <c r="AA77" s="35" t="str">
        <f t="shared" si="9"/>
        <v/>
      </c>
      <c r="AB77" s="35" t="str">
        <f t="shared" si="9"/>
        <v/>
      </c>
      <c r="AC77" s="35" t="str">
        <f t="shared" si="9"/>
        <v/>
      </c>
      <c r="AD77" s="35" t="str">
        <f t="shared" si="10"/>
        <v/>
      </c>
      <c r="AF77" s="26"/>
      <c r="AG77" s="26"/>
      <c r="AH77" s="26"/>
    </row>
    <row r="78" spans="1:34" ht="14.5">
      <c r="A78" s="36"/>
      <c r="B78" s="36"/>
      <c r="C78" s="36"/>
      <c r="D78" s="36"/>
      <c r="E78" s="36"/>
      <c r="F78" s="36"/>
      <c r="G78" s="36"/>
      <c r="H78" s="36"/>
      <c r="I78" s="36"/>
      <c r="J78" s="36"/>
      <c r="K78" s="36"/>
      <c r="L78" s="36"/>
      <c r="M78" s="36"/>
      <c r="N78" s="36"/>
      <c r="O78" s="23"/>
      <c r="P78" s="75"/>
      <c r="Q78" s="42">
        <f>IF(P78='Invulblad norm per lr'!$B$3,'Invulblad norm per lr'!$C$3,IF(P78='Invulblad norm per lr'!$B$4,'Invulblad norm per lr'!$C$4,IF(P78='Invulblad norm per lr'!$B$5,'Invulblad norm per lr'!$C$5,IF(P78='Invulblad norm per lr'!$B$6,'Invulblad norm per lr'!$C$6,IF(P78='Invulblad norm per lr'!$B$7,'Invulblad norm per lr'!$C$7,IF(P78='Invulblad norm per lr'!$B$8,'Invulblad norm per lr'!$C$8,""))))))</f>
        <v>0</v>
      </c>
      <c r="S78" s="35" t="str">
        <f t="shared" si="8"/>
        <v/>
      </c>
      <c r="T78" s="35" t="str">
        <f t="shared" si="8"/>
        <v/>
      </c>
      <c r="U78" s="35" t="str">
        <f t="shared" si="8"/>
        <v/>
      </c>
      <c r="V78" s="35" t="str">
        <f t="shared" si="8"/>
        <v/>
      </c>
      <c r="W78" s="35" t="str">
        <f t="shared" si="9"/>
        <v/>
      </c>
      <c r="X78" s="35" t="str">
        <f t="shared" si="9"/>
        <v/>
      </c>
      <c r="Y78" s="35" t="str">
        <f t="shared" si="9"/>
        <v/>
      </c>
      <c r="Z78" s="35" t="str">
        <f t="shared" si="9"/>
        <v/>
      </c>
      <c r="AA78" s="35" t="str">
        <f t="shared" si="9"/>
        <v/>
      </c>
      <c r="AB78" s="35" t="str">
        <f t="shared" si="9"/>
        <v/>
      </c>
      <c r="AC78" s="35" t="str">
        <f t="shared" si="9"/>
        <v/>
      </c>
      <c r="AD78" s="35" t="str">
        <f t="shared" si="10"/>
        <v/>
      </c>
      <c r="AF78" s="26"/>
      <c r="AG78" s="26"/>
      <c r="AH78" s="26"/>
    </row>
    <row r="79" spans="1:34" ht="14.5">
      <c r="A79" s="36"/>
      <c r="B79" s="36"/>
      <c r="C79" s="36"/>
      <c r="D79" s="36"/>
      <c r="E79" s="36"/>
      <c r="F79" s="36"/>
      <c r="G79" s="36"/>
      <c r="H79" s="36"/>
      <c r="I79" s="36"/>
      <c r="J79" s="36"/>
      <c r="K79" s="36"/>
      <c r="L79" s="36"/>
      <c r="M79" s="36"/>
      <c r="N79" s="36"/>
      <c r="O79" s="23"/>
      <c r="P79" s="75"/>
      <c r="Q79" s="42">
        <f>IF(P79='Invulblad norm per lr'!$B$3,'Invulblad norm per lr'!$C$3,IF(P79='Invulblad norm per lr'!$B$4,'Invulblad norm per lr'!$C$4,IF(P79='Invulblad norm per lr'!$B$5,'Invulblad norm per lr'!$C$5,IF(P79='Invulblad norm per lr'!$B$6,'Invulblad norm per lr'!$C$6,IF(P79='Invulblad norm per lr'!$B$7,'Invulblad norm per lr'!$C$7,IF(P79='Invulblad norm per lr'!$B$8,'Invulblad norm per lr'!$C$8,""))))))</f>
        <v>0</v>
      </c>
      <c r="S79" s="35" t="str">
        <f t="shared" si="8"/>
        <v/>
      </c>
      <c r="T79" s="35" t="str">
        <f t="shared" si="8"/>
        <v/>
      </c>
      <c r="U79" s="35" t="str">
        <f t="shared" si="8"/>
        <v/>
      </c>
      <c r="V79" s="35" t="str">
        <f t="shared" si="8"/>
        <v/>
      </c>
      <c r="W79" s="35" t="str">
        <f t="shared" si="9"/>
        <v/>
      </c>
      <c r="X79" s="35" t="str">
        <f t="shared" si="9"/>
        <v/>
      </c>
      <c r="Y79" s="35" t="str">
        <f t="shared" si="9"/>
        <v/>
      </c>
      <c r="Z79" s="35" t="str">
        <f t="shared" si="9"/>
        <v/>
      </c>
      <c r="AA79" s="35" t="str">
        <f t="shared" si="9"/>
        <v/>
      </c>
      <c r="AB79" s="35" t="str">
        <f t="shared" si="9"/>
        <v/>
      </c>
      <c r="AC79" s="35" t="str">
        <f t="shared" si="9"/>
        <v/>
      </c>
      <c r="AD79" s="35" t="str">
        <f t="shared" si="10"/>
        <v/>
      </c>
      <c r="AF79" s="26"/>
      <c r="AG79" s="26"/>
      <c r="AH79" s="26"/>
    </row>
    <row r="80" spans="1:34" ht="14.5">
      <c r="A80" s="36"/>
      <c r="B80" s="36"/>
      <c r="C80" s="36"/>
      <c r="D80" s="36"/>
      <c r="E80" s="36"/>
      <c r="F80" s="36"/>
      <c r="G80" s="36"/>
      <c r="H80" s="36"/>
      <c r="I80" s="36"/>
      <c r="J80" s="36"/>
      <c r="K80" s="36"/>
      <c r="L80" s="36"/>
      <c r="M80" s="36"/>
      <c r="N80" s="36"/>
      <c r="O80" s="23"/>
      <c r="P80" s="75"/>
      <c r="Q80" s="42">
        <f>IF(P80='Invulblad norm per lr'!$B$3,'Invulblad norm per lr'!$C$3,IF(P80='Invulblad norm per lr'!$B$4,'Invulblad norm per lr'!$C$4,IF(P80='Invulblad norm per lr'!$B$5,'Invulblad norm per lr'!$C$5,IF(P80='Invulblad norm per lr'!$B$6,'Invulblad norm per lr'!$C$6,IF(P80='Invulblad norm per lr'!$B$7,'Invulblad norm per lr'!$C$7,IF(P80='Invulblad norm per lr'!$B$8,'Invulblad norm per lr'!$C$8,""))))))</f>
        <v>0</v>
      </c>
      <c r="S80" s="35" t="str">
        <f t="shared" si="8"/>
        <v/>
      </c>
      <c r="T80" s="35" t="str">
        <f t="shared" si="8"/>
        <v/>
      </c>
      <c r="U80" s="35" t="str">
        <f t="shared" si="8"/>
        <v/>
      </c>
      <c r="V80" s="35" t="str">
        <f t="shared" si="8"/>
        <v/>
      </c>
      <c r="W80" s="35" t="str">
        <f t="shared" si="9"/>
        <v/>
      </c>
      <c r="X80" s="35" t="str">
        <f t="shared" si="9"/>
        <v/>
      </c>
      <c r="Y80" s="35" t="str">
        <f t="shared" si="9"/>
        <v/>
      </c>
      <c r="Z80" s="35" t="str">
        <f t="shared" si="9"/>
        <v/>
      </c>
      <c r="AA80" s="35" t="str">
        <f t="shared" si="9"/>
        <v/>
      </c>
      <c r="AB80" s="35" t="str">
        <f t="shared" si="9"/>
        <v/>
      </c>
      <c r="AC80" s="35" t="str">
        <f t="shared" si="9"/>
        <v/>
      </c>
      <c r="AD80" s="35" t="str">
        <f t="shared" si="10"/>
        <v/>
      </c>
      <c r="AF80" s="26"/>
      <c r="AG80" s="26"/>
      <c r="AH80" s="26"/>
    </row>
    <row r="81" spans="1:34" ht="14.5">
      <c r="A81" s="36"/>
      <c r="B81" s="36"/>
      <c r="C81" s="36"/>
      <c r="D81" s="36"/>
      <c r="E81" s="36"/>
      <c r="F81" s="36"/>
      <c r="G81" s="36"/>
      <c r="H81" s="36"/>
      <c r="I81" s="36"/>
      <c r="J81" s="36"/>
      <c r="K81" s="36"/>
      <c r="L81" s="36"/>
      <c r="M81" s="36"/>
      <c r="N81" s="36"/>
      <c r="O81" s="23"/>
      <c r="P81" s="75"/>
      <c r="Q81" s="42">
        <f>IF(P81='Invulblad norm per lr'!$B$3,'Invulblad norm per lr'!$C$3,IF(P81='Invulblad norm per lr'!$B$4,'Invulblad norm per lr'!$C$4,IF(P81='Invulblad norm per lr'!$B$5,'Invulblad norm per lr'!$C$5,IF(P81='Invulblad norm per lr'!$B$6,'Invulblad norm per lr'!$C$6,IF(P81='Invulblad norm per lr'!$B$7,'Invulblad norm per lr'!$C$7,IF(P81='Invulblad norm per lr'!$B$8,'Invulblad norm per lr'!$C$8,""))))))</f>
        <v>0</v>
      </c>
      <c r="S81" s="35" t="str">
        <f t="shared" si="8"/>
        <v/>
      </c>
      <c r="T81" s="35" t="str">
        <f t="shared" si="8"/>
        <v/>
      </c>
      <c r="U81" s="35" t="str">
        <f t="shared" si="8"/>
        <v/>
      </c>
      <c r="V81" s="35" t="str">
        <f t="shared" si="8"/>
        <v/>
      </c>
      <c r="W81" s="35" t="str">
        <f t="shared" si="9"/>
        <v/>
      </c>
      <c r="X81" s="35" t="str">
        <f t="shared" si="9"/>
        <v/>
      </c>
      <c r="Y81" s="35" t="str">
        <f t="shared" si="9"/>
        <v/>
      </c>
      <c r="Z81" s="35" t="str">
        <f t="shared" si="9"/>
        <v/>
      </c>
      <c r="AA81" s="35" t="str">
        <f t="shared" si="9"/>
        <v/>
      </c>
      <c r="AB81" s="35" t="str">
        <f t="shared" si="9"/>
        <v/>
      </c>
      <c r="AC81" s="35" t="str">
        <f t="shared" si="9"/>
        <v/>
      </c>
      <c r="AD81" s="35" t="str">
        <f t="shared" si="10"/>
        <v/>
      </c>
      <c r="AF81" s="26"/>
      <c r="AG81" s="26"/>
      <c r="AH81" s="26"/>
    </row>
    <row r="82" spans="1:34" ht="14.5">
      <c r="A82" s="36"/>
      <c r="B82" s="36"/>
      <c r="C82" s="36"/>
      <c r="D82" s="36"/>
      <c r="E82" s="36"/>
      <c r="F82" s="36"/>
      <c r="G82" s="36"/>
      <c r="H82" s="36"/>
      <c r="I82" s="36"/>
      <c r="J82" s="36"/>
      <c r="K82" s="36"/>
      <c r="L82" s="36"/>
      <c r="M82" s="36"/>
      <c r="N82" s="36"/>
      <c r="O82" s="23"/>
      <c r="P82" s="75"/>
      <c r="Q82" s="42">
        <f>IF(P82='Invulblad norm per lr'!$B$3,'Invulblad norm per lr'!$C$3,IF(P82='Invulblad norm per lr'!$B$4,'Invulblad norm per lr'!$C$4,IF(P82='Invulblad norm per lr'!$B$5,'Invulblad norm per lr'!$C$5,IF(P82='Invulblad norm per lr'!$B$6,'Invulblad norm per lr'!$C$6,IF(P82='Invulblad norm per lr'!$B$7,'Invulblad norm per lr'!$C$7,IF(P82='Invulblad norm per lr'!$B$8,'Invulblad norm per lr'!$C$8,""))))))</f>
        <v>0</v>
      </c>
      <c r="S82" s="35" t="str">
        <f t="shared" si="8"/>
        <v/>
      </c>
      <c r="T82" s="35" t="str">
        <f t="shared" si="8"/>
        <v/>
      </c>
      <c r="U82" s="35" t="str">
        <f t="shared" si="8"/>
        <v/>
      </c>
      <c r="V82" s="35" t="str">
        <f t="shared" si="8"/>
        <v/>
      </c>
      <c r="W82" s="35" t="str">
        <f t="shared" si="9"/>
        <v/>
      </c>
      <c r="X82" s="35" t="str">
        <f t="shared" si="9"/>
        <v/>
      </c>
      <c r="Y82" s="35" t="str">
        <f t="shared" si="9"/>
        <v/>
      </c>
      <c r="Z82" s="35" t="str">
        <f t="shared" si="9"/>
        <v/>
      </c>
      <c r="AA82" s="35" t="str">
        <f t="shared" si="9"/>
        <v/>
      </c>
      <c r="AB82" s="35" t="str">
        <f t="shared" si="9"/>
        <v/>
      </c>
      <c r="AC82" s="35" t="str">
        <f t="shared" si="9"/>
        <v/>
      </c>
      <c r="AD82" s="35" t="str">
        <f t="shared" si="10"/>
        <v/>
      </c>
      <c r="AF82" s="26"/>
      <c r="AG82" s="26"/>
      <c r="AH82" s="26"/>
    </row>
    <row r="83" spans="1:34" ht="14.5">
      <c r="A83" s="36"/>
      <c r="B83" s="36"/>
      <c r="C83" s="36"/>
      <c r="D83" s="36"/>
      <c r="E83" s="36"/>
      <c r="F83" s="36"/>
      <c r="G83" s="36"/>
      <c r="H83" s="36"/>
      <c r="I83" s="36"/>
      <c r="J83" s="36"/>
      <c r="K83" s="36"/>
      <c r="L83" s="36"/>
      <c r="M83" s="36"/>
      <c r="N83" s="36"/>
      <c r="P83" s="75"/>
      <c r="Q83" s="42">
        <f>IF(P83='Invulblad norm per lr'!$B$3,'Invulblad norm per lr'!$C$3,IF(P83='Invulblad norm per lr'!$B$4,'Invulblad norm per lr'!$C$4,IF(P83='Invulblad norm per lr'!$B$5,'Invulblad norm per lr'!$C$5,IF(P83='Invulblad norm per lr'!$B$6,'Invulblad norm per lr'!$C$6,IF(P83='Invulblad norm per lr'!$B$7,'Invulblad norm per lr'!$C$7,IF(P83='Invulblad norm per lr'!$B$8,'Invulblad norm per lr'!$C$8,""))))))</f>
        <v>0</v>
      </c>
      <c r="S83" s="35" t="str">
        <f t="shared" si="8"/>
        <v/>
      </c>
      <c r="T83" s="35" t="str">
        <f t="shared" si="8"/>
        <v/>
      </c>
      <c r="U83" s="35" t="str">
        <f t="shared" si="8"/>
        <v/>
      </c>
      <c r="V83" s="35" t="str">
        <f t="shared" si="8"/>
        <v/>
      </c>
      <c r="W83" s="35" t="str">
        <f t="shared" si="9"/>
        <v/>
      </c>
      <c r="X83" s="35" t="str">
        <f t="shared" si="9"/>
        <v/>
      </c>
      <c r="Y83" s="35" t="str">
        <f t="shared" si="9"/>
        <v/>
      </c>
      <c r="Z83" s="35" t="str">
        <f t="shared" si="9"/>
        <v/>
      </c>
      <c r="AA83" s="35" t="str">
        <f t="shared" si="9"/>
        <v/>
      </c>
      <c r="AB83" s="35" t="str">
        <f t="shared" si="9"/>
        <v/>
      </c>
      <c r="AC83" s="35" t="str">
        <f t="shared" si="9"/>
        <v/>
      </c>
      <c r="AD83" s="35" t="str">
        <f t="shared" si="10"/>
        <v/>
      </c>
      <c r="AF83" s="26"/>
      <c r="AG83" s="26"/>
      <c r="AH83" s="26"/>
    </row>
    <row r="84" spans="1:34" ht="14.5">
      <c r="A84" s="36"/>
      <c r="B84" s="36"/>
      <c r="C84" s="36"/>
      <c r="D84" s="36"/>
      <c r="E84" s="36"/>
      <c r="F84" s="36"/>
      <c r="G84" s="36"/>
      <c r="H84" s="36"/>
      <c r="I84" s="36"/>
      <c r="J84" s="36"/>
      <c r="K84" s="36"/>
      <c r="L84" s="36"/>
      <c r="M84" s="36"/>
      <c r="N84" s="36"/>
      <c r="P84" s="75"/>
      <c r="Q84" s="42">
        <f>IF(P84='Invulblad norm per lr'!$B$3,'Invulblad norm per lr'!$C$3,IF(P84='Invulblad norm per lr'!$B$4,'Invulblad norm per lr'!$C$4,IF(P84='Invulblad norm per lr'!$B$5,'Invulblad norm per lr'!$C$5,IF(P84='Invulblad norm per lr'!$B$6,'Invulblad norm per lr'!$C$6,IF(P84='Invulblad norm per lr'!$B$7,'Invulblad norm per lr'!$C$7,IF(P84='Invulblad norm per lr'!$B$8,'Invulblad norm per lr'!$C$8,""))))))</f>
        <v>0</v>
      </c>
      <c r="S84" s="35" t="str">
        <f t="shared" si="8"/>
        <v/>
      </c>
      <c r="T84" s="35" t="str">
        <f t="shared" si="8"/>
        <v/>
      </c>
      <c r="U84" s="35" t="str">
        <f t="shared" si="8"/>
        <v/>
      </c>
      <c r="V84" s="35" t="str">
        <f t="shared" si="8"/>
        <v/>
      </c>
      <c r="W84" s="35" t="str">
        <f t="shared" si="9"/>
        <v/>
      </c>
      <c r="X84" s="35" t="str">
        <f t="shared" si="9"/>
        <v/>
      </c>
      <c r="Y84" s="35" t="str">
        <f t="shared" si="9"/>
        <v/>
      </c>
      <c r="Z84" s="35" t="str">
        <f t="shared" si="9"/>
        <v/>
      </c>
      <c r="AA84" s="35" t="str">
        <f t="shared" si="9"/>
        <v/>
      </c>
      <c r="AB84" s="35" t="str">
        <f t="shared" si="9"/>
        <v/>
      </c>
      <c r="AC84" s="35" t="str">
        <f t="shared" si="9"/>
        <v/>
      </c>
      <c r="AD84" s="35" t="str">
        <f t="shared" si="10"/>
        <v/>
      </c>
      <c r="AF84" s="26"/>
      <c r="AG84" s="26"/>
      <c r="AH84" s="26"/>
    </row>
    <row r="85" spans="1:34" ht="14.5">
      <c r="A85" s="36"/>
      <c r="B85" s="36"/>
      <c r="C85" s="36"/>
      <c r="D85" s="36"/>
      <c r="E85" s="36"/>
      <c r="F85" s="36"/>
      <c r="G85" s="36"/>
      <c r="H85" s="36"/>
      <c r="I85" s="36"/>
      <c r="J85" s="36"/>
      <c r="K85" s="36"/>
      <c r="L85" s="36"/>
      <c r="M85" s="36"/>
      <c r="N85" s="36"/>
      <c r="O85" s="23"/>
      <c r="P85" s="75"/>
      <c r="Q85" s="42">
        <f>IF(P85='Invulblad norm per lr'!$B$3,'Invulblad norm per lr'!$C$3,IF(P85='Invulblad norm per lr'!$B$4,'Invulblad norm per lr'!$C$4,IF(P85='Invulblad norm per lr'!$B$5,'Invulblad norm per lr'!$C$5,IF(P85='Invulblad norm per lr'!$B$6,'Invulblad norm per lr'!$C$6,IF(P85='Invulblad norm per lr'!$B$7,'Invulblad norm per lr'!$C$7,IF(P85='Invulblad norm per lr'!$B$8,'Invulblad norm per lr'!$C$8,""))))))</f>
        <v>0</v>
      </c>
      <c r="S85" s="35" t="str">
        <f t="shared" si="8"/>
        <v/>
      </c>
      <c r="T85" s="35" t="str">
        <f t="shared" si="8"/>
        <v/>
      </c>
      <c r="U85" s="35" t="str">
        <f t="shared" si="8"/>
        <v/>
      </c>
      <c r="V85" s="35" t="str">
        <f t="shared" si="8"/>
        <v/>
      </c>
      <c r="W85" s="35" t="str">
        <f t="shared" si="9"/>
        <v/>
      </c>
      <c r="X85" s="35" t="str">
        <f t="shared" si="9"/>
        <v/>
      </c>
      <c r="Y85" s="35" t="str">
        <f t="shared" si="9"/>
        <v/>
      </c>
      <c r="Z85" s="35" t="str">
        <f t="shared" si="9"/>
        <v/>
      </c>
      <c r="AA85" s="35" t="str">
        <f t="shared" si="9"/>
        <v/>
      </c>
      <c r="AB85" s="35" t="str">
        <f t="shared" si="9"/>
        <v/>
      </c>
      <c r="AC85" s="35" t="str">
        <f t="shared" si="9"/>
        <v/>
      </c>
      <c r="AD85" s="35" t="str">
        <f t="shared" si="10"/>
        <v/>
      </c>
      <c r="AF85" s="26"/>
      <c r="AG85" s="26"/>
      <c r="AH85" s="26"/>
    </row>
    <row r="86" spans="1:34" ht="14.5">
      <c r="A86" s="36"/>
      <c r="B86" s="36"/>
      <c r="C86" s="36"/>
      <c r="D86" s="36"/>
      <c r="E86" s="36"/>
      <c r="F86" s="36"/>
      <c r="G86" s="36"/>
      <c r="H86" s="36"/>
      <c r="I86" s="36"/>
      <c r="J86" s="36"/>
      <c r="K86" s="36"/>
      <c r="L86" s="36"/>
      <c r="M86" s="36"/>
      <c r="N86" s="36"/>
      <c r="O86" s="23"/>
      <c r="P86" s="75"/>
      <c r="Q86" s="42">
        <f>IF(P86='Invulblad norm per lr'!$B$3,'Invulblad norm per lr'!$C$3,IF(P86='Invulblad norm per lr'!$B$4,'Invulblad norm per lr'!$C$4,IF(P86='Invulblad norm per lr'!$B$5,'Invulblad norm per lr'!$C$5,IF(P86='Invulblad norm per lr'!$B$6,'Invulblad norm per lr'!$C$6,IF(P86='Invulblad norm per lr'!$B$7,'Invulblad norm per lr'!$C$7,IF(P86='Invulblad norm per lr'!$B$8,'Invulblad norm per lr'!$C$8,""))))))</f>
        <v>0</v>
      </c>
      <c r="S86" s="35" t="str">
        <f t="shared" si="8"/>
        <v/>
      </c>
      <c r="T86" s="35" t="str">
        <f t="shared" si="8"/>
        <v/>
      </c>
      <c r="U86" s="35" t="str">
        <f t="shared" si="8"/>
        <v/>
      </c>
      <c r="V86" s="35" t="str">
        <f t="shared" si="8"/>
        <v/>
      </c>
      <c r="W86" s="35" t="str">
        <f t="shared" si="9"/>
        <v/>
      </c>
      <c r="X86" s="35" t="str">
        <f t="shared" si="9"/>
        <v/>
      </c>
      <c r="Y86" s="35" t="str">
        <f t="shared" si="9"/>
        <v/>
      </c>
      <c r="Z86" s="35" t="str">
        <f t="shared" si="9"/>
        <v/>
      </c>
      <c r="AA86" s="35" t="str">
        <f t="shared" si="9"/>
        <v/>
      </c>
      <c r="AB86" s="35" t="str">
        <f t="shared" si="9"/>
        <v/>
      </c>
      <c r="AC86" s="35" t="str">
        <f t="shared" si="9"/>
        <v/>
      </c>
      <c r="AD86" s="35" t="str">
        <f t="shared" si="10"/>
        <v/>
      </c>
      <c r="AF86" s="26"/>
      <c r="AG86" s="26"/>
      <c r="AH86" s="26"/>
    </row>
    <row r="87" spans="1:34" ht="14.5">
      <c r="A87" s="36"/>
      <c r="B87" s="36"/>
      <c r="C87" s="36"/>
      <c r="D87" s="36"/>
      <c r="E87" s="36"/>
      <c r="F87" s="36"/>
      <c r="G87" s="36"/>
      <c r="H87" s="36"/>
      <c r="I87" s="36"/>
      <c r="J87" s="36"/>
      <c r="K87" s="36"/>
      <c r="L87" s="36"/>
      <c r="M87" s="36"/>
      <c r="N87" s="36"/>
      <c r="O87" s="23"/>
      <c r="P87" s="75"/>
      <c r="Q87" s="42">
        <f>IF(P87='Invulblad norm per lr'!$B$3,'Invulblad norm per lr'!$C$3,IF(P87='Invulblad norm per lr'!$B$4,'Invulblad norm per lr'!$C$4,IF(P87='Invulblad norm per lr'!$B$5,'Invulblad norm per lr'!$C$5,IF(P87='Invulblad norm per lr'!$B$6,'Invulblad norm per lr'!$C$6,IF(P87='Invulblad norm per lr'!$B$7,'Invulblad norm per lr'!$C$7,IF(P87='Invulblad norm per lr'!$B$8,'Invulblad norm per lr'!$C$8,""))))))</f>
        <v>0</v>
      </c>
      <c r="S87" s="35" t="str">
        <f t="shared" si="8"/>
        <v/>
      </c>
      <c r="T87" s="35" t="str">
        <f t="shared" si="8"/>
        <v/>
      </c>
      <c r="U87" s="35" t="str">
        <f t="shared" si="8"/>
        <v/>
      </c>
      <c r="V87" s="35" t="str">
        <f t="shared" si="8"/>
        <v/>
      </c>
      <c r="W87" s="35" t="str">
        <f t="shared" si="9"/>
        <v/>
      </c>
      <c r="X87" s="35" t="str">
        <f t="shared" si="9"/>
        <v/>
      </c>
      <c r="Y87" s="35" t="str">
        <f t="shared" si="9"/>
        <v/>
      </c>
      <c r="Z87" s="35" t="str">
        <f t="shared" si="9"/>
        <v/>
      </c>
      <c r="AA87" s="35" t="str">
        <f t="shared" si="9"/>
        <v/>
      </c>
      <c r="AB87" s="35" t="str">
        <f t="shared" si="9"/>
        <v/>
      </c>
      <c r="AC87" s="35" t="str">
        <f t="shared" si="9"/>
        <v/>
      </c>
      <c r="AD87" s="35" t="str">
        <f t="shared" si="10"/>
        <v/>
      </c>
      <c r="AF87" s="26"/>
      <c r="AG87" s="26"/>
      <c r="AH87" s="26"/>
    </row>
    <row r="88" spans="1:34" ht="14.5">
      <c r="A88" s="36"/>
      <c r="B88" s="36"/>
      <c r="C88" s="36"/>
      <c r="D88" s="36"/>
      <c r="E88" s="36"/>
      <c r="F88" s="36"/>
      <c r="G88" s="36"/>
      <c r="H88" s="36"/>
      <c r="I88" s="36"/>
      <c r="J88" s="36"/>
      <c r="K88" s="36"/>
      <c r="L88" s="36"/>
      <c r="M88" s="36"/>
      <c r="N88" s="36"/>
      <c r="O88" s="23"/>
      <c r="P88" s="75"/>
      <c r="Q88" s="42">
        <f>IF(P88='Invulblad norm per lr'!$B$3,'Invulblad norm per lr'!$C$3,IF(P88='Invulblad norm per lr'!$B$4,'Invulblad norm per lr'!$C$4,IF(P88='Invulblad norm per lr'!$B$5,'Invulblad norm per lr'!$C$5,IF(P88='Invulblad norm per lr'!$B$6,'Invulblad norm per lr'!$C$6,IF(P88='Invulblad norm per lr'!$B$7,'Invulblad norm per lr'!$C$7,IF(P88='Invulblad norm per lr'!$B$8,'Invulblad norm per lr'!$C$8,""))))))</f>
        <v>0</v>
      </c>
      <c r="S88" s="35" t="str">
        <f t="shared" si="8"/>
        <v/>
      </c>
      <c r="T88" s="35" t="str">
        <f t="shared" si="8"/>
        <v/>
      </c>
      <c r="U88" s="35" t="str">
        <f t="shared" si="8"/>
        <v/>
      </c>
      <c r="V88" s="35" t="str">
        <f t="shared" si="8"/>
        <v/>
      </c>
      <c r="W88" s="35" t="str">
        <f t="shared" si="9"/>
        <v/>
      </c>
      <c r="X88" s="35" t="str">
        <f t="shared" si="9"/>
        <v/>
      </c>
      <c r="Y88" s="35" t="str">
        <f t="shared" si="9"/>
        <v/>
      </c>
      <c r="Z88" s="35" t="str">
        <f t="shared" si="9"/>
        <v/>
      </c>
      <c r="AA88" s="35" t="str">
        <f t="shared" si="9"/>
        <v/>
      </c>
      <c r="AB88" s="35" t="str">
        <f t="shared" si="9"/>
        <v/>
      </c>
      <c r="AC88" s="35" t="str">
        <f t="shared" si="9"/>
        <v/>
      </c>
      <c r="AD88" s="35" t="str">
        <f t="shared" si="10"/>
        <v/>
      </c>
      <c r="AF88" s="26"/>
      <c r="AG88" s="26"/>
      <c r="AH88" s="26"/>
    </row>
    <row r="89" spans="1:34" ht="14.5">
      <c r="A89" s="36"/>
      <c r="B89" s="36"/>
      <c r="C89" s="36"/>
      <c r="D89" s="36"/>
      <c r="E89" s="36"/>
      <c r="F89" s="36"/>
      <c r="G89" s="36"/>
      <c r="H89" s="36"/>
      <c r="I89" s="36"/>
      <c r="J89" s="36"/>
      <c r="K89" s="36"/>
      <c r="L89" s="36"/>
      <c r="M89" s="36"/>
      <c r="N89" s="36"/>
      <c r="O89" s="23"/>
      <c r="P89" s="75"/>
      <c r="Q89" s="42">
        <f>IF(P89='Invulblad norm per lr'!$B$3,'Invulblad norm per lr'!$C$3,IF(P89='Invulblad norm per lr'!$B$4,'Invulblad norm per lr'!$C$4,IF(P89='Invulblad norm per lr'!$B$5,'Invulblad norm per lr'!$C$5,IF(P89='Invulblad norm per lr'!$B$6,'Invulblad norm per lr'!$C$6,IF(P89='Invulblad norm per lr'!$B$7,'Invulblad norm per lr'!$C$7,IF(P89='Invulblad norm per lr'!$B$8,'Invulblad norm per lr'!$C$8,""))))))</f>
        <v>0</v>
      </c>
      <c r="S89" s="35" t="str">
        <f t="shared" si="8"/>
        <v/>
      </c>
      <c r="T89" s="35" t="str">
        <f t="shared" si="8"/>
        <v/>
      </c>
      <c r="U89" s="35" t="str">
        <f t="shared" si="8"/>
        <v/>
      </c>
      <c r="V89" s="35" t="str">
        <f t="shared" si="8"/>
        <v/>
      </c>
      <c r="W89" s="35" t="str">
        <f t="shared" si="9"/>
        <v/>
      </c>
      <c r="X89" s="35" t="str">
        <f t="shared" si="9"/>
        <v/>
      </c>
      <c r="Y89" s="35" t="str">
        <f t="shared" si="9"/>
        <v/>
      </c>
      <c r="Z89" s="35" t="str">
        <f t="shared" si="9"/>
        <v/>
      </c>
      <c r="AA89" s="35" t="str">
        <f t="shared" si="9"/>
        <v/>
      </c>
      <c r="AB89" s="35" t="str">
        <f t="shared" si="9"/>
        <v/>
      </c>
      <c r="AC89" s="35" t="str">
        <f t="shared" si="9"/>
        <v/>
      </c>
      <c r="AD89" s="35" t="str">
        <f t="shared" si="10"/>
        <v/>
      </c>
      <c r="AF89" s="26"/>
      <c r="AG89" s="26"/>
      <c r="AH89" s="26"/>
    </row>
    <row r="90" spans="1:34" ht="14.5">
      <c r="A90" s="36"/>
      <c r="B90" s="36"/>
      <c r="C90" s="36"/>
      <c r="D90" s="36"/>
      <c r="E90" s="36"/>
      <c r="F90" s="36"/>
      <c r="G90" s="36"/>
      <c r="H90" s="36"/>
      <c r="I90" s="36"/>
      <c r="J90" s="36"/>
      <c r="K90" s="36"/>
      <c r="L90" s="36"/>
      <c r="M90" s="36"/>
      <c r="N90" s="36"/>
      <c r="O90" s="23"/>
      <c r="P90" s="75"/>
      <c r="Q90" s="42">
        <f>IF(P90='Invulblad norm per lr'!$B$3,'Invulblad norm per lr'!$C$3,IF(P90='Invulblad norm per lr'!$B$4,'Invulblad norm per lr'!$C$4,IF(P90='Invulblad norm per lr'!$B$5,'Invulblad norm per lr'!$C$5,IF(P90='Invulblad norm per lr'!$B$6,'Invulblad norm per lr'!$C$6,IF(P90='Invulblad norm per lr'!$B$7,'Invulblad norm per lr'!$C$7,IF(P90='Invulblad norm per lr'!$B$8,'Invulblad norm per lr'!$C$8,""))))))</f>
        <v>0</v>
      </c>
      <c r="S90" s="35" t="str">
        <f t="shared" si="8"/>
        <v/>
      </c>
      <c r="T90" s="35" t="str">
        <f t="shared" si="8"/>
        <v/>
      </c>
      <c r="U90" s="35" t="str">
        <f t="shared" si="8"/>
        <v/>
      </c>
      <c r="V90" s="35" t="str">
        <f t="shared" si="8"/>
        <v/>
      </c>
      <c r="W90" s="35" t="str">
        <f t="shared" si="9"/>
        <v/>
      </c>
      <c r="X90" s="35" t="str">
        <f t="shared" si="9"/>
        <v/>
      </c>
      <c r="Y90" s="35" t="str">
        <f t="shared" si="9"/>
        <v/>
      </c>
      <c r="Z90" s="35" t="str">
        <f t="shared" si="9"/>
        <v/>
      </c>
      <c r="AA90" s="35" t="str">
        <f t="shared" si="9"/>
        <v/>
      </c>
      <c r="AB90" s="35" t="str">
        <f t="shared" si="9"/>
        <v/>
      </c>
      <c r="AC90" s="35" t="str">
        <f t="shared" si="9"/>
        <v/>
      </c>
      <c r="AD90" s="35" t="str">
        <f t="shared" si="10"/>
        <v/>
      </c>
      <c r="AF90" s="26"/>
      <c r="AG90" s="26"/>
      <c r="AH90" s="26"/>
    </row>
    <row r="91" spans="1:34" ht="14.5">
      <c r="A91" s="36"/>
      <c r="B91" s="36"/>
      <c r="C91" s="36"/>
      <c r="D91" s="36"/>
      <c r="E91" s="36"/>
      <c r="F91" s="36"/>
      <c r="G91" s="36"/>
      <c r="H91" s="36"/>
      <c r="I91" s="36"/>
      <c r="J91" s="36"/>
      <c r="K91" s="36"/>
      <c r="L91" s="36"/>
      <c r="M91" s="36"/>
      <c r="N91" s="36"/>
      <c r="O91" s="23"/>
      <c r="P91" s="75"/>
      <c r="Q91" s="42">
        <f>IF(P91='Invulblad norm per lr'!$B$3,'Invulblad norm per lr'!$C$3,IF(P91='Invulblad norm per lr'!$B$4,'Invulblad norm per lr'!$C$4,IF(P91='Invulblad norm per lr'!$B$5,'Invulblad norm per lr'!$C$5,IF(P91='Invulblad norm per lr'!$B$6,'Invulblad norm per lr'!$C$6,IF(P91='Invulblad norm per lr'!$B$7,'Invulblad norm per lr'!$C$7,IF(P91='Invulblad norm per lr'!$B$8,'Invulblad norm per lr'!$C$8,""))))))</f>
        <v>0</v>
      </c>
      <c r="S91" s="35" t="str">
        <f t="shared" si="8"/>
        <v/>
      </c>
      <c r="T91" s="35" t="str">
        <f t="shared" si="8"/>
        <v/>
      </c>
      <c r="U91" s="35" t="str">
        <f t="shared" si="8"/>
        <v/>
      </c>
      <c r="V91" s="35" t="str">
        <f t="shared" si="8"/>
        <v/>
      </c>
      <c r="W91" s="35" t="str">
        <f t="shared" si="9"/>
        <v/>
      </c>
      <c r="X91" s="35" t="str">
        <f t="shared" si="9"/>
        <v/>
      </c>
      <c r="Y91" s="35" t="str">
        <f t="shared" si="9"/>
        <v/>
      </c>
      <c r="Z91" s="35" t="str">
        <f t="shared" si="9"/>
        <v/>
      </c>
      <c r="AA91" s="35" t="str">
        <f t="shared" si="9"/>
        <v/>
      </c>
      <c r="AB91" s="35" t="str">
        <f t="shared" si="9"/>
        <v/>
      </c>
      <c r="AC91" s="35" t="str">
        <f>IF(ISBLANK(M91),"",IF(M91&gt;=$Q91,"JA","NEE"))</f>
        <v/>
      </c>
      <c r="AD91" s="35" t="str">
        <f t="shared" si="10"/>
        <v/>
      </c>
      <c r="AF91" s="26"/>
      <c r="AG91" s="26"/>
      <c r="AH91" s="26"/>
    </row>
    <row r="92" spans="1:34" ht="14.5">
      <c r="A92" s="36"/>
      <c r="B92" s="36"/>
      <c r="C92" s="36"/>
      <c r="D92" s="36"/>
      <c r="E92" s="36"/>
      <c r="F92" s="36"/>
      <c r="G92" s="36"/>
      <c r="H92" s="36"/>
      <c r="I92" s="36"/>
      <c r="J92" s="36"/>
      <c r="K92" s="36"/>
      <c r="L92" s="36"/>
      <c r="M92" s="36"/>
      <c r="N92" s="36"/>
      <c r="O92" s="23"/>
      <c r="P92" s="75"/>
      <c r="Q92" s="42">
        <f>IF(P92='Invulblad norm per lr'!$B$3,'Invulblad norm per lr'!$C$3,IF(P92='Invulblad norm per lr'!$B$4,'Invulblad norm per lr'!$C$4,IF(P92='Invulblad norm per lr'!$B$5,'Invulblad norm per lr'!$C$5,IF(P92='Invulblad norm per lr'!$B$6,'Invulblad norm per lr'!$C$6,IF(P92='Invulblad norm per lr'!$B$7,'Invulblad norm per lr'!$C$7,IF(P92='Invulblad norm per lr'!$B$8,'Invulblad norm per lr'!$C$8,""))))))</f>
        <v>0</v>
      </c>
      <c r="S92" s="35" t="str">
        <f t="shared" si="8"/>
        <v/>
      </c>
      <c r="T92" s="35" t="str">
        <f t="shared" si="8"/>
        <v/>
      </c>
      <c r="U92" s="35" t="str">
        <f t="shared" si="8"/>
        <v/>
      </c>
      <c r="V92" s="35" t="str">
        <f t="shared" si="8"/>
        <v/>
      </c>
      <c r="W92" s="35" t="str">
        <f t="shared" si="9"/>
        <v/>
      </c>
      <c r="X92" s="35" t="str">
        <f t="shared" si="9"/>
        <v/>
      </c>
      <c r="Y92" s="35" t="str">
        <f t="shared" si="9"/>
        <v/>
      </c>
      <c r="Z92" s="35" t="str">
        <f t="shared" si="9"/>
        <v/>
      </c>
      <c r="AA92" s="35" t="str">
        <f t="shared" si="9"/>
        <v/>
      </c>
      <c r="AB92" s="35" t="str">
        <f t="shared" si="9"/>
        <v/>
      </c>
      <c r="AC92" s="35" t="str">
        <f t="shared" si="9"/>
        <v/>
      </c>
      <c r="AD92" s="35" t="str">
        <f t="shared" si="10"/>
        <v/>
      </c>
      <c r="AF92" s="26"/>
      <c r="AG92" s="26"/>
      <c r="AH92" s="26"/>
    </row>
    <row r="93" spans="1:34" ht="14.5">
      <c r="A93" s="36"/>
      <c r="B93" s="36"/>
      <c r="C93" s="36"/>
      <c r="D93" s="36"/>
      <c r="E93" s="36"/>
      <c r="F93" s="36"/>
      <c r="G93" s="36"/>
      <c r="H93" s="36"/>
      <c r="I93" s="36"/>
      <c r="J93" s="36"/>
      <c r="K93" s="36"/>
      <c r="L93" s="36"/>
      <c r="M93" s="36"/>
      <c r="N93" s="36"/>
      <c r="O93" s="23"/>
      <c r="P93" s="75"/>
      <c r="Q93" s="42">
        <f>IF(P93='Invulblad norm per lr'!$B$3,'Invulblad norm per lr'!$C$3,IF(P93='Invulblad norm per lr'!$B$4,'Invulblad norm per lr'!$C$4,IF(P93='Invulblad norm per lr'!$B$5,'Invulblad norm per lr'!$C$5,IF(P93='Invulblad norm per lr'!$B$6,'Invulblad norm per lr'!$C$6,IF(P93='Invulblad norm per lr'!$B$7,'Invulblad norm per lr'!$C$7,IF(P93='Invulblad norm per lr'!$B$8,'Invulblad norm per lr'!$C$8,""))))))</f>
        <v>0</v>
      </c>
      <c r="S93" s="35" t="str">
        <f t="shared" si="8"/>
        <v/>
      </c>
      <c r="T93" s="35" t="str">
        <f t="shared" si="8"/>
        <v/>
      </c>
      <c r="U93" s="35" t="str">
        <f t="shared" si="8"/>
        <v/>
      </c>
      <c r="V93" s="35" t="str">
        <f t="shared" si="8"/>
        <v/>
      </c>
      <c r="W93" s="35" t="str">
        <f t="shared" si="9"/>
        <v/>
      </c>
      <c r="X93" s="35" t="str">
        <f t="shared" si="9"/>
        <v/>
      </c>
      <c r="Y93" s="35" t="str">
        <f t="shared" si="9"/>
        <v/>
      </c>
      <c r="Z93" s="35" t="str">
        <f t="shared" si="9"/>
        <v/>
      </c>
      <c r="AA93" s="35" t="str">
        <f t="shared" si="9"/>
        <v/>
      </c>
      <c r="AB93" s="35" t="str">
        <f t="shared" si="9"/>
        <v/>
      </c>
      <c r="AC93" s="35" t="str">
        <f t="shared" si="9"/>
        <v/>
      </c>
      <c r="AD93" s="35" t="str">
        <f t="shared" si="10"/>
        <v/>
      </c>
      <c r="AF93" s="26"/>
      <c r="AG93" s="26"/>
      <c r="AH93" s="26"/>
    </row>
    <row r="94" spans="1:34" ht="14.5">
      <c r="A94" s="36"/>
      <c r="B94" s="36"/>
      <c r="C94" s="36"/>
      <c r="D94" s="36"/>
      <c r="E94" s="36"/>
      <c r="F94" s="36"/>
      <c r="G94" s="36"/>
      <c r="H94" s="36"/>
      <c r="I94" s="36"/>
      <c r="J94" s="36"/>
      <c r="K94" s="36"/>
      <c r="L94" s="36"/>
      <c r="M94" s="36"/>
      <c r="N94" s="36"/>
      <c r="O94" s="23"/>
      <c r="P94" s="75"/>
      <c r="Q94" s="42">
        <f>IF(P94='Invulblad norm per lr'!$B$3,'Invulblad norm per lr'!$C$3,IF(P94='Invulblad norm per lr'!$B$4,'Invulblad norm per lr'!$C$4,IF(P94='Invulblad norm per lr'!$B$5,'Invulblad norm per lr'!$C$5,IF(P94='Invulblad norm per lr'!$B$6,'Invulblad norm per lr'!$C$6,IF(P94='Invulblad norm per lr'!$B$7,'Invulblad norm per lr'!$C$7,IF(P94='Invulblad norm per lr'!$B$8,'Invulblad norm per lr'!$C$8,""))))))</f>
        <v>0</v>
      </c>
      <c r="S94" s="35" t="str">
        <f t="shared" si="8"/>
        <v/>
      </c>
      <c r="T94" s="35" t="str">
        <f t="shared" si="8"/>
        <v/>
      </c>
      <c r="U94" s="35" t="str">
        <f t="shared" si="8"/>
        <v/>
      </c>
      <c r="V94" s="35" t="str">
        <f t="shared" si="8"/>
        <v/>
      </c>
      <c r="W94" s="35" t="str">
        <f t="shared" si="9"/>
        <v/>
      </c>
      <c r="X94" s="35" t="str">
        <f t="shared" si="9"/>
        <v/>
      </c>
      <c r="Y94" s="35" t="str">
        <f t="shared" si="9"/>
        <v/>
      </c>
      <c r="Z94" s="35" t="str">
        <f t="shared" si="9"/>
        <v/>
      </c>
      <c r="AA94" s="35" t="str">
        <f t="shared" si="9"/>
        <v/>
      </c>
      <c r="AB94" s="35" t="str">
        <f t="shared" si="9"/>
        <v/>
      </c>
      <c r="AC94" s="35" t="str">
        <f t="shared" si="9"/>
        <v/>
      </c>
      <c r="AD94" s="35" t="str">
        <f t="shared" si="10"/>
        <v/>
      </c>
      <c r="AF94" s="26"/>
      <c r="AG94" s="26"/>
      <c r="AH94" s="26"/>
    </row>
    <row r="95" spans="1:34" ht="14.5">
      <c r="A95" s="36"/>
      <c r="B95" s="36"/>
      <c r="C95" s="36"/>
      <c r="D95" s="36"/>
      <c r="E95" s="36"/>
      <c r="F95" s="36"/>
      <c r="G95" s="36"/>
      <c r="H95" s="36"/>
      <c r="I95" s="36"/>
      <c r="J95" s="36"/>
      <c r="K95" s="36"/>
      <c r="L95" s="36"/>
      <c r="M95" s="36"/>
      <c r="N95" s="36"/>
      <c r="O95" s="23"/>
      <c r="P95" s="75"/>
      <c r="Q95" s="42">
        <f>IF(P95='Invulblad norm per lr'!$B$3,'Invulblad norm per lr'!$C$3,IF(P95='Invulblad norm per lr'!$B$4,'Invulblad norm per lr'!$C$4,IF(P95='Invulblad norm per lr'!$B$5,'Invulblad norm per lr'!$C$5,IF(P95='Invulblad norm per lr'!$B$6,'Invulblad norm per lr'!$C$6,IF(P95='Invulblad norm per lr'!$B$7,'Invulblad norm per lr'!$C$7,IF(P95='Invulblad norm per lr'!$B$8,'Invulblad norm per lr'!$C$8,""))))))</f>
        <v>0</v>
      </c>
      <c r="S95" s="35" t="str">
        <f t="shared" si="8"/>
        <v/>
      </c>
      <c r="T95" s="35" t="str">
        <f t="shared" si="8"/>
        <v/>
      </c>
      <c r="U95" s="35" t="str">
        <f t="shared" si="8"/>
        <v/>
      </c>
      <c r="V95" s="35" t="str">
        <f t="shared" si="8"/>
        <v/>
      </c>
      <c r="W95" s="35" t="str">
        <f t="shared" si="9"/>
        <v/>
      </c>
      <c r="X95" s="35" t="str">
        <f t="shared" si="9"/>
        <v/>
      </c>
      <c r="Y95" s="35" t="str">
        <f t="shared" si="9"/>
        <v/>
      </c>
      <c r="Z95" s="35" t="str">
        <f t="shared" si="9"/>
        <v/>
      </c>
      <c r="AA95" s="35" t="str">
        <f t="shared" si="9"/>
        <v/>
      </c>
      <c r="AB95" s="35" t="str">
        <f t="shared" si="9"/>
        <v/>
      </c>
      <c r="AC95" s="35" t="str">
        <f t="shared" si="9"/>
        <v/>
      </c>
      <c r="AD95" s="35" t="str">
        <f t="shared" si="10"/>
        <v/>
      </c>
      <c r="AF95" s="26"/>
      <c r="AG95" s="26"/>
      <c r="AH95" s="26"/>
    </row>
    <row r="96" spans="1:34" ht="14.5">
      <c r="A96" s="36"/>
      <c r="B96" s="36"/>
      <c r="C96" s="36"/>
      <c r="D96" s="36"/>
      <c r="E96" s="36"/>
      <c r="F96" s="36"/>
      <c r="G96" s="36"/>
      <c r="H96" s="36"/>
      <c r="I96" s="36"/>
      <c r="J96" s="36"/>
      <c r="K96" s="36"/>
      <c r="L96" s="36"/>
      <c r="M96" s="36"/>
      <c r="N96" s="36"/>
      <c r="O96" s="23"/>
      <c r="P96" s="75"/>
      <c r="Q96" s="42">
        <f>IF(P96='Invulblad norm per lr'!$B$3,'Invulblad norm per lr'!$C$3,IF(P96='Invulblad norm per lr'!$B$4,'Invulblad norm per lr'!$C$4,IF(P96='Invulblad norm per lr'!$B$5,'Invulblad norm per lr'!$C$5,IF(P96='Invulblad norm per lr'!$B$6,'Invulblad norm per lr'!$C$6,IF(P96='Invulblad norm per lr'!$B$7,'Invulblad norm per lr'!$C$7,IF(P96='Invulblad norm per lr'!$B$8,'Invulblad norm per lr'!$C$8,""))))))</f>
        <v>0</v>
      </c>
      <c r="S96" s="35" t="str">
        <f t="shared" si="8"/>
        <v/>
      </c>
      <c r="T96" s="35" t="str">
        <f t="shared" si="8"/>
        <v/>
      </c>
      <c r="U96" s="35" t="str">
        <f t="shared" si="8"/>
        <v/>
      </c>
      <c r="V96" s="35" t="str">
        <f t="shared" si="8"/>
        <v/>
      </c>
      <c r="W96" s="35" t="str">
        <f t="shared" si="9"/>
        <v/>
      </c>
      <c r="X96" s="35" t="str">
        <f t="shared" si="9"/>
        <v/>
      </c>
      <c r="Y96" s="35" t="str">
        <f t="shared" si="9"/>
        <v/>
      </c>
      <c r="Z96" s="35" t="str">
        <f t="shared" si="9"/>
        <v/>
      </c>
      <c r="AA96" s="35" t="str">
        <f t="shared" si="9"/>
        <v/>
      </c>
      <c r="AB96" s="35" t="str">
        <f t="shared" si="9"/>
        <v/>
      </c>
      <c r="AC96" s="35" t="str">
        <f t="shared" si="9"/>
        <v/>
      </c>
      <c r="AD96" s="35" t="str">
        <f t="shared" si="10"/>
        <v/>
      </c>
      <c r="AF96" s="26"/>
      <c r="AG96" s="26"/>
      <c r="AH96" s="26"/>
    </row>
    <row r="97" spans="1:34" ht="14.5">
      <c r="A97" s="36"/>
      <c r="B97" s="36"/>
      <c r="C97" s="36"/>
      <c r="D97" s="36"/>
      <c r="E97" s="36"/>
      <c r="F97" s="36"/>
      <c r="G97" s="36"/>
      <c r="H97" s="36"/>
      <c r="I97" s="36"/>
      <c r="J97" s="36"/>
      <c r="K97" s="36"/>
      <c r="L97" s="36"/>
      <c r="M97" s="36"/>
      <c r="N97" s="36"/>
      <c r="O97" s="23"/>
      <c r="P97" s="75"/>
      <c r="Q97" s="42">
        <f>IF(P97='Invulblad norm per lr'!$B$3,'Invulblad norm per lr'!$C$3,IF(P97='Invulblad norm per lr'!$B$4,'Invulblad norm per lr'!$C$4,IF(P97='Invulblad norm per lr'!$B$5,'Invulblad norm per lr'!$C$5,IF(P97='Invulblad norm per lr'!$B$6,'Invulblad norm per lr'!$C$6,IF(P97='Invulblad norm per lr'!$B$7,'Invulblad norm per lr'!$C$7,IF(P97='Invulblad norm per lr'!$B$8,'Invulblad norm per lr'!$C$8,""))))))</f>
        <v>0</v>
      </c>
      <c r="S97" s="35" t="str">
        <f t="shared" si="8"/>
        <v/>
      </c>
      <c r="T97" s="35" t="str">
        <f t="shared" si="8"/>
        <v/>
      </c>
      <c r="U97" s="35" t="str">
        <f t="shared" si="8"/>
        <v/>
      </c>
      <c r="V97" s="35" t="str">
        <f t="shared" si="8"/>
        <v/>
      </c>
      <c r="W97" s="35" t="str">
        <f t="shared" si="9"/>
        <v/>
      </c>
      <c r="X97" s="35" t="str">
        <f t="shared" si="9"/>
        <v/>
      </c>
      <c r="Y97" s="35" t="str">
        <f t="shared" si="9"/>
        <v/>
      </c>
      <c r="Z97" s="35" t="str">
        <f t="shared" si="9"/>
        <v/>
      </c>
      <c r="AA97" s="35" t="str">
        <f t="shared" si="9"/>
        <v/>
      </c>
      <c r="AB97" s="35" t="str">
        <f t="shared" si="9"/>
        <v/>
      </c>
      <c r="AC97" s="35" t="str">
        <f t="shared" si="9"/>
        <v/>
      </c>
      <c r="AD97" s="35" t="str">
        <f t="shared" si="10"/>
        <v/>
      </c>
      <c r="AF97" s="26"/>
      <c r="AG97" s="26"/>
      <c r="AH97" s="26"/>
    </row>
  </sheetData>
  <mergeCells count="6">
    <mergeCell ref="C50:T50"/>
    <mergeCell ref="A52:B52"/>
    <mergeCell ref="C1:T2"/>
    <mergeCell ref="W1:W2"/>
    <mergeCell ref="Y2:AC2"/>
    <mergeCell ref="A4:B4"/>
  </mergeCells>
  <conditionalFormatting sqref="S5:AD49 S53:AD97">
    <cfRule type="containsText" dxfId="56" priority="1" stopIfTrue="1" operator="containsText" text="n">
      <formula>NOT(ISERROR(SEARCH("n",S5)))</formula>
    </cfRule>
    <cfRule type="containsText" dxfId="55" priority="2" stopIfTrue="1" operator="containsText" text="b">
      <formula>NOT(ISERROR(SEARCH("b",S5)))</formula>
    </cfRule>
    <cfRule type="containsText" dxfId="54" priority="3" stopIfTrue="1" operator="containsText" text="j">
      <formula>NOT(ISERROR(SEARCH("j",S5)))</formula>
    </cfRule>
  </conditionalFormatting>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F4D24-8955-4BDB-97B0-DB10632254F6}">
  <sheetPr codeName="Blad25"/>
  <dimension ref="A1:AJ97"/>
  <sheetViews>
    <sheetView zoomScale="70" zoomScaleNormal="70" workbookViewId="0"/>
  </sheetViews>
  <sheetFormatPr defaultRowHeight="12.5"/>
  <cols>
    <col min="1" max="1" width="21.54296875" customWidth="1"/>
    <col min="2" max="2" width="25.1796875" customWidth="1"/>
    <col min="3" max="15" width="4.453125" customWidth="1"/>
    <col min="16" max="18" width="9.1796875" customWidth="1"/>
    <col min="19" max="30" width="7.6328125" customWidth="1"/>
    <col min="33" max="33" width="8.54296875" customWidth="1"/>
  </cols>
  <sheetData>
    <row r="1" spans="1:36" ht="26.25" customHeight="1">
      <c r="A1" s="18" t="s">
        <v>7</v>
      </c>
      <c r="B1" s="25"/>
      <c r="C1" s="85" t="s">
        <v>39</v>
      </c>
      <c r="D1" s="79"/>
      <c r="E1" s="79"/>
      <c r="F1" s="79"/>
      <c r="G1" s="79"/>
      <c r="H1" s="79"/>
      <c r="I1" s="79"/>
      <c r="J1" s="79"/>
      <c r="K1" s="79"/>
      <c r="L1" s="79"/>
      <c r="M1" s="79"/>
      <c r="N1" s="79"/>
      <c r="O1" s="79"/>
      <c r="P1" s="79"/>
      <c r="Q1" s="79"/>
      <c r="R1" s="79"/>
      <c r="S1" s="79"/>
      <c r="T1" s="79"/>
      <c r="W1" s="81"/>
      <c r="Z1" s="44"/>
    </row>
    <row r="2" spans="1:36" ht="26.25" customHeight="1">
      <c r="A2" s="18" t="s">
        <v>8</v>
      </c>
      <c r="B2" s="25"/>
      <c r="C2" s="86"/>
      <c r="D2" s="80"/>
      <c r="E2" s="80"/>
      <c r="F2" s="80"/>
      <c r="G2" s="80"/>
      <c r="H2" s="80"/>
      <c r="I2" s="80"/>
      <c r="J2" s="80"/>
      <c r="K2" s="80"/>
      <c r="L2" s="80"/>
      <c r="M2" s="80"/>
      <c r="N2" s="80"/>
      <c r="O2" s="80"/>
      <c r="P2" s="80"/>
      <c r="Q2" s="80"/>
      <c r="R2" s="80"/>
      <c r="S2" s="80"/>
      <c r="T2" s="80"/>
      <c r="W2" s="81"/>
      <c r="Y2" s="82"/>
      <c r="Z2" s="82"/>
      <c r="AA2" s="82"/>
      <c r="AB2" s="82"/>
      <c r="AC2" s="82"/>
    </row>
    <row r="3" spans="1:36" ht="181.5" customHeight="1" thickBot="1">
      <c r="A3" s="19"/>
      <c r="B3" s="19"/>
      <c r="C3" s="24" t="s">
        <v>34</v>
      </c>
      <c r="D3" s="24" t="s">
        <v>35</v>
      </c>
      <c r="E3" s="24" t="s">
        <v>38</v>
      </c>
      <c r="F3" s="24" t="s">
        <v>68</v>
      </c>
      <c r="G3" s="24" t="s">
        <v>36</v>
      </c>
      <c r="H3" s="24" t="s">
        <v>69</v>
      </c>
      <c r="I3" s="24" t="s">
        <v>37</v>
      </c>
      <c r="J3" s="24" t="s">
        <v>70</v>
      </c>
      <c r="K3" s="24" t="s">
        <v>71</v>
      </c>
      <c r="L3" s="24" t="s">
        <v>72</v>
      </c>
      <c r="M3" s="24" t="s">
        <v>73</v>
      </c>
      <c r="N3" s="24" t="s">
        <v>74</v>
      </c>
      <c r="O3" s="20"/>
      <c r="P3" s="21" t="s">
        <v>9</v>
      </c>
      <c r="Q3" s="21" t="s">
        <v>1</v>
      </c>
      <c r="R3" s="22"/>
      <c r="S3" s="21" t="s">
        <v>16</v>
      </c>
      <c r="T3" s="21" t="s">
        <v>15</v>
      </c>
      <c r="U3" s="21" t="s">
        <v>64</v>
      </c>
      <c r="V3" s="21" t="s">
        <v>75</v>
      </c>
      <c r="W3" s="21" t="s">
        <v>76</v>
      </c>
      <c r="X3" s="21" t="s">
        <v>77</v>
      </c>
      <c r="Y3" s="21" t="s">
        <v>20</v>
      </c>
      <c r="Z3" s="21" t="s">
        <v>78</v>
      </c>
      <c r="AA3" s="21" t="s">
        <v>79</v>
      </c>
      <c r="AB3" s="21" t="s">
        <v>80</v>
      </c>
      <c r="AC3" s="21" t="s">
        <v>81</v>
      </c>
      <c r="AD3" s="21" t="s">
        <v>82</v>
      </c>
      <c r="AF3" s="22" t="s">
        <v>10</v>
      </c>
      <c r="AG3" s="22"/>
      <c r="AH3" s="22"/>
      <c r="AI3" s="22"/>
      <c r="AJ3" s="22"/>
    </row>
    <row r="4" spans="1:36" ht="22.5" customHeight="1" thickBot="1">
      <c r="A4" s="83" t="s">
        <v>11</v>
      </c>
      <c r="B4" s="84"/>
      <c r="C4" s="37" t="e">
        <f>AVERAGE(C5:C49)</f>
        <v>#DIV/0!</v>
      </c>
      <c r="D4" s="37" t="e">
        <f>AVERAGE(D5:D49)</f>
        <v>#DIV/0!</v>
      </c>
      <c r="E4" s="37" t="e">
        <f>AVERAGE(E5:E49)</f>
        <v>#DIV/0!</v>
      </c>
      <c r="F4" s="37" t="e">
        <f>AVERAGE(F5:F49)</f>
        <v>#DIV/0!</v>
      </c>
      <c r="G4" s="37" t="e">
        <f t="shared" ref="G4:N4" si="0">AVERAGE(G5:G49)</f>
        <v>#DIV/0!</v>
      </c>
      <c r="H4" s="37" t="e">
        <f t="shared" si="0"/>
        <v>#DIV/0!</v>
      </c>
      <c r="I4" s="37" t="e">
        <f t="shared" si="0"/>
        <v>#DIV/0!</v>
      </c>
      <c r="J4" s="37" t="e">
        <f t="shared" si="0"/>
        <v>#DIV/0!</v>
      </c>
      <c r="K4" s="37" t="e">
        <f t="shared" si="0"/>
        <v>#DIV/0!</v>
      </c>
      <c r="L4" s="37" t="e">
        <f t="shared" si="0"/>
        <v>#DIV/0!</v>
      </c>
      <c r="M4" s="37" t="e">
        <f t="shared" si="0"/>
        <v>#DIV/0!</v>
      </c>
      <c r="N4" s="71" t="e">
        <f t="shared" si="0"/>
        <v>#DIV/0!</v>
      </c>
      <c r="O4" s="70"/>
      <c r="P4" s="38"/>
      <c r="Q4" s="43" t="e">
        <f>AVERAGEIF(Q5:Q49,"&gt;0")</f>
        <v>#DIV/0!</v>
      </c>
      <c r="R4" s="41" t="s">
        <v>12</v>
      </c>
      <c r="S4" s="39">
        <f>COUNTIF(S5:S49,"JA")</f>
        <v>0</v>
      </c>
      <c r="T4" s="39">
        <f>COUNTIF(T5:T49,"JA")</f>
        <v>0</v>
      </c>
      <c r="U4" s="39">
        <f>COUNTIF(U5:U49,"JA")</f>
        <v>0</v>
      </c>
      <c r="V4" s="39">
        <f>COUNTIF(V5:V49,"JA")</f>
        <v>0</v>
      </c>
      <c r="W4" s="39">
        <f>COUNTIF(W5:W49,"JA")</f>
        <v>0</v>
      </c>
      <c r="X4" s="39">
        <f t="shared" ref="X4:AD4" si="1">COUNTIF(X5:X49,"JA")</f>
        <v>0</v>
      </c>
      <c r="Y4" s="39">
        <f t="shared" si="1"/>
        <v>0</v>
      </c>
      <c r="Z4" s="39">
        <f t="shared" si="1"/>
        <v>0</v>
      </c>
      <c r="AA4" s="39">
        <f t="shared" si="1"/>
        <v>0</v>
      </c>
      <c r="AB4" s="39">
        <f t="shared" si="1"/>
        <v>0</v>
      </c>
      <c r="AC4" s="39">
        <f t="shared" si="1"/>
        <v>0</v>
      </c>
      <c r="AD4" s="40">
        <f t="shared" si="1"/>
        <v>0</v>
      </c>
      <c r="AF4" s="26"/>
      <c r="AG4" s="26"/>
      <c r="AH4" s="26"/>
    </row>
    <row r="5" spans="1:36" ht="15" customHeight="1">
      <c r="A5" s="36"/>
      <c r="B5" s="36"/>
      <c r="C5" s="36"/>
      <c r="D5" s="36"/>
      <c r="E5" s="36"/>
      <c r="F5" s="36"/>
      <c r="G5" s="36"/>
      <c r="H5" s="36"/>
      <c r="I5" s="36"/>
      <c r="J5" s="36"/>
      <c r="K5" s="36"/>
      <c r="L5" s="76"/>
      <c r="M5" s="76"/>
      <c r="N5" s="76"/>
      <c r="O5" s="23"/>
      <c r="P5" s="75"/>
      <c r="Q5" s="42">
        <f>IF(P5='Invulblad norm per lr'!$B$3,'Invulblad norm per lr'!$C$3,IF(P5='Invulblad norm per lr'!$B$4,'Invulblad norm per lr'!$C$4,IF(P5='Invulblad norm per lr'!$B$5,'Invulblad norm per lr'!$C$5,IF(P5='Invulblad norm per lr'!$B$6,'Invulblad norm per lr'!$C$6,IF(P5='Invulblad norm per lr'!$B$7,'Invulblad norm per lr'!$C$7,IF(P5='Invulblad norm per lr'!$B$8,'Invulblad norm per lr'!$C$8,""))))))</f>
        <v>0</v>
      </c>
      <c r="S5" s="35" t="str">
        <f>IF(ISBLANK(C5),"",IF(C5&gt;=$Q5,"JA","NEE"))</f>
        <v/>
      </c>
      <c r="T5" s="35" t="str">
        <f t="shared" ref="T5:AD20" si="2">IF(ISBLANK(D5),"",IF(D5&gt;=$Q5,"JA","NEE"))</f>
        <v/>
      </c>
      <c r="U5" s="35" t="str">
        <f t="shared" si="2"/>
        <v/>
      </c>
      <c r="V5" s="35" t="str">
        <f t="shared" si="2"/>
        <v/>
      </c>
      <c r="W5" s="35" t="str">
        <f t="shared" si="2"/>
        <v/>
      </c>
      <c r="X5" s="35" t="str">
        <f t="shared" si="2"/>
        <v/>
      </c>
      <c r="Y5" s="35" t="str">
        <f t="shared" si="2"/>
        <v/>
      </c>
      <c r="Z5" s="35" t="str">
        <f t="shared" si="2"/>
        <v/>
      </c>
      <c r="AA5" s="35" t="str">
        <f t="shared" si="2"/>
        <v/>
      </c>
      <c r="AB5" s="35" t="str">
        <f t="shared" si="2"/>
        <v/>
      </c>
      <c r="AC5" s="35" t="str">
        <f t="shared" si="2"/>
        <v/>
      </c>
      <c r="AD5" s="35" t="str">
        <f t="shared" si="2"/>
        <v/>
      </c>
      <c r="AF5" s="26"/>
      <c r="AG5" s="26"/>
      <c r="AH5" s="26"/>
    </row>
    <row r="6" spans="1:36" ht="15" customHeight="1">
      <c r="A6" s="36"/>
      <c r="B6" s="36"/>
      <c r="C6" s="36"/>
      <c r="D6" s="36"/>
      <c r="E6" s="36"/>
      <c r="F6" s="36"/>
      <c r="G6" s="36"/>
      <c r="H6" s="36"/>
      <c r="I6" s="36"/>
      <c r="J6" s="36"/>
      <c r="K6" s="36"/>
      <c r="L6" s="76"/>
      <c r="M6" s="76"/>
      <c r="N6" s="76"/>
      <c r="O6" s="23"/>
      <c r="P6" s="75"/>
      <c r="Q6" s="42">
        <f>IF(P6='Invulblad norm per lr'!$B$3,'Invulblad norm per lr'!$C$3,IF(P6='Invulblad norm per lr'!$B$4,'Invulblad norm per lr'!$C$4,IF(P6='Invulblad norm per lr'!$B$5,'Invulblad norm per lr'!$C$5,IF(P6='Invulblad norm per lr'!$B$6,'Invulblad norm per lr'!$C$6,IF(P6='Invulblad norm per lr'!$B$7,'Invulblad norm per lr'!$C$7,IF(P6='Invulblad norm per lr'!$B$8,'Invulblad norm per lr'!$C$8,""))))))</f>
        <v>0</v>
      </c>
      <c r="S6" s="35" t="str">
        <f t="shared" ref="S6:AD40" si="3">IF(ISBLANK(C6),"",IF(C6&gt;=$Q6,"JA","NEE"))</f>
        <v/>
      </c>
      <c r="T6" s="35" t="str">
        <f t="shared" si="2"/>
        <v/>
      </c>
      <c r="U6" s="35" t="str">
        <f t="shared" si="2"/>
        <v/>
      </c>
      <c r="V6" s="35" t="str">
        <f t="shared" si="2"/>
        <v/>
      </c>
      <c r="W6" s="35" t="str">
        <f t="shared" si="2"/>
        <v/>
      </c>
      <c r="X6" s="35" t="str">
        <f t="shared" si="2"/>
        <v/>
      </c>
      <c r="Y6" s="35" t="str">
        <f t="shared" si="2"/>
        <v/>
      </c>
      <c r="Z6" s="35" t="str">
        <f t="shared" si="2"/>
        <v/>
      </c>
      <c r="AA6" s="35" t="str">
        <f t="shared" si="2"/>
        <v/>
      </c>
      <c r="AB6" s="35" t="str">
        <f t="shared" si="2"/>
        <v/>
      </c>
      <c r="AC6" s="35" t="str">
        <f t="shared" si="2"/>
        <v/>
      </c>
      <c r="AD6" s="35" t="str">
        <f t="shared" si="2"/>
        <v/>
      </c>
      <c r="AF6" s="26"/>
      <c r="AG6" s="26"/>
      <c r="AH6" s="26"/>
    </row>
    <row r="7" spans="1:36" ht="15" customHeight="1">
      <c r="A7" s="36"/>
      <c r="B7" s="36"/>
      <c r="C7" s="36"/>
      <c r="D7" s="36"/>
      <c r="E7" s="36"/>
      <c r="F7" s="36"/>
      <c r="G7" s="36"/>
      <c r="H7" s="36"/>
      <c r="I7" s="36"/>
      <c r="J7" s="36"/>
      <c r="K7" s="36"/>
      <c r="L7" s="76"/>
      <c r="M7" s="76"/>
      <c r="N7" s="76"/>
      <c r="O7" s="23"/>
      <c r="P7" s="75"/>
      <c r="Q7" s="42">
        <f>IF(P7='Invulblad norm per lr'!$B$3,'Invulblad norm per lr'!$C$3,IF(P7='Invulblad norm per lr'!$B$4,'Invulblad norm per lr'!$C$4,IF(P7='Invulblad norm per lr'!$B$5,'Invulblad norm per lr'!$C$5,IF(P7='Invulblad norm per lr'!$B$6,'Invulblad norm per lr'!$C$6,IF(P7='Invulblad norm per lr'!$B$7,'Invulblad norm per lr'!$C$7,IF(P7='Invulblad norm per lr'!$B$8,'Invulblad norm per lr'!$C$8,""))))))</f>
        <v>0</v>
      </c>
      <c r="S7" s="35" t="str">
        <f t="shared" si="3"/>
        <v/>
      </c>
      <c r="T7" s="35" t="str">
        <f t="shared" si="2"/>
        <v/>
      </c>
      <c r="U7" s="35" t="str">
        <f t="shared" si="2"/>
        <v/>
      </c>
      <c r="V7" s="35" t="str">
        <f t="shared" si="2"/>
        <v/>
      </c>
      <c r="W7" s="35" t="str">
        <f t="shared" si="2"/>
        <v/>
      </c>
      <c r="X7" s="35" t="str">
        <f t="shared" si="2"/>
        <v/>
      </c>
      <c r="Y7" s="35" t="str">
        <f t="shared" si="2"/>
        <v/>
      </c>
      <c r="Z7" s="35" t="str">
        <f t="shared" si="2"/>
        <v/>
      </c>
      <c r="AA7" s="35" t="str">
        <f t="shared" si="2"/>
        <v/>
      </c>
      <c r="AB7" s="35" t="str">
        <f t="shared" si="2"/>
        <v/>
      </c>
      <c r="AC7" s="35" t="str">
        <f t="shared" si="2"/>
        <v/>
      </c>
      <c r="AD7" s="35" t="str">
        <f t="shared" si="2"/>
        <v/>
      </c>
      <c r="AF7" s="26"/>
      <c r="AG7" s="26"/>
      <c r="AH7" s="26"/>
    </row>
    <row r="8" spans="1:36" ht="15" customHeight="1">
      <c r="A8" s="36"/>
      <c r="B8" s="36"/>
      <c r="C8" s="36"/>
      <c r="D8" s="36"/>
      <c r="E8" s="36"/>
      <c r="F8" s="36"/>
      <c r="G8" s="36"/>
      <c r="H8" s="36"/>
      <c r="I8" s="36"/>
      <c r="J8" s="36"/>
      <c r="K8" s="36"/>
      <c r="L8" s="76"/>
      <c r="M8" s="76"/>
      <c r="N8" s="76"/>
      <c r="O8" s="23"/>
      <c r="P8" s="75"/>
      <c r="Q8" s="42">
        <f>IF(P8='Invulblad norm per lr'!$B$3,'Invulblad norm per lr'!$C$3,IF(P8='Invulblad norm per lr'!$B$4,'Invulblad norm per lr'!$C$4,IF(P8='Invulblad norm per lr'!$B$5,'Invulblad norm per lr'!$C$5,IF(P8='Invulblad norm per lr'!$B$6,'Invulblad norm per lr'!$C$6,IF(P8='Invulblad norm per lr'!$B$7,'Invulblad norm per lr'!$C$7,IF(P8='Invulblad norm per lr'!$B$8,'Invulblad norm per lr'!$C$8,""))))))</f>
        <v>0</v>
      </c>
      <c r="S8" s="35" t="str">
        <f t="shared" si="3"/>
        <v/>
      </c>
      <c r="T8" s="35" t="str">
        <f t="shared" si="2"/>
        <v/>
      </c>
      <c r="U8" s="35" t="str">
        <f t="shared" si="2"/>
        <v/>
      </c>
      <c r="V8" s="35" t="str">
        <f t="shared" si="2"/>
        <v/>
      </c>
      <c r="W8" s="35" t="str">
        <f t="shared" si="2"/>
        <v/>
      </c>
      <c r="X8" s="35" t="str">
        <f t="shared" si="2"/>
        <v/>
      </c>
      <c r="Y8" s="35" t="str">
        <f t="shared" si="2"/>
        <v/>
      </c>
      <c r="Z8" s="35" t="str">
        <f t="shared" si="2"/>
        <v/>
      </c>
      <c r="AA8" s="35" t="str">
        <f t="shared" si="2"/>
        <v/>
      </c>
      <c r="AB8" s="35" t="str">
        <f t="shared" si="2"/>
        <v/>
      </c>
      <c r="AC8" s="35" t="str">
        <f t="shared" si="2"/>
        <v/>
      </c>
      <c r="AD8" s="35" t="str">
        <f t="shared" si="2"/>
        <v/>
      </c>
      <c r="AF8" s="26"/>
      <c r="AG8" s="26"/>
      <c r="AH8" s="26"/>
    </row>
    <row r="9" spans="1:36" ht="15" customHeight="1">
      <c r="A9" s="36"/>
      <c r="B9" s="36"/>
      <c r="C9" s="36"/>
      <c r="D9" s="36"/>
      <c r="E9" s="36"/>
      <c r="F9" s="36"/>
      <c r="G9" s="36"/>
      <c r="H9" s="36"/>
      <c r="I9" s="36"/>
      <c r="J9" s="36"/>
      <c r="K9" s="36"/>
      <c r="L9" s="76"/>
      <c r="M9" s="76"/>
      <c r="N9" s="76"/>
      <c r="O9" s="23"/>
      <c r="P9" s="75"/>
      <c r="Q9" s="42">
        <f>IF(P9='Invulblad norm per lr'!$B$3,'Invulblad norm per lr'!$C$3,IF(P9='Invulblad norm per lr'!$B$4,'Invulblad norm per lr'!$C$4,IF(P9='Invulblad norm per lr'!$B$5,'Invulblad norm per lr'!$C$5,IF(P9='Invulblad norm per lr'!$B$6,'Invulblad norm per lr'!$C$6,IF(P9='Invulblad norm per lr'!$B$7,'Invulblad norm per lr'!$C$7,IF(P9='Invulblad norm per lr'!$B$8,'Invulblad norm per lr'!$C$8,""))))))</f>
        <v>0</v>
      </c>
      <c r="S9" s="35" t="str">
        <f t="shared" si="3"/>
        <v/>
      </c>
      <c r="T9" s="35" t="str">
        <f t="shared" si="2"/>
        <v/>
      </c>
      <c r="U9" s="35" t="str">
        <f t="shared" si="2"/>
        <v/>
      </c>
      <c r="V9" s="35" t="str">
        <f t="shared" si="2"/>
        <v/>
      </c>
      <c r="W9" s="35" t="str">
        <f t="shared" si="2"/>
        <v/>
      </c>
      <c r="X9" s="35" t="str">
        <f t="shared" si="2"/>
        <v/>
      </c>
      <c r="Y9" s="35" t="str">
        <f t="shared" si="2"/>
        <v/>
      </c>
      <c r="Z9" s="35" t="str">
        <f t="shared" si="2"/>
        <v/>
      </c>
      <c r="AA9" s="35" t="str">
        <f t="shared" si="2"/>
        <v/>
      </c>
      <c r="AB9" s="35" t="str">
        <f t="shared" si="2"/>
        <v/>
      </c>
      <c r="AC9" s="35" t="str">
        <f t="shared" si="2"/>
        <v/>
      </c>
      <c r="AD9" s="35" t="str">
        <f t="shared" si="2"/>
        <v/>
      </c>
      <c r="AF9" s="26"/>
      <c r="AG9" s="26"/>
      <c r="AH9" s="26"/>
    </row>
    <row r="10" spans="1:36" ht="15" customHeight="1">
      <c r="A10" s="36"/>
      <c r="B10" s="36"/>
      <c r="C10" s="36"/>
      <c r="D10" s="36"/>
      <c r="E10" s="36"/>
      <c r="F10" s="36"/>
      <c r="G10" s="36"/>
      <c r="H10" s="36"/>
      <c r="I10" s="36"/>
      <c r="J10" s="36"/>
      <c r="K10" s="36"/>
      <c r="L10" s="76"/>
      <c r="M10" s="76"/>
      <c r="N10" s="76"/>
      <c r="O10" s="23"/>
      <c r="P10" s="75"/>
      <c r="Q10" s="42">
        <f>IF(P10='Invulblad norm per lr'!$B$3,'Invulblad norm per lr'!$C$3,IF(P10='Invulblad norm per lr'!$B$4,'Invulblad norm per lr'!$C$4,IF(P10='Invulblad norm per lr'!$B$5,'Invulblad norm per lr'!$C$5,IF(P10='Invulblad norm per lr'!$B$6,'Invulblad norm per lr'!$C$6,IF(P10='Invulblad norm per lr'!$B$7,'Invulblad norm per lr'!$C$7,IF(P10='Invulblad norm per lr'!$B$8,'Invulblad norm per lr'!$C$8,""))))))</f>
        <v>0</v>
      </c>
      <c r="S10" s="35" t="str">
        <f t="shared" si="3"/>
        <v/>
      </c>
      <c r="T10" s="35" t="str">
        <f t="shared" si="2"/>
        <v/>
      </c>
      <c r="U10" s="35" t="str">
        <f t="shared" si="2"/>
        <v/>
      </c>
      <c r="V10" s="35" t="str">
        <f t="shared" si="2"/>
        <v/>
      </c>
      <c r="W10" s="35" t="str">
        <f t="shared" si="2"/>
        <v/>
      </c>
      <c r="X10" s="35" t="str">
        <f t="shared" si="2"/>
        <v/>
      </c>
      <c r="Y10" s="35" t="str">
        <f t="shared" si="2"/>
        <v/>
      </c>
      <c r="Z10" s="35" t="str">
        <f t="shared" si="2"/>
        <v/>
      </c>
      <c r="AA10" s="35" t="str">
        <f t="shared" si="2"/>
        <v/>
      </c>
      <c r="AB10" s="35" t="str">
        <f t="shared" si="2"/>
        <v/>
      </c>
      <c r="AC10" s="35" t="str">
        <f t="shared" si="2"/>
        <v/>
      </c>
      <c r="AD10" s="35" t="str">
        <f t="shared" si="2"/>
        <v/>
      </c>
      <c r="AF10" s="26"/>
      <c r="AG10" s="26"/>
      <c r="AH10" s="26"/>
    </row>
    <row r="11" spans="1:36" ht="15" customHeight="1">
      <c r="A11" s="36"/>
      <c r="B11" s="36"/>
      <c r="C11" s="36"/>
      <c r="D11" s="36"/>
      <c r="E11" s="36"/>
      <c r="F11" s="36"/>
      <c r="G11" s="36"/>
      <c r="H11" s="36"/>
      <c r="I11" s="36"/>
      <c r="J11" s="36"/>
      <c r="K11" s="36"/>
      <c r="L11" s="76"/>
      <c r="M11" s="76"/>
      <c r="N11" s="76"/>
      <c r="O11" s="23"/>
      <c r="P11" s="75"/>
      <c r="Q11" s="42">
        <f>IF(P11='Invulblad norm per lr'!$B$3,'Invulblad norm per lr'!$C$3,IF(P11='Invulblad norm per lr'!$B$4,'Invulblad norm per lr'!$C$4,IF(P11='Invulblad norm per lr'!$B$5,'Invulblad norm per lr'!$C$5,IF(P11='Invulblad norm per lr'!$B$6,'Invulblad norm per lr'!$C$6,IF(P11='Invulblad norm per lr'!$B$7,'Invulblad norm per lr'!$C$7,IF(P11='Invulblad norm per lr'!$B$8,'Invulblad norm per lr'!$C$8,""))))))</f>
        <v>0</v>
      </c>
      <c r="S11" s="35" t="str">
        <f t="shared" si="3"/>
        <v/>
      </c>
      <c r="T11" s="35" t="str">
        <f t="shared" si="2"/>
        <v/>
      </c>
      <c r="U11" s="35" t="str">
        <f t="shared" si="2"/>
        <v/>
      </c>
      <c r="V11" s="35" t="str">
        <f t="shared" si="2"/>
        <v/>
      </c>
      <c r="W11" s="35" t="str">
        <f t="shared" si="2"/>
        <v/>
      </c>
      <c r="X11" s="35" t="str">
        <f t="shared" si="2"/>
        <v/>
      </c>
      <c r="Y11" s="35" t="str">
        <f t="shared" si="2"/>
        <v/>
      </c>
      <c r="Z11" s="35" t="str">
        <f t="shared" si="2"/>
        <v/>
      </c>
      <c r="AA11" s="35" t="str">
        <f t="shared" si="2"/>
        <v/>
      </c>
      <c r="AB11" s="35" t="str">
        <f t="shared" si="2"/>
        <v/>
      </c>
      <c r="AC11" s="35" t="str">
        <f t="shared" si="2"/>
        <v/>
      </c>
      <c r="AD11" s="35" t="str">
        <f t="shared" si="2"/>
        <v/>
      </c>
      <c r="AF11" s="26"/>
      <c r="AG11" s="26"/>
      <c r="AH11" s="26"/>
    </row>
    <row r="12" spans="1:36" ht="15" customHeight="1">
      <c r="A12" s="36"/>
      <c r="B12" s="36"/>
      <c r="C12" s="36"/>
      <c r="D12" s="36"/>
      <c r="E12" s="36"/>
      <c r="F12" s="36"/>
      <c r="G12" s="36"/>
      <c r="H12" s="36"/>
      <c r="I12" s="36"/>
      <c r="J12" s="36"/>
      <c r="K12" s="36"/>
      <c r="L12" s="76"/>
      <c r="M12" s="76"/>
      <c r="N12" s="76"/>
      <c r="O12" s="23"/>
      <c r="P12" s="75"/>
      <c r="Q12" s="42">
        <f>IF(P12='Invulblad norm per lr'!$B$3,'Invulblad norm per lr'!$C$3,IF(P12='Invulblad norm per lr'!$B$4,'Invulblad norm per lr'!$C$4,IF(P12='Invulblad norm per lr'!$B$5,'Invulblad norm per lr'!$C$5,IF(P12='Invulblad norm per lr'!$B$6,'Invulblad norm per lr'!$C$6,IF(P12='Invulblad norm per lr'!$B$7,'Invulblad norm per lr'!$C$7,IF(P12='Invulblad norm per lr'!$B$8,'Invulblad norm per lr'!$C$8,""))))))</f>
        <v>0</v>
      </c>
      <c r="S12" s="35" t="str">
        <f t="shared" si="3"/>
        <v/>
      </c>
      <c r="T12" s="35" t="str">
        <f t="shared" si="2"/>
        <v/>
      </c>
      <c r="U12" s="35" t="str">
        <f t="shared" si="2"/>
        <v/>
      </c>
      <c r="V12" s="35" t="str">
        <f t="shared" si="2"/>
        <v/>
      </c>
      <c r="W12" s="35" t="str">
        <f t="shared" si="2"/>
        <v/>
      </c>
      <c r="X12" s="35" t="str">
        <f t="shared" si="2"/>
        <v/>
      </c>
      <c r="Y12" s="35" t="str">
        <f t="shared" si="2"/>
        <v/>
      </c>
      <c r="Z12" s="35" t="str">
        <f t="shared" si="2"/>
        <v/>
      </c>
      <c r="AA12" s="35" t="str">
        <f t="shared" si="2"/>
        <v/>
      </c>
      <c r="AB12" s="35" t="str">
        <f t="shared" si="2"/>
        <v/>
      </c>
      <c r="AC12" s="35" t="str">
        <f t="shared" si="2"/>
        <v/>
      </c>
      <c r="AD12" s="35" t="str">
        <f t="shared" si="2"/>
        <v/>
      </c>
      <c r="AF12" s="26"/>
      <c r="AG12" s="26"/>
      <c r="AH12" s="26"/>
    </row>
    <row r="13" spans="1:36" ht="15" customHeight="1">
      <c r="A13" s="36"/>
      <c r="B13" s="36"/>
      <c r="C13" s="36"/>
      <c r="D13" s="36"/>
      <c r="E13" s="36"/>
      <c r="F13" s="36"/>
      <c r="G13" s="36"/>
      <c r="H13" s="36"/>
      <c r="I13" s="36"/>
      <c r="J13" s="36"/>
      <c r="K13" s="36"/>
      <c r="L13" s="76"/>
      <c r="M13" s="76"/>
      <c r="N13" s="76"/>
      <c r="O13" s="23"/>
      <c r="P13" s="75"/>
      <c r="Q13" s="42">
        <f>IF(P13='Invulblad norm per lr'!$B$3,'Invulblad norm per lr'!$C$3,IF(P13='Invulblad norm per lr'!$B$4,'Invulblad norm per lr'!$C$4,IF(P13='Invulblad norm per lr'!$B$5,'Invulblad norm per lr'!$C$5,IF(P13='Invulblad norm per lr'!$B$6,'Invulblad norm per lr'!$C$6,IF(P13='Invulblad norm per lr'!$B$7,'Invulblad norm per lr'!$C$7,IF(P13='Invulblad norm per lr'!$B$8,'Invulblad norm per lr'!$C$8,""))))))</f>
        <v>0</v>
      </c>
      <c r="S13" s="35" t="str">
        <f t="shared" si="3"/>
        <v/>
      </c>
      <c r="T13" s="35" t="str">
        <f t="shared" si="2"/>
        <v/>
      </c>
      <c r="U13" s="35" t="str">
        <f t="shared" si="2"/>
        <v/>
      </c>
      <c r="V13" s="35" t="str">
        <f t="shared" si="2"/>
        <v/>
      </c>
      <c r="W13" s="35" t="str">
        <f t="shared" si="2"/>
        <v/>
      </c>
      <c r="X13" s="35" t="str">
        <f t="shared" si="2"/>
        <v/>
      </c>
      <c r="Y13" s="35" t="str">
        <f t="shared" si="2"/>
        <v/>
      </c>
      <c r="Z13" s="35" t="str">
        <f t="shared" si="2"/>
        <v/>
      </c>
      <c r="AA13" s="35" t="str">
        <f t="shared" si="2"/>
        <v/>
      </c>
      <c r="AB13" s="35" t="str">
        <f t="shared" si="2"/>
        <v/>
      </c>
      <c r="AC13" s="35" t="str">
        <f t="shared" si="2"/>
        <v/>
      </c>
      <c r="AD13" s="35" t="str">
        <f t="shared" si="2"/>
        <v/>
      </c>
      <c r="AF13" s="26"/>
      <c r="AG13" s="26"/>
      <c r="AH13" s="26"/>
    </row>
    <row r="14" spans="1:36" ht="15" customHeight="1">
      <c r="A14" s="36"/>
      <c r="B14" s="36"/>
      <c r="C14" s="36"/>
      <c r="D14" s="36"/>
      <c r="E14" s="36"/>
      <c r="F14" s="36"/>
      <c r="G14" s="36"/>
      <c r="H14" s="36"/>
      <c r="I14" s="36"/>
      <c r="J14" s="36"/>
      <c r="K14" s="36"/>
      <c r="L14" s="76"/>
      <c r="M14" s="76"/>
      <c r="N14" s="76"/>
      <c r="O14" s="23"/>
      <c r="P14" s="75"/>
      <c r="Q14" s="42">
        <f>IF(P14='Invulblad norm per lr'!$B$3,'Invulblad norm per lr'!$C$3,IF(P14='Invulblad norm per lr'!$B$4,'Invulblad norm per lr'!$C$4,IF(P14='Invulblad norm per lr'!$B$5,'Invulblad norm per lr'!$C$5,IF(P14='Invulblad norm per lr'!$B$6,'Invulblad norm per lr'!$C$6,IF(P14='Invulblad norm per lr'!$B$7,'Invulblad norm per lr'!$C$7,IF(P14='Invulblad norm per lr'!$B$8,'Invulblad norm per lr'!$C$8,""))))))</f>
        <v>0</v>
      </c>
      <c r="S14" s="35" t="str">
        <f t="shared" si="3"/>
        <v/>
      </c>
      <c r="T14" s="35" t="str">
        <f t="shared" si="2"/>
        <v/>
      </c>
      <c r="U14" s="35" t="str">
        <f t="shared" si="2"/>
        <v/>
      </c>
      <c r="V14" s="35" t="str">
        <f t="shared" si="2"/>
        <v/>
      </c>
      <c r="W14" s="35" t="str">
        <f t="shared" si="2"/>
        <v/>
      </c>
      <c r="X14" s="35" t="str">
        <f t="shared" si="2"/>
        <v/>
      </c>
      <c r="Y14" s="35" t="str">
        <f t="shared" si="2"/>
        <v/>
      </c>
      <c r="Z14" s="35" t="str">
        <f t="shared" si="2"/>
        <v/>
      </c>
      <c r="AA14" s="35" t="str">
        <f t="shared" si="2"/>
        <v/>
      </c>
      <c r="AB14" s="35" t="str">
        <f t="shared" si="2"/>
        <v/>
      </c>
      <c r="AC14" s="35" t="str">
        <f t="shared" si="2"/>
        <v/>
      </c>
      <c r="AD14" s="35" t="str">
        <f t="shared" si="2"/>
        <v/>
      </c>
      <c r="AF14" s="26"/>
      <c r="AG14" s="26"/>
      <c r="AH14" s="26"/>
    </row>
    <row r="15" spans="1:36" ht="15" customHeight="1">
      <c r="A15" s="36"/>
      <c r="B15" s="36"/>
      <c r="C15" s="36"/>
      <c r="D15" s="36"/>
      <c r="E15" s="36"/>
      <c r="F15" s="36"/>
      <c r="G15" s="36"/>
      <c r="H15" s="36"/>
      <c r="I15" s="36"/>
      <c r="J15" s="36"/>
      <c r="K15" s="36"/>
      <c r="L15" s="76"/>
      <c r="M15" s="76"/>
      <c r="N15" s="76"/>
      <c r="O15" s="23"/>
      <c r="P15" s="75"/>
      <c r="Q15" s="42">
        <f>IF(P15='Invulblad norm per lr'!$B$3,'Invulblad norm per lr'!$C$3,IF(P15='Invulblad norm per lr'!$B$4,'Invulblad norm per lr'!$C$4,IF(P15='Invulblad norm per lr'!$B$5,'Invulblad norm per lr'!$C$5,IF(P15='Invulblad norm per lr'!$B$6,'Invulblad norm per lr'!$C$6,IF(P15='Invulblad norm per lr'!$B$7,'Invulblad norm per lr'!$C$7,IF(P15='Invulblad norm per lr'!$B$8,'Invulblad norm per lr'!$C$8,""))))))</f>
        <v>0</v>
      </c>
      <c r="S15" s="35" t="str">
        <f t="shared" si="3"/>
        <v/>
      </c>
      <c r="T15" s="35" t="str">
        <f t="shared" si="2"/>
        <v/>
      </c>
      <c r="U15" s="35" t="str">
        <f t="shared" si="2"/>
        <v/>
      </c>
      <c r="V15" s="35" t="str">
        <f t="shared" si="2"/>
        <v/>
      </c>
      <c r="W15" s="35" t="str">
        <f t="shared" si="2"/>
        <v/>
      </c>
      <c r="X15" s="35" t="str">
        <f t="shared" si="2"/>
        <v/>
      </c>
      <c r="Y15" s="35" t="str">
        <f t="shared" si="2"/>
        <v/>
      </c>
      <c r="Z15" s="35" t="str">
        <f t="shared" si="2"/>
        <v/>
      </c>
      <c r="AA15" s="35" t="str">
        <f t="shared" si="2"/>
        <v/>
      </c>
      <c r="AB15" s="35" t="str">
        <f t="shared" si="2"/>
        <v/>
      </c>
      <c r="AC15" s="35" t="str">
        <f t="shared" si="2"/>
        <v/>
      </c>
      <c r="AD15" s="35" t="str">
        <f t="shared" si="2"/>
        <v/>
      </c>
      <c r="AF15" s="26"/>
      <c r="AG15" s="26"/>
      <c r="AH15" s="26"/>
    </row>
    <row r="16" spans="1:36" ht="13" customHeight="1">
      <c r="A16" s="36"/>
      <c r="B16" s="36"/>
      <c r="C16" s="36"/>
      <c r="D16" s="36"/>
      <c r="E16" s="36"/>
      <c r="F16" s="36"/>
      <c r="G16" s="36"/>
      <c r="H16" s="36"/>
      <c r="I16" s="36"/>
      <c r="J16" s="36"/>
      <c r="K16" s="36"/>
      <c r="L16" s="76"/>
      <c r="M16" s="76"/>
      <c r="N16" s="76"/>
      <c r="O16" s="23"/>
      <c r="P16" s="75"/>
      <c r="Q16" s="42">
        <f>IF(P16='Invulblad norm per lr'!$B$3,'Invulblad norm per lr'!$C$3,IF(P16='Invulblad norm per lr'!$B$4,'Invulblad norm per lr'!$C$4,IF(P16='Invulblad norm per lr'!$B$5,'Invulblad norm per lr'!$C$5,IF(P16='Invulblad norm per lr'!$B$6,'Invulblad norm per lr'!$C$6,IF(P16='Invulblad norm per lr'!$B$7,'Invulblad norm per lr'!$C$7,IF(P16='Invulblad norm per lr'!$B$8,'Invulblad norm per lr'!$C$8,""))))))</f>
        <v>0</v>
      </c>
      <c r="S16" s="35" t="str">
        <f t="shared" si="3"/>
        <v/>
      </c>
      <c r="T16" s="35" t="str">
        <f t="shared" si="2"/>
        <v/>
      </c>
      <c r="U16" s="35" t="str">
        <f t="shared" si="2"/>
        <v/>
      </c>
      <c r="V16" s="35" t="str">
        <f t="shared" si="2"/>
        <v/>
      </c>
      <c r="W16" s="35" t="str">
        <f t="shared" si="2"/>
        <v/>
      </c>
      <c r="X16" s="35" t="str">
        <f t="shared" si="2"/>
        <v/>
      </c>
      <c r="Y16" s="35" t="str">
        <f t="shared" si="2"/>
        <v/>
      </c>
      <c r="Z16" s="35" t="str">
        <f t="shared" si="2"/>
        <v/>
      </c>
      <c r="AA16" s="35" t="str">
        <f t="shared" si="2"/>
        <v/>
      </c>
      <c r="AB16" s="35" t="str">
        <f t="shared" si="2"/>
        <v/>
      </c>
      <c r="AC16" s="35" t="str">
        <f t="shared" si="2"/>
        <v/>
      </c>
      <c r="AD16" s="35" t="str">
        <f t="shared" si="2"/>
        <v/>
      </c>
      <c r="AF16" s="26"/>
      <c r="AG16" s="26"/>
      <c r="AH16" s="26"/>
    </row>
    <row r="17" spans="1:34" ht="13" customHeight="1">
      <c r="A17" s="36"/>
      <c r="B17" s="36"/>
      <c r="C17" s="36"/>
      <c r="D17" s="36"/>
      <c r="E17" s="36"/>
      <c r="F17" s="36"/>
      <c r="G17" s="36"/>
      <c r="H17" s="36"/>
      <c r="I17" s="36"/>
      <c r="J17" s="36"/>
      <c r="K17" s="36"/>
      <c r="L17" s="76"/>
      <c r="M17" s="76"/>
      <c r="N17" s="76"/>
      <c r="O17" s="23"/>
      <c r="P17" s="75"/>
      <c r="Q17" s="42">
        <f>IF(P17='Invulblad norm per lr'!$B$3,'Invulblad norm per lr'!$C$3,IF(P17='Invulblad norm per lr'!$B$4,'Invulblad norm per lr'!$C$4,IF(P17='Invulblad norm per lr'!$B$5,'Invulblad norm per lr'!$C$5,IF(P17='Invulblad norm per lr'!$B$6,'Invulblad norm per lr'!$C$6,IF(P17='Invulblad norm per lr'!$B$7,'Invulblad norm per lr'!$C$7,IF(P17='Invulblad norm per lr'!$B$8,'Invulblad norm per lr'!$C$8,""))))))</f>
        <v>0</v>
      </c>
      <c r="S17" s="35" t="str">
        <f t="shared" si="3"/>
        <v/>
      </c>
      <c r="T17" s="35" t="str">
        <f t="shared" si="2"/>
        <v/>
      </c>
      <c r="U17" s="35" t="str">
        <f t="shared" si="2"/>
        <v/>
      </c>
      <c r="V17" s="35" t="str">
        <f t="shared" si="2"/>
        <v/>
      </c>
      <c r="W17" s="35" t="str">
        <f t="shared" si="2"/>
        <v/>
      </c>
      <c r="X17" s="35" t="str">
        <f t="shared" si="2"/>
        <v/>
      </c>
      <c r="Y17" s="35" t="str">
        <f t="shared" si="2"/>
        <v/>
      </c>
      <c r="Z17" s="35" t="str">
        <f t="shared" si="2"/>
        <v/>
      </c>
      <c r="AA17" s="35" t="str">
        <f t="shared" si="2"/>
        <v/>
      </c>
      <c r="AB17" s="35" t="str">
        <f t="shared" si="2"/>
        <v/>
      </c>
      <c r="AC17" s="35" t="str">
        <f t="shared" si="2"/>
        <v/>
      </c>
      <c r="AD17" s="35" t="str">
        <f t="shared" si="2"/>
        <v/>
      </c>
      <c r="AF17" s="26"/>
      <c r="AG17" s="26"/>
      <c r="AH17" s="26"/>
    </row>
    <row r="18" spans="1:34" ht="13" customHeight="1">
      <c r="A18" s="36"/>
      <c r="B18" s="36"/>
      <c r="C18" s="36"/>
      <c r="D18" s="36"/>
      <c r="E18" s="36"/>
      <c r="F18" s="36"/>
      <c r="G18" s="36"/>
      <c r="H18" s="36"/>
      <c r="I18" s="36"/>
      <c r="J18" s="36"/>
      <c r="K18" s="36"/>
      <c r="L18" s="76"/>
      <c r="M18" s="76"/>
      <c r="N18" s="76"/>
      <c r="O18" s="23"/>
      <c r="P18" s="75"/>
      <c r="Q18" s="42">
        <f>IF(P18='Invulblad norm per lr'!$B$3,'Invulblad norm per lr'!$C$3,IF(P18='Invulblad norm per lr'!$B$4,'Invulblad norm per lr'!$C$4,IF(P18='Invulblad norm per lr'!$B$5,'Invulblad norm per lr'!$C$5,IF(P18='Invulblad norm per lr'!$B$6,'Invulblad norm per lr'!$C$6,IF(P18='Invulblad norm per lr'!$B$7,'Invulblad norm per lr'!$C$7,IF(P18='Invulblad norm per lr'!$B$8,'Invulblad norm per lr'!$C$8,""))))))</f>
        <v>0</v>
      </c>
      <c r="S18" s="35" t="str">
        <f t="shared" si="3"/>
        <v/>
      </c>
      <c r="T18" s="35" t="str">
        <f t="shared" si="2"/>
        <v/>
      </c>
      <c r="U18" s="35" t="str">
        <f t="shared" si="2"/>
        <v/>
      </c>
      <c r="V18" s="35" t="str">
        <f t="shared" si="2"/>
        <v/>
      </c>
      <c r="W18" s="35" t="str">
        <f t="shared" si="2"/>
        <v/>
      </c>
      <c r="X18" s="35" t="str">
        <f t="shared" si="2"/>
        <v/>
      </c>
      <c r="Y18" s="35" t="str">
        <f t="shared" si="2"/>
        <v/>
      </c>
      <c r="Z18" s="35" t="str">
        <f t="shared" si="2"/>
        <v/>
      </c>
      <c r="AA18" s="35" t="str">
        <f t="shared" si="2"/>
        <v/>
      </c>
      <c r="AB18" s="35" t="str">
        <f t="shared" si="2"/>
        <v/>
      </c>
      <c r="AC18" s="35" t="str">
        <f t="shared" si="2"/>
        <v/>
      </c>
      <c r="AD18" s="35" t="str">
        <f t="shared" si="2"/>
        <v/>
      </c>
      <c r="AF18" s="26"/>
      <c r="AG18" s="26"/>
      <c r="AH18" s="26"/>
    </row>
    <row r="19" spans="1:34" ht="13" customHeight="1">
      <c r="A19" s="36"/>
      <c r="B19" s="36"/>
      <c r="C19" s="36"/>
      <c r="D19" s="36"/>
      <c r="E19" s="36"/>
      <c r="F19" s="36"/>
      <c r="G19" s="36"/>
      <c r="H19" s="36"/>
      <c r="I19" s="36"/>
      <c r="J19" s="36"/>
      <c r="K19" s="36"/>
      <c r="L19" s="76"/>
      <c r="M19" s="76"/>
      <c r="N19" s="76"/>
      <c r="O19" s="23"/>
      <c r="P19" s="75"/>
      <c r="Q19" s="42">
        <f>IF(P19='Invulblad norm per lr'!$B$3,'Invulblad norm per lr'!$C$3,IF(P19='Invulblad norm per lr'!$B$4,'Invulblad norm per lr'!$C$4,IF(P19='Invulblad norm per lr'!$B$5,'Invulblad norm per lr'!$C$5,IF(P19='Invulblad norm per lr'!$B$6,'Invulblad norm per lr'!$C$6,IF(P19='Invulblad norm per lr'!$B$7,'Invulblad norm per lr'!$C$7,IF(P19='Invulblad norm per lr'!$B$8,'Invulblad norm per lr'!$C$8,""))))))</f>
        <v>0</v>
      </c>
      <c r="S19" s="35" t="str">
        <f t="shared" si="3"/>
        <v/>
      </c>
      <c r="T19" s="35" t="str">
        <f t="shared" si="2"/>
        <v/>
      </c>
      <c r="U19" s="35" t="str">
        <f t="shared" si="2"/>
        <v/>
      </c>
      <c r="V19" s="35" t="str">
        <f t="shared" si="2"/>
        <v/>
      </c>
      <c r="W19" s="35" t="str">
        <f t="shared" si="2"/>
        <v/>
      </c>
      <c r="X19" s="35" t="str">
        <f t="shared" si="2"/>
        <v/>
      </c>
      <c r="Y19" s="35" t="str">
        <f t="shared" si="2"/>
        <v/>
      </c>
      <c r="Z19" s="35" t="str">
        <f t="shared" si="2"/>
        <v/>
      </c>
      <c r="AA19" s="35" t="str">
        <f t="shared" si="2"/>
        <v/>
      </c>
      <c r="AB19" s="35" t="str">
        <f t="shared" si="2"/>
        <v/>
      </c>
      <c r="AC19" s="35" t="str">
        <f t="shared" si="2"/>
        <v/>
      </c>
      <c r="AD19" s="35" t="str">
        <f t="shared" si="2"/>
        <v/>
      </c>
      <c r="AF19" s="26"/>
      <c r="AG19" s="26"/>
      <c r="AH19" s="26"/>
    </row>
    <row r="20" spans="1:34" ht="12.65" customHeight="1">
      <c r="A20" s="36"/>
      <c r="B20" s="36"/>
      <c r="C20" s="36"/>
      <c r="D20" s="36"/>
      <c r="E20" s="36"/>
      <c r="F20" s="36"/>
      <c r="G20" s="36"/>
      <c r="H20" s="36"/>
      <c r="I20" s="36"/>
      <c r="J20" s="36"/>
      <c r="K20" s="36"/>
      <c r="L20" s="76"/>
      <c r="M20" s="76"/>
      <c r="N20" s="76"/>
      <c r="O20" s="23"/>
      <c r="P20" s="75"/>
      <c r="Q20" s="42">
        <f>IF(P20='Invulblad norm per lr'!$B$3,'Invulblad norm per lr'!$C$3,IF(P20='Invulblad norm per lr'!$B$4,'Invulblad norm per lr'!$C$4,IF(P20='Invulblad norm per lr'!$B$5,'Invulblad norm per lr'!$C$5,IF(P20='Invulblad norm per lr'!$B$6,'Invulblad norm per lr'!$C$6,IF(P20='Invulblad norm per lr'!$B$7,'Invulblad norm per lr'!$C$7,IF(P20='Invulblad norm per lr'!$B$8,'Invulblad norm per lr'!$C$8,""))))))</f>
        <v>0</v>
      </c>
      <c r="S20" s="35" t="str">
        <f t="shared" si="3"/>
        <v/>
      </c>
      <c r="T20" s="35" t="str">
        <f t="shared" si="2"/>
        <v/>
      </c>
      <c r="U20" s="35" t="str">
        <f t="shared" si="2"/>
        <v/>
      </c>
      <c r="V20" s="35" t="str">
        <f t="shared" si="2"/>
        <v/>
      </c>
      <c r="W20" s="35" t="str">
        <f t="shared" si="2"/>
        <v/>
      </c>
      <c r="X20" s="35" t="str">
        <f t="shared" si="2"/>
        <v/>
      </c>
      <c r="Y20" s="35" t="str">
        <f t="shared" si="2"/>
        <v/>
      </c>
      <c r="Z20" s="35" t="str">
        <f t="shared" si="2"/>
        <v/>
      </c>
      <c r="AA20" s="35" t="str">
        <f t="shared" si="2"/>
        <v/>
      </c>
      <c r="AB20" s="35" t="str">
        <f t="shared" si="2"/>
        <v/>
      </c>
      <c r="AC20" s="35" t="str">
        <f t="shared" si="2"/>
        <v/>
      </c>
      <c r="AD20" s="35" t="str">
        <f t="shared" si="2"/>
        <v/>
      </c>
      <c r="AF20" s="26"/>
      <c r="AG20" s="26"/>
      <c r="AH20" s="26"/>
    </row>
    <row r="21" spans="1:34" ht="12.65" customHeight="1">
      <c r="A21" s="36"/>
      <c r="B21" s="36"/>
      <c r="C21" s="36"/>
      <c r="D21" s="36"/>
      <c r="E21" s="36"/>
      <c r="F21" s="36"/>
      <c r="G21" s="36"/>
      <c r="H21" s="36"/>
      <c r="I21" s="36"/>
      <c r="J21" s="36"/>
      <c r="K21" s="36"/>
      <c r="L21" s="76"/>
      <c r="M21" s="76"/>
      <c r="N21" s="76"/>
      <c r="O21" s="23"/>
      <c r="P21" s="75"/>
      <c r="Q21" s="42">
        <f>IF(P21='Invulblad norm per lr'!$B$3,'Invulblad norm per lr'!$C$3,IF(P21='Invulblad norm per lr'!$B$4,'Invulblad norm per lr'!$C$4,IF(P21='Invulblad norm per lr'!$B$5,'Invulblad norm per lr'!$C$5,IF(P21='Invulblad norm per lr'!$B$6,'Invulblad norm per lr'!$C$6,IF(P21='Invulblad norm per lr'!$B$7,'Invulblad norm per lr'!$C$7,IF(P21='Invulblad norm per lr'!$B$8,'Invulblad norm per lr'!$C$8,""))))))</f>
        <v>0</v>
      </c>
      <c r="S21" s="35" t="str">
        <f t="shared" si="3"/>
        <v/>
      </c>
      <c r="T21" s="35" t="str">
        <f t="shared" si="3"/>
        <v/>
      </c>
      <c r="U21" s="35" t="str">
        <f t="shared" si="3"/>
        <v/>
      </c>
      <c r="V21" s="35" t="str">
        <f t="shared" si="3"/>
        <v/>
      </c>
      <c r="W21" s="35" t="str">
        <f t="shared" si="3"/>
        <v/>
      </c>
      <c r="X21" s="35" t="str">
        <f t="shared" si="3"/>
        <v/>
      </c>
      <c r="Y21" s="35" t="str">
        <f t="shared" si="3"/>
        <v/>
      </c>
      <c r="Z21" s="35" t="str">
        <f t="shared" si="3"/>
        <v/>
      </c>
      <c r="AA21" s="35" t="str">
        <f t="shared" si="3"/>
        <v/>
      </c>
      <c r="AB21" s="35" t="str">
        <f t="shared" si="3"/>
        <v/>
      </c>
      <c r="AC21" s="35" t="str">
        <f t="shared" si="3"/>
        <v/>
      </c>
      <c r="AD21" s="35" t="str">
        <f t="shared" si="3"/>
        <v/>
      </c>
      <c r="AF21" s="26"/>
      <c r="AG21" s="26"/>
      <c r="AH21" s="26"/>
    </row>
    <row r="22" spans="1:34" ht="12.65" customHeight="1">
      <c r="A22" s="36"/>
      <c r="B22" s="36"/>
      <c r="C22" s="36"/>
      <c r="D22" s="36"/>
      <c r="E22" s="36"/>
      <c r="F22" s="36"/>
      <c r="G22" s="36"/>
      <c r="H22" s="36"/>
      <c r="I22" s="36"/>
      <c r="J22" s="36"/>
      <c r="K22" s="36"/>
      <c r="L22" s="76"/>
      <c r="M22" s="76"/>
      <c r="N22" s="76"/>
      <c r="O22" s="23"/>
      <c r="P22" s="75"/>
      <c r="Q22" s="42">
        <f>IF(P22='Invulblad norm per lr'!$B$3,'Invulblad norm per lr'!$C$3,IF(P22='Invulblad norm per lr'!$B$4,'Invulblad norm per lr'!$C$4,IF(P22='Invulblad norm per lr'!$B$5,'Invulblad norm per lr'!$C$5,IF(P22='Invulblad norm per lr'!$B$6,'Invulblad norm per lr'!$C$6,IF(P22='Invulblad norm per lr'!$B$7,'Invulblad norm per lr'!$C$7,IF(P22='Invulblad norm per lr'!$B$8,'Invulblad norm per lr'!$C$8,""))))))</f>
        <v>0</v>
      </c>
      <c r="S22" s="35" t="str">
        <f t="shared" si="3"/>
        <v/>
      </c>
      <c r="T22" s="35" t="str">
        <f t="shared" si="3"/>
        <v/>
      </c>
      <c r="U22" s="35" t="str">
        <f t="shared" si="3"/>
        <v/>
      </c>
      <c r="V22" s="35" t="str">
        <f t="shared" si="3"/>
        <v/>
      </c>
      <c r="W22" s="35" t="str">
        <f t="shared" si="3"/>
        <v/>
      </c>
      <c r="X22" s="35" t="str">
        <f t="shared" si="3"/>
        <v/>
      </c>
      <c r="Y22" s="35" t="str">
        <f t="shared" si="3"/>
        <v/>
      </c>
      <c r="Z22" s="35" t="str">
        <f t="shared" si="3"/>
        <v/>
      </c>
      <c r="AA22" s="35" t="str">
        <f t="shared" si="3"/>
        <v/>
      </c>
      <c r="AB22" s="35" t="str">
        <f t="shared" si="3"/>
        <v/>
      </c>
      <c r="AC22" s="35" t="str">
        <f t="shared" si="3"/>
        <v/>
      </c>
      <c r="AD22" s="35" t="str">
        <f t="shared" si="3"/>
        <v/>
      </c>
      <c r="AF22" s="26"/>
      <c r="AG22" s="26"/>
      <c r="AH22" s="26"/>
    </row>
    <row r="23" spans="1:34" ht="12.65" customHeight="1">
      <c r="A23" s="36"/>
      <c r="B23" s="36"/>
      <c r="C23" s="36"/>
      <c r="D23" s="36"/>
      <c r="E23" s="36"/>
      <c r="F23" s="36"/>
      <c r="G23" s="36"/>
      <c r="H23" s="36"/>
      <c r="I23" s="36"/>
      <c r="J23" s="36"/>
      <c r="K23" s="36"/>
      <c r="L23" s="76"/>
      <c r="M23" s="76"/>
      <c r="N23" s="76"/>
      <c r="O23" s="23"/>
      <c r="P23" s="75"/>
      <c r="Q23" s="42">
        <f>IF(P23='Invulblad norm per lr'!$B$3,'Invulblad norm per lr'!$C$3,IF(P23='Invulblad norm per lr'!$B$4,'Invulblad norm per lr'!$C$4,IF(P23='Invulblad norm per lr'!$B$5,'Invulblad norm per lr'!$C$5,IF(P23='Invulblad norm per lr'!$B$6,'Invulblad norm per lr'!$C$6,IF(P23='Invulblad norm per lr'!$B$7,'Invulblad norm per lr'!$C$7,IF(P23='Invulblad norm per lr'!$B$8,'Invulblad norm per lr'!$C$8,""))))))</f>
        <v>0</v>
      </c>
      <c r="S23" s="35" t="str">
        <f t="shared" si="3"/>
        <v/>
      </c>
      <c r="T23" s="35" t="str">
        <f t="shared" si="3"/>
        <v/>
      </c>
      <c r="U23" s="35" t="str">
        <f t="shared" si="3"/>
        <v/>
      </c>
      <c r="V23" s="35" t="str">
        <f t="shared" si="3"/>
        <v/>
      </c>
      <c r="W23" s="35" t="str">
        <f t="shared" si="3"/>
        <v/>
      </c>
      <c r="X23" s="35" t="str">
        <f t="shared" si="3"/>
        <v/>
      </c>
      <c r="Y23" s="35" t="str">
        <f t="shared" si="3"/>
        <v/>
      </c>
      <c r="Z23" s="35" t="str">
        <f t="shared" si="3"/>
        <v/>
      </c>
      <c r="AA23" s="35" t="str">
        <f t="shared" si="3"/>
        <v/>
      </c>
      <c r="AB23" s="35" t="str">
        <f t="shared" si="3"/>
        <v/>
      </c>
      <c r="AC23" s="35" t="str">
        <f t="shared" si="3"/>
        <v/>
      </c>
      <c r="AD23" s="35" t="str">
        <f t="shared" si="3"/>
        <v/>
      </c>
      <c r="AF23" s="26"/>
      <c r="AG23" s="26"/>
      <c r="AH23" s="26"/>
    </row>
    <row r="24" spans="1:34" ht="12.65" customHeight="1">
      <c r="A24" s="36"/>
      <c r="B24" s="36"/>
      <c r="C24" s="36"/>
      <c r="D24" s="36"/>
      <c r="E24" s="36"/>
      <c r="F24" s="36"/>
      <c r="G24" s="36"/>
      <c r="H24" s="36"/>
      <c r="I24" s="36"/>
      <c r="J24" s="36"/>
      <c r="K24" s="36"/>
      <c r="L24" s="76"/>
      <c r="M24" s="76"/>
      <c r="N24" s="76"/>
      <c r="O24" s="23"/>
      <c r="P24" s="75"/>
      <c r="Q24" s="42">
        <f>IF(P24='Invulblad norm per lr'!$B$3,'Invulblad norm per lr'!$C$3,IF(P24='Invulblad norm per lr'!$B$4,'Invulblad norm per lr'!$C$4,IF(P24='Invulblad norm per lr'!$B$5,'Invulblad norm per lr'!$C$5,IF(P24='Invulblad norm per lr'!$B$6,'Invulblad norm per lr'!$C$6,IF(P24='Invulblad norm per lr'!$B$7,'Invulblad norm per lr'!$C$7,IF(P24='Invulblad norm per lr'!$B$8,'Invulblad norm per lr'!$C$8,""))))))</f>
        <v>0</v>
      </c>
      <c r="S24" s="35" t="str">
        <f t="shared" si="3"/>
        <v/>
      </c>
      <c r="T24" s="35" t="str">
        <f t="shared" si="3"/>
        <v/>
      </c>
      <c r="U24" s="35" t="str">
        <f t="shared" si="3"/>
        <v/>
      </c>
      <c r="V24" s="35" t="str">
        <f t="shared" si="3"/>
        <v/>
      </c>
      <c r="W24" s="35" t="str">
        <f t="shared" si="3"/>
        <v/>
      </c>
      <c r="X24" s="35" t="str">
        <f t="shared" si="3"/>
        <v/>
      </c>
      <c r="Y24" s="35" t="str">
        <f t="shared" si="3"/>
        <v/>
      </c>
      <c r="Z24" s="35" t="str">
        <f t="shared" si="3"/>
        <v/>
      </c>
      <c r="AA24" s="35" t="str">
        <f t="shared" si="3"/>
        <v/>
      </c>
      <c r="AB24" s="35" t="str">
        <f t="shared" si="3"/>
        <v/>
      </c>
      <c r="AC24" s="35" t="str">
        <f t="shared" si="3"/>
        <v/>
      </c>
      <c r="AD24" s="35" t="str">
        <f t="shared" si="3"/>
        <v/>
      </c>
      <c r="AF24" s="26"/>
      <c r="AG24" s="26"/>
      <c r="AH24" s="26"/>
    </row>
    <row r="25" spans="1:34" ht="12.65" customHeight="1">
      <c r="A25" s="36"/>
      <c r="B25" s="36"/>
      <c r="C25" s="36"/>
      <c r="D25" s="36"/>
      <c r="E25" s="36"/>
      <c r="F25" s="36"/>
      <c r="G25" s="36"/>
      <c r="H25" s="36"/>
      <c r="I25" s="36"/>
      <c r="J25" s="36"/>
      <c r="K25" s="36"/>
      <c r="L25" s="76"/>
      <c r="M25" s="76"/>
      <c r="N25" s="76"/>
      <c r="O25" s="23"/>
      <c r="P25" s="75"/>
      <c r="Q25" s="42">
        <f>IF(P25='Invulblad norm per lr'!$B$3,'Invulblad norm per lr'!$C$3,IF(P25='Invulblad norm per lr'!$B$4,'Invulblad norm per lr'!$C$4,IF(P25='Invulblad norm per lr'!$B$5,'Invulblad norm per lr'!$C$5,IF(P25='Invulblad norm per lr'!$B$6,'Invulblad norm per lr'!$C$6,IF(P25='Invulblad norm per lr'!$B$7,'Invulblad norm per lr'!$C$7,IF(P25='Invulblad norm per lr'!$B$8,'Invulblad norm per lr'!$C$8,""))))))</f>
        <v>0</v>
      </c>
      <c r="S25" s="35" t="str">
        <f t="shared" si="3"/>
        <v/>
      </c>
      <c r="T25" s="35" t="str">
        <f t="shared" si="3"/>
        <v/>
      </c>
      <c r="U25" s="35" t="str">
        <f t="shared" si="3"/>
        <v/>
      </c>
      <c r="V25" s="35" t="str">
        <f t="shared" si="3"/>
        <v/>
      </c>
      <c r="W25" s="35" t="str">
        <f t="shared" si="3"/>
        <v/>
      </c>
      <c r="X25" s="35" t="str">
        <f t="shared" si="3"/>
        <v/>
      </c>
      <c r="Y25" s="35" t="str">
        <f t="shared" si="3"/>
        <v/>
      </c>
      <c r="Z25" s="35" t="str">
        <f t="shared" si="3"/>
        <v/>
      </c>
      <c r="AA25" s="35" t="str">
        <f t="shared" si="3"/>
        <v/>
      </c>
      <c r="AB25" s="35" t="str">
        <f t="shared" si="3"/>
        <v/>
      </c>
      <c r="AC25" s="35" t="str">
        <f t="shared" si="3"/>
        <v/>
      </c>
      <c r="AD25" s="35" t="str">
        <f t="shared" si="3"/>
        <v/>
      </c>
      <c r="AF25" s="26"/>
      <c r="AG25" s="26"/>
      <c r="AH25" s="26"/>
    </row>
    <row r="26" spans="1:34" ht="14.5">
      <c r="A26" s="36"/>
      <c r="B26" s="36"/>
      <c r="C26" s="36"/>
      <c r="D26" s="36"/>
      <c r="E26" s="36"/>
      <c r="F26" s="36"/>
      <c r="G26" s="36"/>
      <c r="H26" s="36"/>
      <c r="I26" s="36"/>
      <c r="J26" s="36"/>
      <c r="K26" s="36"/>
      <c r="L26" s="76"/>
      <c r="M26" s="76"/>
      <c r="N26" s="76"/>
      <c r="O26" s="23"/>
      <c r="P26" s="75"/>
      <c r="Q26" s="42">
        <f>IF(P26='Invulblad norm per lr'!$B$3,'Invulblad norm per lr'!$C$3,IF(P26='Invulblad norm per lr'!$B$4,'Invulblad norm per lr'!$C$4,IF(P26='Invulblad norm per lr'!$B$5,'Invulblad norm per lr'!$C$5,IF(P26='Invulblad norm per lr'!$B$6,'Invulblad norm per lr'!$C$6,IF(P26='Invulblad norm per lr'!$B$7,'Invulblad norm per lr'!$C$7,IF(P26='Invulblad norm per lr'!$B$8,'Invulblad norm per lr'!$C$8,""))))))</f>
        <v>0</v>
      </c>
      <c r="S26" s="35" t="str">
        <f t="shared" si="3"/>
        <v/>
      </c>
      <c r="T26" s="35" t="str">
        <f t="shared" si="3"/>
        <v/>
      </c>
      <c r="U26" s="35" t="str">
        <f t="shared" si="3"/>
        <v/>
      </c>
      <c r="V26" s="35" t="str">
        <f t="shared" si="3"/>
        <v/>
      </c>
      <c r="W26" s="35" t="str">
        <f t="shared" si="3"/>
        <v/>
      </c>
      <c r="X26" s="35" t="str">
        <f t="shared" si="3"/>
        <v/>
      </c>
      <c r="Y26" s="35" t="str">
        <f t="shared" si="3"/>
        <v/>
      </c>
      <c r="Z26" s="35" t="str">
        <f t="shared" si="3"/>
        <v/>
      </c>
      <c r="AA26" s="35" t="str">
        <f t="shared" si="3"/>
        <v/>
      </c>
      <c r="AB26" s="35" t="str">
        <f t="shared" si="3"/>
        <v/>
      </c>
      <c r="AC26" s="35" t="str">
        <f t="shared" si="3"/>
        <v/>
      </c>
      <c r="AD26" s="35" t="str">
        <f t="shared" si="3"/>
        <v/>
      </c>
      <c r="AF26" s="26"/>
      <c r="AG26" s="26"/>
      <c r="AH26" s="26"/>
    </row>
    <row r="27" spans="1:34" ht="14.5">
      <c r="A27" s="36"/>
      <c r="B27" s="36"/>
      <c r="C27" s="36"/>
      <c r="D27" s="36"/>
      <c r="E27" s="36"/>
      <c r="F27" s="36"/>
      <c r="G27" s="36"/>
      <c r="H27" s="36"/>
      <c r="I27" s="36"/>
      <c r="J27" s="36"/>
      <c r="K27" s="36"/>
      <c r="L27" s="76"/>
      <c r="M27" s="76"/>
      <c r="N27" s="76"/>
      <c r="O27" s="23"/>
      <c r="P27" s="75"/>
      <c r="Q27" s="42">
        <f>IF(P27='Invulblad norm per lr'!$B$3,'Invulblad norm per lr'!$C$3,IF(P27='Invulblad norm per lr'!$B$4,'Invulblad norm per lr'!$C$4,IF(P27='Invulblad norm per lr'!$B$5,'Invulblad norm per lr'!$C$5,IF(P27='Invulblad norm per lr'!$B$6,'Invulblad norm per lr'!$C$6,IF(P27='Invulblad norm per lr'!$B$7,'Invulblad norm per lr'!$C$7,IF(P27='Invulblad norm per lr'!$B$8,'Invulblad norm per lr'!$C$8,""))))))</f>
        <v>0</v>
      </c>
      <c r="S27" s="35" t="str">
        <f t="shared" si="3"/>
        <v/>
      </c>
      <c r="T27" s="35" t="str">
        <f t="shared" si="3"/>
        <v/>
      </c>
      <c r="U27" s="35" t="str">
        <f t="shared" si="3"/>
        <v/>
      </c>
      <c r="V27" s="35" t="str">
        <f t="shared" si="3"/>
        <v/>
      </c>
      <c r="W27" s="35" t="str">
        <f t="shared" si="3"/>
        <v/>
      </c>
      <c r="X27" s="35" t="str">
        <f t="shared" si="3"/>
        <v/>
      </c>
      <c r="Y27" s="35" t="str">
        <f t="shared" si="3"/>
        <v/>
      </c>
      <c r="Z27" s="35" t="str">
        <f t="shared" si="3"/>
        <v/>
      </c>
      <c r="AA27" s="35" t="str">
        <f t="shared" si="3"/>
        <v/>
      </c>
      <c r="AB27" s="35" t="str">
        <f t="shared" si="3"/>
        <v/>
      </c>
      <c r="AC27" s="35" t="str">
        <f t="shared" si="3"/>
        <v/>
      </c>
      <c r="AD27" s="35" t="str">
        <f t="shared" si="3"/>
        <v/>
      </c>
      <c r="AF27" s="26"/>
      <c r="AG27" s="26"/>
      <c r="AH27" s="26"/>
    </row>
    <row r="28" spans="1:34" ht="14.5">
      <c r="A28" s="36"/>
      <c r="B28" s="36"/>
      <c r="C28" s="36"/>
      <c r="D28" s="36"/>
      <c r="E28" s="36"/>
      <c r="F28" s="36"/>
      <c r="G28" s="36"/>
      <c r="H28" s="36"/>
      <c r="I28" s="36"/>
      <c r="J28" s="36"/>
      <c r="K28" s="36"/>
      <c r="L28" s="76"/>
      <c r="M28" s="76"/>
      <c r="N28" s="76"/>
      <c r="O28" s="23"/>
      <c r="P28" s="75"/>
      <c r="Q28" s="42">
        <f>IF(P28='Invulblad norm per lr'!$B$3,'Invulblad norm per lr'!$C$3,IF(P28='Invulblad norm per lr'!$B$4,'Invulblad norm per lr'!$C$4,IF(P28='Invulblad norm per lr'!$B$5,'Invulblad norm per lr'!$C$5,IF(P28='Invulblad norm per lr'!$B$6,'Invulblad norm per lr'!$C$6,IF(P28='Invulblad norm per lr'!$B$7,'Invulblad norm per lr'!$C$7,IF(P28='Invulblad norm per lr'!$B$8,'Invulblad norm per lr'!$C$8,""))))))</f>
        <v>0</v>
      </c>
      <c r="S28" s="35" t="str">
        <f t="shared" si="3"/>
        <v/>
      </c>
      <c r="T28" s="35" t="str">
        <f t="shared" si="3"/>
        <v/>
      </c>
      <c r="U28" s="35" t="str">
        <f t="shared" si="3"/>
        <v/>
      </c>
      <c r="V28" s="35" t="str">
        <f t="shared" si="3"/>
        <v/>
      </c>
      <c r="W28" s="35" t="str">
        <f t="shared" si="3"/>
        <v/>
      </c>
      <c r="X28" s="35" t="str">
        <f t="shared" si="3"/>
        <v/>
      </c>
      <c r="Y28" s="35" t="str">
        <f t="shared" si="3"/>
        <v/>
      </c>
      <c r="Z28" s="35" t="str">
        <f t="shared" si="3"/>
        <v/>
      </c>
      <c r="AA28" s="35" t="str">
        <f t="shared" si="3"/>
        <v/>
      </c>
      <c r="AB28" s="35" t="str">
        <f t="shared" si="3"/>
        <v/>
      </c>
      <c r="AC28" s="35" t="str">
        <f t="shared" si="3"/>
        <v/>
      </c>
      <c r="AD28" s="35" t="str">
        <f t="shared" si="3"/>
        <v/>
      </c>
      <c r="AF28" s="26"/>
      <c r="AG28" s="26"/>
      <c r="AH28" s="26"/>
    </row>
    <row r="29" spans="1:34" ht="14.5">
      <c r="A29" s="36"/>
      <c r="B29" s="36"/>
      <c r="C29" s="36"/>
      <c r="D29" s="36"/>
      <c r="E29" s="36"/>
      <c r="F29" s="36"/>
      <c r="G29" s="36"/>
      <c r="H29" s="36"/>
      <c r="I29" s="36"/>
      <c r="J29" s="36"/>
      <c r="K29" s="36"/>
      <c r="L29" s="76"/>
      <c r="M29" s="76"/>
      <c r="N29" s="76"/>
      <c r="O29" s="23"/>
      <c r="P29" s="75"/>
      <c r="Q29" s="42">
        <f>IF(P29='Invulblad norm per lr'!$B$3,'Invulblad norm per lr'!$C$3,IF(P29='Invulblad norm per lr'!$B$4,'Invulblad norm per lr'!$C$4,IF(P29='Invulblad norm per lr'!$B$5,'Invulblad norm per lr'!$C$5,IF(P29='Invulblad norm per lr'!$B$6,'Invulblad norm per lr'!$C$6,IF(P29='Invulblad norm per lr'!$B$7,'Invulblad norm per lr'!$C$7,IF(P29='Invulblad norm per lr'!$B$8,'Invulblad norm per lr'!$C$8,""))))))</f>
        <v>0</v>
      </c>
      <c r="S29" s="35" t="str">
        <f t="shared" si="3"/>
        <v/>
      </c>
      <c r="T29" s="35" t="str">
        <f t="shared" si="3"/>
        <v/>
      </c>
      <c r="U29" s="35" t="str">
        <f t="shared" si="3"/>
        <v/>
      </c>
      <c r="V29" s="35" t="str">
        <f t="shared" si="3"/>
        <v/>
      </c>
      <c r="W29" s="35" t="str">
        <f t="shared" si="3"/>
        <v/>
      </c>
      <c r="X29" s="35" t="str">
        <f t="shared" si="3"/>
        <v/>
      </c>
      <c r="Y29" s="35" t="str">
        <f t="shared" si="3"/>
        <v/>
      </c>
      <c r="Z29" s="35" t="str">
        <f t="shared" si="3"/>
        <v/>
      </c>
      <c r="AA29" s="35" t="str">
        <f t="shared" si="3"/>
        <v/>
      </c>
      <c r="AB29" s="35" t="str">
        <f t="shared" si="3"/>
        <v/>
      </c>
      <c r="AC29" s="35" t="str">
        <f t="shared" si="3"/>
        <v/>
      </c>
      <c r="AD29" s="35" t="str">
        <f t="shared" si="3"/>
        <v/>
      </c>
      <c r="AF29" s="26"/>
      <c r="AG29" s="26"/>
      <c r="AH29" s="26"/>
    </row>
    <row r="30" spans="1:34" ht="14.5">
      <c r="A30" s="36"/>
      <c r="B30" s="36"/>
      <c r="C30" s="36"/>
      <c r="D30" s="36"/>
      <c r="E30" s="36"/>
      <c r="F30" s="36"/>
      <c r="G30" s="36"/>
      <c r="H30" s="36"/>
      <c r="I30" s="36"/>
      <c r="J30" s="36"/>
      <c r="K30" s="36"/>
      <c r="L30" s="76"/>
      <c r="M30" s="76"/>
      <c r="N30" s="76"/>
      <c r="O30" s="23"/>
      <c r="P30" s="75"/>
      <c r="Q30" s="42">
        <f>IF(P30='Invulblad norm per lr'!$B$3,'Invulblad norm per lr'!$C$3,IF(P30='Invulblad norm per lr'!$B$4,'Invulblad norm per lr'!$C$4,IF(P30='Invulblad norm per lr'!$B$5,'Invulblad norm per lr'!$C$5,IF(P30='Invulblad norm per lr'!$B$6,'Invulblad norm per lr'!$C$6,IF(P30='Invulblad norm per lr'!$B$7,'Invulblad norm per lr'!$C$7,IF(P30='Invulblad norm per lr'!$B$8,'Invulblad norm per lr'!$C$8,""))))))</f>
        <v>0</v>
      </c>
      <c r="S30" s="35" t="str">
        <f t="shared" si="3"/>
        <v/>
      </c>
      <c r="T30" s="35" t="str">
        <f t="shared" si="3"/>
        <v/>
      </c>
      <c r="U30" s="35" t="str">
        <f t="shared" si="3"/>
        <v/>
      </c>
      <c r="V30" s="35" t="str">
        <f t="shared" si="3"/>
        <v/>
      </c>
      <c r="W30" s="35" t="str">
        <f t="shared" si="3"/>
        <v/>
      </c>
      <c r="X30" s="35" t="str">
        <f t="shared" si="3"/>
        <v/>
      </c>
      <c r="Y30" s="35" t="str">
        <f t="shared" si="3"/>
        <v/>
      </c>
      <c r="Z30" s="35" t="str">
        <f t="shared" si="3"/>
        <v/>
      </c>
      <c r="AA30" s="35" t="str">
        <f t="shared" si="3"/>
        <v/>
      </c>
      <c r="AB30" s="35" t="str">
        <f t="shared" si="3"/>
        <v/>
      </c>
      <c r="AC30" s="35" t="str">
        <f t="shared" si="3"/>
        <v/>
      </c>
      <c r="AD30" s="35" t="str">
        <f t="shared" si="3"/>
        <v/>
      </c>
      <c r="AF30" s="26"/>
      <c r="AG30" s="26"/>
      <c r="AH30" s="26"/>
    </row>
    <row r="31" spans="1:34" ht="15" customHeight="1">
      <c r="A31" s="36"/>
      <c r="B31" s="36"/>
      <c r="C31" s="36"/>
      <c r="D31" s="36"/>
      <c r="E31" s="36"/>
      <c r="F31" s="36"/>
      <c r="G31" s="36"/>
      <c r="H31" s="36"/>
      <c r="I31" s="36"/>
      <c r="J31" s="36"/>
      <c r="K31" s="36"/>
      <c r="L31" s="76"/>
      <c r="M31" s="76"/>
      <c r="N31" s="76"/>
      <c r="O31" s="23"/>
      <c r="P31" s="75"/>
      <c r="Q31" s="42">
        <f>IF(P31='Invulblad norm per lr'!$B$3,'Invulblad norm per lr'!$C$3,IF(P31='Invulblad norm per lr'!$B$4,'Invulblad norm per lr'!$C$4,IF(P31='Invulblad norm per lr'!$B$5,'Invulblad norm per lr'!$C$5,IF(P31='Invulblad norm per lr'!$B$6,'Invulblad norm per lr'!$C$6,IF(P31='Invulblad norm per lr'!$B$7,'Invulblad norm per lr'!$C$7,IF(P31='Invulblad norm per lr'!$B$8,'Invulblad norm per lr'!$C$8,""))))))</f>
        <v>0</v>
      </c>
      <c r="S31" s="35" t="str">
        <f t="shared" si="3"/>
        <v/>
      </c>
      <c r="T31" s="35" t="str">
        <f t="shared" si="3"/>
        <v/>
      </c>
      <c r="U31" s="35" t="str">
        <f t="shared" si="3"/>
        <v/>
      </c>
      <c r="V31" s="35" t="str">
        <f t="shared" si="3"/>
        <v/>
      </c>
      <c r="W31" s="35" t="str">
        <f t="shared" si="3"/>
        <v/>
      </c>
      <c r="X31" s="35" t="str">
        <f t="shared" si="3"/>
        <v/>
      </c>
      <c r="Y31" s="35" t="str">
        <f t="shared" si="3"/>
        <v/>
      </c>
      <c r="Z31" s="35" t="str">
        <f t="shared" si="3"/>
        <v/>
      </c>
      <c r="AA31" s="35" t="str">
        <f t="shared" si="3"/>
        <v/>
      </c>
      <c r="AB31" s="35" t="str">
        <f t="shared" si="3"/>
        <v/>
      </c>
      <c r="AC31" s="35" t="str">
        <f t="shared" si="3"/>
        <v/>
      </c>
      <c r="AD31" s="35" t="str">
        <f t="shared" si="3"/>
        <v/>
      </c>
      <c r="AF31" s="26"/>
      <c r="AG31" s="26"/>
      <c r="AH31" s="26"/>
    </row>
    <row r="32" spans="1:34" ht="15" customHeight="1">
      <c r="A32" s="36"/>
      <c r="B32" s="36"/>
      <c r="C32" s="36"/>
      <c r="D32" s="36"/>
      <c r="E32" s="36"/>
      <c r="F32" s="36"/>
      <c r="G32" s="36"/>
      <c r="H32" s="36"/>
      <c r="I32" s="36"/>
      <c r="J32" s="36"/>
      <c r="K32" s="36"/>
      <c r="L32" s="76"/>
      <c r="M32" s="76"/>
      <c r="N32" s="76"/>
      <c r="O32" s="23"/>
      <c r="P32" s="75"/>
      <c r="Q32" s="42">
        <f>IF(P32='Invulblad norm per lr'!$B$3,'Invulblad norm per lr'!$C$3,IF(P32='Invulblad norm per lr'!$B$4,'Invulblad norm per lr'!$C$4,IF(P32='Invulblad norm per lr'!$B$5,'Invulblad norm per lr'!$C$5,IF(P32='Invulblad norm per lr'!$B$6,'Invulblad norm per lr'!$C$6,IF(P32='Invulblad norm per lr'!$B$7,'Invulblad norm per lr'!$C$7,IF(P32='Invulblad norm per lr'!$B$8,'Invulblad norm per lr'!$C$8,""))))))</f>
        <v>0</v>
      </c>
      <c r="S32" s="35" t="str">
        <f t="shared" si="3"/>
        <v/>
      </c>
      <c r="T32" s="35" t="str">
        <f t="shared" si="3"/>
        <v/>
      </c>
      <c r="U32" s="35" t="str">
        <f t="shared" si="3"/>
        <v/>
      </c>
      <c r="V32" s="35" t="str">
        <f t="shared" si="3"/>
        <v/>
      </c>
      <c r="W32" s="35" t="str">
        <f t="shared" si="3"/>
        <v/>
      </c>
      <c r="X32" s="35" t="str">
        <f t="shared" si="3"/>
        <v/>
      </c>
      <c r="Y32" s="35" t="str">
        <f t="shared" si="3"/>
        <v/>
      </c>
      <c r="Z32" s="35" t="str">
        <f t="shared" si="3"/>
        <v/>
      </c>
      <c r="AA32" s="35" t="str">
        <f t="shared" si="3"/>
        <v/>
      </c>
      <c r="AB32" s="35" t="str">
        <f t="shared" si="3"/>
        <v/>
      </c>
      <c r="AC32" s="35" t="str">
        <f t="shared" si="3"/>
        <v/>
      </c>
      <c r="AD32" s="35" t="str">
        <f t="shared" si="3"/>
        <v/>
      </c>
      <c r="AF32" s="26"/>
      <c r="AG32" s="26"/>
      <c r="AH32" s="26"/>
    </row>
    <row r="33" spans="1:34" ht="15" customHeight="1">
      <c r="A33" s="36"/>
      <c r="B33" s="36"/>
      <c r="C33" s="36"/>
      <c r="D33" s="36"/>
      <c r="E33" s="36"/>
      <c r="F33" s="36"/>
      <c r="G33" s="36"/>
      <c r="H33" s="36"/>
      <c r="I33" s="36"/>
      <c r="J33" s="36"/>
      <c r="K33" s="36"/>
      <c r="L33" s="76"/>
      <c r="M33" s="76"/>
      <c r="N33" s="76"/>
      <c r="O33" s="23"/>
      <c r="P33" s="75"/>
      <c r="Q33" s="42">
        <f>IF(P33='Invulblad norm per lr'!$B$3,'Invulblad norm per lr'!$C$3,IF(P33='Invulblad norm per lr'!$B$4,'Invulblad norm per lr'!$C$4,IF(P33='Invulblad norm per lr'!$B$5,'Invulblad norm per lr'!$C$5,IF(P33='Invulblad norm per lr'!$B$6,'Invulblad norm per lr'!$C$6,IF(P33='Invulblad norm per lr'!$B$7,'Invulblad norm per lr'!$C$7,IF(P33='Invulblad norm per lr'!$B$8,'Invulblad norm per lr'!$C$8,""))))))</f>
        <v>0</v>
      </c>
      <c r="S33" s="35" t="str">
        <f t="shared" si="3"/>
        <v/>
      </c>
      <c r="T33" s="35" t="str">
        <f t="shared" si="3"/>
        <v/>
      </c>
      <c r="U33" s="35" t="str">
        <f t="shared" si="3"/>
        <v/>
      </c>
      <c r="V33" s="35" t="str">
        <f t="shared" si="3"/>
        <v/>
      </c>
      <c r="W33" s="35" t="str">
        <f t="shared" si="3"/>
        <v/>
      </c>
      <c r="X33" s="35" t="str">
        <f t="shared" si="3"/>
        <v/>
      </c>
      <c r="Y33" s="35" t="str">
        <f t="shared" si="3"/>
        <v/>
      </c>
      <c r="Z33" s="35" t="str">
        <f t="shared" si="3"/>
        <v/>
      </c>
      <c r="AA33" s="35" t="str">
        <f t="shared" si="3"/>
        <v/>
      </c>
      <c r="AB33" s="35" t="str">
        <f t="shared" si="3"/>
        <v/>
      </c>
      <c r="AC33" s="35" t="str">
        <f t="shared" si="3"/>
        <v/>
      </c>
      <c r="AD33" s="35" t="str">
        <f t="shared" si="3"/>
        <v/>
      </c>
      <c r="AF33" s="26"/>
      <c r="AG33" s="26"/>
      <c r="AH33" s="26"/>
    </row>
    <row r="34" spans="1:34" ht="15" customHeight="1">
      <c r="A34" s="36"/>
      <c r="B34" s="36"/>
      <c r="C34" s="36"/>
      <c r="D34" s="36"/>
      <c r="E34" s="36"/>
      <c r="F34" s="36"/>
      <c r="G34" s="36"/>
      <c r="H34" s="36"/>
      <c r="I34" s="36"/>
      <c r="J34" s="36"/>
      <c r="K34" s="36"/>
      <c r="L34" s="76"/>
      <c r="M34" s="76"/>
      <c r="N34" s="76"/>
      <c r="O34" s="23"/>
      <c r="P34" s="75"/>
      <c r="Q34" s="42">
        <f>IF(P34='Invulblad norm per lr'!$B$3,'Invulblad norm per lr'!$C$3,IF(P34='Invulblad norm per lr'!$B$4,'Invulblad norm per lr'!$C$4,IF(P34='Invulblad norm per lr'!$B$5,'Invulblad norm per lr'!$C$5,IF(P34='Invulblad norm per lr'!$B$6,'Invulblad norm per lr'!$C$6,IF(P34='Invulblad norm per lr'!$B$7,'Invulblad norm per lr'!$C$7,IF(P34='Invulblad norm per lr'!$B$8,'Invulblad norm per lr'!$C$8,""))))))</f>
        <v>0</v>
      </c>
      <c r="S34" s="35" t="str">
        <f t="shared" si="3"/>
        <v/>
      </c>
      <c r="T34" s="35" t="str">
        <f t="shared" si="3"/>
        <v/>
      </c>
      <c r="U34" s="35" t="str">
        <f t="shared" si="3"/>
        <v/>
      </c>
      <c r="V34" s="35" t="str">
        <f t="shared" si="3"/>
        <v/>
      </c>
      <c r="W34" s="35" t="str">
        <f t="shared" si="3"/>
        <v/>
      </c>
      <c r="X34" s="35" t="str">
        <f t="shared" si="3"/>
        <v/>
      </c>
      <c r="Y34" s="35" t="str">
        <f t="shared" si="3"/>
        <v/>
      </c>
      <c r="Z34" s="35" t="str">
        <f t="shared" si="3"/>
        <v/>
      </c>
      <c r="AA34" s="35" t="str">
        <f t="shared" si="3"/>
        <v/>
      </c>
      <c r="AB34" s="35" t="str">
        <f t="shared" si="3"/>
        <v/>
      </c>
      <c r="AC34" s="35" t="str">
        <f t="shared" si="3"/>
        <v/>
      </c>
      <c r="AD34" s="35" t="str">
        <f t="shared" si="3"/>
        <v/>
      </c>
      <c r="AF34" s="26"/>
      <c r="AG34" s="26"/>
      <c r="AH34" s="26"/>
    </row>
    <row r="35" spans="1:34" ht="15" customHeight="1">
      <c r="A35" s="36"/>
      <c r="B35" s="36"/>
      <c r="C35" s="36"/>
      <c r="D35" s="36"/>
      <c r="E35" s="36"/>
      <c r="F35" s="36"/>
      <c r="G35" s="36"/>
      <c r="H35" s="36"/>
      <c r="I35" s="36"/>
      <c r="J35" s="36"/>
      <c r="K35" s="36"/>
      <c r="L35" s="76"/>
      <c r="M35" s="76"/>
      <c r="N35" s="76"/>
      <c r="O35" s="23"/>
      <c r="P35" s="75"/>
      <c r="Q35" s="42">
        <f>IF(P35='Invulblad norm per lr'!$B$3,'Invulblad norm per lr'!$C$3,IF(P35='Invulblad norm per lr'!$B$4,'Invulblad norm per lr'!$C$4,IF(P35='Invulblad norm per lr'!$B$5,'Invulblad norm per lr'!$C$5,IF(P35='Invulblad norm per lr'!$B$6,'Invulblad norm per lr'!$C$6,IF(P35='Invulblad norm per lr'!$B$7,'Invulblad norm per lr'!$C$7,IF(P35='Invulblad norm per lr'!$B$8,'Invulblad norm per lr'!$C$8,""))))))</f>
        <v>0</v>
      </c>
      <c r="S35" s="35" t="str">
        <f t="shared" si="3"/>
        <v/>
      </c>
      <c r="T35" s="35" t="str">
        <f t="shared" si="3"/>
        <v/>
      </c>
      <c r="U35" s="35" t="str">
        <f t="shared" si="3"/>
        <v/>
      </c>
      <c r="V35" s="35" t="str">
        <f t="shared" si="3"/>
        <v/>
      </c>
      <c r="W35" s="35" t="str">
        <f t="shared" si="3"/>
        <v/>
      </c>
      <c r="X35" s="35" t="str">
        <f t="shared" si="3"/>
        <v/>
      </c>
      <c r="Y35" s="35" t="str">
        <f t="shared" si="3"/>
        <v/>
      </c>
      <c r="Z35" s="35" t="str">
        <f t="shared" si="3"/>
        <v/>
      </c>
      <c r="AA35" s="35" t="str">
        <f t="shared" si="3"/>
        <v/>
      </c>
      <c r="AB35" s="35" t="str">
        <f t="shared" si="3"/>
        <v/>
      </c>
      <c r="AC35" s="35" t="str">
        <f t="shared" si="3"/>
        <v/>
      </c>
      <c r="AD35" s="35" t="str">
        <f t="shared" si="3"/>
        <v/>
      </c>
      <c r="AF35" s="26"/>
      <c r="AG35" s="26"/>
      <c r="AH35" s="26"/>
    </row>
    <row r="36" spans="1:34" ht="15" customHeight="1">
      <c r="A36" s="36"/>
      <c r="B36" s="36"/>
      <c r="C36" s="36"/>
      <c r="D36" s="36"/>
      <c r="E36" s="36"/>
      <c r="F36" s="36"/>
      <c r="G36" s="36"/>
      <c r="H36" s="36"/>
      <c r="I36" s="36"/>
      <c r="J36" s="36"/>
      <c r="K36" s="36"/>
      <c r="L36" s="76"/>
      <c r="M36" s="76"/>
      <c r="N36" s="76"/>
      <c r="O36" s="23"/>
      <c r="P36" s="75"/>
      <c r="Q36" s="42">
        <f>IF(P36='Invulblad norm per lr'!$B$3,'Invulblad norm per lr'!$C$3,IF(P36='Invulblad norm per lr'!$B$4,'Invulblad norm per lr'!$C$4,IF(P36='Invulblad norm per lr'!$B$5,'Invulblad norm per lr'!$C$5,IF(P36='Invulblad norm per lr'!$B$6,'Invulblad norm per lr'!$C$6,IF(P36='Invulblad norm per lr'!$B$7,'Invulblad norm per lr'!$C$7,IF(P36='Invulblad norm per lr'!$B$8,'Invulblad norm per lr'!$C$8,""))))))</f>
        <v>0</v>
      </c>
      <c r="S36" s="35" t="str">
        <f t="shared" si="3"/>
        <v/>
      </c>
      <c r="T36" s="35" t="str">
        <f t="shared" si="3"/>
        <v/>
      </c>
      <c r="U36" s="35" t="str">
        <f t="shared" si="3"/>
        <v/>
      </c>
      <c r="V36" s="35" t="str">
        <f t="shared" si="3"/>
        <v/>
      </c>
      <c r="W36" s="35" t="str">
        <f t="shared" si="3"/>
        <v/>
      </c>
      <c r="X36" s="35" t="str">
        <f t="shared" si="3"/>
        <v/>
      </c>
      <c r="Y36" s="35" t="str">
        <f t="shared" si="3"/>
        <v/>
      </c>
      <c r="Z36" s="35" t="str">
        <f t="shared" si="3"/>
        <v/>
      </c>
      <c r="AA36" s="35" t="str">
        <f t="shared" si="3"/>
        <v/>
      </c>
      <c r="AB36" s="35" t="str">
        <f t="shared" si="3"/>
        <v/>
      </c>
      <c r="AC36" s="35" t="str">
        <f t="shared" si="3"/>
        <v/>
      </c>
      <c r="AD36" s="35" t="str">
        <f t="shared" si="3"/>
        <v/>
      </c>
      <c r="AF36" s="26"/>
      <c r="AG36" s="26"/>
      <c r="AH36" s="26"/>
    </row>
    <row r="37" spans="1:34" ht="15" customHeight="1">
      <c r="A37" s="36"/>
      <c r="B37" s="36"/>
      <c r="C37" s="36"/>
      <c r="D37" s="36"/>
      <c r="E37" s="36"/>
      <c r="F37" s="36"/>
      <c r="G37" s="36"/>
      <c r="H37" s="36"/>
      <c r="I37" s="36"/>
      <c r="J37" s="36"/>
      <c r="K37" s="36"/>
      <c r="L37" s="76"/>
      <c r="M37" s="76"/>
      <c r="N37" s="76"/>
      <c r="O37" s="23"/>
      <c r="P37" s="75"/>
      <c r="Q37" s="42">
        <f>IF(P37='Invulblad norm per lr'!$B$3,'Invulblad norm per lr'!$C$3,IF(P37='Invulblad norm per lr'!$B$4,'Invulblad norm per lr'!$C$4,IF(P37='Invulblad norm per lr'!$B$5,'Invulblad norm per lr'!$C$5,IF(P37='Invulblad norm per lr'!$B$6,'Invulblad norm per lr'!$C$6,IF(P37='Invulblad norm per lr'!$B$7,'Invulblad norm per lr'!$C$7,IF(P37='Invulblad norm per lr'!$B$8,'Invulblad norm per lr'!$C$8,""))))))</f>
        <v>0</v>
      </c>
      <c r="S37" s="35" t="str">
        <f t="shared" si="3"/>
        <v/>
      </c>
      <c r="T37" s="35" t="str">
        <f t="shared" si="3"/>
        <v/>
      </c>
      <c r="U37" s="35" t="str">
        <f t="shared" si="3"/>
        <v/>
      </c>
      <c r="V37" s="35" t="str">
        <f t="shared" si="3"/>
        <v/>
      </c>
      <c r="W37" s="35" t="str">
        <f t="shared" si="3"/>
        <v/>
      </c>
      <c r="X37" s="35" t="str">
        <f t="shared" si="3"/>
        <v/>
      </c>
      <c r="Y37" s="35" t="str">
        <f t="shared" si="3"/>
        <v/>
      </c>
      <c r="Z37" s="35" t="str">
        <f t="shared" si="3"/>
        <v/>
      </c>
      <c r="AA37" s="35" t="str">
        <f t="shared" si="3"/>
        <v/>
      </c>
      <c r="AB37" s="35" t="str">
        <f t="shared" si="3"/>
        <v/>
      </c>
      <c r="AC37" s="35" t="str">
        <f t="shared" si="3"/>
        <v/>
      </c>
      <c r="AD37" s="35" t="str">
        <f t="shared" si="3"/>
        <v/>
      </c>
      <c r="AF37" s="26"/>
      <c r="AG37" s="26"/>
      <c r="AH37" s="26"/>
    </row>
    <row r="38" spans="1:34" ht="15" customHeight="1">
      <c r="A38" s="36"/>
      <c r="B38" s="36"/>
      <c r="C38" s="36"/>
      <c r="D38" s="36"/>
      <c r="E38" s="36"/>
      <c r="F38" s="36"/>
      <c r="G38" s="36"/>
      <c r="H38" s="36"/>
      <c r="I38" s="36"/>
      <c r="J38" s="36"/>
      <c r="K38" s="36"/>
      <c r="L38" s="76"/>
      <c r="M38" s="76"/>
      <c r="N38" s="76"/>
      <c r="O38" s="23"/>
      <c r="P38" s="75"/>
      <c r="Q38" s="42">
        <f>IF(P38='Invulblad norm per lr'!$B$3,'Invulblad norm per lr'!$C$3,IF(P38='Invulblad norm per lr'!$B$4,'Invulblad norm per lr'!$C$4,IF(P38='Invulblad norm per lr'!$B$5,'Invulblad norm per lr'!$C$5,IF(P38='Invulblad norm per lr'!$B$6,'Invulblad norm per lr'!$C$6,IF(P38='Invulblad norm per lr'!$B$7,'Invulblad norm per lr'!$C$7,IF(P38='Invulblad norm per lr'!$B$8,'Invulblad norm per lr'!$C$8,""))))))</f>
        <v>0</v>
      </c>
      <c r="S38" s="35" t="str">
        <f t="shared" si="3"/>
        <v/>
      </c>
      <c r="T38" s="35" t="str">
        <f t="shared" si="3"/>
        <v/>
      </c>
      <c r="U38" s="35" t="str">
        <f t="shared" si="3"/>
        <v/>
      </c>
      <c r="V38" s="35" t="str">
        <f t="shared" si="3"/>
        <v/>
      </c>
      <c r="W38" s="35" t="str">
        <f t="shared" si="3"/>
        <v/>
      </c>
      <c r="X38" s="35" t="str">
        <f t="shared" si="3"/>
        <v/>
      </c>
      <c r="Y38" s="35" t="str">
        <f t="shared" si="3"/>
        <v/>
      </c>
      <c r="Z38" s="35" t="str">
        <f t="shared" si="3"/>
        <v/>
      </c>
      <c r="AA38" s="35" t="str">
        <f t="shared" si="3"/>
        <v/>
      </c>
      <c r="AB38" s="35" t="str">
        <f t="shared" si="3"/>
        <v/>
      </c>
      <c r="AC38" s="35" t="str">
        <f t="shared" si="3"/>
        <v/>
      </c>
      <c r="AD38" s="35" t="str">
        <f t="shared" si="3"/>
        <v/>
      </c>
      <c r="AF38" s="26"/>
      <c r="AG38" s="26"/>
      <c r="AH38" s="26"/>
    </row>
    <row r="39" spans="1:34" ht="15" customHeight="1">
      <c r="A39" s="36"/>
      <c r="B39" s="36"/>
      <c r="C39" s="36"/>
      <c r="D39" s="36"/>
      <c r="E39" s="36"/>
      <c r="F39" s="36"/>
      <c r="G39" s="36"/>
      <c r="H39" s="36"/>
      <c r="I39" s="36"/>
      <c r="J39" s="36"/>
      <c r="K39" s="36"/>
      <c r="L39" s="76"/>
      <c r="M39" s="76"/>
      <c r="N39" s="76"/>
      <c r="O39" s="23"/>
      <c r="P39" s="75"/>
      <c r="Q39" s="42">
        <f>IF(P39='Invulblad norm per lr'!$B$3,'Invulblad norm per lr'!$C$3,IF(P39='Invulblad norm per lr'!$B$4,'Invulblad norm per lr'!$C$4,IF(P39='Invulblad norm per lr'!$B$5,'Invulblad norm per lr'!$C$5,IF(P39='Invulblad norm per lr'!$B$6,'Invulblad norm per lr'!$C$6,IF(P39='Invulblad norm per lr'!$B$7,'Invulblad norm per lr'!$C$7,IF(P39='Invulblad norm per lr'!$B$8,'Invulblad norm per lr'!$C$8,""))))))</f>
        <v>0</v>
      </c>
      <c r="S39" s="35" t="str">
        <f t="shared" si="3"/>
        <v/>
      </c>
      <c r="T39" s="35" t="str">
        <f t="shared" si="3"/>
        <v/>
      </c>
      <c r="U39" s="35" t="str">
        <f t="shared" si="3"/>
        <v/>
      </c>
      <c r="V39" s="35" t="str">
        <f t="shared" si="3"/>
        <v/>
      </c>
      <c r="W39" s="35" t="str">
        <f t="shared" si="3"/>
        <v/>
      </c>
      <c r="X39" s="35" t="str">
        <f t="shared" si="3"/>
        <v/>
      </c>
      <c r="Y39" s="35" t="str">
        <f t="shared" si="3"/>
        <v/>
      </c>
      <c r="Z39" s="35" t="str">
        <f t="shared" si="3"/>
        <v/>
      </c>
      <c r="AA39" s="35" t="str">
        <f t="shared" si="3"/>
        <v/>
      </c>
      <c r="AB39" s="35" t="str">
        <f t="shared" si="3"/>
        <v/>
      </c>
      <c r="AC39" s="35" t="str">
        <f t="shared" si="3"/>
        <v/>
      </c>
      <c r="AD39" s="35" t="str">
        <f t="shared" si="3"/>
        <v/>
      </c>
      <c r="AF39" s="26"/>
      <c r="AG39" s="26"/>
      <c r="AH39" s="26"/>
    </row>
    <row r="40" spans="1:34" ht="15" customHeight="1">
      <c r="A40" s="36"/>
      <c r="B40" s="36"/>
      <c r="C40" s="36"/>
      <c r="D40" s="36"/>
      <c r="E40" s="36"/>
      <c r="F40" s="36"/>
      <c r="G40" s="36"/>
      <c r="H40" s="36"/>
      <c r="I40" s="36"/>
      <c r="J40" s="36"/>
      <c r="K40" s="36"/>
      <c r="L40" s="76"/>
      <c r="M40" s="76"/>
      <c r="N40" s="76"/>
      <c r="O40" s="23"/>
      <c r="P40" s="75"/>
      <c r="Q40" s="42">
        <f>IF(P40='Invulblad norm per lr'!$B$3,'Invulblad norm per lr'!$C$3,IF(P40='Invulblad norm per lr'!$B$4,'Invulblad norm per lr'!$C$4,IF(P40='Invulblad norm per lr'!$B$5,'Invulblad norm per lr'!$C$5,IF(P40='Invulblad norm per lr'!$B$6,'Invulblad norm per lr'!$C$6,IF(P40='Invulblad norm per lr'!$B$7,'Invulblad norm per lr'!$C$7,IF(P40='Invulblad norm per lr'!$B$8,'Invulblad norm per lr'!$C$8,""))))))</f>
        <v>0</v>
      </c>
      <c r="S40" s="35" t="str">
        <f t="shared" si="3"/>
        <v/>
      </c>
      <c r="T40" s="35" t="str">
        <f t="shared" si="3"/>
        <v/>
      </c>
      <c r="U40" s="35" t="str">
        <f t="shared" si="3"/>
        <v/>
      </c>
      <c r="V40" s="35" t="str">
        <f t="shared" si="3"/>
        <v/>
      </c>
      <c r="W40" s="35" t="str">
        <f t="shared" si="3"/>
        <v/>
      </c>
      <c r="X40" s="35" t="str">
        <f t="shared" si="3"/>
        <v/>
      </c>
      <c r="Y40" s="35" t="str">
        <f t="shared" si="3"/>
        <v/>
      </c>
      <c r="Z40" s="35" t="str">
        <f t="shared" si="3"/>
        <v/>
      </c>
      <c r="AA40" s="35" t="str">
        <f t="shared" si="3"/>
        <v/>
      </c>
      <c r="AB40" s="35" t="str">
        <f t="shared" si="3"/>
        <v/>
      </c>
      <c r="AC40" s="35" t="str">
        <f t="shared" si="3"/>
        <v/>
      </c>
      <c r="AD40" s="35" t="str">
        <f t="shared" si="3"/>
        <v/>
      </c>
      <c r="AF40" s="26"/>
      <c r="AG40" s="26"/>
      <c r="AH40" s="26"/>
    </row>
    <row r="41" spans="1:34" ht="15" customHeight="1">
      <c r="A41" s="36"/>
      <c r="B41" s="36"/>
      <c r="C41" s="36"/>
      <c r="D41" s="36"/>
      <c r="E41" s="36"/>
      <c r="F41" s="36"/>
      <c r="G41" s="36"/>
      <c r="H41" s="36"/>
      <c r="I41" s="36"/>
      <c r="J41" s="36"/>
      <c r="K41" s="36"/>
      <c r="L41" s="76"/>
      <c r="M41" s="76"/>
      <c r="N41" s="76"/>
      <c r="O41" s="23"/>
      <c r="P41" s="75"/>
      <c r="Q41" s="42">
        <f>IF(P41='Invulblad norm per lr'!$B$3,'Invulblad norm per lr'!$C$3,IF(P41='Invulblad norm per lr'!$B$4,'Invulblad norm per lr'!$C$4,IF(P41='Invulblad norm per lr'!$B$5,'Invulblad norm per lr'!$C$5,IF(P41='Invulblad norm per lr'!$B$6,'Invulblad norm per lr'!$C$6,IF(P41='Invulblad norm per lr'!$B$7,'Invulblad norm per lr'!$C$7,IF(P41='Invulblad norm per lr'!$B$8,'Invulblad norm per lr'!$C$8,""))))))</f>
        <v>0</v>
      </c>
      <c r="S41" s="35" t="str">
        <f t="shared" ref="S41:AD49" si="4">IF(ISBLANK(C41),"",IF(C41&gt;=$Q41,"JA","NEE"))</f>
        <v/>
      </c>
      <c r="T41" s="35" t="str">
        <f t="shared" si="4"/>
        <v/>
      </c>
      <c r="U41" s="35" t="str">
        <f t="shared" si="4"/>
        <v/>
      </c>
      <c r="V41" s="35" t="str">
        <f t="shared" si="4"/>
        <v/>
      </c>
      <c r="W41" s="35" t="str">
        <f t="shared" si="4"/>
        <v/>
      </c>
      <c r="X41" s="35" t="str">
        <f t="shared" si="4"/>
        <v/>
      </c>
      <c r="Y41" s="35" t="str">
        <f t="shared" si="4"/>
        <v/>
      </c>
      <c r="Z41" s="35" t="str">
        <f t="shared" si="4"/>
        <v/>
      </c>
      <c r="AA41" s="35" t="str">
        <f t="shared" si="4"/>
        <v/>
      </c>
      <c r="AB41" s="35" t="str">
        <f t="shared" si="4"/>
        <v/>
      </c>
      <c r="AC41" s="35" t="str">
        <f t="shared" si="4"/>
        <v/>
      </c>
      <c r="AD41" s="35" t="str">
        <f t="shared" si="4"/>
        <v/>
      </c>
      <c r="AF41" s="26"/>
      <c r="AG41" s="26"/>
      <c r="AH41" s="26"/>
    </row>
    <row r="42" spans="1:34" ht="13" customHeight="1">
      <c r="A42" s="36"/>
      <c r="B42" s="36"/>
      <c r="C42" s="36"/>
      <c r="D42" s="36"/>
      <c r="E42" s="36"/>
      <c r="F42" s="36"/>
      <c r="G42" s="36"/>
      <c r="H42" s="36"/>
      <c r="I42" s="36"/>
      <c r="J42" s="36"/>
      <c r="K42" s="36"/>
      <c r="L42" s="76"/>
      <c r="M42" s="76"/>
      <c r="N42" s="76"/>
      <c r="O42" s="23"/>
      <c r="P42" s="75"/>
      <c r="Q42" s="42">
        <f>IF(P42='Invulblad norm per lr'!$B$3,'Invulblad norm per lr'!$C$3,IF(P42='Invulblad norm per lr'!$B$4,'Invulblad norm per lr'!$C$4,IF(P42='Invulblad norm per lr'!$B$5,'Invulblad norm per lr'!$C$5,IF(P42='Invulblad norm per lr'!$B$6,'Invulblad norm per lr'!$C$6,IF(P42='Invulblad norm per lr'!$B$7,'Invulblad norm per lr'!$C$7,IF(P42='Invulblad norm per lr'!$B$8,'Invulblad norm per lr'!$C$8,""))))))</f>
        <v>0</v>
      </c>
      <c r="S42" s="35" t="str">
        <f t="shared" si="4"/>
        <v/>
      </c>
      <c r="T42" s="35" t="str">
        <f t="shared" si="4"/>
        <v/>
      </c>
      <c r="U42" s="35" t="str">
        <f t="shared" si="4"/>
        <v/>
      </c>
      <c r="V42" s="35" t="str">
        <f t="shared" si="4"/>
        <v/>
      </c>
      <c r="W42" s="35" t="str">
        <f t="shared" si="4"/>
        <v/>
      </c>
      <c r="X42" s="35" t="str">
        <f t="shared" si="4"/>
        <v/>
      </c>
      <c r="Y42" s="35" t="str">
        <f t="shared" si="4"/>
        <v/>
      </c>
      <c r="Z42" s="35" t="str">
        <f t="shared" si="4"/>
        <v/>
      </c>
      <c r="AA42" s="35" t="str">
        <f t="shared" si="4"/>
        <v/>
      </c>
      <c r="AB42" s="35" t="str">
        <f t="shared" si="4"/>
        <v/>
      </c>
      <c r="AC42" s="35" t="str">
        <f t="shared" si="4"/>
        <v/>
      </c>
      <c r="AD42" s="35" t="str">
        <f t="shared" si="4"/>
        <v/>
      </c>
      <c r="AF42" s="26"/>
      <c r="AG42" s="26"/>
      <c r="AH42" s="26"/>
    </row>
    <row r="43" spans="1:34" ht="13" customHeight="1">
      <c r="A43" s="36"/>
      <c r="B43" s="36"/>
      <c r="C43" s="36"/>
      <c r="D43" s="36"/>
      <c r="E43" s="36"/>
      <c r="F43" s="36"/>
      <c r="G43" s="36"/>
      <c r="H43" s="36"/>
      <c r="I43" s="36"/>
      <c r="J43" s="36"/>
      <c r="K43" s="36"/>
      <c r="L43" s="76"/>
      <c r="M43" s="76"/>
      <c r="N43" s="76"/>
      <c r="O43" s="23"/>
      <c r="P43" s="75"/>
      <c r="Q43" s="42">
        <f>IF(P43='Invulblad norm per lr'!$B$3,'Invulblad norm per lr'!$C$3,IF(P43='Invulblad norm per lr'!$B$4,'Invulblad norm per lr'!$C$4,IF(P43='Invulblad norm per lr'!$B$5,'Invulblad norm per lr'!$C$5,IF(P43='Invulblad norm per lr'!$B$6,'Invulblad norm per lr'!$C$6,IF(P43='Invulblad norm per lr'!$B$7,'Invulblad norm per lr'!$C$7,IF(P43='Invulblad norm per lr'!$B$8,'Invulblad norm per lr'!$C$8,""))))))</f>
        <v>0</v>
      </c>
      <c r="S43" s="35" t="str">
        <f t="shared" si="4"/>
        <v/>
      </c>
      <c r="T43" s="35" t="str">
        <f t="shared" si="4"/>
        <v/>
      </c>
      <c r="U43" s="35" t="str">
        <f t="shared" si="4"/>
        <v/>
      </c>
      <c r="V43" s="35" t="str">
        <f t="shared" si="4"/>
        <v/>
      </c>
      <c r="W43" s="35" t="str">
        <f t="shared" si="4"/>
        <v/>
      </c>
      <c r="X43" s="35" t="str">
        <f t="shared" si="4"/>
        <v/>
      </c>
      <c r="Y43" s="35" t="str">
        <f t="shared" si="4"/>
        <v/>
      </c>
      <c r="Z43" s="35" t="str">
        <f t="shared" si="4"/>
        <v/>
      </c>
      <c r="AA43" s="35" t="str">
        <f t="shared" si="4"/>
        <v/>
      </c>
      <c r="AB43" s="35" t="str">
        <f t="shared" si="4"/>
        <v/>
      </c>
      <c r="AC43" s="35" t="str">
        <f>IF(ISBLANK(M43),"",IF(M43&gt;=$Q43,"JA","NEE"))</f>
        <v/>
      </c>
      <c r="AD43" s="35" t="str">
        <f t="shared" si="4"/>
        <v/>
      </c>
      <c r="AF43" s="26"/>
      <c r="AG43" s="26"/>
      <c r="AH43" s="26"/>
    </row>
    <row r="44" spans="1:34" ht="13" customHeight="1">
      <c r="A44" s="36"/>
      <c r="B44" s="36"/>
      <c r="C44" s="36"/>
      <c r="D44" s="36"/>
      <c r="E44" s="36"/>
      <c r="F44" s="36"/>
      <c r="G44" s="36"/>
      <c r="H44" s="36"/>
      <c r="I44" s="36"/>
      <c r="J44" s="36"/>
      <c r="K44" s="36"/>
      <c r="L44" s="76"/>
      <c r="M44" s="76"/>
      <c r="N44" s="76"/>
      <c r="O44" s="23"/>
      <c r="P44" s="75"/>
      <c r="Q44" s="42">
        <f>IF(P44='Invulblad norm per lr'!$B$3,'Invulblad norm per lr'!$C$3,IF(P44='Invulblad norm per lr'!$B$4,'Invulblad norm per lr'!$C$4,IF(P44='Invulblad norm per lr'!$B$5,'Invulblad norm per lr'!$C$5,IF(P44='Invulblad norm per lr'!$B$6,'Invulblad norm per lr'!$C$6,IF(P44='Invulblad norm per lr'!$B$7,'Invulblad norm per lr'!$C$7,IF(P44='Invulblad norm per lr'!$B$8,'Invulblad norm per lr'!$C$8,""))))))</f>
        <v>0</v>
      </c>
      <c r="S44" s="35" t="str">
        <f t="shared" si="4"/>
        <v/>
      </c>
      <c r="T44" s="35" t="str">
        <f t="shared" si="4"/>
        <v/>
      </c>
      <c r="U44" s="35" t="str">
        <f t="shared" si="4"/>
        <v/>
      </c>
      <c r="V44" s="35" t="str">
        <f t="shared" si="4"/>
        <v/>
      </c>
      <c r="W44" s="35" t="str">
        <f t="shared" si="4"/>
        <v/>
      </c>
      <c r="X44" s="35" t="str">
        <f t="shared" si="4"/>
        <v/>
      </c>
      <c r="Y44" s="35" t="str">
        <f t="shared" si="4"/>
        <v/>
      </c>
      <c r="Z44" s="35" t="str">
        <f t="shared" si="4"/>
        <v/>
      </c>
      <c r="AA44" s="35" t="str">
        <f t="shared" si="4"/>
        <v/>
      </c>
      <c r="AB44" s="35" t="str">
        <f t="shared" si="4"/>
        <v/>
      </c>
      <c r="AC44" s="35" t="str">
        <f t="shared" si="4"/>
        <v/>
      </c>
      <c r="AD44" s="35" t="str">
        <f t="shared" si="4"/>
        <v/>
      </c>
      <c r="AF44" s="26"/>
      <c r="AG44" s="26"/>
      <c r="AH44" s="26"/>
    </row>
    <row r="45" spans="1:34" ht="13" customHeight="1">
      <c r="A45" s="36"/>
      <c r="B45" s="36"/>
      <c r="C45" s="36"/>
      <c r="D45" s="36"/>
      <c r="E45" s="36"/>
      <c r="F45" s="36"/>
      <c r="G45" s="36"/>
      <c r="H45" s="36"/>
      <c r="I45" s="36"/>
      <c r="J45" s="36"/>
      <c r="K45" s="36"/>
      <c r="L45" s="76"/>
      <c r="M45" s="76"/>
      <c r="N45" s="76"/>
      <c r="O45" s="23"/>
      <c r="P45" s="75"/>
      <c r="Q45" s="42">
        <f>IF(P45='Invulblad norm per lr'!$B$3,'Invulblad norm per lr'!$C$3,IF(P45='Invulblad norm per lr'!$B$4,'Invulblad norm per lr'!$C$4,IF(P45='Invulblad norm per lr'!$B$5,'Invulblad norm per lr'!$C$5,IF(P45='Invulblad norm per lr'!$B$6,'Invulblad norm per lr'!$C$6,IF(P45='Invulblad norm per lr'!$B$7,'Invulblad norm per lr'!$C$7,IF(P45='Invulblad norm per lr'!$B$8,'Invulblad norm per lr'!$C$8,""))))))</f>
        <v>0</v>
      </c>
      <c r="S45" s="35" t="str">
        <f t="shared" si="4"/>
        <v/>
      </c>
      <c r="T45" s="35" t="str">
        <f t="shared" si="4"/>
        <v/>
      </c>
      <c r="U45" s="35" t="str">
        <f t="shared" si="4"/>
        <v/>
      </c>
      <c r="V45" s="35" t="str">
        <f t="shared" si="4"/>
        <v/>
      </c>
      <c r="W45" s="35" t="str">
        <f t="shared" si="4"/>
        <v/>
      </c>
      <c r="X45" s="35" t="str">
        <f t="shared" si="4"/>
        <v/>
      </c>
      <c r="Y45" s="35" t="str">
        <f t="shared" si="4"/>
        <v/>
      </c>
      <c r="Z45" s="35" t="str">
        <f t="shared" si="4"/>
        <v/>
      </c>
      <c r="AA45" s="35" t="str">
        <f t="shared" si="4"/>
        <v/>
      </c>
      <c r="AB45" s="35" t="str">
        <f t="shared" si="4"/>
        <v/>
      </c>
      <c r="AC45" s="35" t="str">
        <f t="shared" si="4"/>
        <v/>
      </c>
      <c r="AD45" s="35" t="str">
        <f t="shared" si="4"/>
        <v/>
      </c>
      <c r="AF45" s="26"/>
      <c r="AG45" s="26"/>
      <c r="AH45" s="26"/>
    </row>
    <row r="46" spans="1:34" ht="12.65" customHeight="1">
      <c r="A46" s="36"/>
      <c r="B46" s="36"/>
      <c r="C46" s="36"/>
      <c r="D46" s="36"/>
      <c r="E46" s="36"/>
      <c r="F46" s="36"/>
      <c r="G46" s="36"/>
      <c r="H46" s="36"/>
      <c r="I46" s="36"/>
      <c r="J46" s="36"/>
      <c r="K46" s="36"/>
      <c r="L46" s="76"/>
      <c r="M46" s="76"/>
      <c r="N46" s="76"/>
      <c r="O46" s="23"/>
      <c r="P46" s="75"/>
      <c r="Q46" s="42">
        <f>IF(P46='Invulblad norm per lr'!$B$3,'Invulblad norm per lr'!$C$3,IF(P46='Invulblad norm per lr'!$B$4,'Invulblad norm per lr'!$C$4,IF(P46='Invulblad norm per lr'!$B$5,'Invulblad norm per lr'!$C$5,IF(P46='Invulblad norm per lr'!$B$6,'Invulblad norm per lr'!$C$6,IF(P46='Invulblad norm per lr'!$B$7,'Invulblad norm per lr'!$C$7,IF(P46='Invulblad norm per lr'!$B$8,'Invulblad norm per lr'!$C$8,""))))))</f>
        <v>0</v>
      </c>
      <c r="S46" s="35" t="str">
        <f t="shared" si="4"/>
        <v/>
      </c>
      <c r="T46" s="35" t="str">
        <f t="shared" si="4"/>
        <v/>
      </c>
      <c r="U46" s="35" t="str">
        <f t="shared" si="4"/>
        <v/>
      </c>
      <c r="V46" s="35" t="str">
        <f t="shared" si="4"/>
        <v/>
      </c>
      <c r="W46" s="35" t="str">
        <f t="shared" si="4"/>
        <v/>
      </c>
      <c r="X46" s="35" t="str">
        <f t="shared" si="4"/>
        <v/>
      </c>
      <c r="Y46" s="35" t="str">
        <f t="shared" si="4"/>
        <v/>
      </c>
      <c r="Z46" s="35" t="str">
        <f t="shared" si="4"/>
        <v/>
      </c>
      <c r="AA46" s="35" t="str">
        <f t="shared" si="4"/>
        <v/>
      </c>
      <c r="AB46" s="35" t="str">
        <f t="shared" si="4"/>
        <v/>
      </c>
      <c r="AC46" s="35" t="str">
        <f t="shared" si="4"/>
        <v/>
      </c>
      <c r="AD46" s="35" t="str">
        <f t="shared" si="4"/>
        <v/>
      </c>
      <c r="AF46" s="26"/>
      <c r="AG46" s="26"/>
      <c r="AH46" s="26"/>
    </row>
    <row r="47" spans="1:34" ht="14.5">
      <c r="A47" s="36"/>
      <c r="B47" s="36"/>
      <c r="C47" s="36"/>
      <c r="D47" s="36"/>
      <c r="E47" s="36"/>
      <c r="F47" s="36"/>
      <c r="G47" s="36"/>
      <c r="H47" s="36"/>
      <c r="I47" s="36"/>
      <c r="J47" s="36"/>
      <c r="K47" s="36"/>
      <c r="L47" s="76"/>
      <c r="M47" s="76"/>
      <c r="N47" s="76"/>
      <c r="O47" s="23"/>
      <c r="P47" s="75"/>
      <c r="Q47" s="42">
        <f>IF(P47='Invulblad norm per lr'!$B$3,'Invulblad norm per lr'!$C$3,IF(P47='Invulblad norm per lr'!$B$4,'Invulblad norm per lr'!$C$4,IF(P47='Invulblad norm per lr'!$B$5,'Invulblad norm per lr'!$C$5,IF(P47='Invulblad norm per lr'!$B$6,'Invulblad norm per lr'!$C$6,IF(P47='Invulblad norm per lr'!$B$7,'Invulblad norm per lr'!$C$7,IF(P47='Invulblad norm per lr'!$B$8,'Invulblad norm per lr'!$C$8,""))))))</f>
        <v>0</v>
      </c>
      <c r="S47" s="35" t="str">
        <f t="shared" si="4"/>
        <v/>
      </c>
      <c r="T47" s="35" t="str">
        <f t="shared" si="4"/>
        <v/>
      </c>
      <c r="U47" s="35" t="str">
        <f t="shared" si="4"/>
        <v/>
      </c>
      <c r="V47" s="35" t="str">
        <f t="shared" si="4"/>
        <v/>
      </c>
      <c r="W47" s="35" t="str">
        <f t="shared" si="4"/>
        <v/>
      </c>
      <c r="X47" s="35" t="str">
        <f t="shared" si="4"/>
        <v/>
      </c>
      <c r="Y47" s="35" t="str">
        <f t="shared" si="4"/>
        <v/>
      </c>
      <c r="Z47" s="35" t="str">
        <f t="shared" si="4"/>
        <v/>
      </c>
      <c r="AA47" s="35" t="str">
        <f t="shared" si="4"/>
        <v/>
      </c>
      <c r="AB47" s="35" t="str">
        <f t="shared" si="4"/>
        <v/>
      </c>
      <c r="AC47" s="35" t="str">
        <f t="shared" si="4"/>
        <v/>
      </c>
      <c r="AD47" s="35" t="str">
        <f t="shared" si="4"/>
        <v/>
      </c>
      <c r="AF47" s="26"/>
      <c r="AG47" s="26"/>
      <c r="AH47" s="26"/>
    </row>
    <row r="48" spans="1:34" ht="14.5">
      <c r="A48" s="36"/>
      <c r="B48" s="36"/>
      <c r="C48" s="36"/>
      <c r="D48" s="36"/>
      <c r="E48" s="36"/>
      <c r="F48" s="36"/>
      <c r="G48" s="36"/>
      <c r="H48" s="36"/>
      <c r="I48" s="36"/>
      <c r="J48" s="36"/>
      <c r="K48" s="36"/>
      <c r="L48" s="76"/>
      <c r="M48" s="76"/>
      <c r="N48" s="76"/>
      <c r="O48" s="23"/>
      <c r="P48" s="75"/>
      <c r="Q48" s="42">
        <f>IF(P48='Invulblad norm per lr'!$B$3,'Invulblad norm per lr'!$C$3,IF(P48='Invulblad norm per lr'!$B$4,'Invulblad norm per lr'!$C$4,IF(P48='Invulblad norm per lr'!$B$5,'Invulblad norm per lr'!$C$5,IF(P48='Invulblad norm per lr'!$B$6,'Invulblad norm per lr'!$C$6,IF(P48='Invulblad norm per lr'!$B$7,'Invulblad norm per lr'!$C$7,IF(P48='Invulblad norm per lr'!$B$8,'Invulblad norm per lr'!$C$8,""))))))</f>
        <v>0</v>
      </c>
      <c r="S48" s="35" t="str">
        <f t="shared" si="4"/>
        <v/>
      </c>
      <c r="T48" s="35" t="str">
        <f t="shared" si="4"/>
        <v/>
      </c>
      <c r="U48" s="35" t="str">
        <f t="shared" si="4"/>
        <v/>
      </c>
      <c r="V48" s="35" t="str">
        <f t="shared" si="4"/>
        <v/>
      </c>
      <c r="W48" s="35" t="str">
        <f t="shared" si="4"/>
        <v/>
      </c>
      <c r="X48" s="35" t="str">
        <f t="shared" si="4"/>
        <v/>
      </c>
      <c r="Y48" s="35" t="str">
        <f t="shared" si="4"/>
        <v/>
      </c>
      <c r="Z48" s="35" t="str">
        <f t="shared" si="4"/>
        <v/>
      </c>
      <c r="AA48" s="35" t="str">
        <f t="shared" si="4"/>
        <v/>
      </c>
      <c r="AB48" s="35" t="str">
        <f t="shared" si="4"/>
        <v/>
      </c>
      <c r="AC48" s="35" t="str">
        <f t="shared" si="4"/>
        <v/>
      </c>
      <c r="AD48" s="35" t="str">
        <f t="shared" si="4"/>
        <v/>
      </c>
      <c r="AF48" s="26"/>
      <c r="AG48" s="26"/>
      <c r="AH48" s="26"/>
    </row>
    <row r="49" spans="1:34" ht="14.5">
      <c r="A49" s="36"/>
      <c r="B49" s="36"/>
      <c r="C49" s="36"/>
      <c r="D49" s="36"/>
      <c r="E49" s="36"/>
      <c r="F49" s="36"/>
      <c r="G49" s="36"/>
      <c r="H49" s="36"/>
      <c r="I49" s="36"/>
      <c r="J49" s="36"/>
      <c r="K49" s="36"/>
      <c r="L49" s="76"/>
      <c r="M49" s="76"/>
      <c r="N49" s="76"/>
      <c r="O49" s="23"/>
      <c r="P49" s="75"/>
      <c r="Q49" s="42">
        <f>IF(P49='Invulblad norm per lr'!$B$3,'Invulblad norm per lr'!$C$3,IF(P49='Invulblad norm per lr'!$B$4,'Invulblad norm per lr'!$C$4,IF(P49='Invulblad norm per lr'!$B$5,'Invulblad norm per lr'!$C$5,IF(P49='Invulblad norm per lr'!$B$6,'Invulblad norm per lr'!$C$6,IF(P49='Invulblad norm per lr'!$B$7,'Invulblad norm per lr'!$C$7,IF(P49='Invulblad norm per lr'!$B$8,'Invulblad norm per lr'!$C$8,""))))))</f>
        <v>0</v>
      </c>
      <c r="S49" s="35" t="str">
        <f t="shared" si="4"/>
        <v/>
      </c>
      <c r="T49" s="35" t="str">
        <f t="shared" si="4"/>
        <v/>
      </c>
      <c r="U49" s="35" t="str">
        <f t="shared" si="4"/>
        <v/>
      </c>
      <c r="V49" s="35" t="str">
        <f t="shared" si="4"/>
        <v/>
      </c>
      <c r="W49" s="35" t="str">
        <f t="shared" si="4"/>
        <v/>
      </c>
      <c r="X49" s="35" t="str">
        <f t="shared" si="4"/>
        <v/>
      </c>
      <c r="Y49" s="35" t="str">
        <f t="shared" si="4"/>
        <v/>
      </c>
      <c r="Z49" s="35" t="str">
        <f t="shared" si="4"/>
        <v/>
      </c>
      <c r="AA49" s="35" t="str">
        <f t="shared" si="4"/>
        <v/>
      </c>
      <c r="AB49" s="35" t="str">
        <f t="shared" si="4"/>
        <v/>
      </c>
      <c r="AC49" s="35" t="str">
        <f t="shared" si="4"/>
        <v/>
      </c>
      <c r="AD49" s="35" t="str">
        <f t="shared" si="4"/>
        <v/>
      </c>
      <c r="AF49" s="26"/>
      <c r="AG49" s="26"/>
      <c r="AH49" s="26"/>
    </row>
    <row r="50" spans="1:34" ht="47" customHeight="1">
      <c r="C50" s="80" t="s">
        <v>13</v>
      </c>
      <c r="D50" s="80"/>
      <c r="E50" s="80"/>
      <c r="F50" s="80"/>
      <c r="G50" s="80"/>
      <c r="H50" s="80"/>
      <c r="I50" s="80"/>
      <c r="J50" s="80"/>
      <c r="K50" s="80"/>
      <c r="L50" s="80"/>
      <c r="M50" s="80"/>
      <c r="N50" s="80"/>
      <c r="O50" s="80"/>
      <c r="P50" s="80"/>
      <c r="Q50" s="80"/>
      <c r="R50" s="80"/>
      <c r="S50" s="80"/>
      <c r="T50" s="80"/>
    </row>
    <row r="51" spans="1:34" ht="169" customHeight="1" thickBot="1">
      <c r="A51" s="19"/>
      <c r="B51" s="19"/>
      <c r="C51" s="24" t="s">
        <v>34</v>
      </c>
      <c r="D51" s="24" t="s">
        <v>35</v>
      </c>
      <c r="E51" s="24" t="s">
        <v>38</v>
      </c>
      <c r="F51" s="24" t="s">
        <v>68</v>
      </c>
      <c r="G51" s="24" t="s">
        <v>36</v>
      </c>
      <c r="H51" s="24" t="s">
        <v>69</v>
      </c>
      <c r="I51" s="24" t="s">
        <v>37</v>
      </c>
      <c r="J51" s="24" t="s">
        <v>70</v>
      </c>
      <c r="K51" s="24" t="s">
        <v>71</v>
      </c>
      <c r="L51" s="24" t="s">
        <v>72</v>
      </c>
      <c r="M51" s="24" t="s">
        <v>73</v>
      </c>
      <c r="N51" s="24" t="s">
        <v>74</v>
      </c>
      <c r="O51" s="20"/>
      <c r="P51" s="21" t="s">
        <v>9</v>
      </c>
      <c r="Q51" s="21" t="s">
        <v>1</v>
      </c>
      <c r="R51" s="22"/>
      <c r="S51" s="21" t="s">
        <v>16</v>
      </c>
      <c r="T51" s="21" t="s">
        <v>15</v>
      </c>
      <c r="U51" s="21" t="s">
        <v>64</v>
      </c>
      <c r="V51" s="21" t="s">
        <v>75</v>
      </c>
      <c r="W51" s="21" t="s">
        <v>76</v>
      </c>
      <c r="X51" s="21" t="s">
        <v>77</v>
      </c>
      <c r="Y51" s="21" t="s">
        <v>20</v>
      </c>
      <c r="Z51" s="21" t="s">
        <v>78</v>
      </c>
      <c r="AA51" s="21" t="s">
        <v>79</v>
      </c>
      <c r="AB51" s="21" t="s">
        <v>80</v>
      </c>
      <c r="AC51" s="21" t="s">
        <v>81</v>
      </c>
      <c r="AD51" s="21" t="s">
        <v>82</v>
      </c>
      <c r="AF51" s="22" t="s">
        <v>10</v>
      </c>
      <c r="AG51" s="22"/>
      <c r="AH51" s="22"/>
    </row>
    <row r="52" spans="1:34" ht="21" customHeight="1" thickBot="1">
      <c r="A52" s="83" t="s">
        <v>11</v>
      </c>
      <c r="B52" s="84"/>
      <c r="C52" s="37" t="e">
        <f>AVERAGE(C53:C97)</f>
        <v>#DIV/0!</v>
      </c>
      <c r="D52" s="37" t="e">
        <f>AVERAGE(D53:D97)</f>
        <v>#DIV/0!</v>
      </c>
      <c r="E52" s="37" t="e">
        <f>AVERAGE(E53:E97)</f>
        <v>#DIV/0!</v>
      </c>
      <c r="F52" s="37" t="e">
        <f>AVERAGE(F53:F97)</f>
        <v>#DIV/0!</v>
      </c>
      <c r="G52" s="37" t="e">
        <f t="shared" ref="G52:N52" si="5">AVERAGE(G53:G97)</f>
        <v>#DIV/0!</v>
      </c>
      <c r="H52" s="37" t="e">
        <f t="shared" si="5"/>
        <v>#DIV/0!</v>
      </c>
      <c r="I52" s="37" t="e">
        <f t="shared" si="5"/>
        <v>#DIV/0!</v>
      </c>
      <c r="J52" s="37" t="e">
        <f t="shared" si="5"/>
        <v>#DIV/0!</v>
      </c>
      <c r="K52" s="37" t="e">
        <f t="shared" si="5"/>
        <v>#DIV/0!</v>
      </c>
      <c r="L52" s="37" t="e">
        <f t="shared" si="5"/>
        <v>#DIV/0!</v>
      </c>
      <c r="M52" s="37" t="e">
        <f t="shared" si="5"/>
        <v>#DIV/0!</v>
      </c>
      <c r="N52" s="71" t="e">
        <f t="shared" si="5"/>
        <v>#DIV/0!</v>
      </c>
      <c r="O52" s="70"/>
      <c r="P52" s="38"/>
      <c r="Q52" s="43" t="e">
        <f>AVERAGEIF(Q53:Q97,"&gt;0")</f>
        <v>#DIV/0!</v>
      </c>
      <c r="R52" s="41" t="s">
        <v>12</v>
      </c>
      <c r="S52" s="39">
        <f>COUNTIF(S53:S97,"JA")</f>
        <v>0</v>
      </c>
      <c r="T52" s="39">
        <f>COUNTIF(T53:T97,"JA")</f>
        <v>0</v>
      </c>
      <c r="U52" s="39">
        <f>COUNTIF(U53:U97,"JA")</f>
        <v>0</v>
      </c>
      <c r="V52" s="39">
        <f>COUNTIF(V53:V97,"JA")</f>
        <v>0</v>
      </c>
      <c r="W52" s="39">
        <f>COUNTIF(W53:W97,"JA")</f>
        <v>0</v>
      </c>
      <c r="X52" s="39">
        <f t="shared" ref="X52:AD52" si="6">COUNTIF(X53:X97,"JA")</f>
        <v>0</v>
      </c>
      <c r="Y52" s="39">
        <f t="shared" si="6"/>
        <v>0</v>
      </c>
      <c r="Z52" s="39">
        <f t="shared" si="6"/>
        <v>0</v>
      </c>
      <c r="AA52" s="39">
        <f t="shared" si="6"/>
        <v>0</v>
      </c>
      <c r="AB52" s="39">
        <f t="shared" si="6"/>
        <v>0</v>
      </c>
      <c r="AC52" s="39">
        <f t="shared" si="6"/>
        <v>0</v>
      </c>
      <c r="AD52" s="40">
        <f t="shared" si="6"/>
        <v>0</v>
      </c>
      <c r="AF52" s="26"/>
      <c r="AG52" s="26"/>
      <c r="AH52" s="26"/>
    </row>
    <row r="53" spans="1:34" ht="14.5">
      <c r="A53" s="36"/>
      <c r="B53" s="36"/>
      <c r="C53" s="36"/>
      <c r="D53" s="36"/>
      <c r="E53" s="36"/>
      <c r="F53" s="36"/>
      <c r="G53" s="36"/>
      <c r="H53" s="36"/>
      <c r="I53" s="36"/>
      <c r="J53" s="36"/>
      <c r="K53" s="36"/>
      <c r="L53" s="36"/>
      <c r="M53" s="36"/>
      <c r="N53" s="36"/>
      <c r="O53" s="23"/>
      <c r="P53" s="75"/>
      <c r="Q53" s="42">
        <f>IF(P53='Invulblad norm per lr'!$B$3,'Invulblad norm per lr'!$C$3,IF(P53='Invulblad norm per lr'!$B$4,'Invulblad norm per lr'!$C$4,IF(P53='Invulblad norm per lr'!$B$5,'Invulblad norm per lr'!$C$5,IF(P53='Invulblad norm per lr'!$B$6,'Invulblad norm per lr'!$C$6,IF(P53='Invulblad norm per lr'!$B$7,'Invulblad norm per lr'!$C$7,IF(P53='Invulblad norm per lr'!$B$8,'Invulblad norm per lr'!$C$8,""))))))</f>
        <v>0</v>
      </c>
      <c r="S53" s="35" t="str">
        <f>IF(ISBLANK(C53),"",IF(C53&gt;=$Q53,"JA","NEE"))</f>
        <v/>
      </c>
      <c r="T53" s="35" t="str">
        <f t="shared" ref="T53:AD76" si="7">IF(ISBLANK(D53),"",IF(D53&gt;=$Q53,"JA","NEE"))</f>
        <v/>
      </c>
      <c r="U53" s="35" t="str">
        <f t="shared" si="7"/>
        <v/>
      </c>
      <c r="V53" s="35" t="str">
        <f t="shared" si="7"/>
        <v/>
      </c>
      <c r="W53" s="35" t="str">
        <f t="shared" si="7"/>
        <v/>
      </c>
      <c r="X53" s="35" t="str">
        <f t="shared" si="7"/>
        <v/>
      </c>
      <c r="Y53" s="35" t="str">
        <f t="shared" si="7"/>
        <v/>
      </c>
      <c r="Z53" s="35" t="str">
        <f t="shared" si="7"/>
        <v/>
      </c>
      <c r="AA53" s="35" t="str">
        <f t="shared" si="7"/>
        <v/>
      </c>
      <c r="AB53" s="35" t="str">
        <f t="shared" si="7"/>
        <v/>
      </c>
      <c r="AC53" s="35" t="str">
        <f t="shared" si="7"/>
        <v/>
      </c>
      <c r="AD53" s="35" t="str">
        <f t="shared" si="7"/>
        <v/>
      </c>
      <c r="AF53" s="26"/>
      <c r="AG53" s="26"/>
      <c r="AH53" s="26"/>
    </row>
    <row r="54" spans="1:34" ht="14.5">
      <c r="A54" s="36"/>
      <c r="B54" s="36"/>
      <c r="C54" s="36"/>
      <c r="D54" s="36"/>
      <c r="E54" s="36"/>
      <c r="F54" s="36"/>
      <c r="G54" s="36"/>
      <c r="H54" s="36"/>
      <c r="I54" s="36"/>
      <c r="J54" s="36"/>
      <c r="K54" s="36"/>
      <c r="L54" s="36"/>
      <c r="M54" s="36"/>
      <c r="N54" s="36"/>
      <c r="O54" s="23"/>
      <c r="P54" s="75"/>
      <c r="Q54" s="42">
        <f>IF(P54='Invulblad norm per lr'!$B$3,'Invulblad norm per lr'!$C$3,IF(P54='Invulblad norm per lr'!$B$4,'Invulblad norm per lr'!$C$4,IF(P54='Invulblad norm per lr'!$B$5,'Invulblad norm per lr'!$C$5,IF(P54='Invulblad norm per lr'!$B$6,'Invulblad norm per lr'!$C$6,IF(P54='Invulblad norm per lr'!$B$7,'Invulblad norm per lr'!$C$7,IF(P54='Invulblad norm per lr'!$B$8,'Invulblad norm per lr'!$C$8,""))))))</f>
        <v>0</v>
      </c>
      <c r="S54" s="35" t="str">
        <f t="shared" ref="S54:V97" si="8">IF(ISBLANK(C54),"",IF(C54&gt;=$Q54,"JA","NEE"))</f>
        <v/>
      </c>
      <c r="T54" s="35" t="str">
        <f t="shared" si="7"/>
        <v/>
      </c>
      <c r="U54" s="35" t="str">
        <f t="shared" si="7"/>
        <v/>
      </c>
      <c r="V54" s="35" t="str">
        <f t="shared" si="7"/>
        <v/>
      </c>
      <c r="W54" s="35" t="str">
        <f t="shared" si="7"/>
        <v/>
      </c>
      <c r="X54" s="35" t="str">
        <f t="shared" si="7"/>
        <v/>
      </c>
      <c r="Y54" s="35" t="str">
        <f t="shared" si="7"/>
        <v/>
      </c>
      <c r="Z54" s="35" t="str">
        <f t="shared" si="7"/>
        <v/>
      </c>
      <c r="AA54" s="35" t="str">
        <f t="shared" si="7"/>
        <v/>
      </c>
      <c r="AB54" s="35" t="str">
        <f t="shared" si="7"/>
        <v/>
      </c>
      <c r="AC54" s="35" t="str">
        <f t="shared" si="7"/>
        <v/>
      </c>
      <c r="AD54" s="35" t="str">
        <f t="shared" si="7"/>
        <v/>
      </c>
      <c r="AF54" s="26"/>
      <c r="AG54" s="26"/>
      <c r="AH54" s="26"/>
    </row>
    <row r="55" spans="1:34" ht="14.5">
      <c r="A55" s="36"/>
      <c r="B55" s="36"/>
      <c r="C55" s="36"/>
      <c r="D55" s="36"/>
      <c r="E55" s="36"/>
      <c r="F55" s="36"/>
      <c r="G55" s="36"/>
      <c r="H55" s="36"/>
      <c r="I55" s="36"/>
      <c r="J55" s="36"/>
      <c r="K55" s="36"/>
      <c r="L55" s="36"/>
      <c r="M55" s="36"/>
      <c r="N55" s="36"/>
      <c r="O55" s="23"/>
      <c r="P55" s="75"/>
      <c r="Q55" s="42">
        <f>IF(P55='Invulblad norm per lr'!$B$3,'Invulblad norm per lr'!$C$3,IF(P55='Invulblad norm per lr'!$B$4,'Invulblad norm per lr'!$C$4,IF(P55='Invulblad norm per lr'!$B$5,'Invulblad norm per lr'!$C$5,IF(P55='Invulblad norm per lr'!$B$6,'Invulblad norm per lr'!$C$6,IF(P55='Invulblad norm per lr'!$B$7,'Invulblad norm per lr'!$C$7,IF(P55='Invulblad norm per lr'!$B$8,'Invulblad norm per lr'!$C$8,""))))))</f>
        <v>0</v>
      </c>
      <c r="S55" s="35" t="str">
        <f t="shared" si="8"/>
        <v/>
      </c>
      <c r="T55" s="35" t="str">
        <f t="shared" si="7"/>
        <v/>
      </c>
      <c r="U55" s="35" t="str">
        <f t="shared" si="7"/>
        <v/>
      </c>
      <c r="V55" s="35" t="str">
        <f t="shared" si="7"/>
        <v/>
      </c>
      <c r="W55" s="35" t="str">
        <f t="shared" si="7"/>
        <v/>
      </c>
      <c r="X55" s="35" t="str">
        <f t="shared" si="7"/>
        <v/>
      </c>
      <c r="Y55" s="35" t="str">
        <f t="shared" si="7"/>
        <v/>
      </c>
      <c r="Z55" s="35" t="str">
        <f t="shared" si="7"/>
        <v/>
      </c>
      <c r="AA55" s="35" t="str">
        <f t="shared" si="7"/>
        <v/>
      </c>
      <c r="AB55" s="35" t="str">
        <f t="shared" si="7"/>
        <v/>
      </c>
      <c r="AC55" s="35" t="str">
        <f t="shared" si="7"/>
        <v/>
      </c>
      <c r="AD55" s="35" t="str">
        <f t="shared" si="7"/>
        <v/>
      </c>
      <c r="AF55" s="26"/>
      <c r="AG55" s="26"/>
      <c r="AH55" s="26"/>
    </row>
    <row r="56" spans="1:34" ht="14.5">
      <c r="A56" s="36"/>
      <c r="B56" s="36"/>
      <c r="C56" s="36"/>
      <c r="D56" s="36"/>
      <c r="E56" s="36"/>
      <c r="F56" s="36"/>
      <c r="G56" s="36"/>
      <c r="H56" s="36"/>
      <c r="I56" s="36"/>
      <c r="J56" s="36"/>
      <c r="K56" s="36"/>
      <c r="L56" s="36"/>
      <c r="M56" s="36"/>
      <c r="N56" s="36"/>
      <c r="O56" s="23"/>
      <c r="P56" s="75"/>
      <c r="Q56" s="42">
        <f>IF(P56='Invulblad norm per lr'!$B$3,'Invulblad norm per lr'!$C$3,IF(P56='Invulblad norm per lr'!$B$4,'Invulblad norm per lr'!$C$4,IF(P56='Invulblad norm per lr'!$B$5,'Invulblad norm per lr'!$C$5,IF(P56='Invulblad norm per lr'!$B$6,'Invulblad norm per lr'!$C$6,IF(P56='Invulblad norm per lr'!$B$7,'Invulblad norm per lr'!$C$7,IF(P56='Invulblad norm per lr'!$B$8,'Invulblad norm per lr'!$C$8,""))))))</f>
        <v>0</v>
      </c>
      <c r="S56" s="35" t="str">
        <f t="shared" si="8"/>
        <v/>
      </c>
      <c r="T56" s="35" t="str">
        <f t="shared" si="7"/>
        <v/>
      </c>
      <c r="U56" s="35" t="str">
        <f t="shared" si="7"/>
        <v/>
      </c>
      <c r="V56" s="35" t="str">
        <f t="shared" si="7"/>
        <v/>
      </c>
      <c r="W56" s="35" t="str">
        <f t="shared" si="7"/>
        <v/>
      </c>
      <c r="X56" s="35" t="str">
        <f t="shared" si="7"/>
        <v/>
      </c>
      <c r="Y56" s="35" t="str">
        <f t="shared" si="7"/>
        <v/>
      </c>
      <c r="Z56" s="35" t="str">
        <f t="shared" si="7"/>
        <v/>
      </c>
      <c r="AA56" s="35" t="str">
        <f t="shared" si="7"/>
        <v/>
      </c>
      <c r="AB56" s="35" t="str">
        <f t="shared" si="7"/>
        <v/>
      </c>
      <c r="AC56" s="35" t="str">
        <f t="shared" si="7"/>
        <v/>
      </c>
      <c r="AD56" s="35" t="str">
        <f t="shared" si="7"/>
        <v/>
      </c>
      <c r="AF56" s="26"/>
      <c r="AG56" s="26"/>
      <c r="AH56" s="26"/>
    </row>
    <row r="57" spans="1:34" ht="14.5">
      <c r="A57" s="36"/>
      <c r="B57" s="36"/>
      <c r="C57" s="36"/>
      <c r="D57" s="36"/>
      <c r="E57" s="36"/>
      <c r="F57" s="36"/>
      <c r="G57" s="36"/>
      <c r="H57" s="36"/>
      <c r="I57" s="36"/>
      <c r="J57" s="36"/>
      <c r="K57" s="36"/>
      <c r="L57" s="36"/>
      <c r="M57" s="36"/>
      <c r="N57" s="36"/>
      <c r="O57" s="23"/>
      <c r="P57" s="75"/>
      <c r="Q57" s="42">
        <f>IF(P57='Invulblad norm per lr'!$B$3,'Invulblad norm per lr'!$C$3,IF(P57='Invulblad norm per lr'!$B$4,'Invulblad norm per lr'!$C$4,IF(P57='Invulblad norm per lr'!$B$5,'Invulblad norm per lr'!$C$5,IF(P57='Invulblad norm per lr'!$B$6,'Invulblad norm per lr'!$C$6,IF(P57='Invulblad norm per lr'!$B$7,'Invulblad norm per lr'!$C$7,IF(P57='Invulblad norm per lr'!$B$8,'Invulblad norm per lr'!$C$8,""))))))</f>
        <v>0</v>
      </c>
      <c r="S57" s="35" t="str">
        <f t="shared" si="8"/>
        <v/>
      </c>
      <c r="T57" s="35" t="str">
        <f t="shared" si="7"/>
        <v/>
      </c>
      <c r="U57" s="35" t="str">
        <f t="shared" si="7"/>
        <v/>
      </c>
      <c r="V57" s="35" t="str">
        <f t="shared" si="7"/>
        <v/>
      </c>
      <c r="W57" s="35" t="str">
        <f t="shared" si="7"/>
        <v/>
      </c>
      <c r="X57" s="35" t="str">
        <f t="shared" si="7"/>
        <v/>
      </c>
      <c r="Y57" s="35" t="str">
        <f t="shared" si="7"/>
        <v/>
      </c>
      <c r="Z57" s="35" t="str">
        <f t="shared" si="7"/>
        <v/>
      </c>
      <c r="AA57" s="35" t="str">
        <f t="shared" si="7"/>
        <v/>
      </c>
      <c r="AB57" s="35" t="str">
        <f t="shared" si="7"/>
        <v/>
      </c>
      <c r="AC57" s="35" t="str">
        <f t="shared" si="7"/>
        <v/>
      </c>
      <c r="AD57" s="35" t="str">
        <f t="shared" si="7"/>
        <v/>
      </c>
      <c r="AF57" s="26"/>
      <c r="AG57" s="26"/>
      <c r="AH57" s="26"/>
    </row>
    <row r="58" spans="1:34" ht="14.5">
      <c r="A58" s="36"/>
      <c r="B58" s="36"/>
      <c r="C58" s="36"/>
      <c r="D58" s="36"/>
      <c r="E58" s="36"/>
      <c r="F58" s="36"/>
      <c r="G58" s="36"/>
      <c r="H58" s="36"/>
      <c r="I58" s="36"/>
      <c r="J58" s="36"/>
      <c r="K58" s="36"/>
      <c r="L58" s="36"/>
      <c r="M58" s="36"/>
      <c r="N58" s="36"/>
      <c r="O58" s="23"/>
      <c r="P58" s="75"/>
      <c r="Q58" s="42">
        <f>IF(P58='Invulblad norm per lr'!$B$3,'Invulblad norm per lr'!$C$3,IF(P58='Invulblad norm per lr'!$B$4,'Invulblad norm per lr'!$C$4,IF(P58='Invulblad norm per lr'!$B$5,'Invulblad norm per lr'!$C$5,IF(P58='Invulblad norm per lr'!$B$6,'Invulblad norm per lr'!$C$6,IF(P58='Invulblad norm per lr'!$B$7,'Invulblad norm per lr'!$C$7,IF(P58='Invulblad norm per lr'!$B$8,'Invulblad norm per lr'!$C$8,""))))))</f>
        <v>0</v>
      </c>
      <c r="S58" s="35" t="str">
        <f t="shared" si="8"/>
        <v/>
      </c>
      <c r="T58" s="35" t="str">
        <f t="shared" si="7"/>
        <v/>
      </c>
      <c r="U58" s="35" t="str">
        <f t="shared" si="7"/>
        <v/>
      </c>
      <c r="V58" s="35" t="str">
        <f t="shared" si="7"/>
        <v/>
      </c>
      <c r="W58" s="35" t="str">
        <f t="shared" si="7"/>
        <v/>
      </c>
      <c r="X58" s="35" t="str">
        <f t="shared" si="7"/>
        <v/>
      </c>
      <c r="Y58" s="35" t="str">
        <f t="shared" si="7"/>
        <v/>
      </c>
      <c r="Z58" s="35" t="str">
        <f t="shared" si="7"/>
        <v/>
      </c>
      <c r="AA58" s="35" t="str">
        <f t="shared" si="7"/>
        <v/>
      </c>
      <c r="AB58" s="35" t="str">
        <f t="shared" si="7"/>
        <v/>
      </c>
      <c r="AC58" s="35" t="str">
        <f t="shared" si="7"/>
        <v/>
      </c>
      <c r="AD58" s="35" t="str">
        <f t="shared" si="7"/>
        <v/>
      </c>
      <c r="AF58" s="26"/>
      <c r="AG58" s="26"/>
      <c r="AH58" s="26"/>
    </row>
    <row r="59" spans="1:34" ht="14.5">
      <c r="A59" s="36"/>
      <c r="B59" s="36"/>
      <c r="C59" s="36"/>
      <c r="D59" s="36"/>
      <c r="E59" s="36"/>
      <c r="F59" s="36"/>
      <c r="G59" s="36"/>
      <c r="H59" s="36"/>
      <c r="I59" s="36"/>
      <c r="J59" s="36"/>
      <c r="K59" s="36"/>
      <c r="L59" s="36"/>
      <c r="M59" s="36"/>
      <c r="N59" s="36"/>
      <c r="O59" s="23"/>
      <c r="P59" s="75"/>
      <c r="Q59" s="42">
        <f>IF(P59='Invulblad norm per lr'!$B$3,'Invulblad norm per lr'!$C$3,IF(P59='Invulblad norm per lr'!$B$4,'Invulblad norm per lr'!$C$4,IF(P59='Invulblad norm per lr'!$B$5,'Invulblad norm per lr'!$C$5,IF(P59='Invulblad norm per lr'!$B$6,'Invulblad norm per lr'!$C$6,IF(P59='Invulblad norm per lr'!$B$7,'Invulblad norm per lr'!$C$7,IF(P59='Invulblad norm per lr'!$B$8,'Invulblad norm per lr'!$C$8,""))))))</f>
        <v>0</v>
      </c>
      <c r="S59" s="35" t="str">
        <f t="shared" si="8"/>
        <v/>
      </c>
      <c r="T59" s="35" t="str">
        <f t="shared" si="7"/>
        <v/>
      </c>
      <c r="U59" s="35" t="str">
        <f t="shared" si="7"/>
        <v/>
      </c>
      <c r="V59" s="35" t="str">
        <f t="shared" si="7"/>
        <v/>
      </c>
      <c r="W59" s="35" t="str">
        <f t="shared" si="7"/>
        <v/>
      </c>
      <c r="X59" s="35" t="str">
        <f t="shared" si="7"/>
        <v/>
      </c>
      <c r="Y59" s="35" t="str">
        <f t="shared" si="7"/>
        <v/>
      </c>
      <c r="Z59" s="35" t="str">
        <f t="shared" si="7"/>
        <v/>
      </c>
      <c r="AA59" s="35" t="str">
        <f t="shared" si="7"/>
        <v/>
      </c>
      <c r="AB59" s="35" t="str">
        <f t="shared" si="7"/>
        <v/>
      </c>
      <c r="AC59" s="35" t="str">
        <f t="shared" si="7"/>
        <v/>
      </c>
      <c r="AD59" s="35" t="str">
        <f t="shared" si="7"/>
        <v/>
      </c>
      <c r="AF59" s="26"/>
      <c r="AG59" s="26"/>
      <c r="AH59" s="26"/>
    </row>
    <row r="60" spans="1:34" ht="14.5">
      <c r="A60" s="36"/>
      <c r="B60" s="36"/>
      <c r="C60" s="36"/>
      <c r="D60" s="36"/>
      <c r="E60" s="36"/>
      <c r="F60" s="36"/>
      <c r="G60" s="36"/>
      <c r="H60" s="36"/>
      <c r="I60" s="36"/>
      <c r="J60" s="36"/>
      <c r="K60" s="36"/>
      <c r="L60" s="36"/>
      <c r="M60" s="36"/>
      <c r="N60" s="36"/>
      <c r="O60" s="23"/>
      <c r="P60" s="75"/>
      <c r="Q60" s="42">
        <f>IF(P60='Invulblad norm per lr'!$B$3,'Invulblad norm per lr'!$C$3,IF(P60='Invulblad norm per lr'!$B$4,'Invulblad norm per lr'!$C$4,IF(P60='Invulblad norm per lr'!$B$5,'Invulblad norm per lr'!$C$5,IF(P60='Invulblad norm per lr'!$B$6,'Invulblad norm per lr'!$C$6,IF(P60='Invulblad norm per lr'!$B$7,'Invulblad norm per lr'!$C$7,IF(P60='Invulblad norm per lr'!$B$8,'Invulblad norm per lr'!$C$8,""))))))</f>
        <v>0</v>
      </c>
      <c r="S60" s="35" t="str">
        <f t="shared" si="8"/>
        <v/>
      </c>
      <c r="T60" s="35" t="str">
        <f t="shared" si="7"/>
        <v/>
      </c>
      <c r="U60" s="35" t="str">
        <f t="shared" si="7"/>
        <v/>
      </c>
      <c r="V60" s="35" t="str">
        <f t="shared" si="7"/>
        <v/>
      </c>
      <c r="W60" s="35" t="str">
        <f t="shared" si="7"/>
        <v/>
      </c>
      <c r="X60" s="35" t="str">
        <f t="shared" si="7"/>
        <v/>
      </c>
      <c r="Y60" s="35" t="str">
        <f t="shared" si="7"/>
        <v/>
      </c>
      <c r="Z60" s="35" t="str">
        <f t="shared" si="7"/>
        <v/>
      </c>
      <c r="AA60" s="35" t="str">
        <f t="shared" si="7"/>
        <v/>
      </c>
      <c r="AB60" s="35" t="str">
        <f t="shared" si="7"/>
        <v/>
      </c>
      <c r="AC60" s="35" t="str">
        <f t="shared" si="7"/>
        <v/>
      </c>
      <c r="AD60" s="35" t="str">
        <f t="shared" si="7"/>
        <v/>
      </c>
      <c r="AF60" s="26"/>
      <c r="AG60" s="26"/>
      <c r="AH60" s="26"/>
    </row>
    <row r="61" spans="1:34" ht="14.5">
      <c r="A61" s="36"/>
      <c r="B61" s="36"/>
      <c r="C61" s="36"/>
      <c r="D61" s="36"/>
      <c r="E61" s="36"/>
      <c r="F61" s="36"/>
      <c r="G61" s="36"/>
      <c r="H61" s="36"/>
      <c r="I61" s="36"/>
      <c r="J61" s="36"/>
      <c r="K61" s="36"/>
      <c r="L61" s="36"/>
      <c r="M61" s="36"/>
      <c r="N61" s="36"/>
      <c r="O61" s="23"/>
      <c r="P61" s="75"/>
      <c r="Q61" s="42">
        <f>IF(P61='Invulblad norm per lr'!$B$3,'Invulblad norm per lr'!$C$3,IF(P61='Invulblad norm per lr'!$B$4,'Invulblad norm per lr'!$C$4,IF(P61='Invulblad norm per lr'!$B$5,'Invulblad norm per lr'!$C$5,IF(P61='Invulblad norm per lr'!$B$6,'Invulblad norm per lr'!$C$6,IF(P61='Invulblad norm per lr'!$B$7,'Invulblad norm per lr'!$C$7,IF(P61='Invulblad norm per lr'!$B$8,'Invulblad norm per lr'!$C$8,""))))))</f>
        <v>0</v>
      </c>
      <c r="S61" s="35" t="str">
        <f t="shared" si="8"/>
        <v/>
      </c>
      <c r="T61" s="35" t="str">
        <f t="shared" si="7"/>
        <v/>
      </c>
      <c r="U61" s="35" t="str">
        <f t="shared" si="7"/>
        <v/>
      </c>
      <c r="V61" s="35" t="str">
        <f t="shared" si="7"/>
        <v/>
      </c>
      <c r="W61" s="35" t="str">
        <f t="shared" si="7"/>
        <v/>
      </c>
      <c r="X61" s="35" t="str">
        <f t="shared" si="7"/>
        <v/>
      </c>
      <c r="Y61" s="35" t="str">
        <f t="shared" si="7"/>
        <v/>
      </c>
      <c r="Z61" s="35" t="str">
        <f t="shared" si="7"/>
        <v/>
      </c>
      <c r="AA61" s="35" t="str">
        <f t="shared" si="7"/>
        <v/>
      </c>
      <c r="AB61" s="35" t="str">
        <f t="shared" si="7"/>
        <v/>
      </c>
      <c r="AC61" s="35" t="str">
        <f t="shared" si="7"/>
        <v/>
      </c>
      <c r="AD61" s="35" t="str">
        <f t="shared" si="7"/>
        <v/>
      </c>
      <c r="AF61" s="26"/>
      <c r="AG61" s="26"/>
      <c r="AH61" s="26"/>
    </row>
    <row r="62" spans="1:34" ht="14.5">
      <c r="A62" s="36"/>
      <c r="B62" s="36"/>
      <c r="C62" s="36"/>
      <c r="D62" s="36"/>
      <c r="E62" s="36"/>
      <c r="F62" s="36"/>
      <c r="G62" s="36"/>
      <c r="H62" s="36"/>
      <c r="I62" s="36"/>
      <c r="J62" s="36"/>
      <c r="K62" s="36"/>
      <c r="L62" s="36"/>
      <c r="M62" s="36"/>
      <c r="N62" s="36"/>
      <c r="O62" s="23"/>
      <c r="P62" s="75"/>
      <c r="Q62" s="42">
        <f>IF(P62='Invulblad norm per lr'!$B$3,'Invulblad norm per lr'!$C$3,IF(P62='Invulblad norm per lr'!$B$4,'Invulblad norm per lr'!$C$4,IF(P62='Invulblad norm per lr'!$B$5,'Invulblad norm per lr'!$C$5,IF(P62='Invulblad norm per lr'!$B$6,'Invulblad norm per lr'!$C$6,IF(P62='Invulblad norm per lr'!$B$7,'Invulblad norm per lr'!$C$7,IF(P62='Invulblad norm per lr'!$B$8,'Invulblad norm per lr'!$C$8,""))))))</f>
        <v>0</v>
      </c>
      <c r="S62" s="35" t="str">
        <f t="shared" si="8"/>
        <v/>
      </c>
      <c r="T62" s="35" t="str">
        <f t="shared" si="7"/>
        <v/>
      </c>
      <c r="U62" s="35" t="str">
        <f t="shared" si="7"/>
        <v/>
      </c>
      <c r="V62" s="35" t="str">
        <f t="shared" si="7"/>
        <v/>
      </c>
      <c r="W62" s="35" t="str">
        <f t="shared" si="7"/>
        <v/>
      </c>
      <c r="X62" s="35" t="str">
        <f t="shared" si="7"/>
        <v/>
      </c>
      <c r="Y62" s="35" t="str">
        <f t="shared" si="7"/>
        <v/>
      </c>
      <c r="Z62" s="35" t="str">
        <f t="shared" si="7"/>
        <v/>
      </c>
      <c r="AA62" s="35" t="str">
        <f t="shared" si="7"/>
        <v/>
      </c>
      <c r="AB62" s="35" t="str">
        <f t="shared" si="7"/>
        <v/>
      </c>
      <c r="AC62" s="35" t="str">
        <f t="shared" si="7"/>
        <v/>
      </c>
      <c r="AD62" s="35" t="str">
        <f t="shared" si="7"/>
        <v/>
      </c>
      <c r="AF62" s="26"/>
      <c r="AG62" s="26"/>
      <c r="AH62" s="26"/>
    </row>
    <row r="63" spans="1:34" ht="14.5">
      <c r="A63" s="36"/>
      <c r="B63" s="36"/>
      <c r="C63" s="36"/>
      <c r="D63" s="36"/>
      <c r="E63" s="36"/>
      <c r="F63" s="36"/>
      <c r="G63" s="36"/>
      <c r="H63" s="36"/>
      <c r="I63" s="36"/>
      <c r="J63" s="36"/>
      <c r="K63" s="36"/>
      <c r="L63" s="36"/>
      <c r="M63" s="36"/>
      <c r="N63" s="36"/>
      <c r="P63" s="75"/>
      <c r="Q63" s="42">
        <f>IF(P63='Invulblad norm per lr'!$B$3,'Invulblad norm per lr'!$C$3,IF(P63='Invulblad norm per lr'!$B$4,'Invulblad norm per lr'!$C$4,IF(P63='Invulblad norm per lr'!$B$5,'Invulblad norm per lr'!$C$5,IF(P63='Invulblad norm per lr'!$B$6,'Invulblad norm per lr'!$C$6,IF(P63='Invulblad norm per lr'!$B$7,'Invulblad norm per lr'!$C$7,IF(P63='Invulblad norm per lr'!$B$8,'Invulblad norm per lr'!$C$8,""))))))</f>
        <v>0</v>
      </c>
      <c r="S63" s="35" t="str">
        <f t="shared" si="8"/>
        <v/>
      </c>
      <c r="T63" s="35" t="str">
        <f t="shared" si="7"/>
        <v/>
      </c>
      <c r="U63" s="35" t="str">
        <f t="shared" si="7"/>
        <v/>
      </c>
      <c r="V63" s="35" t="str">
        <f t="shared" si="7"/>
        <v/>
      </c>
      <c r="W63" s="35" t="str">
        <f t="shared" si="7"/>
        <v/>
      </c>
      <c r="X63" s="35" t="str">
        <f t="shared" si="7"/>
        <v/>
      </c>
      <c r="Y63" s="35" t="str">
        <f t="shared" si="7"/>
        <v/>
      </c>
      <c r="Z63" s="35" t="str">
        <f t="shared" si="7"/>
        <v/>
      </c>
      <c r="AA63" s="35" t="str">
        <f t="shared" si="7"/>
        <v/>
      </c>
      <c r="AB63" s="35" t="str">
        <f t="shared" si="7"/>
        <v/>
      </c>
      <c r="AC63" s="35" t="str">
        <f t="shared" si="7"/>
        <v/>
      </c>
      <c r="AD63" s="35" t="str">
        <f t="shared" si="7"/>
        <v/>
      </c>
      <c r="AF63" s="26"/>
      <c r="AG63" s="26"/>
      <c r="AH63" s="26"/>
    </row>
    <row r="64" spans="1:34" ht="14.5">
      <c r="A64" s="36"/>
      <c r="B64" s="36"/>
      <c r="C64" s="36"/>
      <c r="D64" s="36"/>
      <c r="E64" s="36"/>
      <c r="F64" s="36"/>
      <c r="G64" s="36"/>
      <c r="H64" s="36"/>
      <c r="I64" s="36"/>
      <c r="J64" s="36"/>
      <c r="K64" s="36"/>
      <c r="L64" s="36"/>
      <c r="M64" s="36"/>
      <c r="N64" s="36"/>
      <c r="P64" s="75"/>
      <c r="Q64" s="42">
        <f>IF(P64='Invulblad norm per lr'!$B$3,'Invulblad norm per lr'!$C$3,IF(P64='Invulblad norm per lr'!$B$4,'Invulblad norm per lr'!$C$4,IF(P64='Invulblad norm per lr'!$B$5,'Invulblad norm per lr'!$C$5,IF(P64='Invulblad norm per lr'!$B$6,'Invulblad norm per lr'!$C$6,IF(P64='Invulblad norm per lr'!$B$7,'Invulblad norm per lr'!$C$7,IF(P64='Invulblad norm per lr'!$B$8,'Invulblad norm per lr'!$C$8,""))))))</f>
        <v>0</v>
      </c>
      <c r="S64" s="35" t="str">
        <f t="shared" si="8"/>
        <v/>
      </c>
      <c r="T64" s="35" t="str">
        <f t="shared" si="7"/>
        <v/>
      </c>
      <c r="U64" s="35" t="str">
        <f t="shared" si="7"/>
        <v/>
      </c>
      <c r="V64" s="35" t="str">
        <f t="shared" si="7"/>
        <v/>
      </c>
      <c r="W64" s="35" t="str">
        <f t="shared" si="7"/>
        <v/>
      </c>
      <c r="X64" s="35" t="str">
        <f t="shared" si="7"/>
        <v/>
      </c>
      <c r="Y64" s="35" t="str">
        <f t="shared" si="7"/>
        <v/>
      </c>
      <c r="Z64" s="35" t="str">
        <f t="shared" si="7"/>
        <v/>
      </c>
      <c r="AA64" s="35" t="str">
        <f t="shared" si="7"/>
        <v/>
      </c>
      <c r="AB64" s="35" t="str">
        <f t="shared" si="7"/>
        <v/>
      </c>
      <c r="AC64" s="35" t="str">
        <f t="shared" si="7"/>
        <v/>
      </c>
      <c r="AD64" s="35" t="str">
        <f t="shared" si="7"/>
        <v/>
      </c>
      <c r="AF64" s="26"/>
      <c r="AG64" s="26"/>
      <c r="AH64" s="26"/>
    </row>
    <row r="65" spans="1:34" ht="14.5">
      <c r="A65" s="36"/>
      <c r="B65" s="36"/>
      <c r="C65" s="36"/>
      <c r="D65" s="36"/>
      <c r="E65" s="36"/>
      <c r="F65" s="36"/>
      <c r="G65" s="36"/>
      <c r="H65" s="36"/>
      <c r="I65" s="36"/>
      <c r="J65" s="36"/>
      <c r="K65" s="36"/>
      <c r="L65" s="36"/>
      <c r="M65" s="36"/>
      <c r="N65" s="36"/>
      <c r="O65" s="23"/>
      <c r="P65" s="75"/>
      <c r="Q65" s="42">
        <f>IF(P65='Invulblad norm per lr'!$B$3,'Invulblad norm per lr'!$C$3,IF(P65='Invulblad norm per lr'!$B$4,'Invulblad norm per lr'!$C$4,IF(P65='Invulblad norm per lr'!$B$5,'Invulblad norm per lr'!$C$5,IF(P65='Invulblad norm per lr'!$B$6,'Invulblad norm per lr'!$C$6,IF(P65='Invulblad norm per lr'!$B$7,'Invulblad norm per lr'!$C$7,IF(P65='Invulblad norm per lr'!$B$8,'Invulblad norm per lr'!$C$8,""))))))</f>
        <v>0</v>
      </c>
      <c r="S65" s="35" t="str">
        <f t="shared" si="8"/>
        <v/>
      </c>
      <c r="T65" s="35" t="str">
        <f t="shared" si="7"/>
        <v/>
      </c>
      <c r="U65" s="35" t="str">
        <f t="shared" si="7"/>
        <v/>
      </c>
      <c r="V65" s="35" t="str">
        <f t="shared" si="7"/>
        <v/>
      </c>
      <c r="W65" s="35" t="str">
        <f t="shared" si="7"/>
        <v/>
      </c>
      <c r="X65" s="35" t="str">
        <f t="shared" si="7"/>
        <v/>
      </c>
      <c r="Y65" s="35" t="str">
        <f t="shared" si="7"/>
        <v/>
      </c>
      <c r="Z65" s="35" t="str">
        <f t="shared" si="7"/>
        <v/>
      </c>
      <c r="AA65" s="35" t="str">
        <f t="shared" si="7"/>
        <v/>
      </c>
      <c r="AB65" s="35" t="str">
        <f t="shared" si="7"/>
        <v/>
      </c>
      <c r="AC65" s="35" t="str">
        <f t="shared" si="7"/>
        <v/>
      </c>
      <c r="AD65" s="35" t="str">
        <f t="shared" si="7"/>
        <v/>
      </c>
      <c r="AF65" s="26"/>
      <c r="AG65" s="26"/>
      <c r="AH65" s="26"/>
    </row>
    <row r="66" spans="1:34" ht="14.5">
      <c r="A66" s="36"/>
      <c r="B66" s="36"/>
      <c r="C66" s="36"/>
      <c r="D66" s="36"/>
      <c r="E66" s="36"/>
      <c r="F66" s="36"/>
      <c r="G66" s="36"/>
      <c r="H66" s="36"/>
      <c r="I66" s="36"/>
      <c r="J66" s="36"/>
      <c r="K66" s="36"/>
      <c r="L66" s="36"/>
      <c r="M66" s="36"/>
      <c r="N66" s="36"/>
      <c r="O66" s="23"/>
      <c r="P66" s="75"/>
      <c r="Q66" s="42">
        <f>IF(P66='Invulblad norm per lr'!$B$3,'Invulblad norm per lr'!$C$3,IF(P66='Invulblad norm per lr'!$B$4,'Invulblad norm per lr'!$C$4,IF(P66='Invulblad norm per lr'!$B$5,'Invulblad norm per lr'!$C$5,IF(P66='Invulblad norm per lr'!$B$6,'Invulblad norm per lr'!$C$6,IF(P66='Invulblad norm per lr'!$B$7,'Invulblad norm per lr'!$C$7,IF(P66='Invulblad norm per lr'!$B$8,'Invulblad norm per lr'!$C$8,""))))))</f>
        <v>0</v>
      </c>
      <c r="S66" s="35" t="str">
        <f t="shared" si="8"/>
        <v/>
      </c>
      <c r="T66" s="35" t="str">
        <f t="shared" si="7"/>
        <v/>
      </c>
      <c r="U66" s="35" t="str">
        <f t="shared" si="7"/>
        <v/>
      </c>
      <c r="V66" s="35" t="str">
        <f t="shared" si="7"/>
        <v/>
      </c>
      <c r="W66" s="35" t="str">
        <f t="shared" si="7"/>
        <v/>
      </c>
      <c r="X66" s="35" t="str">
        <f t="shared" si="7"/>
        <v/>
      </c>
      <c r="Y66" s="35" t="str">
        <f t="shared" si="7"/>
        <v/>
      </c>
      <c r="Z66" s="35" t="str">
        <f t="shared" si="7"/>
        <v/>
      </c>
      <c r="AA66" s="35" t="str">
        <f t="shared" si="7"/>
        <v/>
      </c>
      <c r="AB66" s="35" t="str">
        <f t="shared" si="7"/>
        <v/>
      </c>
      <c r="AC66" s="35" t="str">
        <f t="shared" si="7"/>
        <v/>
      </c>
      <c r="AD66" s="35" t="str">
        <f t="shared" si="7"/>
        <v/>
      </c>
      <c r="AF66" s="26"/>
      <c r="AG66" s="26"/>
      <c r="AH66" s="26"/>
    </row>
    <row r="67" spans="1:34" ht="14.5">
      <c r="A67" s="36"/>
      <c r="B67" s="36"/>
      <c r="C67" s="36"/>
      <c r="D67" s="36"/>
      <c r="E67" s="36"/>
      <c r="F67" s="36"/>
      <c r="G67" s="36"/>
      <c r="H67" s="36"/>
      <c r="I67" s="36"/>
      <c r="J67" s="36"/>
      <c r="K67" s="36"/>
      <c r="L67" s="36"/>
      <c r="M67" s="36"/>
      <c r="N67" s="36"/>
      <c r="O67" s="23"/>
      <c r="P67" s="75"/>
      <c r="Q67" s="42">
        <f>IF(P67='Invulblad norm per lr'!$B$3,'Invulblad norm per lr'!$C$3,IF(P67='Invulblad norm per lr'!$B$4,'Invulblad norm per lr'!$C$4,IF(P67='Invulblad norm per lr'!$B$5,'Invulblad norm per lr'!$C$5,IF(P67='Invulblad norm per lr'!$B$6,'Invulblad norm per lr'!$C$6,IF(P67='Invulblad norm per lr'!$B$7,'Invulblad norm per lr'!$C$7,IF(P67='Invulblad norm per lr'!$B$8,'Invulblad norm per lr'!$C$8,""))))))</f>
        <v>0</v>
      </c>
      <c r="S67" s="35" t="str">
        <f t="shared" si="8"/>
        <v/>
      </c>
      <c r="T67" s="35" t="str">
        <f t="shared" si="7"/>
        <v/>
      </c>
      <c r="U67" s="35" t="str">
        <f t="shared" si="7"/>
        <v/>
      </c>
      <c r="V67" s="35" t="str">
        <f t="shared" si="7"/>
        <v/>
      </c>
      <c r="W67" s="35" t="str">
        <f t="shared" si="7"/>
        <v/>
      </c>
      <c r="X67" s="35" t="str">
        <f t="shared" si="7"/>
        <v/>
      </c>
      <c r="Y67" s="35" t="str">
        <f t="shared" si="7"/>
        <v/>
      </c>
      <c r="Z67" s="35" t="str">
        <f t="shared" si="7"/>
        <v/>
      </c>
      <c r="AA67" s="35" t="str">
        <f t="shared" si="7"/>
        <v/>
      </c>
      <c r="AB67" s="35" t="str">
        <f t="shared" si="7"/>
        <v/>
      </c>
      <c r="AC67" s="35" t="str">
        <f t="shared" si="7"/>
        <v/>
      </c>
      <c r="AD67" s="35" t="str">
        <f t="shared" si="7"/>
        <v/>
      </c>
      <c r="AF67" s="26"/>
      <c r="AG67" s="26"/>
      <c r="AH67" s="26"/>
    </row>
    <row r="68" spans="1:34" ht="14.5">
      <c r="A68" s="36"/>
      <c r="B68" s="36"/>
      <c r="C68" s="36"/>
      <c r="D68" s="36"/>
      <c r="E68" s="36"/>
      <c r="F68" s="36"/>
      <c r="G68" s="36"/>
      <c r="H68" s="36"/>
      <c r="I68" s="36"/>
      <c r="J68" s="36"/>
      <c r="K68" s="36"/>
      <c r="L68" s="36"/>
      <c r="M68" s="36"/>
      <c r="N68" s="36"/>
      <c r="O68" s="23"/>
      <c r="P68" s="75"/>
      <c r="Q68" s="42">
        <f>IF(P68='Invulblad norm per lr'!$B$3,'Invulblad norm per lr'!$C$3,IF(P68='Invulblad norm per lr'!$B$4,'Invulblad norm per lr'!$C$4,IF(P68='Invulblad norm per lr'!$B$5,'Invulblad norm per lr'!$C$5,IF(P68='Invulblad norm per lr'!$B$6,'Invulblad norm per lr'!$C$6,IF(P68='Invulblad norm per lr'!$B$7,'Invulblad norm per lr'!$C$7,IF(P68='Invulblad norm per lr'!$B$8,'Invulblad norm per lr'!$C$8,""))))))</f>
        <v>0</v>
      </c>
      <c r="S68" s="35" t="str">
        <f t="shared" si="8"/>
        <v/>
      </c>
      <c r="T68" s="35" t="str">
        <f t="shared" si="7"/>
        <v/>
      </c>
      <c r="U68" s="35" t="str">
        <f t="shared" si="7"/>
        <v/>
      </c>
      <c r="V68" s="35" t="str">
        <f t="shared" si="7"/>
        <v/>
      </c>
      <c r="W68" s="35" t="str">
        <f t="shared" si="7"/>
        <v/>
      </c>
      <c r="X68" s="35" t="str">
        <f t="shared" si="7"/>
        <v/>
      </c>
      <c r="Y68" s="35" t="str">
        <f t="shared" si="7"/>
        <v/>
      </c>
      <c r="Z68" s="35" t="str">
        <f t="shared" si="7"/>
        <v/>
      </c>
      <c r="AA68" s="35" t="str">
        <f t="shared" si="7"/>
        <v/>
      </c>
      <c r="AB68" s="35" t="str">
        <f t="shared" si="7"/>
        <v/>
      </c>
      <c r="AC68" s="35" t="str">
        <f t="shared" si="7"/>
        <v/>
      </c>
      <c r="AD68" s="35" t="str">
        <f t="shared" si="7"/>
        <v/>
      </c>
      <c r="AF68" s="26"/>
      <c r="AG68" s="26"/>
      <c r="AH68" s="26"/>
    </row>
    <row r="69" spans="1:34" ht="14.5">
      <c r="A69" s="36"/>
      <c r="B69" s="36"/>
      <c r="C69" s="36"/>
      <c r="D69" s="36"/>
      <c r="E69" s="36"/>
      <c r="F69" s="36"/>
      <c r="G69" s="36"/>
      <c r="H69" s="36"/>
      <c r="I69" s="36"/>
      <c r="J69" s="36"/>
      <c r="K69" s="36"/>
      <c r="L69" s="36"/>
      <c r="M69" s="36"/>
      <c r="N69" s="36"/>
      <c r="O69" s="23"/>
      <c r="P69" s="75"/>
      <c r="Q69" s="42">
        <f>IF(P69='Invulblad norm per lr'!$B$3,'Invulblad norm per lr'!$C$3,IF(P69='Invulblad norm per lr'!$B$4,'Invulblad norm per lr'!$C$4,IF(P69='Invulblad norm per lr'!$B$5,'Invulblad norm per lr'!$C$5,IF(P69='Invulblad norm per lr'!$B$6,'Invulblad norm per lr'!$C$6,IF(P69='Invulblad norm per lr'!$B$7,'Invulblad norm per lr'!$C$7,IF(P69='Invulblad norm per lr'!$B$8,'Invulblad norm per lr'!$C$8,""))))))</f>
        <v>0</v>
      </c>
      <c r="S69" s="35" t="str">
        <f t="shared" si="8"/>
        <v/>
      </c>
      <c r="T69" s="35" t="str">
        <f t="shared" si="7"/>
        <v/>
      </c>
      <c r="U69" s="35" t="str">
        <f t="shared" si="7"/>
        <v/>
      </c>
      <c r="V69" s="35" t="str">
        <f t="shared" si="7"/>
        <v/>
      </c>
      <c r="W69" s="35" t="str">
        <f t="shared" si="7"/>
        <v/>
      </c>
      <c r="X69" s="35" t="str">
        <f t="shared" si="7"/>
        <v/>
      </c>
      <c r="Y69" s="35" t="str">
        <f t="shared" si="7"/>
        <v/>
      </c>
      <c r="Z69" s="35" t="str">
        <f t="shared" si="7"/>
        <v/>
      </c>
      <c r="AA69" s="35" t="str">
        <f t="shared" si="7"/>
        <v/>
      </c>
      <c r="AB69" s="35" t="str">
        <f t="shared" si="7"/>
        <v/>
      </c>
      <c r="AC69" s="35" t="str">
        <f t="shared" si="7"/>
        <v/>
      </c>
      <c r="AD69" s="35" t="str">
        <f t="shared" si="7"/>
        <v/>
      </c>
      <c r="AF69" s="26"/>
      <c r="AG69" s="26"/>
      <c r="AH69" s="26"/>
    </row>
    <row r="70" spans="1:34" ht="14.5">
      <c r="A70" s="36"/>
      <c r="B70" s="36"/>
      <c r="C70" s="36"/>
      <c r="D70" s="36"/>
      <c r="E70" s="36"/>
      <c r="F70" s="36"/>
      <c r="G70" s="36"/>
      <c r="H70" s="36"/>
      <c r="I70" s="36"/>
      <c r="J70" s="36"/>
      <c r="K70" s="36"/>
      <c r="L70" s="36"/>
      <c r="M70" s="36"/>
      <c r="N70" s="36"/>
      <c r="O70" s="23"/>
      <c r="P70" s="75"/>
      <c r="Q70" s="42">
        <f>IF(P70='Invulblad norm per lr'!$B$3,'Invulblad norm per lr'!$C$3,IF(P70='Invulblad norm per lr'!$B$4,'Invulblad norm per lr'!$C$4,IF(P70='Invulblad norm per lr'!$B$5,'Invulblad norm per lr'!$C$5,IF(P70='Invulblad norm per lr'!$B$6,'Invulblad norm per lr'!$C$6,IF(P70='Invulblad norm per lr'!$B$7,'Invulblad norm per lr'!$C$7,IF(P70='Invulblad norm per lr'!$B$8,'Invulblad norm per lr'!$C$8,""))))))</f>
        <v>0</v>
      </c>
      <c r="S70" s="35" t="str">
        <f t="shared" si="8"/>
        <v/>
      </c>
      <c r="T70" s="35" t="str">
        <f t="shared" si="7"/>
        <v/>
      </c>
      <c r="U70" s="35" t="str">
        <f t="shared" si="7"/>
        <v/>
      </c>
      <c r="V70" s="35" t="str">
        <f t="shared" si="7"/>
        <v/>
      </c>
      <c r="W70" s="35" t="str">
        <f t="shared" si="7"/>
        <v/>
      </c>
      <c r="X70" s="35" t="str">
        <f t="shared" si="7"/>
        <v/>
      </c>
      <c r="Y70" s="35" t="str">
        <f>IF(ISBLANK(I70),"",IF(I70&gt;=$Q70,"JA","NEE"))</f>
        <v/>
      </c>
      <c r="Z70" s="35" t="str">
        <f t="shared" si="7"/>
        <v/>
      </c>
      <c r="AA70" s="35" t="str">
        <f t="shared" si="7"/>
        <v/>
      </c>
      <c r="AB70" s="35" t="str">
        <f t="shared" si="7"/>
        <v/>
      </c>
      <c r="AC70" s="35" t="str">
        <f t="shared" si="7"/>
        <v/>
      </c>
      <c r="AD70" s="35" t="str">
        <f t="shared" si="7"/>
        <v/>
      </c>
      <c r="AF70" s="26"/>
      <c r="AG70" s="26"/>
      <c r="AH70" s="26"/>
    </row>
    <row r="71" spans="1:34" ht="14.5">
      <c r="A71" s="36"/>
      <c r="B71" s="36"/>
      <c r="C71" s="36"/>
      <c r="D71" s="36"/>
      <c r="E71" s="36"/>
      <c r="F71" s="36"/>
      <c r="G71" s="36"/>
      <c r="H71" s="36"/>
      <c r="I71" s="36"/>
      <c r="J71" s="36"/>
      <c r="K71" s="36"/>
      <c r="L71" s="36"/>
      <c r="M71" s="36"/>
      <c r="N71" s="36"/>
      <c r="O71" s="23"/>
      <c r="P71" s="75"/>
      <c r="Q71" s="42">
        <f>IF(P71='Invulblad norm per lr'!$B$3,'Invulblad norm per lr'!$C$3,IF(P71='Invulblad norm per lr'!$B$4,'Invulblad norm per lr'!$C$4,IF(P71='Invulblad norm per lr'!$B$5,'Invulblad norm per lr'!$C$5,IF(P71='Invulblad norm per lr'!$B$6,'Invulblad norm per lr'!$C$6,IF(P71='Invulblad norm per lr'!$B$7,'Invulblad norm per lr'!$C$7,IF(P71='Invulblad norm per lr'!$B$8,'Invulblad norm per lr'!$C$8,""))))))</f>
        <v>0</v>
      </c>
      <c r="S71" s="35" t="str">
        <f t="shared" si="8"/>
        <v/>
      </c>
      <c r="T71" s="35" t="str">
        <f t="shared" si="7"/>
        <v/>
      </c>
      <c r="U71" s="35" t="str">
        <f t="shared" si="7"/>
        <v/>
      </c>
      <c r="V71" s="35" t="str">
        <f t="shared" si="7"/>
        <v/>
      </c>
      <c r="W71" s="35" t="str">
        <f t="shared" si="7"/>
        <v/>
      </c>
      <c r="X71" s="35" t="str">
        <f t="shared" si="7"/>
        <v/>
      </c>
      <c r="Y71" s="35" t="str">
        <f t="shared" si="7"/>
        <v/>
      </c>
      <c r="Z71" s="35" t="str">
        <f t="shared" si="7"/>
        <v/>
      </c>
      <c r="AA71" s="35" t="str">
        <f t="shared" si="7"/>
        <v/>
      </c>
      <c r="AB71" s="35" t="str">
        <f t="shared" si="7"/>
        <v/>
      </c>
      <c r="AC71" s="35" t="str">
        <f t="shared" si="7"/>
        <v/>
      </c>
      <c r="AD71" s="35" t="str">
        <f t="shared" si="7"/>
        <v/>
      </c>
      <c r="AF71" s="26"/>
      <c r="AG71" s="26"/>
      <c r="AH71" s="26"/>
    </row>
    <row r="72" spans="1:34" ht="14.5">
      <c r="A72" s="36"/>
      <c r="B72" s="36"/>
      <c r="C72" s="36"/>
      <c r="D72" s="36"/>
      <c r="E72" s="36"/>
      <c r="F72" s="36"/>
      <c r="G72" s="36"/>
      <c r="H72" s="36"/>
      <c r="I72" s="36"/>
      <c r="J72" s="36"/>
      <c r="K72" s="36"/>
      <c r="L72" s="36"/>
      <c r="M72" s="36"/>
      <c r="N72" s="36"/>
      <c r="O72" s="23"/>
      <c r="P72" s="75"/>
      <c r="Q72" s="42">
        <f>IF(P72='Invulblad norm per lr'!$B$3,'Invulblad norm per lr'!$C$3,IF(P72='Invulblad norm per lr'!$B$4,'Invulblad norm per lr'!$C$4,IF(P72='Invulblad norm per lr'!$B$5,'Invulblad norm per lr'!$C$5,IF(P72='Invulblad norm per lr'!$B$6,'Invulblad norm per lr'!$C$6,IF(P72='Invulblad norm per lr'!$B$7,'Invulblad norm per lr'!$C$7,IF(P72='Invulblad norm per lr'!$B$8,'Invulblad norm per lr'!$C$8,""))))))</f>
        <v>0</v>
      </c>
      <c r="S72" s="35" t="str">
        <f t="shared" si="8"/>
        <v/>
      </c>
      <c r="T72" s="35" t="str">
        <f t="shared" si="7"/>
        <v/>
      </c>
      <c r="U72" s="35" t="str">
        <f t="shared" si="7"/>
        <v/>
      </c>
      <c r="V72" s="35" t="str">
        <f t="shared" si="7"/>
        <v/>
      </c>
      <c r="W72" s="35" t="str">
        <f t="shared" si="7"/>
        <v/>
      </c>
      <c r="X72" s="35" t="str">
        <f t="shared" si="7"/>
        <v/>
      </c>
      <c r="Y72" s="35" t="str">
        <f t="shared" si="7"/>
        <v/>
      </c>
      <c r="Z72" s="35" t="str">
        <f t="shared" si="7"/>
        <v/>
      </c>
      <c r="AA72" s="35" t="str">
        <f t="shared" si="7"/>
        <v/>
      </c>
      <c r="AB72" s="35" t="str">
        <f t="shared" si="7"/>
        <v/>
      </c>
      <c r="AC72" s="35" t="str">
        <f t="shared" si="7"/>
        <v/>
      </c>
      <c r="AD72" s="35" t="str">
        <f t="shared" si="7"/>
        <v/>
      </c>
      <c r="AF72" s="26"/>
      <c r="AG72" s="26"/>
      <c r="AH72" s="26"/>
    </row>
    <row r="73" spans="1:34" ht="14.5">
      <c r="A73" s="36"/>
      <c r="B73" s="36"/>
      <c r="C73" s="36"/>
      <c r="D73" s="36"/>
      <c r="E73" s="36"/>
      <c r="F73" s="36"/>
      <c r="G73" s="36"/>
      <c r="H73" s="36"/>
      <c r="I73" s="36"/>
      <c r="J73" s="36"/>
      <c r="K73" s="36"/>
      <c r="L73" s="36"/>
      <c r="M73" s="36"/>
      <c r="N73" s="36"/>
      <c r="O73" s="23"/>
      <c r="P73" s="75"/>
      <c r="Q73" s="42">
        <f>IF(P73='Invulblad norm per lr'!$B$3,'Invulblad norm per lr'!$C$3,IF(P73='Invulblad norm per lr'!$B$4,'Invulblad norm per lr'!$C$4,IF(P73='Invulblad norm per lr'!$B$5,'Invulblad norm per lr'!$C$5,IF(P73='Invulblad norm per lr'!$B$6,'Invulblad norm per lr'!$C$6,IF(P73='Invulblad norm per lr'!$B$7,'Invulblad norm per lr'!$C$7,IF(P73='Invulblad norm per lr'!$B$8,'Invulblad norm per lr'!$C$8,""))))))</f>
        <v>0</v>
      </c>
      <c r="S73" s="35" t="str">
        <f t="shared" si="8"/>
        <v/>
      </c>
      <c r="T73" s="35" t="str">
        <f t="shared" si="7"/>
        <v/>
      </c>
      <c r="U73" s="35" t="str">
        <f t="shared" si="7"/>
        <v/>
      </c>
      <c r="V73" s="35" t="str">
        <f t="shared" si="7"/>
        <v/>
      </c>
      <c r="W73" s="35" t="str">
        <f t="shared" si="7"/>
        <v/>
      </c>
      <c r="X73" s="35" t="str">
        <f t="shared" si="7"/>
        <v/>
      </c>
      <c r="Y73" s="35" t="str">
        <f t="shared" si="7"/>
        <v/>
      </c>
      <c r="Z73" s="35" t="str">
        <f t="shared" si="7"/>
        <v/>
      </c>
      <c r="AA73" s="35" t="str">
        <f t="shared" si="7"/>
        <v/>
      </c>
      <c r="AB73" s="35" t="str">
        <f t="shared" si="7"/>
        <v/>
      </c>
      <c r="AC73" s="35" t="str">
        <f t="shared" si="7"/>
        <v/>
      </c>
      <c r="AD73" s="35" t="str">
        <f t="shared" si="7"/>
        <v/>
      </c>
      <c r="AF73" s="26"/>
      <c r="AG73" s="26"/>
      <c r="AH73" s="26"/>
    </row>
    <row r="74" spans="1:34" ht="14.5">
      <c r="A74" s="36"/>
      <c r="B74" s="36"/>
      <c r="C74" s="36"/>
      <c r="D74" s="36"/>
      <c r="E74" s="36"/>
      <c r="F74" s="36"/>
      <c r="G74" s="36"/>
      <c r="H74" s="36"/>
      <c r="I74" s="36"/>
      <c r="J74" s="36"/>
      <c r="K74" s="36"/>
      <c r="L74" s="36"/>
      <c r="M74" s="36"/>
      <c r="N74" s="36"/>
      <c r="O74" s="23"/>
      <c r="P74" s="75"/>
      <c r="Q74" s="42">
        <f>IF(P74='Invulblad norm per lr'!$B$3,'Invulblad norm per lr'!$C$3,IF(P74='Invulblad norm per lr'!$B$4,'Invulblad norm per lr'!$C$4,IF(P74='Invulblad norm per lr'!$B$5,'Invulblad norm per lr'!$C$5,IF(P74='Invulblad norm per lr'!$B$6,'Invulblad norm per lr'!$C$6,IF(P74='Invulblad norm per lr'!$B$7,'Invulblad norm per lr'!$C$7,IF(P74='Invulblad norm per lr'!$B$8,'Invulblad norm per lr'!$C$8,""))))))</f>
        <v>0</v>
      </c>
      <c r="S74" s="35" t="str">
        <f t="shared" si="8"/>
        <v/>
      </c>
      <c r="T74" s="35" t="str">
        <f t="shared" si="7"/>
        <v/>
      </c>
      <c r="U74" s="35" t="str">
        <f t="shared" si="7"/>
        <v/>
      </c>
      <c r="V74" s="35" t="str">
        <f t="shared" si="7"/>
        <v/>
      </c>
      <c r="W74" s="35" t="str">
        <f t="shared" si="7"/>
        <v/>
      </c>
      <c r="X74" s="35" t="str">
        <f t="shared" si="7"/>
        <v/>
      </c>
      <c r="Y74" s="35" t="str">
        <f t="shared" si="7"/>
        <v/>
      </c>
      <c r="Z74" s="35" t="str">
        <f t="shared" si="7"/>
        <v/>
      </c>
      <c r="AA74" s="35" t="str">
        <f t="shared" si="7"/>
        <v/>
      </c>
      <c r="AB74" s="35" t="str">
        <f t="shared" si="7"/>
        <v/>
      </c>
      <c r="AC74" s="35" t="str">
        <f t="shared" si="7"/>
        <v/>
      </c>
      <c r="AD74" s="35" t="str">
        <f t="shared" si="7"/>
        <v/>
      </c>
      <c r="AF74" s="26"/>
      <c r="AG74" s="26"/>
      <c r="AH74" s="26"/>
    </row>
    <row r="75" spans="1:34" ht="14.5">
      <c r="A75" s="36"/>
      <c r="B75" s="36"/>
      <c r="C75" s="36"/>
      <c r="D75" s="36"/>
      <c r="E75" s="36"/>
      <c r="F75" s="36"/>
      <c r="G75" s="36"/>
      <c r="H75" s="36"/>
      <c r="I75" s="36"/>
      <c r="J75" s="36"/>
      <c r="K75" s="36"/>
      <c r="L75" s="36"/>
      <c r="M75" s="36"/>
      <c r="N75" s="36"/>
      <c r="O75" s="23"/>
      <c r="P75" s="75"/>
      <c r="Q75" s="42">
        <f>IF(P75='Invulblad norm per lr'!$B$3,'Invulblad norm per lr'!$C$3,IF(P75='Invulblad norm per lr'!$B$4,'Invulblad norm per lr'!$C$4,IF(P75='Invulblad norm per lr'!$B$5,'Invulblad norm per lr'!$C$5,IF(P75='Invulblad norm per lr'!$B$6,'Invulblad norm per lr'!$C$6,IF(P75='Invulblad norm per lr'!$B$7,'Invulblad norm per lr'!$C$7,IF(P75='Invulblad norm per lr'!$B$8,'Invulblad norm per lr'!$C$8,""))))))</f>
        <v>0</v>
      </c>
      <c r="S75" s="35" t="str">
        <f t="shared" si="8"/>
        <v/>
      </c>
      <c r="T75" s="35" t="str">
        <f t="shared" si="7"/>
        <v/>
      </c>
      <c r="U75" s="35" t="str">
        <f t="shared" si="7"/>
        <v/>
      </c>
      <c r="V75" s="35" t="str">
        <f t="shared" si="7"/>
        <v/>
      </c>
      <c r="W75" s="35" t="str">
        <f t="shared" si="7"/>
        <v/>
      </c>
      <c r="X75" s="35" t="str">
        <f t="shared" si="7"/>
        <v/>
      </c>
      <c r="Y75" s="35" t="str">
        <f t="shared" si="7"/>
        <v/>
      </c>
      <c r="Z75" s="35" t="str">
        <f t="shared" si="7"/>
        <v/>
      </c>
      <c r="AA75" s="35" t="str">
        <f t="shared" si="7"/>
        <v/>
      </c>
      <c r="AB75" s="35" t="str">
        <f t="shared" si="7"/>
        <v/>
      </c>
      <c r="AC75" s="35" t="str">
        <f t="shared" si="7"/>
        <v/>
      </c>
      <c r="AD75" s="35" t="str">
        <f t="shared" si="7"/>
        <v/>
      </c>
      <c r="AF75" s="26"/>
      <c r="AG75" s="26"/>
      <c r="AH75" s="26"/>
    </row>
    <row r="76" spans="1:34" ht="14.5">
      <c r="A76" s="36"/>
      <c r="B76" s="36"/>
      <c r="C76" s="36"/>
      <c r="D76" s="36"/>
      <c r="E76" s="36"/>
      <c r="F76" s="36"/>
      <c r="G76" s="36"/>
      <c r="H76" s="36"/>
      <c r="I76" s="36"/>
      <c r="J76" s="36"/>
      <c r="K76" s="36"/>
      <c r="L76" s="36"/>
      <c r="M76" s="36"/>
      <c r="N76" s="36"/>
      <c r="O76" s="23"/>
      <c r="P76" s="75"/>
      <c r="Q76" s="42">
        <f>IF(P76='Invulblad norm per lr'!$B$3,'Invulblad norm per lr'!$C$3,IF(P76='Invulblad norm per lr'!$B$4,'Invulblad norm per lr'!$C$4,IF(P76='Invulblad norm per lr'!$B$5,'Invulblad norm per lr'!$C$5,IF(P76='Invulblad norm per lr'!$B$6,'Invulblad norm per lr'!$C$6,IF(P76='Invulblad norm per lr'!$B$7,'Invulblad norm per lr'!$C$7,IF(P76='Invulblad norm per lr'!$B$8,'Invulblad norm per lr'!$C$8,""))))))</f>
        <v>0</v>
      </c>
      <c r="S76" s="35" t="str">
        <f t="shared" si="8"/>
        <v/>
      </c>
      <c r="T76" s="35" t="str">
        <f t="shared" si="7"/>
        <v/>
      </c>
      <c r="U76" s="35" t="str">
        <f t="shared" si="7"/>
        <v/>
      </c>
      <c r="V76" s="35" t="str">
        <f t="shared" si="7"/>
        <v/>
      </c>
      <c r="W76" s="35" t="str">
        <f t="shared" ref="W76:AC97" si="9">IF(ISBLANK(G76),"",IF(G76&gt;=$Q76,"JA","NEE"))</f>
        <v/>
      </c>
      <c r="X76" s="35" t="str">
        <f t="shared" si="9"/>
        <v/>
      </c>
      <c r="Y76" s="35" t="str">
        <f t="shared" si="9"/>
        <v/>
      </c>
      <c r="Z76" s="35" t="str">
        <f t="shared" si="9"/>
        <v/>
      </c>
      <c r="AA76" s="35" t="str">
        <f t="shared" si="9"/>
        <v/>
      </c>
      <c r="AB76" s="35" t="str">
        <f t="shared" si="9"/>
        <v/>
      </c>
      <c r="AC76" s="35" t="str">
        <f>IF(ISBLANK(M76),"",IF(M76&gt;=$Q76,"JA","NEE"))</f>
        <v/>
      </c>
      <c r="AD76" s="35" t="str">
        <f t="shared" ref="AD76:AD97" si="10">IF(ISBLANK(N76),"",IF(N76&gt;=$Q76,"JA","NEE"))</f>
        <v/>
      </c>
      <c r="AF76" s="26"/>
      <c r="AG76" s="26"/>
      <c r="AH76" s="26"/>
    </row>
    <row r="77" spans="1:34" ht="14.5">
      <c r="A77" s="36"/>
      <c r="B77" s="36"/>
      <c r="C77" s="36"/>
      <c r="D77" s="36"/>
      <c r="E77" s="36"/>
      <c r="F77" s="36"/>
      <c r="G77" s="36"/>
      <c r="H77" s="36"/>
      <c r="I77" s="36"/>
      <c r="J77" s="36"/>
      <c r="K77" s="36"/>
      <c r="L77" s="36"/>
      <c r="M77" s="36"/>
      <c r="N77" s="36"/>
      <c r="O77" s="23"/>
      <c r="P77" s="75"/>
      <c r="Q77" s="42">
        <f>IF(P77='Invulblad norm per lr'!$B$3,'Invulblad norm per lr'!$C$3,IF(P77='Invulblad norm per lr'!$B$4,'Invulblad norm per lr'!$C$4,IF(P77='Invulblad norm per lr'!$B$5,'Invulblad norm per lr'!$C$5,IF(P77='Invulblad norm per lr'!$B$6,'Invulblad norm per lr'!$C$6,IF(P77='Invulblad norm per lr'!$B$7,'Invulblad norm per lr'!$C$7,IF(P77='Invulblad norm per lr'!$B$8,'Invulblad norm per lr'!$C$8,""))))))</f>
        <v>0</v>
      </c>
      <c r="S77" s="35" t="str">
        <f t="shared" si="8"/>
        <v/>
      </c>
      <c r="T77" s="35" t="str">
        <f t="shared" si="8"/>
        <v/>
      </c>
      <c r="U77" s="35" t="str">
        <f t="shared" si="8"/>
        <v/>
      </c>
      <c r="V77" s="35" t="str">
        <f t="shared" si="8"/>
        <v/>
      </c>
      <c r="W77" s="35" t="str">
        <f t="shared" si="9"/>
        <v/>
      </c>
      <c r="X77" s="35" t="str">
        <f t="shared" si="9"/>
        <v/>
      </c>
      <c r="Y77" s="35" t="str">
        <f t="shared" si="9"/>
        <v/>
      </c>
      <c r="Z77" s="35" t="str">
        <f t="shared" si="9"/>
        <v/>
      </c>
      <c r="AA77" s="35" t="str">
        <f t="shared" si="9"/>
        <v/>
      </c>
      <c r="AB77" s="35" t="str">
        <f t="shared" si="9"/>
        <v/>
      </c>
      <c r="AC77" s="35" t="str">
        <f t="shared" si="9"/>
        <v/>
      </c>
      <c r="AD77" s="35" t="str">
        <f t="shared" si="10"/>
        <v/>
      </c>
      <c r="AF77" s="26"/>
      <c r="AG77" s="26"/>
      <c r="AH77" s="26"/>
    </row>
    <row r="78" spans="1:34" ht="14.5">
      <c r="A78" s="36"/>
      <c r="B78" s="36"/>
      <c r="C78" s="36"/>
      <c r="D78" s="36"/>
      <c r="E78" s="36"/>
      <c r="F78" s="36"/>
      <c r="G78" s="36"/>
      <c r="H78" s="36"/>
      <c r="I78" s="36"/>
      <c r="J78" s="36"/>
      <c r="K78" s="36"/>
      <c r="L78" s="36"/>
      <c r="M78" s="36"/>
      <c r="N78" s="36"/>
      <c r="O78" s="23"/>
      <c r="P78" s="75"/>
      <c r="Q78" s="42">
        <f>IF(P78='Invulblad norm per lr'!$B$3,'Invulblad norm per lr'!$C$3,IF(P78='Invulblad norm per lr'!$B$4,'Invulblad norm per lr'!$C$4,IF(P78='Invulblad norm per lr'!$B$5,'Invulblad norm per lr'!$C$5,IF(P78='Invulblad norm per lr'!$B$6,'Invulblad norm per lr'!$C$6,IF(P78='Invulblad norm per lr'!$B$7,'Invulblad norm per lr'!$C$7,IF(P78='Invulblad norm per lr'!$B$8,'Invulblad norm per lr'!$C$8,""))))))</f>
        <v>0</v>
      </c>
      <c r="S78" s="35" t="str">
        <f t="shared" si="8"/>
        <v/>
      </c>
      <c r="T78" s="35" t="str">
        <f t="shared" si="8"/>
        <v/>
      </c>
      <c r="U78" s="35" t="str">
        <f t="shared" si="8"/>
        <v/>
      </c>
      <c r="V78" s="35" t="str">
        <f t="shared" si="8"/>
        <v/>
      </c>
      <c r="W78" s="35" t="str">
        <f t="shared" si="9"/>
        <v/>
      </c>
      <c r="X78" s="35" t="str">
        <f t="shared" si="9"/>
        <v/>
      </c>
      <c r="Y78" s="35" t="str">
        <f t="shared" si="9"/>
        <v/>
      </c>
      <c r="Z78" s="35" t="str">
        <f t="shared" si="9"/>
        <v/>
      </c>
      <c r="AA78" s="35" t="str">
        <f t="shared" si="9"/>
        <v/>
      </c>
      <c r="AB78" s="35" t="str">
        <f t="shared" si="9"/>
        <v/>
      </c>
      <c r="AC78" s="35" t="str">
        <f t="shared" si="9"/>
        <v/>
      </c>
      <c r="AD78" s="35" t="str">
        <f t="shared" si="10"/>
        <v/>
      </c>
      <c r="AF78" s="26"/>
      <c r="AG78" s="26"/>
      <c r="AH78" s="26"/>
    </row>
    <row r="79" spans="1:34" ht="14.5">
      <c r="A79" s="36"/>
      <c r="B79" s="36"/>
      <c r="C79" s="36"/>
      <c r="D79" s="36"/>
      <c r="E79" s="36"/>
      <c r="F79" s="36"/>
      <c r="G79" s="36"/>
      <c r="H79" s="36"/>
      <c r="I79" s="36"/>
      <c r="J79" s="36"/>
      <c r="K79" s="36"/>
      <c r="L79" s="36"/>
      <c r="M79" s="36"/>
      <c r="N79" s="36"/>
      <c r="O79" s="23"/>
      <c r="P79" s="75"/>
      <c r="Q79" s="42">
        <f>IF(P79='Invulblad norm per lr'!$B$3,'Invulblad norm per lr'!$C$3,IF(P79='Invulblad norm per lr'!$B$4,'Invulblad norm per lr'!$C$4,IF(P79='Invulblad norm per lr'!$B$5,'Invulblad norm per lr'!$C$5,IF(P79='Invulblad norm per lr'!$B$6,'Invulblad norm per lr'!$C$6,IF(P79='Invulblad norm per lr'!$B$7,'Invulblad norm per lr'!$C$7,IF(P79='Invulblad norm per lr'!$B$8,'Invulblad norm per lr'!$C$8,""))))))</f>
        <v>0</v>
      </c>
      <c r="S79" s="35" t="str">
        <f t="shared" si="8"/>
        <v/>
      </c>
      <c r="T79" s="35" t="str">
        <f t="shared" si="8"/>
        <v/>
      </c>
      <c r="U79" s="35" t="str">
        <f t="shared" si="8"/>
        <v/>
      </c>
      <c r="V79" s="35" t="str">
        <f t="shared" si="8"/>
        <v/>
      </c>
      <c r="W79" s="35" t="str">
        <f t="shared" si="9"/>
        <v/>
      </c>
      <c r="X79" s="35" t="str">
        <f t="shared" si="9"/>
        <v/>
      </c>
      <c r="Y79" s="35" t="str">
        <f t="shared" si="9"/>
        <v/>
      </c>
      <c r="Z79" s="35" t="str">
        <f t="shared" si="9"/>
        <v/>
      </c>
      <c r="AA79" s="35" t="str">
        <f t="shared" si="9"/>
        <v/>
      </c>
      <c r="AB79" s="35" t="str">
        <f t="shared" si="9"/>
        <v/>
      </c>
      <c r="AC79" s="35" t="str">
        <f t="shared" si="9"/>
        <v/>
      </c>
      <c r="AD79" s="35" t="str">
        <f t="shared" si="10"/>
        <v/>
      </c>
      <c r="AF79" s="26"/>
      <c r="AG79" s="26"/>
      <c r="AH79" s="26"/>
    </row>
    <row r="80" spans="1:34" ht="14.5">
      <c r="A80" s="36"/>
      <c r="B80" s="36"/>
      <c r="C80" s="36"/>
      <c r="D80" s="36"/>
      <c r="E80" s="36"/>
      <c r="F80" s="36"/>
      <c r="G80" s="36"/>
      <c r="H80" s="36"/>
      <c r="I80" s="36"/>
      <c r="J80" s="36"/>
      <c r="K80" s="36"/>
      <c r="L80" s="36"/>
      <c r="M80" s="36"/>
      <c r="N80" s="36"/>
      <c r="O80" s="23"/>
      <c r="P80" s="75"/>
      <c r="Q80" s="42">
        <f>IF(P80='Invulblad norm per lr'!$B$3,'Invulblad norm per lr'!$C$3,IF(P80='Invulblad norm per lr'!$B$4,'Invulblad norm per lr'!$C$4,IF(P80='Invulblad norm per lr'!$B$5,'Invulblad norm per lr'!$C$5,IF(P80='Invulblad norm per lr'!$B$6,'Invulblad norm per lr'!$C$6,IF(P80='Invulblad norm per lr'!$B$7,'Invulblad norm per lr'!$C$7,IF(P80='Invulblad norm per lr'!$B$8,'Invulblad norm per lr'!$C$8,""))))))</f>
        <v>0</v>
      </c>
      <c r="S80" s="35" t="str">
        <f t="shared" si="8"/>
        <v/>
      </c>
      <c r="T80" s="35" t="str">
        <f t="shared" si="8"/>
        <v/>
      </c>
      <c r="U80" s="35" t="str">
        <f t="shared" si="8"/>
        <v/>
      </c>
      <c r="V80" s="35" t="str">
        <f t="shared" si="8"/>
        <v/>
      </c>
      <c r="W80" s="35" t="str">
        <f t="shared" si="9"/>
        <v/>
      </c>
      <c r="X80" s="35" t="str">
        <f t="shared" si="9"/>
        <v/>
      </c>
      <c r="Y80" s="35" t="str">
        <f t="shared" si="9"/>
        <v/>
      </c>
      <c r="Z80" s="35" t="str">
        <f t="shared" si="9"/>
        <v/>
      </c>
      <c r="AA80" s="35" t="str">
        <f t="shared" si="9"/>
        <v/>
      </c>
      <c r="AB80" s="35" t="str">
        <f t="shared" si="9"/>
        <v/>
      </c>
      <c r="AC80" s="35" t="str">
        <f t="shared" si="9"/>
        <v/>
      </c>
      <c r="AD80" s="35" t="str">
        <f t="shared" si="10"/>
        <v/>
      </c>
      <c r="AF80" s="26"/>
      <c r="AG80" s="26"/>
      <c r="AH80" s="26"/>
    </row>
    <row r="81" spans="1:34" ht="14.5">
      <c r="A81" s="36"/>
      <c r="B81" s="36"/>
      <c r="C81" s="36"/>
      <c r="D81" s="36"/>
      <c r="E81" s="36"/>
      <c r="F81" s="36"/>
      <c r="G81" s="36"/>
      <c r="H81" s="36"/>
      <c r="I81" s="36"/>
      <c r="J81" s="36"/>
      <c r="K81" s="36"/>
      <c r="L81" s="36"/>
      <c r="M81" s="36"/>
      <c r="N81" s="36"/>
      <c r="O81" s="23"/>
      <c r="P81" s="75"/>
      <c r="Q81" s="42">
        <f>IF(P81='Invulblad norm per lr'!$B$3,'Invulblad norm per lr'!$C$3,IF(P81='Invulblad norm per lr'!$B$4,'Invulblad norm per lr'!$C$4,IF(P81='Invulblad norm per lr'!$B$5,'Invulblad norm per lr'!$C$5,IF(P81='Invulblad norm per lr'!$B$6,'Invulblad norm per lr'!$C$6,IF(P81='Invulblad norm per lr'!$B$7,'Invulblad norm per lr'!$C$7,IF(P81='Invulblad norm per lr'!$B$8,'Invulblad norm per lr'!$C$8,""))))))</f>
        <v>0</v>
      </c>
      <c r="S81" s="35" t="str">
        <f t="shared" si="8"/>
        <v/>
      </c>
      <c r="T81" s="35" t="str">
        <f t="shared" si="8"/>
        <v/>
      </c>
      <c r="U81" s="35" t="str">
        <f t="shared" si="8"/>
        <v/>
      </c>
      <c r="V81" s="35" t="str">
        <f t="shared" si="8"/>
        <v/>
      </c>
      <c r="W81" s="35" t="str">
        <f t="shared" si="9"/>
        <v/>
      </c>
      <c r="X81" s="35" t="str">
        <f t="shared" si="9"/>
        <v/>
      </c>
      <c r="Y81" s="35" t="str">
        <f t="shared" si="9"/>
        <v/>
      </c>
      <c r="Z81" s="35" t="str">
        <f t="shared" si="9"/>
        <v/>
      </c>
      <c r="AA81" s="35" t="str">
        <f t="shared" si="9"/>
        <v/>
      </c>
      <c r="AB81" s="35" t="str">
        <f t="shared" si="9"/>
        <v/>
      </c>
      <c r="AC81" s="35" t="str">
        <f t="shared" si="9"/>
        <v/>
      </c>
      <c r="AD81" s="35" t="str">
        <f t="shared" si="10"/>
        <v/>
      </c>
      <c r="AF81" s="26"/>
      <c r="AG81" s="26"/>
      <c r="AH81" s="26"/>
    </row>
    <row r="82" spans="1:34" ht="14.5">
      <c r="A82" s="36"/>
      <c r="B82" s="36"/>
      <c r="C82" s="36"/>
      <c r="D82" s="36"/>
      <c r="E82" s="36"/>
      <c r="F82" s="36"/>
      <c r="G82" s="36"/>
      <c r="H82" s="36"/>
      <c r="I82" s="36"/>
      <c r="J82" s="36"/>
      <c r="K82" s="36"/>
      <c r="L82" s="36"/>
      <c r="M82" s="36"/>
      <c r="N82" s="36"/>
      <c r="O82" s="23"/>
      <c r="P82" s="75"/>
      <c r="Q82" s="42">
        <f>IF(P82='Invulblad norm per lr'!$B$3,'Invulblad norm per lr'!$C$3,IF(P82='Invulblad norm per lr'!$B$4,'Invulblad norm per lr'!$C$4,IF(P82='Invulblad norm per lr'!$B$5,'Invulblad norm per lr'!$C$5,IF(P82='Invulblad norm per lr'!$B$6,'Invulblad norm per lr'!$C$6,IF(P82='Invulblad norm per lr'!$B$7,'Invulblad norm per lr'!$C$7,IF(P82='Invulblad norm per lr'!$B$8,'Invulblad norm per lr'!$C$8,""))))))</f>
        <v>0</v>
      </c>
      <c r="S82" s="35" t="str">
        <f t="shared" si="8"/>
        <v/>
      </c>
      <c r="T82" s="35" t="str">
        <f t="shared" si="8"/>
        <v/>
      </c>
      <c r="U82" s="35" t="str">
        <f t="shared" si="8"/>
        <v/>
      </c>
      <c r="V82" s="35" t="str">
        <f t="shared" si="8"/>
        <v/>
      </c>
      <c r="W82" s="35" t="str">
        <f t="shared" si="9"/>
        <v/>
      </c>
      <c r="X82" s="35" t="str">
        <f t="shared" si="9"/>
        <v/>
      </c>
      <c r="Y82" s="35" t="str">
        <f t="shared" si="9"/>
        <v/>
      </c>
      <c r="Z82" s="35" t="str">
        <f t="shared" si="9"/>
        <v/>
      </c>
      <c r="AA82" s="35" t="str">
        <f t="shared" si="9"/>
        <v/>
      </c>
      <c r="AB82" s="35" t="str">
        <f t="shared" si="9"/>
        <v/>
      </c>
      <c r="AC82" s="35" t="str">
        <f t="shared" si="9"/>
        <v/>
      </c>
      <c r="AD82" s="35" t="str">
        <f t="shared" si="10"/>
        <v/>
      </c>
      <c r="AF82" s="26"/>
      <c r="AG82" s="26"/>
      <c r="AH82" s="26"/>
    </row>
    <row r="83" spans="1:34" ht="14.5">
      <c r="A83" s="36"/>
      <c r="B83" s="36"/>
      <c r="C83" s="36"/>
      <c r="D83" s="36"/>
      <c r="E83" s="36"/>
      <c r="F83" s="36"/>
      <c r="G83" s="36"/>
      <c r="H83" s="36"/>
      <c r="I83" s="36"/>
      <c r="J83" s="36"/>
      <c r="K83" s="36"/>
      <c r="L83" s="36"/>
      <c r="M83" s="36"/>
      <c r="N83" s="36"/>
      <c r="P83" s="75"/>
      <c r="Q83" s="42">
        <f>IF(P83='Invulblad norm per lr'!$B$3,'Invulblad norm per lr'!$C$3,IF(P83='Invulblad norm per lr'!$B$4,'Invulblad norm per lr'!$C$4,IF(P83='Invulblad norm per lr'!$B$5,'Invulblad norm per lr'!$C$5,IF(P83='Invulblad norm per lr'!$B$6,'Invulblad norm per lr'!$C$6,IF(P83='Invulblad norm per lr'!$B$7,'Invulblad norm per lr'!$C$7,IF(P83='Invulblad norm per lr'!$B$8,'Invulblad norm per lr'!$C$8,""))))))</f>
        <v>0</v>
      </c>
      <c r="S83" s="35" t="str">
        <f t="shared" si="8"/>
        <v/>
      </c>
      <c r="T83" s="35" t="str">
        <f t="shared" si="8"/>
        <v/>
      </c>
      <c r="U83" s="35" t="str">
        <f t="shared" si="8"/>
        <v/>
      </c>
      <c r="V83" s="35" t="str">
        <f t="shared" si="8"/>
        <v/>
      </c>
      <c r="W83" s="35" t="str">
        <f t="shared" si="9"/>
        <v/>
      </c>
      <c r="X83" s="35" t="str">
        <f t="shared" si="9"/>
        <v/>
      </c>
      <c r="Y83" s="35" t="str">
        <f t="shared" si="9"/>
        <v/>
      </c>
      <c r="Z83" s="35" t="str">
        <f t="shared" si="9"/>
        <v/>
      </c>
      <c r="AA83" s="35" t="str">
        <f t="shared" si="9"/>
        <v/>
      </c>
      <c r="AB83" s="35" t="str">
        <f t="shared" si="9"/>
        <v/>
      </c>
      <c r="AC83" s="35" t="str">
        <f t="shared" si="9"/>
        <v/>
      </c>
      <c r="AD83" s="35" t="str">
        <f t="shared" si="10"/>
        <v/>
      </c>
      <c r="AF83" s="26"/>
      <c r="AG83" s="26"/>
      <c r="AH83" s="26"/>
    </row>
    <row r="84" spans="1:34" ht="14.5">
      <c r="A84" s="36"/>
      <c r="B84" s="36"/>
      <c r="C84" s="36"/>
      <c r="D84" s="36"/>
      <c r="E84" s="36"/>
      <c r="F84" s="36"/>
      <c r="G84" s="36"/>
      <c r="H84" s="36"/>
      <c r="I84" s="36"/>
      <c r="J84" s="36"/>
      <c r="K84" s="36"/>
      <c r="L84" s="36"/>
      <c r="M84" s="36"/>
      <c r="N84" s="36"/>
      <c r="P84" s="75"/>
      <c r="Q84" s="42">
        <f>IF(P84='Invulblad norm per lr'!$B$3,'Invulblad norm per lr'!$C$3,IF(P84='Invulblad norm per lr'!$B$4,'Invulblad norm per lr'!$C$4,IF(P84='Invulblad norm per lr'!$B$5,'Invulblad norm per lr'!$C$5,IF(P84='Invulblad norm per lr'!$B$6,'Invulblad norm per lr'!$C$6,IF(P84='Invulblad norm per lr'!$B$7,'Invulblad norm per lr'!$C$7,IF(P84='Invulblad norm per lr'!$B$8,'Invulblad norm per lr'!$C$8,""))))))</f>
        <v>0</v>
      </c>
      <c r="S84" s="35" t="str">
        <f t="shared" si="8"/>
        <v/>
      </c>
      <c r="T84" s="35" t="str">
        <f t="shared" si="8"/>
        <v/>
      </c>
      <c r="U84" s="35" t="str">
        <f t="shared" si="8"/>
        <v/>
      </c>
      <c r="V84" s="35" t="str">
        <f t="shared" si="8"/>
        <v/>
      </c>
      <c r="W84" s="35" t="str">
        <f t="shared" si="9"/>
        <v/>
      </c>
      <c r="X84" s="35" t="str">
        <f t="shared" si="9"/>
        <v/>
      </c>
      <c r="Y84" s="35" t="str">
        <f t="shared" si="9"/>
        <v/>
      </c>
      <c r="Z84" s="35" t="str">
        <f t="shared" si="9"/>
        <v/>
      </c>
      <c r="AA84" s="35" t="str">
        <f t="shared" si="9"/>
        <v/>
      </c>
      <c r="AB84" s="35" t="str">
        <f t="shared" si="9"/>
        <v/>
      </c>
      <c r="AC84" s="35" t="str">
        <f t="shared" si="9"/>
        <v/>
      </c>
      <c r="AD84" s="35" t="str">
        <f t="shared" si="10"/>
        <v/>
      </c>
      <c r="AF84" s="26"/>
      <c r="AG84" s="26"/>
      <c r="AH84" s="26"/>
    </row>
    <row r="85" spans="1:34" ht="14.5">
      <c r="A85" s="36"/>
      <c r="B85" s="36"/>
      <c r="C85" s="36"/>
      <c r="D85" s="36"/>
      <c r="E85" s="36"/>
      <c r="F85" s="36"/>
      <c r="G85" s="36"/>
      <c r="H85" s="36"/>
      <c r="I85" s="36"/>
      <c r="J85" s="36"/>
      <c r="K85" s="36"/>
      <c r="L85" s="36"/>
      <c r="M85" s="36"/>
      <c r="N85" s="36"/>
      <c r="O85" s="23"/>
      <c r="P85" s="75"/>
      <c r="Q85" s="42">
        <f>IF(P85='Invulblad norm per lr'!$B$3,'Invulblad norm per lr'!$C$3,IF(P85='Invulblad norm per lr'!$B$4,'Invulblad norm per lr'!$C$4,IF(P85='Invulblad norm per lr'!$B$5,'Invulblad norm per lr'!$C$5,IF(P85='Invulblad norm per lr'!$B$6,'Invulblad norm per lr'!$C$6,IF(P85='Invulblad norm per lr'!$B$7,'Invulblad norm per lr'!$C$7,IF(P85='Invulblad norm per lr'!$B$8,'Invulblad norm per lr'!$C$8,""))))))</f>
        <v>0</v>
      </c>
      <c r="S85" s="35" t="str">
        <f t="shared" si="8"/>
        <v/>
      </c>
      <c r="T85" s="35" t="str">
        <f t="shared" si="8"/>
        <v/>
      </c>
      <c r="U85" s="35" t="str">
        <f t="shared" si="8"/>
        <v/>
      </c>
      <c r="V85" s="35" t="str">
        <f t="shared" si="8"/>
        <v/>
      </c>
      <c r="W85" s="35" t="str">
        <f t="shared" si="9"/>
        <v/>
      </c>
      <c r="X85" s="35" t="str">
        <f t="shared" si="9"/>
        <v/>
      </c>
      <c r="Y85" s="35" t="str">
        <f t="shared" si="9"/>
        <v/>
      </c>
      <c r="Z85" s="35" t="str">
        <f t="shared" si="9"/>
        <v/>
      </c>
      <c r="AA85" s="35" t="str">
        <f t="shared" si="9"/>
        <v/>
      </c>
      <c r="AB85" s="35" t="str">
        <f t="shared" si="9"/>
        <v/>
      </c>
      <c r="AC85" s="35" t="str">
        <f t="shared" si="9"/>
        <v/>
      </c>
      <c r="AD85" s="35" t="str">
        <f t="shared" si="10"/>
        <v/>
      </c>
      <c r="AF85" s="26"/>
      <c r="AG85" s="26"/>
      <c r="AH85" s="26"/>
    </row>
    <row r="86" spans="1:34" ht="14.5">
      <c r="A86" s="36"/>
      <c r="B86" s="36"/>
      <c r="C86" s="36"/>
      <c r="D86" s="36"/>
      <c r="E86" s="36"/>
      <c r="F86" s="36"/>
      <c r="G86" s="36"/>
      <c r="H86" s="36"/>
      <c r="I86" s="36"/>
      <c r="J86" s="36"/>
      <c r="K86" s="36"/>
      <c r="L86" s="36"/>
      <c r="M86" s="36"/>
      <c r="N86" s="36"/>
      <c r="O86" s="23"/>
      <c r="P86" s="75"/>
      <c r="Q86" s="42">
        <f>IF(P86='Invulblad norm per lr'!$B$3,'Invulblad norm per lr'!$C$3,IF(P86='Invulblad norm per lr'!$B$4,'Invulblad norm per lr'!$C$4,IF(P86='Invulblad norm per lr'!$B$5,'Invulblad norm per lr'!$C$5,IF(P86='Invulblad norm per lr'!$B$6,'Invulblad norm per lr'!$C$6,IF(P86='Invulblad norm per lr'!$B$7,'Invulblad norm per lr'!$C$7,IF(P86='Invulblad norm per lr'!$B$8,'Invulblad norm per lr'!$C$8,""))))))</f>
        <v>0</v>
      </c>
      <c r="S86" s="35" t="str">
        <f t="shared" si="8"/>
        <v/>
      </c>
      <c r="T86" s="35" t="str">
        <f t="shared" si="8"/>
        <v/>
      </c>
      <c r="U86" s="35" t="str">
        <f t="shared" si="8"/>
        <v/>
      </c>
      <c r="V86" s="35" t="str">
        <f t="shared" si="8"/>
        <v/>
      </c>
      <c r="W86" s="35" t="str">
        <f t="shared" si="9"/>
        <v/>
      </c>
      <c r="X86" s="35" t="str">
        <f t="shared" si="9"/>
        <v/>
      </c>
      <c r="Y86" s="35" t="str">
        <f t="shared" si="9"/>
        <v/>
      </c>
      <c r="Z86" s="35" t="str">
        <f t="shared" si="9"/>
        <v/>
      </c>
      <c r="AA86" s="35" t="str">
        <f t="shared" si="9"/>
        <v/>
      </c>
      <c r="AB86" s="35" t="str">
        <f t="shared" si="9"/>
        <v/>
      </c>
      <c r="AC86" s="35" t="str">
        <f t="shared" si="9"/>
        <v/>
      </c>
      <c r="AD86" s="35" t="str">
        <f t="shared" si="10"/>
        <v/>
      </c>
      <c r="AF86" s="26"/>
      <c r="AG86" s="26"/>
      <c r="AH86" s="26"/>
    </row>
    <row r="87" spans="1:34" ht="14.5">
      <c r="A87" s="36"/>
      <c r="B87" s="36"/>
      <c r="C87" s="36"/>
      <c r="D87" s="36"/>
      <c r="E87" s="36"/>
      <c r="F87" s="36"/>
      <c r="G87" s="36"/>
      <c r="H87" s="36"/>
      <c r="I87" s="36"/>
      <c r="J87" s="36"/>
      <c r="K87" s="36"/>
      <c r="L87" s="36"/>
      <c r="M87" s="36"/>
      <c r="N87" s="36"/>
      <c r="O87" s="23"/>
      <c r="P87" s="75"/>
      <c r="Q87" s="42">
        <f>IF(P87='Invulblad norm per lr'!$B$3,'Invulblad norm per lr'!$C$3,IF(P87='Invulblad norm per lr'!$B$4,'Invulblad norm per lr'!$C$4,IF(P87='Invulblad norm per lr'!$B$5,'Invulblad norm per lr'!$C$5,IF(P87='Invulblad norm per lr'!$B$6,'Invulblad norm per lr'!$C$6,IF(P87='Invulblad norm per lr'!$B$7,'Invulblad norm per lr'!$C$7,IF(P87='Invulblad norm per lr'!$B$8,'Invulblad norm per lr'!$C$8,""))))))</f>
        <v>0</v>
      </c>
      <c r="S87" s="35" t="str">
        <f t="shared" si="8"/>
        <v/>
      </c>
      <c r="T87" s="35" t="str">
        <f t="shared" si="8"/>
        <v/>
      </c>
      <c r="U87" s="35" t="str">
        <f t="shared" si="8"/>
        <v/>
      </c>
      <c r="V87" s="35" t="str">
        <f t="shared" si="8"/>
        <v/>
      </c>
      <c r="W87" s="35" t="str">
        <f t="shared" si="9"/>
        <v/>
      </c>
      <c r="X87" s="35" t="str">
        <f t="shared" si="9"/>
        <v/>
      </c>
      <c r="Y87" s="35" t="str">
        <f t="shared" si="9"/>
        <v/>
      </c>
      <c r="Z87" s="35" t="str">
        <f t="shared" si="9"/>
        <v/>
      </c>
      <c r="AA87" s="35" t="str">
        <f t="shared" si="9"/>
        <v/>
      </c>
      <c r="AB87" s="35" t="str">
        <f t="shared" si="9"/>
        <v/>
      </c>
      <c r="AC87" s="35" t="str">
        <f t="shared" si="9"/>
        <v/>
      </c>
      <c r="AD87" s="35" t="str">
        <f t="shared" si="10"/>
        <v/>
      </c>
      <c r="AF87" s="26"/>
      <c r="AG87" s="26"/>
      <c r="AH87" s="26"/>
    </row>
    <row r="88" spans="1:34" ht="14.5">
      <c r="A88" s="36"/>
      <c r="B88" s="36"/>
      <c r="C88" s="36"/>
      <c r="D88" s="36"/>
      <c r="E88" s="36"/>
      <c r="F88" s="36"/>
      <c r="G88" s="36"/>
      <c r="H88" s="36"/>
      <c r="I88" s="36"/>
      <c r="J88" s="36"/>
      <c r="K88" s="36"/>
      <c r="L88" s="36"/>
      <c r="M88" s="36"/>
      <c r="N88" s="36"/>
      <c r="O88" s="23"/>
      <c r="P88" s="75"/>
      <c r="Q88" s="42">
        <f>IF(P88='Invulblad norm per lr'!$B$3,'Invulblad norm per lr'!$C$3,IF(P88='Invulblad norm per lr'!$B$4,'Invulblad norm per lr'!$C$4,IF(P88='Invulblad norm per lr'!$B$5,'Invulblad norm per lr'!$C$5,IF(P88='Invulblad norm per lr'!$B$6,'Invulblad norm per lr'!$C$6,IF(P88='Invulblad norm per lr'!$B$7,'Invulblad norm per lr'!$C$7,IF(P88='Invulblad norm per lr'!$B$8,'Invulblad norm per lr'!$C$8,""))))))</f>
        <v>0</v>
      </c>
      <c r="S88" s="35" t="str">
        <f t="shared" si="8"/>
        <v/>
      </c>
      <c r="T88" s="35" t="str">
        <f t="shared" si="8"/>
        <v/>
      </c>
      <c r="U88" s="35" t="str">
        <f t="shared" si="8"/>
        <v/>
      </c>
      <c r="V88" s="35" t="str">
        <f t="shared" si="8"/>
        <v/>
      </c>
      <c r="W88" s="35" t="str">
        <f t="shared" si="9"/>
        <v/>
      </c>
      <c r="X88" s="35" t="str">
        <f t="shared" si="9"/>
        <v/>
      </c>
      <c r="Y88" s="35" t="str">
        <f t="shared" si="9"/>
        <v/>
      </c>
      <c r="Z88" s="35" t="str">
        <f t="shared" si="9"/>
        <v/>
      </c>
      <c r="AA88" s="35" t="str">
        <f t="shared" si="9"/>
        <v/>
      </c>
      <c r="AB88" s="35" t="str">
        <f t="shared" si="9"/>
        <v/>
      </c>
      <c r="AC88" s="35" t="str">
        <f t="shared" si="9"/>
        <v/>
      </c>
      <c r="AD88" s="35" t="str">
        <f t="shared" si="10"/>
        <v/>
      </c>
      <c r="AF88" s="26"/>
      <c r="AG88" s="26"/>
      <c r="AH88" s="26"/>
    </row>
    <row r="89" spans="1:34" ht="14.5">
      <c r="A89" s="36"/>
      <c r="B89" s="36"/>
      <c r="C89" s="36"/>
      <c r="D89" s="36"/>
      <c r="E89" s="36"/>
      <c r="F89" s="36"/>
      <c r="G89" s="36"/>
      <c r="H89" s="36"/>
      <c r="I89" s="36"/>
      <c r="J89" s="36"/>
      <c r="K89" s="36"/>
      <c r="L89" s="36"/>
      <c r="M89" s="36"/>
      <c r="N89" s="36"/>
      <c r="O89" s="23"/>
      <c r="P89" s="75"/>
      <c r="Q89" s="42">
        <f>IF(P89='Invulblad norm per lr'!$B$3,'Invulblad norm per lr'!$C$3,IF(P89='Invulblad norm per lr'!$B$4,'Invulblad norm per lr'!$C$4,IF(P89='Invulblad norm per lr'!$B$5,'Invulblad norm per lr'!$C$5,IF(P89='Invulblad norm per lr'!$B$6,'Invulblad norm per lr'!$C$6,IF(P89='Invulblad norm per lr'!$B$7,'Invulblad norm per lr'!$C$7,IF(P89='Invulblad norm per lr'!$B$8,'Invulblad norm per lr'!$C$8,""))))))</f>
        <v>0</v>
      </c>
      <c r="S89" s="35" t="str">
        <f t="shared" si="8"/>
        <v/>
      </c>
      <c r="T89" s="35" t="str">
        <f t="shared" si="8"/>
        <v/>
      </c>
      <c r="U89" s="35" t="str">
        <f t="shared" si="8"/>
        <v/>
      </c>
      <c r="V89" s="35" t="str">
        <f t="shared" si="8"/>
        <v/>
      </c>
      <c r="W89" s="35" t="str">
        <f t="shared" si="9"/>
        <v/>
      </c>
      <c r="X89" s="35" t="str">
        <f t="shared" si="9"/>
        <v/>
      </c>
      <c r="Y89" s="35" t="str">
        <f t="shared" si="9"/>
        <v/>
      </c>
      <c r="Z89" s="35" t="str">
        <f t="shared" si="9"/>
        <v/>
      </c>
      <c r="AA89" s="35" t="str">
        <f t="shared" si="9"/>
        <v/>
      </c>
      <c r="AB89" s="35" t="str">
        <f t="shared" si="9"/>
        <v/>
      </c>
      <c r="AC89" s="35" t="str">
        <f t="shared" si="9"/>
        <v/>
      </c>
      <c r="AD89" s="35" t="str">
        <f t="shared" si="10"/>
        <v/>
      </c>
      <c r="AF89" s="26"/>
      <c r="AG89" s="26"/>
      <c r="AH89" s="26"/>
    </row>
    <row r="90" spans="1:34" ht="14.5">
      <c r="A90" s="36"/>
      <c r="B90" s="36"/>
      <c r="C90" s="36"/>
      <c r="D90" s="36"/>
      <c r="E90" s="36"/>
      <c r="F90" s="36"/>
      <c r="G90" s="36"/>
      <c r="H90" s="36"/>
      <c r="I90" s="36"/>
      <c r="J90" s="36"/>
      <c r="K90" s="36"/>
      <c r="L90" s="36"/>
      <c r="M90" s="36"/>
      <c r="N90" s="36"/>
      <c r="O90" s="23"/>
      <c r="P90" s="75"/>
      <c r="Q90" s="42">
        <f>IF(P90='Invulblad norm per lr'!$B$3,'Invulblad norm per lr'!$C$3,IF(P90='Invulblad norm per lr'!$B$4,'Invulblad norm per lr'!$C$4,IF(P90='Invulblad norm per lr'!$B$5,'Invulblad norm per lr'!$C$5,IF(P90='Invulblad norm per lr'!$B$6,'Invulblad norm per lr'!$C$6,IF(P90='Invulblad norm per lr'!$B$7,'Invulblad norm per lr'!$C$7,IF(P90='Invulblad norm per lr'!$B$8,'Invulblad norm per lr'!$C$8,""))))))</f>
        <v>0</v>
      </c>
      <c r="S90" s="35" t="str">
        <f t="shared" si="8"/>
        <v/>
      </c>
      <c r="T90" s="35" t="str">
        <f t="shared" si="8"/>
        <v/>
      </c>
      <c r="U90" s="35" t="str">
        <f t="shared" si="8"/>
        <v/>
      </c>
      <c r="V90" s="35" t="str">
        <f t="shared" si="8"/>
        <v/>
      </c>
      <c r="W90" s="35" t="str">
        <f t="shared" si="9"/>
        <v/>
      </c>
      <c r="X90" s="35" t="str">
        <f t="shared" si="9"/>
        <v/>
      </c>
      <c r="Y90" s="35" t="str">
        <f t="shared" si="9"/>
        <v/>
      </c>
      <c r="Z90" s="35" t="str">
        <f t="shared" si="9"/>
        <v/>
      </c>
      <c r="AA90" s="35" t="str">
        <f t="shared" si="9"/>
        <v/>
      </c>
      <c r="AB90" s="35" t="str">
        <f t="shared" si="9"/>
        <v/>
      </c>
      <c r="AC90" s="35" t="str">
        <f t="shared" si="9"/>
        <v/>
      </c>
      <c r="AD90" s="35" t="str">
        <f t="shared" si="10"/>
        <v/>
      </c>
      <c r="AF90" s="26"/>
      <c r="AG90" s="26"/>
      <c r="AH90" s="26"/>
    </row>
    <row r="91" spans="1:34" ht="14.5">
      <c r="A91" s="36"/>
      <c r="B91" s="36"/>
      <c r="C91" s="36"/>
      <c r="D91" s="36"/>
      <c r="E91" s="36"/>
      <c r="F91" s="36"/>
      <c r="G91" s="36"/>
      <c r="H91" s="36"/>
      <c r="I91" s="36"/>
      <c r="J91" s="36"/>
      <c r="K91" s="36"/>
      <c r="L91" s="36"/>
      <c r="M91" s="36"/>
      <c r="N91" s="36"/>
      <c r="O91" s="23"/>
      <c r="P91" s="75"/>
      <c r="Q91" s="42">
        <f>IF(P91='Invulblad norm per lr'!$B$3,'Invulblad norm per lr'!$C$3,IF(P91='Invulblad norm per lr'!$B$4,'Invulblad norm per lr'!$C$4,IF(P91='Invulblad norm per lr'!$B$5,'Invulblad norm per lr'!$C$5,IF(P91='Invulblad norm per lr'!$B$6,'Invulblad norm per lr'!$C$6,IF(P91='Invulblad norm per lr'!$B$7,'Invulblad norm per lr'!$C$7,IF(P91='Invulblad norm per lr'!$B$8,'Invulblad norm per lr'!$C$8,""))))))</f>
        <v>0</v>
      </c>
      <c r="S91" s="35" t="str">
        <f t="shared" si="8"/>
        <v/>
      </c>
      <c r="T91" s="35" t="str">
        <f t="shared" si="8"/>
        <v/>
      </c>
      <c r="U91" s="35" t="str">
        <f t="shared" si="8"/>
        <v/>
      </c>
      <c r="V91" s="35" t="str">
        <f t="shared" si="8"/>
        <v/>
      </c>
      <c r="W91" s="35" t="str">
        <f t="shared" si="9"/>
        <v/>
      </c>
      <c r="X91" s="35" t="str">
        <f t="shared" si="9"/>
        <v/>
      </c>
      <c r="Y91" s="35" t="str">
        <f t="shared" si="9"/>
        <v/>
      </c>
      <c r="Z91" s="35" t="str">
        <f t="shared" si="9"/>
        <v/>
      </c>
      <c r="AA91" s="35" t="str">
        <f t="shared" si="9"/>
        <v/>
      </c>
      <c r="AB91" s="35" t="str">
        <f t="shared" si="9"/>
        <v/>
      </c>
      <c r="AC91" s="35" t="str">
        <f>IF(ISBLANK(M91),"",IF(M91&gt;=$Q91,"JA","NEE"))</f>
        <v/>
      </c>
      <c r="AD91" s="35" t="str">
        <f t="shared" si="10"/>
        <v/>
      </c>
      <c r="AF91" s="26"/>
      <c r="AG91" s="26"/>
      <c r="AH91" s="26"/>
    </row>
    <row r="92" spans="1:34" ht="14.5">
      <c r="A92" s="36"/>
      <c r="B92" s="36"/>
      <c r="C92" s="36"/>
      <c r="D92" s="36"/>
      <c r="E92" s="36"/>
      <c r="F92" s="36"/>
      <c r="G92" s="36"/>
      <c r="H92" s="36"/>
      <c r="I92" s="36"/>
      <c r="J92" s="36"/>
      <c r="K92" s="36"/>
      <c r="L92" s="36"/>
      <c r="M92" s="36"/>
      <c r="N92" s="36"/>
      <c r="O92" s="23"/>
      <c r="P92" s="75"/>
      <c r="Q92" s="42">
        <f>IF(P92='Invulblad norm per lr'!$B$3,'Invulblad norm per lr'!$C$3,IF(P92='Invulblad norm per lr'!$B$4,'Invulblad norm per lr'!$C$4,IF(P92='Invulblad norm per lr'!$B$5,'Invulblad norm per lr'!$C$5,IF(P92='Invulblad norm per lr'!$B$6,'Invulblad norm per lr'!$C$6,IF(P92='Invulblad norm per lr'!$B$7,'Invulblad norm per lr'!$C$7,IF(P92='Invulblad norm per lr'!$B$8,'Invulblad norm per lr'!$C$8,""))))))</f>
        <v>0</v>
      </c>
      <c r="S92" s="35" t="str">
        <f t="shared" si="8"/>
        <v/>
      </c>
      <c r="T92" s="35" t="str">
        <f t="shared" si="8"/>
        <v/>
      </c>
      <c r="U92" s="35" t="str">
        <f t="shared" si="8"/>
        <v/>
      </c>
      <c r="V92" s="35" t="str">
        <f t="shared" si="8"/>
        <v/>
      </c>
      <c r="W92" s="35" t="str">
        <f t="shared" si="9"/>
        <v/>
      </c>
      <c r="X92" s="35" t="str">
        <f t="shared" si="9"/>
        <v/>
      </c>
      <c r="Y92" s="35" t="str">
        <f t="shared" si="9"/>
        <v/>
      </c>
      <c r="Z92" s="35" t="str">
        <f t="shared" si="9"/>
        <v/>
      </c>
      <c r="AA92" s="35" t="str">
        <f t="shared" si="9"/>
        <v/>
      </c>
      <c r="AB92" s="35" t="str">
        <f t="shared" si="9"/>
        <v/>
      </c>
      <c r="AC92" s="35" t="str">
        <f t="shared" si="9"/>
        <v/>
      </c>
      <c r="AD92" s="35" t="str">
        <f t="shared" si="10"/>
        <v/>
      </c>
      <c r="AF92" s="26"/>
      <c r="AG92" s="26"/>
      <c r="AH92" s="26"/>
    </row>
    <row r="93" spans="1:34" ht="14.5">
      <c r="A93" s="36"/>
      <c r="B93" s="36"/>
      <c r="C93" s="36"/>
      <c r="D93" s="36"/>
      <c r="E93" s="36"/>
      <c r="F93" s="36"/>
      <c r="G93" s="36"/>
      <c r="H93" s="36"/>
      <c r="I93" s="36"/>
      <c r="J93" s="36"/>
      <c r="K93" s="36"/>
      <c r="L93" s="36"/>
      <c r="M93" s="36"/>
      <c r="N93" s="36"/>
      <c r="O93" s="23"/>
      <c r="P93" s="75"/>
      <c r="Q93" s="42">
        <f>IF(P93='Invulblad norm per lr'!$B$3,'Invulblad norm per lr'!$C$3,IF(P93='Invulblad norm per lr'!$B$4,'Invulblad norm per lr'!$C$4,IF(P93='Invulblad norm per lr'!$B$5,'Invulblad norm per lr'!$C$5,IF(P93='Invulblad norm per lr'!$B$6,'Invulblad norm per lr'!$C$6,IF(P93='Invulblad norm per lr'!$B$7,'Invulblad norm per lr'!$C$7,IF(P93='Invulblad norm per lr'!$B$8,'Invulblad norm per lr'!$C$8,""))))))</f>
        <v>0</v>
      </c>
      <c r="S93" s="35" t="str">
        <f t="shared" si="8"/>
        <v/>
      </c>
      <c r="T93" s="35" t="str">
        <f t="shared" si="8"/>
        <v/>
      </c>
      <c r="U93" s="35" t="str">
        <f t="shared" si="8"/>
        <v/>
      </c>
      <c r="V93" s="35" t="str">
        <f t="shared" si="8"/>
        <v/>
      </c>
      <c r="W93" s="35" t="str">
        <f t="shared" si="9"/>
        <v/>
      </c>
      <c r="X93" s="35" t="str">
        <f t="shared" si="9"/>
        <v/>
      </c>
      <c r="Y93" s="35" t="str">
        <f t="shared" si="9"/>
        <v/>
      </c>
      <c r="Z93" s="35" t="str">
        <f t="shared" si="9"/>
        <v/>
      </c>
      <c r="AA93" s="35" t="str">
        <f t="shared" si="9"/>
        <v/>
      </c>
      <c r="AB93" s="35" t="str">
        <f t="shared" si="9"/>
        <v/>
      </c>
      <c r="AC93" s="35" t="str">
        <f t="shared" si="9"/>
        <v/>
      </c>
      <c r="AD93" s="35" t="str">
        <f t="shared" si="10"/>
        <v/>
      </c>
      <c r="AF93" s="26"/>
      <c r="AG93" s="26"/>
      <c r="AH93" s="26"/>
    </row>
    <row r="94" spans="1:34" ht="14.5">
      <c r="A94" s="36"/>
      <c r="B94" s="36"/>
      <c r="C94" s="36"/>
      <c r="D94" s="36"/>
      <c r="E94" s="36"/>
      <c r="F94" s="36"/>
      <c r="G94" s="36"/>
      <c r="H94" s="36"/>
      <c r="I94" s="36"/>
      <c r="J94" s="36"/>
      <c r="K94" s="36"/>
      <c r="L94" s="36"/>
      <c r="M94" s="36"/>
      <c r="N94" s="36"/>
      <c r="O94" s="23"/>
      <c r="P94" s="75"/>
      <c r="Q94" s="42">
        <f>IF(P94='Invulblad norm per lr'!$B$3,'Invulblad norm per lr'!$C$3,IF(P94='Invulblad norm per lr'!$B$4,'Invulblad norm per lr'!$C$4,IF(P94='Invulblad norm per lr'!$B$5,'Invulblad norm per lr'!$C$5,IF(P94='Invulblad norm per lr'!$B$6,'Invulblad norm per lr'!$C$6,IF(P94='Invulblad norm per lr'!$B$7,'Invulblad norm per lr'!$C$7,IF(P94='Invulblad norm per lr'!$B$8,'Invulblad norm per lr'!$C$8,""))))))</f>
        <v>0</v>
      </c>
      <c r="S94" s="35" t="str">
        <f t="shared" si="8"/>
        <v/>
      </c>
      <c r="T94" s="35" t="str">
        <f t="shared" si="8"/>
        <v/>
      </c>
      <c r="U94" s="35" t="str">
        <f t="shared" si="8"/>
        <v/>
      </c>
      <c r="V94" s="35" t="str">
        <f t="shared" si="8"/>
        <v/>
      </c>
      <c r="W94" s="35" t="str">
        <f t="shared" si="9"/>
        <v/>
      </c>
      <c r="X94" s="35" t="str">
        <f t="shared" si="9"/>
        <v/>
      </c>
      <c r="Y94" s="35" t="str">
        <f t="shared" si="9"/>
        <v/>
      </c>
      <c r="Z94" s="35" t="str">
        <f t="shared" si="9"/>
        <v/>
      </c>
      <c r="AA94" s="35" t="str">
        <f t="shared" si="9"/>
        <v/>
      </c>
      <c r="AB94" s="35" t="str">
        <f t="shared" si="9"/>
        <v/>
      </c>
      <c r="AC94" s="35" t="str">
        <f t="shared" si="9"/>
        <v/>
      </c>
      <c r="AD94" s="35" t="str">
        <f t="shared" si="10"/>
        <v/>
      </c>
      <c r="AF94" s="26"/>
      <c r="AG94" s="26"/>
      <c r="AH94" s="26"/>
    </row>
    <row r="95" spans="1:34" ht="14.5">
      <c r="A95" s="36"/>
      <c r="B95" s="36"/>
      <c r="C95" s="36"/>
      <c r="D95" s="36"/>
      <c r="E95" s="36"/>
      <c r="F95" s="36"/>
      <c r="G95" s="36"/>
      <c r="H95" s="36"/>
      <c r="I95" s="36"/>
      <c r="J95" s="36"/>
      <c r="K95" s="36"/>
      <c r="L95" s="36"/>
      <c r="M95" s="36"/>
      <c r="N95" s="36"/>
      <c r="O95" s="23"/>
      <c r="P95" s="75"/>
      <c r="Q95" s="42">
        <f>IF(P95='Invulblad norm per lr'!$B$3,'Invulblad norm per lr'!$C$3,IF(P95='Invulblad norm per lr'!$B$4,'Invulblad norm per lr'!$C$4,IF(P95='Invulblad norm per lr'!$B$5,'Invulblad norm per lr'!$C$5,IF(P95='Invulblad norm per lr'!$B$6,'Invulblad norm per lr'!$C$6,IF(P95='Invulblad norm per lr'!$B$7,'Invulblad norm per lr'!$C$7,IF(P95='Invulblad norm per lr'!$B$8,'Invulblad norm per lr'!$C$8,""))))))</f>
        <v>0</v>
      </c>
      <c r="S95" s="35" t="str">
        <f t="shared" si="8"/>
        <v/>
      </c>
      <c r="T95" s="35" t="str">
        <f t="shared" si="8"/>
        <v/>
      </c>
      <c r="U95" s="35" t="str">
        <f t="shared" si="8"/>
        <v/>
      </c>
      <c r="V95" s="35" t="str">
        <f t="shared" si="8"/>
        <v/>
      </c>
      <c r="W95" s="35" t="str">
        <f t="shared" si="9"/>
        <v/>
      </c>
      <c r="X95" s="35" t="str">
        <f t="shared" si="9"/>
        <v/>
      </c>
      <c r="Y95" s="35" t="str">
        <f t="shared" si="9"/>
        <v/>
      </c>
      <c r="Z95" s="35" t="str">
        <f t="shared" si="9"/>
        <v/>
      </c>
      <c r="AA95" s="35" t="str">
        <f t="shared" si="9"/>
        <v/>
      </c>
      <c r="AB95" s="35" t="str">
        <f t="shared" si="9"/>
        <v/>
      </c>
      <c r="AC95" s="35" t="str">
        <f t="shared" si="9"/>
        <v/>
      </c>
      <c r="AD95" s="35" t="str">
        <f t="shared" si="10"/>
        <v/>
      </c>
      <c r="AF95" s="26"/>
      <c r="AG95" s="26"/>
      <c r="AH95" s="26"/>
    </row>
    <row r="96" spans="1:34" ht="14.5">
      <c r="A96" s="36"/>
      <c r="B96" s="36"/>
      <c r="C96" s="36"/>
      <c r="D96" s="36"/>
      <c r="E96" s="36"/>
      <c r="F96" s="36"/>
      <c r="G96" s="36"/>
      <c r="H96" s="36"/>
      <c r="I96" s="36"/>
      <c r="J96" s="36"/>
      <c r="K96" s="36"/>
      <c r="L96" s="36"/>
      <c r="M96" s="36"/>
      <c r="N96" s="36"/>
      <c r="O96" s="23"/>
      <c r="P96" s="75"/>
      <c r="Q96" s="42">
        <f>IF(P96='Invulblad norm per lr'!$B$3,'Invulblad norm per lr'!$C$3,IF(P96='Invulblad norm per lr'!$B$4,'Invulblad norm per lr'!$C$4,IF(P96='Invulblad norm per lr'!$B$5,'Invulblad norm per lr'!$C$5,IF(P96='Invulblad norm per lr'!$B$6,'Invulblad norm per lr'!$C$6,IF(P96='Invulblad norm per lr'!$B$7,'Invulblad norm per lr'!$C$7,IF(P96='Invulblad norm per lr'!$B$8,'Invulblad norm per lr'!$C$8,""))))))</f>
        <v>0</v>
      </c>
      <c r="S96" s="35" t="str">
        <f t="shared" si="8"/>
        <v/>
      </c>
      <c r="T96" s="35" t="str">
        <f t="shared" si="8"/>
        <v/>
      </c>
      <c r="U96" s="35" t="str">
        <f t="shared" si="8"/>
        <v/>
      </c>
      <c r="V96" s="35" t="str">
        <f t="shared" si="8"/>
        <v/>
      </c>
      <c r="W96" s="35" t="str">
        <f t="shared" si="9"/>
        <v/>
      </c>
      <c r="X96" s="35" t="str">
        <f t="shared" si="9"/>
        <v/>
      </c>
      <c r="Y96" s="35" t="str">
        <f t="shared" si="9"/>
        <v/>
      </c>
      <c r="Z96" s="35" t="str">
        <f t="shared" si="9"/>
        <v/>
      </c>
      <c r="AA96" s="35" t="str">
        <f t="shared" si="9"/>
        <v/>
      </c>
      <c r="AB96" s="35" t="str">
        <f t="shared" si="9"/>
        <v/>
      </c>
      <c r="AC96" s="35" t="str">
        <f t="shared" si="9"/>
        <v/>
      </c>
      <c r="AD96" s="35" t="str">
        <f t="shared" si="10"/>
        <v/>
      </c>
      <c r="AF96" s="26"/>
      <c r="AG96" s="26"/>
      <c r="AH96" s="26"/>
    </row>
    <row r="97" spans="1:34" ht="14.5">
      <c r="A97" s="36"/>
      <c r="B97" s="36"/>
      <c r="C97" s="36"/>
      <c r="D97" s="36"/>
      <c r="E97" s="36"/>
      <c r="F97" s="36"/>
      <c r="G97" s="36"/>
      <c r="H97" s="36"/>
      <c r="I97" s="36"/>
      <c r="J97" s="36"/>
      <c r="K97" s="36"/>
      <c r="L97" s="36"/>
      <c r="M97" s="36"/>
      <c r="N97" s="36"/>
      <c r="O97" s="23"/>
      <c r="P97" s="75"/>
      <c r="Q97" s="42">
        <f>IF(P97='Invulblad norm per lr'!$B$3,'Invulblad norm per lr'!$C$3,IF(P97='Invulblad norm per lr'!$B$4,'Invulblad norm per lr'!$C$4,IF(P97='Invulblad norm per lr'!$B$5,'Invulblad norm per lr'!$C$5,IF(P97='Invulblad norm per lr'!$B$6,'Invulblad norm per lr'!$C$6,IF(P97='Invulblad norm per lr'!$B$7,'Invulblad norm per lr'!$C$7,IF(P97='Invulblad norm per lr'!$B$8,'Invulblad norm per lr'!$C$8,""))))))</f>
        <v>0</v>
      </c>
      <c r="S97" s="35" t="str">
        <f t="shared" si="8"/>
        <v/>
      </c>
      <c r="T97" s="35" t="str">
        <f t="shared" si="8"/>
        <v/>
      </c>
      <c r="U97" s="35" t="str">
        <f t="shared" si="8"/>
        <v/>
      </c>
      <c r="V97" s="35" t="str">
        <f t="shared" si="8"/>
        <v/>
      </c>
      <c r="W97" s="35" t="str">
        <f t="shared" si="9"/>
        <v/>
      </c>
      <c r="X97" s="35" t="str">
        <f t="shared" si="9"/>
        <v/>
      </c>
      <c r="Y97" s="35" t="str">
        <f t="shared" si="9"/>
        <v/>
      </c>
      <c r="Z97" s="35" t="str">
        <f t="shared" si="9"/>
        <v/>
      </c>
      <c r="AA97" s="35" t="str">
        <f t="shared" si="9"/>
        <v/>
      </c>
      <c r="AB97" s="35" t="str">
        <f t="shared" si="9"/>
        <v/>
      </c>
      <c r="AC97" s="35" t="str">
        <f t="shared" si="9"/>
        <v/>
      </c>
      <c r="AD97" s="35" t="str">
        <f t="shared" si="10"/>
        <v/>
      </c>
      <c r="AF97" s="26"/>
      <c r="AG97" s="26"/>
      <c r="AH97" s="26"/>
    </row>
  </sheetData>
  <mergeCells count="6">
    <mergeCell ref="C50:T50"/>
    <mergeCell ref="A52:B52"/>
    <mergeCell ref="C1:T2"/>
    <mergeCell ref="W1:W2"/>
    <mergeCell ref="Y2:AC2"/>
    <mergeCell ref="A4:B4"/>
  </mergeCells>
  <conditionalFormatting sqref="S5:AD49 S53:AD97">
    <cfRule type="containsText" dxfId="53" priority="1" stopIfTrue="1" operator="containsText" text="n">
      <formula>NOT(ISERROR(SEARCH("n",S5)))</formula>
    </cfRule>
    <cfRule type="containsText" dxfId="52" priority="2" stopIfTrue="1" operator="containsText" text="b">
      <formula>NOT(ISERROR(SEARCH("b",S5)))</formula>
    </cfRule>
    <cfRule type="containsText" dxfId="51" priority="3" stopIfTrue="1" operator="containsText" text="j">
      <formula>NOT(ISERROR(SEARCH("j",S5)))</formula>
    </cfRule>
  </conditionalFormatting>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D461D-5D7F-4D77-89CC-35A191B088FF}">
  <sheetPr codeName="Blad26"/>
  <dimension ref="A1:AJ97"/>
  <sheetViews>
    <sheetView zoomScale="70" zoomScaleNormal="70" workbookViewId="0"/>
  </sheetViews>
  <sheetFormatPr defaultRowHeight="12.5"/>
  <cols>
    <col min="1" max="1" width="21.54296875" customWidth="1"/>
    <col min="2" max="2" width="25.1796875" customWidth="1"/>
    <col min="3" max="15" width="4.453125" customWidth="1"/>
    <col min="16" max="18" width="9.1796875" customWidth="1"/>
    <col min="19" max="30" width="7.6328125" customWidth="1"/>
    <col min="33" max="33" width="9.1796875" customWidth="1"/>
  </cols>
  <sheetData>
    <row r="1" spans="1:36" ht="26.25" customHeight="1">
      <c r="A1" s="18" t="s">
        <v>7</v>
      </c>
      <c r="B1" s="25"/>
      <c r="C1" s="85" t="s">
        <v>39</v>
      </c>
      <c r="D1" s="79"/>
      <c r="E1" s="79"/>
      <c r="F1" s="79"/>
      <c r="G1" s="79"/>
      <c r="H1" s="79"/>
      <c r="I1" s="79"/>
      <c r="J1" s="79"/>
      <c r="K1" s="79"/>
      <c r="L1" s="79"/>
      <c r="M1" s="79"/>
      <c r="N1" s="79"/>
      <c r="O1" s="79"/>
      <c r="P1" s="79"/>
      <c r="Q1" s="79"/>
      <c r="R1" s="79"/>
      <c r="S1" s="79"/>
      <c r="T1" s="79"/>
      <c r="W1" s="81"/>
      <c r="Z1" s="44"/>
    </row>
    <row r="2" spans="1:36" ht="26.25" customHeight="1">
      <c r="A2" s="18" t="s">
        <v>8</v>
      </c>
      <c r="B2" s="25"/>
      <c r="C2" s="86"/>
      <c r="D2" s="80"/>
      <c r="E2" s="80"/>
      <c r="F2" s="80"/>
      <c r="G2" s="80"/>
      <c r="H2" s="80"/>
      <c r="I2" s="80"/>
      <c r="J2" s="80"/>
      <c r="K2" s="80"/>
      <c r="L2" s="80"/>
      <c r="M2" s="80"/>
      <c r="N2" s="80"/>
      <c r="O2" s="80"/>
      <c r="P2" s="80"/>
      <c r="Q2" s="80"/>
      <c r="R2" s="80"/>
      <c r="S2" s="80"/>
      <c r="T2" s="80"/>
      <c r="W2" s="81"/>
      <c r="Y2" s="82"/>
      <c r="Z2" s="82"/>
      <c r="AA2" s="82"/>
      <c r="AB2" s="82"/>
      <c r="AC2" s="82"/>
    </row>
    <row r="3" spans="1:36" ht="181.5" customHeight="1" thickBot="1">
      <c r="A3" s="19"/>
      <c r="B3" s="19"/>
      <c r="C3" s="24" t="s">
        <v>34</v>
      </c>
      <c r="D3" s="24" t="s">
        <v>35</v>
      </c>
      <c r="E3" s="24" t="s">
        <v>38</v>
      </c>
      <c r="F3" s="24" t="s">
        <v>68</v>
      </c>
      <c r="G3" s="24" t="s">
        <v>36</v>
      </c>
      <c r="H3" s="24" t="s">
        <v>69</v>
      </c>
      <c r="I3" s="24" t="s">
        <v>37</v>
      </c>
      <c r="J3" s="24" t="s">
        <v>70</v>
      </c>
      <c r="K3" s="24" t="s">
        <v>71</v>
      </c>
      <c r="L3" s="24" t="s">
        <v>72</v>
      </c>
      <c r="M3" s="24" t="s">
        <v>73</v>
      </c>
      <c r="N3" s="24" t="s">
        <v>74</v>
      </c>
      <c r="O3" s="20"/>
      <c r="P3" s="21" t="s">
        <v>9</v>
      </c>
      <c r="Q3" s="21" t="s">
        <v>1</v>
      </c>
      <c r="R3" s="22"/>
      <c r="S3" s="21" t="s">
        <v>16</v>
      </c>
      <c r="T3" s="21" t="s">
        <v>15</v>
      </c>
      <c r="U3" s="21" t="s">
        <v>64</v>
      </c>
      <c r="V3" s="21" t="s">
        <v>75</v>
      </c>
      <c r="W3" s="21" t="s">
        <v>76</v>
      </c>
      <c r="X3" s="21" t="s">
        <v>77</v>
      </c>
      <c r="Y3" s="21" t="s">
        <v>20</v>
      </c>
      <c r="Z3" s="21" t="s">
        <v>78</v>
      </c>
      <c r="AA3" s="21" t="s">
        <v>79</v>
      </c>
      <c r="AB3" s="21" t="s">
        <v>80</v>
      </c>
      <c r="AC3" s="21" t="s">
        <v>81</v>
      </c>
      <c r="AD3" s="21" t="s">
        <v>82</v>
      </c>
      <c r="AF3" s="22" t="s">
        <v>10</v>
      </c>
      <c r="AG3" s="22"/>
      <c r="AH3" s="22"/>
      <c r="AI3" s="22"/>
      <c r="AJ3" s="22"/>
    </row>
    <row r="4" spans="1:36" ht="22.5" customHeight="1" thickBot="1">
      <c r="A4" s="83" t="s">
        <v>11</v>
      </c>
      <c r="B4" s="84"/>
      <c r="C4" s="37" t="e">
        <f>AVERAGE(C5:C49)</f>
        <v>#DIV/0!</v>
      </c>
      <c r="D4" s="37" t="e">
        <f>AVERAGE(D5:D49)</f>
        <v>#DIV/0!</v>
      </c>
      <c r="E4" s="37" t="e">
        <f>AVERAGE(E5:E49)</f>
        <v>#DIV/0!</v>
      </c>
      <c r="F4" s="37" t="e">
        <f>AVERAGE(F5:F49)</f>
        <v>#DIV/0!</v>
      </c>
      <c r="G4" s="37" t="e">
        <f t="shared" ref="G4:N4" si="0">AVERAGE(G5:G49)</f>
        <v>#DIV/0!</v>
      </c>
      <c r="H4" s="37" t="e">
        <f t="shared" si="0"/>
        <v>#DIV/0!</v>
      </c>
      <c r="I4" s="37" t="e">
        <f t="shared" si="0"/>
        <v>#DIV/0!</v>
      </c>
      <c r="J4" s="37" t="e">
        <f t="shared" si="0"/>
        <v>#DIV/0!</v>
      </c>
      <c r="K4" s="37" t="e">
        <f t="shared" si="0"/>
        <v>#DIV/0!</v>
      </c>
      <c r="L4" s="37" t="e">
        <f t="shared" si="0"/>
        <v>#DIV/0!</v>
      </c>
      <c r="M4" s="37" t="e">
        <f t="shared" si="0"/>
        <v>#DIV/0!</v>
      </c>
      <c r="N4" s="71" t="e">
        <f t="shared" si="0"/>
        <v>#DIV/0!</v>
      </c>
      <c r="O4" s="70"/>
      <c r="P4" s="38"/>
      <c r="Q4" s="43" t="e">
        <f>AVERAGEIF(Q5:Q49,"&gt;0")</f>
        <v>#DIV/0!</v>
      </c>
      <c r="R4" s="41" t="s">
        <v>12</v>
      </c>
      <c r="S4" s="39">
        <f>COUNTIF(S5:S49,"JA")</f>
        <v>0</v>
      </c>
      <c r="T4" s="39">
        <f>COUNTIF(T5:T49,"JA")</f>
        <v>0</v>
      </c>
      <c r="U4" s="39">
        <f>COUNTIF(U5:U49,"JA")</f>
        <v>0</v>
      </c>
      <c r="V4" s="39">
        <f>COUNTIF(V5:V49,"JA")</f>
        <v>0</v>
      </c>
      <c r="W4" s="39">
        <f>COUNTIF(W5:W49,"JA")</f>
        <v>0</v>
      </c>
      <c r="X4" s="39">
        <f t="shared" ref="X4:AD4" si="1">COUNTIF(X5:X49,"JA")</f>
        <v>0</v>
      </c>
      <c r="Y4" s="39">
        <f t="shared" si="1"/>
        <v>0</v>
      </c>
      <c r="Z4" s="39">
        <f t="shared" si="1"/>
        <v>0</v>
      </c>
      <c r="AA4" s="39">
        <f t="shared" si="1"/>
        <v>0</v>
      </c>
      <c r="AB4" s="39">
        <f t="shared" si="1"/>
        <v>0</v>
      </c>
      <c r="AC4" s="39">
        <f t="shared" si="1"/>
        <v>0</v>
      </c>
      <c r="AD4" s="40">
        <f t="shared" si="1"/>
        <v>0</v>
      </c>
      <c r="AF4" s="26"/>
      <c r="AG4" s="26"/>
      <c r="AH4" s="26"/>
    </row>
    <row r="5" spans="1:36" ht="15" customHeight="1">
      <c r="A5" s="36"/>
      <c r="B5" s="36"/>
      <c r="C5" s="36"/>
      <c r="D5" s="36"/>
      <c r="E5" s="36"/>
      <c r="F5" s="36"/>
      <c r="G5" s="36"/>
      <c r="H5" s="36"/>
      <c r="I5" s="36"/>
      <c r="J5" s="36"/>
      <c r="K5" s="36"/>
      <c r="L5" s="76"/>
      <c r="M5" s="76"/>
      <c r="N5" s="76"/>
      <c r="O5" s="23"/>
      <c r="P5" s="75"/>
      <c r="Q5" s="42">
        <f>IF(P5='Invulblad norm per lr'!$B$3,'Invulblad norm per lr'!$C$3,IF(P5='Invulblad norm per lr'!$B$4,'Invulblad norm per lr'!$C$4,IF(P5='Invulblad norm per lr'!$B$5,'Invulblad norm per lr'!$C$5,IF(P5='Invulblad norm per lr'!$B$6,'Invulblad norm per lr'!$C$6,IF(P5='Invulblad norm per lr'!$B$7,'Invulblad norm per lr'!$C$7,IF(P5='Invulblad norm per lr'!$B$8,'Invulblad norm per lr'!$C$8,""))))))</f>
        <v>0</v>
      </c>
      <c r="S5" s="35" t="str">
        <f>IF(ISBLANK(C5),"",IF(C5&gt;=$Q5,"JA","NEE"))</f>
        <v/>
      </c>
      <c r="T5" s="35" t="str">
        <f t="shared" ref="T5:AD20" si="2">IF(ISBLANK(D5),"",IF(D5&gt;=$Q5,"JA","NEE"))</f>
        <v/>
      </c>
      <c r="U5" s="35" t="str">
        <f t="shared" si="2"/>
        <v/>
      </c>
      <c r="V5" s="35" t="str">
        <f t="shared" si="2"/>
        <v/>
      </c>
      <c r="W5" s="35" t="str">
        <f t="shared" si="2"/>
        <v/>
      </c>
      <c r="X5" s="35" t="str">
        <f t="shared" si="2"/>
        <v/>
      </c>
      <c r="Y5" s="35" t="str">
        <f t="shared" si="2"/>
        <v/>
      </c>
      <c r="Z5" s="35" t="str">
        <f t="shared" si="2"/>
        <v/>
      </c>
      <c r="AA5" s="35" t="str">
        <f t="shared" si="2"/>
        <v/>
      </c>
      <c r="AB5" s="35" t="str">
        <f t="shared" si="2"/>
        <v/>
      </c>
      <c r="AC5" s="35" t="str">
        <f t="shared" si="2"/>
        <v/>
      </c>
      <c r="AD5" s="35" t="str">
        <f t="shared" si="2"/>
        <v/>
      </c>
      <c r="AF5" s="26"/>
      <c r="AG5" s="26"/>
      <c r="AH5" s="26"/>
    </row>
    <row r="6" spans="1:36" ht="15" customHeight="1">
      <c r="A6" s="36"/>
      <c r="B6" s="36"/>
      <c r="C6" s="36"/>
      <c r="D6" s="36"/>
      <c r="E6" s="36"/>
      <c r="F6" s="36"/>
      <c r="G6" s="36"/>
      <c r="H6" s="36"/>
      <c r="I6" s="36"/>
      <c r="J6" s="36"/>
      <c r="K6" s="36"/>
      <c r="L6" s="76"/>
      <c r="M6" s="76"/>
      <c r="N6" s="76"/>
      <c r="O6" s="23"/>
      <c r="P6" s="75"/>
      <c r="Q6" s="42">
        <f>IF(P6='Invulblad norm per lr'!$B$3,'Invulblad norm per lr'!$C$3,IF(P6='Invulblad norm per lr'!$B$4,'Invulblad norm per lr'!$C$4,IF(P6='Invulblad norm per lr'!$B$5,'Invulblad norm per lr'!$C$5,IF(P6='Invulblad norm per lr'!$B$6,'Invulblad norm per lr'!$C$6,IF(P6='Invulblad norm per lr'!$B$7,'Invulblad norm per lr'!$C$7,IF(P6='Invulblad norm per lr'!$B$8,'Invulblad norm per lr'!$C$8,""))))))</f>
        <v>0</v>
      </c>
      <c r="S6" s="35" t="str">
        <f t="shared" ref="S6:AD40" si="3">IF(ISBLANK(C6),"",IF(C6&gt;=$Q6,"JA","NEE"))</f>
        <v/>
      </c>
      <c r="T6" s="35" t="str">
        <f t="shared" si="2"/>
        <v/>
      </c>
      <c r="U6" s="35" t="str">
        <f t="shared" si="2"/>
        <v/>
      </c>
      <c r="V6" s="35" t="str">
        <f t="shared" si="2"/>
        <v/>
      </c>
      <c r="W6" s="35" t="str">
        <f t="shared" si="2"/>
        <v/>
      </c>
      <c r="X6" s="35" t="str">
        <f t="shared" si="2"/>
        <v/>
      </c>
      <c r="Y6" s="35" t="str">
        <f t="shared" si="2"/>
        <v/>
      </c>
      <c r="Z6" s="35" t="str">
        <f t="shared" si="2"/>
        <v/>
      </c>
      <c r="AA6" s="35" t="str">
        <f t="shared" si="2"/>
        <v/>
      </c>
      <c r="AB6" s="35" t="str">
        <f t="shared" si="2"/>
        <v/>
      </c>
      <c r="AC6" s="35" t="str">
        <f t="shared" si="2"/>
        <v/>
      </c>
      <c r="AD6" s="35" t="str">
        <f t="shared" si="2"/>
        <v/>
      </c>
      <c r="AF6" s="26"/>
      <c r="AG6" s="26"/>
      <c r="AH6" s="26"/>
    </row>
    <row r="7" spans="1:36" ht="15" customHeight="1">
      <c r="A7" s="36"/>
      <c r="B7" s="36"/>
      <c r="C7" s="36"/>
      <c r="D7" s="36"/>
      <c r="E7" s="36"/>
      <c r="F7" s="36"/>
      <c r="G7" s="36"/>
      <c r="H7" s="36"/>
      <c r="I7" s="36"/>
      <c r="J7" s="36"/>
      <c r="K7" s="36"/>
      <c r="L7" s="76"/>
      <c r="M7" s="76"/>
      <c r="N7" s="76"/>
      <c r="O7" s="23"/>
      <c r="P7" s="75"/>
      <c r="Q7" s="42">
        <f>IF(P7='Invulblad norm per lr'!$B$3,'Invulblad norm per lr'!$C$3,IF(P7='Invulblad norm per lr'!$B$4,'Invulblad norm per lr'!$C$4,IF(P7='Invulblad norm per lr'!$B$5,'Invulblad norm per lr'!$C$5,IF(P7='Invulblad norm per lr'!$B$6,'Invulblad norm per lr'!$C$6,IF(P7='Invulblad norm per lr'!$B$7,'Invulblad norm per lr'!$C$7,IF(P7='Invulblad norm per lr'!$B$8,'Invulblad norm per lr'!$C$8,""))))))</f>
        <v>0</v>
      </c>
      <c r="S7" s="35" t="str">
        <f t="shared" si="3"/>
        <v/>
      </c>
      <c r="T7" s="35" t="str">
        <f t="shared" si="2"/>
        <v/>
      </c>
      <c r="U7" s="35" t="str">
        <f t="shared" si="2"/>
        <v/>
      </c>
      <c r="V7" s="35" t="str">
        <f t="shared" si="2"/>
        <v/>
      </c>
      <c r="W7" s="35" t="str">
        <f t="shared" si="2"/>
        <v/>
      </c>
      <c r="X7" s="35" t="str">
        <f t="shared" si="2"/>
        <v/>
      </c>
      <c r="Y7" s="35" t="str">
        <f t="shared" si="2"/>
        <v/>
      </c>
      <c r="Z7" s="35" t="str">
        <f t="shared" si="2"/>
        <v/>
      </c>
      <c r="AA7" s="35" t="str">
        <f t="shared" si="2"/>
        <v/>
      </c>
      <c r="AB7" s="35" t="str">
        <f t="shared" si="2"/>
        <v/>
      </c>
      <c r="AC7" s="35" t="str">
        <f t="shared" si="2"/>
        <v/>
      </c>
      <c r="AD7" s="35" t="str">
        <f t="shared" si="2"/>
        <v/>
      </c>
      <c r="AF7" s="26"/>
      <c r="AG7" s="26"/>
      <c r="AH7" s="26"/>
    </row>
    <row r="8" spans="1:36" ht="15" customHeight="1">
      <c r="A8" s="36"/>
      <c r="B8" s="36"/>
      <c r="C8" s="36"/>
      <c r="D8" s="36"/>
      <c r="E8" s="36"/>
      <c r="F8" s="36"/>
      <c r="G8" s="36"/>
      <c r="H8" s="36"/>
      <c r="I8" s="36"/>
      <c r="J8" s="36"/>
      <c r="K8" s="36"/>
      <c r="L8" s="76"/>
      <c r="M8" s="76"/>
      <c r="N8" s="76"/>
      <c r="O8" s="23"/>
      <c r="P8" s="75"/>
      <c r="Q8" s="42">
        <f>IF(P8='Invulblad norm per lr'!$B$3,'Invulblad norm per lr'!$C$3,IF(P8='Invulblad norm per lr'!$B$4,'Invulblad norm per lr'!$C$4,IF(P8='Invulblad norm per lr'!$B$5,'Invulblad norm per lr'!$C$5,IF(P8='Invulblad norm per lr'!$B$6,'Invulblad norm per lr'!$C$6,IF(P8='Invulblad norm per lr'!$B$7,'Invulblad norm per lr'!$C$7,IF(P8='Invulblad norm per lr'!$B$8,'Invulblad norm per lr'!$C$8,""))))))</f>
        <v>0</v>
      </c>
      <c r="S8" s="35" t="str">
        <f t="shared" si="3"/>
        <v/>
      </c>
      <c r="T8" s="35" t="str">
        <f t="shared" si="2"/>
        <v/>
      </c>
      <c r="U8" s="35" t="str">
        <f t="shared" si="2"/>
        <v/>
      </c>
      <c r="V8" s="35" t="str">
        <f t="shared" si="2"/>
        <v/>
      </c>
      <c r="W8" s="35" t="str">
        <f t="shared" si="2"/>
        <v/>
      </c>
      <c r="X8" s="35" t="str">
        <f t="shared" si="2"/>
        <v/>
      </c>
      <c r="Y8" s="35" t="str">
        <f t="shared" si="2"/>
        <v/>
      </c>
      <c r="Z8" s="35" t="str">
        <f t="shared" si="2"/>
        <v/>
      </c>
      <c r="AA8" s="35" t="str">
        <f t="shared" si="2"/>
        <v/>
      </c>
      <c r="AB8" s="35" t="str">
        <f t="shared" si="2"/>
        <v/>
      </c>
      <c r="AC8" s="35" t="str">
        <f t="shared" si="2"/>
        <v/>
      </c>
      <c r="AD8" s="35" t="str">
        <f t="shared" si="2"/>
        <v/>
      </c>
      <c r="AF8" s="26"/>
      <c r="AG8" s="26"/>
      <c r="AH8" s="26"/>
    </row>
    <row r="9" spans="1:36" ht="15" customHeight="1">
      <c r="A9" s="36"/>
      <c r="B9" s="36"/>
      <c r="C9" s="36"/>
      <c r="D9" s="36"/>
      <c r="E9" s="36"/>
      <c r="F9" s="36"/>
      <c r="G9" s="36"/>
      <c r="H9" s="36"/>
      <c r="I9" s="36"/>
      <c r="J9" s="36"/>
      <c r="K9" s="36"/>
      <c r="L9" s="76"/>
      <c r="M9" s="76"/>
      <c r="N9" s="76"/>
      <c r="O9" s="23"/>
      <c r="P9" s="75"/>
      <c r="Q9" s="42">
        <f>IF(P9='Invulblad norm per lr'!$B$3,'Invulblad norm per lr'!$C$3,IF(P9='Invulblad norm per lr'!$B$4,'Invulblad norm per lr'!$C$4,IF(P9='Invulblad norm per lr'!$B$5,'Invulblad norm per lr'!$C$5,IF(P9='Invulblad norm per lr'!$B$6,'Invulblad norm per lr'!$C$6,IF(P9='Invulblad norm per lr'!$B$7,'Invulblad norm per lr'!$C$7,IF(P9='Invulblad norm per lr'!$B$8,'Invulblad norm per lr'!$C$8,""))))))</f>
        <v>0</v>
      </c>
      <c r="S9" s="35" t="str">
        <f t="shared" si="3"/>
        <v/>
      </c>
      <c r="T9" s="35" t="str">
        <f t="shared" si="2"/>
        <v/>
      </c>
      <c r="U9" s="35" t="str">
        <f t="shared" si="2"/>
        <v/>
      </c>
      <c r="V9" s="35" t="str">
        <f t="shared" si="2"/>
        <v/>
      </c>
      <c r="W9" s="35" t="str">
        <f t="shared" si="2"/>
        <v/>
      </c>
      <c r="X9" s="35" t="str">
        <f t="shared" si="2"/>
        <v/>
      </c>
      <c r="Y9" s="35" t="str">
        <f t="shared" si="2"/>
        <v/>
      </c>
      <c r="Z9" s="35" t="str">
        <f t="shared" si="2"/>
        <v/>
      </c>
      <c r="AA9" s="35" t="str">
        <f t="shared" si="2"/>
        <v/>
      </c>
      <c r="AB9" s="35" t="str">
        <f t="shared" si="2"/>
        <v/>
      </c>
      <c r="AC9" s="35" t="str">
        <f t="shared" si="2"/>
        <v/>
      </c>
      <c r="AD9" s="35" t="str">
        <f t="shared" si="2"/>
        <v/>
      </c>
      <c r="AF9" s="26"/>
      <c r="AG9" s="26"/>
      <c r="AH9" s="26"/>
    </row>
    <row r="10" spans="1:36" ht="15" customHeight="1">
      <c r="A10" s="36"/>
      <c r="B10" s="36"/>
      <c r="C10" s="36"/>
      <c r="D10" s="36"/>
      <c r="E10" s="36"/>
      <c r="F10" s="36"/>
      <c r="G10" s="36"/>
      <c r="H10" s="36"/>
      <c r="I10" s="36"/>
      <c r="J10" s="36"/>
      <c r="K10" s="36"/>
      <c r="L10" s="76"/>
      <c r="M10" s="76"/>
      <c r="N10" s="76"/>
      <c r="O10" s="23"/>
      <c r="P10" s="75"/>
      <c r="Q10" s="42">
        <f>IF(P10='Invulblad norm per lr'!$B$3,'Invulblad norm per lr'!$C$3,IF(P10='Invulblad norm per lr'!$B$4,'Invulblad norm per lr'!$C$4,IF(P10='Invulblad norm per lr'!$B$5,'Invulblad norm per lr'!$C$5,IF(P10='Invulblad norm per lr'!$B$6,'Invulblad norm per lr'!$C$6,IF(P10='Invulblad norm per lr'!$B$7,'Invulblad norm per lr'!$C$7,IF(P10='Invulblad norm per lr'!$B$8,'Invulblad norm per lr'!$C$8,""))))))</f>
        <v>0</v>
      </c>
      <c r="S10" s="35" t="str">
        <f t="shared" si="3"/>
        <v/>
      </c>
      <c r="T10" s="35" t="str">
        <f t="shared" si="2"/>
        <v/>
      </c>
      <c r="U10" s="35" t="str">
        <f t="shared" si="2"/>
        <v/>
      </c>
      <c r="V10" s="35" t="str">
        <f t="shared" si="2"/>
        <v/>
      </c>
      <c r="W10" s="35" t="str">
        <f t="shared" si="2"/>
        <v/>
      </c>
      <c r="X10" s="35" t="str">
        <f t="shared" si="2"/>
        <v/>
      </c>
      <c r="Y10" s="35" t="str">
        <f t="shared" si="2"/>
        <v/>
      </c>
      <c r="Z10" s="35" t="str">
        <f t="shared" si="2"/>
        <v/>
      </c>
      <c r="AA10" s="35" t="str">
        <f t="shared" si="2"/>
        <v/>
      </c>
      <c r="AB10" s="35" t="str">
        <f t="shared" si="2"/>
        <v/>
      </c>
      <c r="AC10" s="35" t="str">
        <f t="shared" si="2"/>
        <v/>
      </c>
      <c r="AD10" s="35" t="str">
        <f t="shared" si="2"/>
        <v/>
      </c>
      <c r="AF10" s="26"/>
      <c r="AG10" s="26"/>
      <c r="AH10" s="26"/>
    </row>
    <row r="11" spans="1:36" ht="15" customHeight="1">
      <c r="A11" s="36"/>
      <c r="B11" s="36"/>
      <c r="C11" s="36"/>
      <c r="D11" s="36"/>
      <c r="E11" s="36"/>
      <c r="F11" s="36"/>
      <c r="G11" s="36"/>
      <c r="H11" s="36"/>
      <c r="I11" s="36"/>
      <c r="J11" s="36"/>
      <c r="K11" s="36"/>
      <c r="L11" s="76"/>
      <c r="M11" s="76"/>
      <c r="N11" s="76"/>
      <c r="O11" s="23"/>
      <c r="P11" s="75"/>
      <c r="Q11" s="42">
        <f>IF(P11='Invulblad norm per lr'!$B$3,'Invulblad norm per lr'!$C$3,IF(P11='Invulblad norm per lr'!$B$4,'Invulblad norm per lr'!$C$4,IF(P11='Invulblad norm per lr'!$B$5,'Invulblad norm per lr'!$C$5,IF(P11='Invulblad norm per lr'!$B$6,'Invulblad norm per lr'!$C$6,IF(P11='Invulblad norm per lr'!$B$7,'Invulblad norm per lr'!$C$7,IF(P11='Invulblad norm per lr'!$B$8,'Invulblad norm per lr'!$C$8,""))))))</f>
        <v>0</v>
      </c>
      <c r="S11" s="35" t="str">
        <f t="shared" si="3"/>
        <v/>
      </c>
      <c r="T11" s="35" t="str">
        <f t="shared" si="2"/>
        <v/>
      </c>
      <c r="U11" s="35" t="str">
        <f t="shared" si="2"/>
        <v/>
      </c>
      <c r="V11" s="35" t="str">
        <f t="shared" si="2"/>
        <v/>
      </c>
      <c r="W11" s="35" t="str">
        <f t="shared" si="2"/>
        <v/>
      </c>
      <c r="X11" s="35" t="str">
        <f t="shared" si="2"/>
        <v/>
      </c>
      <c r="Y11" s="35" t="str">
        <f t="shared" si="2"/>
        <v/>
      </c>
      <c r="Z11" s="35" t="str">
        <f t="shared" si="2"/>
        <v/>
      </c>
      <c r="AA11" s="35" t="str">
        <f t="shared" si="2"/>
        <v/>
      </c>
      <c r="AB11" s="35" t="str">
        <f t="shared" si="2"/>
        <v/>
      </c>
      <c r="AC11" s="35" t="str">
        <f t="shared" si="2"/>
        <v/>
      </c>
      <c r="AD11" s="35" t="str">
        <f t="shared" si="2"/>
        <v/>
      </c>
      <c r="AF11" s="26"/>
      <c r="AG11" s="26"/>
      <c r="AH11" s="26"/>
    </row>
    <row r="12" spans="1:36" ht="15" customHeight="1">
      <c r="A12" s="36"/>
      <c r="B12" s="36"/>
      <c r="C12" s="36"/>
      <c r="D12" s="36"/>
      <c r="E12" s="36"/>
      <c r="F12" s="36"/>
      <c r="G12" s="36"/>
      <c r="H12" s="36"/>
      <c r="I12" s="36"/>
      <c r="J12" s="36"/>
      <c r="K12" s="36"/>
      <c r="L12" s="76"/>
      <c r="M12" s="76"/>
      <c r="N12" s="76"/>
      <c r="O12" s="23"/>
      <c r="P12" s="75"/>
      <c r="Q12" s="42">
        <f>IF(P12='Invulblad norm per lr'!$B$3,'Invulblad norm per lr'!$C$3,IF(P12='Invulblad norm per lr'!$B$4,'Invulblad norm per lr'!$C$4,IF(P12='Invulblad norm per lr'!$B$5,'Invulblad norm per lr'!$C$5,IF(P12='Invulblad norm per lr'!$B$6,'Invulblad norm per lr'!$C$6,IF(P12='Invulblad norm per lr'!$B$7,'Invulblad norm per lr'!$C$7,IF(P12='Invulblad norm per lr'!$B$8,'Invulblad norm per lr'!$C$8,""))))))</f>
        <v>0</v>
      </c>
      <c r="S12" s="35" t="str">
        <f t="shared" si="3"/>
        <v/>
      </c>
      <c r="T12" s="35" t="str">
        <f t="shared" si="2"/>
        <v/>
      </c>
      <c r="U12" s="35" t="str">
        <f t="shared" si="2"/>
        <v/>
      </c>
      <c r="V12" s="35" t="str">
        <f t="shared" si="2"/>
        <v/>
      </c>
      <c r="W12" s="35" t="str">
        <f t="shared" si="2"/>
        <v/>
      </c>
      <c r="X12" s="35" t="str">
        <f t="shared" si="2"/>
        <v/>
      </c>
      <c r="Y12" s="35" t="str">
        <f t="shared" si="2"/>
        <v/>
      </c>
      <c r="Z12" s="35" t="str">
        <f t="shared" si="2"/>
        <v/>
      </c>
      <c r="AA12" s="35" t="str">
        <f t="shared" si="2"/>
        <v/>
      </c>
      <c r="AB12" s="35" t="str">
        <f t="shared" si="2"/>
        <v/>
      </c>
      <c r="AC12" s="35" t="str">
        <f t="shared" si="2"/>
        <v/>
      </c>
      <c r="AD12" s="35" t="str">
        <f t="shared" si="2"/>
        <v/>
      </c>
      <c r="AF12" s="26"/>
      <c r="AG12" s="26"/>
      <c r="AH12" s="26"/>
    </row>
    <row r="13" spans="1:36" ht="15" customHeight="1">
      <c r="A13" s="36"/>
      <c r="B13" s="36"/>
      <c r="C13" s="36"/>
      <c r="D13" s="36"/>
      <c r="E13" s="36"/>
      <c r="F13" s="36"/>
      <c r="G13" s="36"/>
      <c r="H13" s="36"/>
      <c r="I13" s="36"/>
      <c r="J13" s="36"/>
      <c r="K13" s="36"/>
      <c r="L13" s="76"/>
      <c r="M13" s="76"/>
      <c r="N13" s="76"/>
      <c r="O13" s="23"/>
      <c r="P13" s="75"/>
      <c r="Q13" s="42">
        <f>IF(P13='Invulblad norm per lr'!$B$3,'Invulblad norm per lr'!$C$3,IF(P13='Invulblad norm per lr'!$B$4,'Invulblad norm per lr'!$C$4,IF(P13='Invulblad norm per lr'!$B$5,'Invulblad norm per lr'!$C$5,IF(P13='Invulblad norm per lr'!$B$6,'Invulblad norm per lr'!$C$6,IF(P13='Invulblad norm per lr'!$B$7,'Invulblad norm per lr'!$C$7,IF(P13='Invulblad norm per lr'!$B$8,'Invulblad norm per lr'!$C$8,""))))))</f>
        <v>0</v>
      </c>
      <c r="S13" s="35" t="str">
        <f t="shared" si="3"/>
        <v/>
      </c>
      <c r="T13" s="35" t="str">
        <f t="shared" si="2"/>
        <v/>
      </c>
      <c r="U13" s="35" t="str">
        <f t="shared" si="2"/>
        <v/>
      </c>
      <c r="V13" s="35" t="str">
        <f t="shared" si="2"/>
        <v/>
      </c>
      <c r="W13" s="35" t="str">
        <f t="shared" si="2"/>
        <v/>
      </c>
      <c r="X13" s="35" t="str">
        <f t="shared" si="2"/>
        <v/>
      </c>
      <c r="Y13" s="35" t="str">
        <f t="shared" si="2"/>
        <v/>
      </c>
      <c r="Z13" s="35" t="str">
        <f t="shared" si="2"/>
        <v/>
      </c>
      <c r="AA13" s="35" t="str">
        <f t="shared" si="2"/>
        <v/>
      </c>
      <c r="AB13" s="35" t="str">
        <f t="shared" si="2"/>
        <v/>
      </c>
      <c r="AC13" s="35" t="str">
        <f t="shared" si="2"/>
        <v/>
      </c>
      <c r="AD13" s="35" t="str">
        <f t="shared" si="2"/>
        <v/>
      </c>
      <c r="AF13" s="26"/>
      <c r="AG13" s="26"/>
      <c r="AH13" s="26"/>
    </row>
    <row r="14" spans="1:36" ht="15" customHeight="1">
      <c r="A14" s="36"/>
      <c r="B14" s="36"/>
      <c r="C14" s="36"/>
      <c r="D14" s="36"/>
      <c r="E14" s="36"/>
      <c r="F14" s="36"/>
      <c r="G14" s="36"/>
      <c r="H14" s="36"/>
      <c r="I14" s="36"/>
      <c r="J14" s="36"/>
      <c r="K14" s="36"/>
      <c r="L14" s="76"/>
      <c r="M14" s="76"/>
      <c r="N14" s="76"/>
      <c r="O14" s="23"/>
      <c r="P14" s="75"/>
      <c r="Q14" s="42">
        <f>IF(P14='Invulblad norm per lr'!$B$3,'Invulblad norm per lr'!$C$3,IF(P14='Invulblad norm per lr'!$B$4,'Invulblad norm per lr'!$C$4,IF(P14='Invulblad norm per lr'!$B$5,'Invulblad norm per lr'!$C$5,IF(P14='Invulblad norm per lr'!$B$6,'Invulblad norm per lr'!$C$6,IF(P14='Invulblad norm per lr'!$B$7,'Invulblad norm per lr'!$C$7,IF(P14='Invulblad norm per lr'!$B$8,'Invulblad norm per lr'!$C$8,""))))))</f>
        <v>0</v>
      </c>
      <c r="S14" s="35" t="str">
        <f t="shared" si="3"/>
        <v/>
      </c>
      <c r="T14" s="35" t="str">
        <f t="shared" si="2"/>
        <v/>
      </c>
      <c r="U14" s="35" t="str">
        <f t="shared" si="2"/>
        <v/>
      </c>
      <c r="V14" s="35" t="str">
        <f t="shared" si="2"/>
        <v/>
      </c>
      <c r="W14" s="35" t="str">
        <f t="shared" si="2"/>
        <v/>
      </c>
      <c r="X14" s="35" t="str">
        <f t="shared" si="2"/>
        <v/>
      </c>
      <c r="Y14" s="35" t="str">
        <f t="shared" si="2"/>
        <v/>
      </c>
      <c r="Z14" s="35" t="str">
        <f t="shared" si="2"/>
        <v/>
      </c>
      <c r="AA14" s="35" t="str">
        <f t="shared" si="2"/>
        <v/>
      </c>
      <c r="AB14" s="35" t="str">
        <f t="shared" si="2"/>
        <v/>
      </c>
      <c r="AC14" s="35" t="str">
        <f t="shared" si="2"/>
        <v/>
      </c>
      <c r="AD14" s="35" t="str">
        <f t="shared" si="2"/>
        <v/>
      </c>
      <c r="AF14" s="26"/>
      <c r="AG14" s="26"/>
      <c r="AH14" s="26"/>
    </row>
    <row r="15" spans="1:36" ht="15" customHeight="1">
      <c r="A15" s="36"/>
      <c r="B15" s="36"/>
      <c r="C15" s="36"/>
      <c r="D15" s="36"/>
      <c r="E15" s="36"/>
      <c r="F15" s="36"/>
      <c r="G15" s="36"/>
      <c r="H15" s="36"/>
      <c r="I15" s="36"/>
      <c r="J15" s="36"/>
      <c r="K15" s="36"/>
      <c r="L15" s="76"/>
      <c r="M15" s="76"/>
      <c r="N15" s="76"/>
      <c r="O15" s="23"/>
      <c r="P15" s="75"/>
      <c r="Q15" s="42">
        <f>IF(P15='Invulblad norm per lr'!$B$3,'Invulblad norm per lr'!$C$3,IF(P15='Invulblad norm per lr'!$B$4,'Invulblad norm per lr'!$C$4,IF(P15='Invulblad norm per lr'!$B$5,'Invulblad norm per lr'!$C$5,IF(P15='Invulblad norm per lr'!$B$6,'Invulblad norm per lr'!$C$6,IF(P15='Invulblad norm per lr'!$B$7,'Invulblad norm per lr'!$C$7,IF(P15='Invulblad norm per lr'!$B$8,'Invulblad norm per lr'!$C$8,""))))))</f>
        <v>0</v>
      </c>
      <c r="S15" s="35" t="str">
        <f t="shared" si="3"/>
        <v/>
      </c>
      <c r="T15" s="35" t="str">
        <f t="shared" si="2"/>
        <v/>
      </c>
      <c r="U15" s="35" t="str">
        <f t="shared" si="2"/>
        <v/>
      </c>
      <c r="V15" s="35" t="str">
        <f t="shared" si="2"/>
        <v/>
      </c>
      <c r="W15" s="35" t="str">
        <f t="shared" si="2"/>
        <v/>
      </c>
      <c r="X15" s="35" t="str">
        <f t="shared" si="2"/>
        <v/>
      </c>
      <c r="Y15" s="35" t="str">
        <f t="shared" si="2"/>
        <v/>
      </c>
      <c r="Z15" s="35" t="str">
        <f t="shared" si="2"/>
        <v/>
      </c>
      <c r="AA15" s="35" t="str">
        <f t="shared" si="2"/>
        <v/>
      </c>
      <c r="AB15" s="35" t="str">
        <f t="shared" si="2"/>
        <v/>
      </c>
      <c r="AC15" s="35" t="str">
        <f t="shared" si="2"/>
        <v/>
      </c>
      <c r="AD15" s="35" t="str">
        <f t="shared" si="2"/>
        <v/>
      </c>
      <c r="AF15" s="26"/>
      <c r="AG15" s="26"/>
      <c r="AH15" s="26"/>
    </row>
    <row r="16" spans="1:36" ht="13" customHeight="1">
      <c r="A16" s="36"/>
      <c r="B16" s="36"/>
      <c r="C16" s="36"/>
      <c r="D16" s="36"/>
      <c r="E16" s="36"/>
      <c r="F16" s="36"/>
      <c r="G16" s="36"/>
      <c r="H16" s="36"/>
      <c r="I16" s="36"/>
      <c r="J16" s="36"/>
      <c r="K16" s="36"/>
      <c r="L16" s="76"/>
      <c r="M16" s="76"/>
      <c r="N16" s="76"/>
      <c r="O16" s="23"/>
      <c r="P16" s="75"/>
      <c r="Q16" s="42">
        <f>IF(P16='Invulblad norm per lr'!$B$3,'Invulblad norm per lr'!$C$3,IF(P16='Invulblad norm per lr'!$B$4,'Invulblad norm per lr'!$C$4,IF(P16='Invulblad norm per lr'!$B$5,'Invulblad norm per lr'!$C$5,IF(P16='Invulblad norm per lr'!$B$6,'Invulblad norm per lr'!$C$6,IF(P16='Invulblad norm per lr'!$B$7,'Invulblad norm per lr'!$C$7,IF(P16='Invulblad norm per lr'!$B$8,'Invulblad norm per lr'!$C$8,""))))))</f>
        <v>0</v>
      </c>
      <c r="S16" s="35" t="str">
        <f t="shared" si="3"/>
        <v/>
      </c>
      <c r="T16" s="35" t="str">
        <f t="shared" si="2"/>
        <v/>
      </c>
      <c r="U16" s="35" t="str">
        <f t="shared" si="2"/>
        <v/>
      </c>
      <c r="V16" s="35" t="str">
        <f t="shared" si="2"/>
        <v/>
      </c>
      <c r="W16" s="35" t="str">
        <f t="shared" si="2"/>
        <v/>
      </c>
      <c r="X16" s="35" t="str">
        <f t="shared" si="2"/>
        <v/>
      </c>
      <c r="Y16" s="35" t="str">
        <f t="shared" si="2"/>
        <v/>
      </c>
      <c r="Z16" s="35" t="str">
        <f t="shared" si="2"/>
        <v/>
      </c>
      <c r="AA16" s="35" t="str">
        <f t="shared" si="2"/>
        <v/>
      </c>
      <c r="AB16" s="35" t="str">
        <f t="shared" si="2"/>
        <v/>
      </c>
      <c r="AC16" s="35" t="str">
        <f t="shared" si="2"/>
        <v/>
      </c>
      <c r="AD16" s="35" t="str">
        <f t="shared" si="2"/>
        <v/>
      </c>
      <c r="AF16" s="26"/>
      <c r="AG16" s="26"/>
      <c r="AH16" s="26"/>
    </row>
    <row r="17" spans="1:34" ht="13" customHeight="1">
      <c r="A17" s="36"/>
      <c r="B17" s="36"/>
      <c r="C17" s="36"/>
      <c r="D17" s="36"/>
      <c r="E17" s="36"/>
      <c r="F17" s="36"/>
      <c r="G17" s="36"/>
      <c r="H17" s="36"/>
      <c r="I17" s="36"/>
      <c r="J17" s="36"/>
      <c r="K17" s="36"/>
      <c r="L17" s="76"/>
      <c r="M17" s="76"/>
      <c r="N17" s="76"/>
      <c r="O17" s="23"/>
      <c r="P17" s="75"/>
      <c r="Q17" s="42">
        <f>IF(P17='Invulblad norm per lr'!$B$3,'Invulblad norm per lr'!$C$3,IF(P17='Invulblad norm per lr'!$B$4,'Invulblad norm per lr'!$C$4,IF(P17='Invulblad norm per lr'!$B$5,'Invulblad norm per lr'!$C$5,IF(P17='Invulblad norm per lr'!$B$6,'Invulblad norm per lr'!$C$6,IF(P17='Invulblad norm per lr'!$B$7,'Invulblad norm per lr'!$C$7,IF(P17='Invulblad norm per lr'!$B$8,'Invulblad norm per lr'!$C$8,""))))))</f>
        <v>0</v>
      </c>
      <c r="S17" s="35" t="str">
        <f t="shared" si="3"/>
        <v/>
      </c>
      <c r="T17" s="35" t="str">
        <f t="shared" si="2"/>
        <v/>
      </c>
      <c r="U17" s="35" t="str">
        <f t="shared" si="2"/>
        <v/>
      </c>
      <c r="V17" s="35" t="str">
        <f t="shared" si="2"/>
        <v/>
      </c>
      <c r="W17" s="35" t="str">
        <f t="shared" si="2"/>
        <v/>
      </c>
      <c r="X17" s="35" t="str">
        <f t="shared" si="2"/>
        <v/>
      </c>
      <c r="Y17" s="35" t="str">
        <f t="shared" si="2"/>
        <v/>
      </c>
      <c r="Z17" s="35" t="str">
        <f t="shared" si="2"/>
        <v/>
      </c>
      <c r="AA17" s="35" t="str">
        <f t="shared" si="2"/>
        <v/>
      </c>
      <c r="AB17" s="35" t="str">
        <f t="shared" si="2"/>
        <v/>
      </c>
      <c r="AC17" s="35" t="str">
        <f t="shared" si="2"/>
        <v/>
      </c>
      <c r="AD17" s="35" t="str">
        <f t="shared" si="2"/>
        <v/>
      </c>
      <c r="AF17" s="26"/>
      <c r="AG17" s="26"/>
      <c r="AH17" s="26"/>
    </row>
    <row r="18" spans="1:34" ht="13" customHeight="1">
      <c r="A18" s="36"/>
      <c r="B18" s="36"/>
      <c r="C18" s="36"/>
      <c r="D18" s="36"/>
      <c r="E18" s="36"/>
      <c r="F18" s="36"/>
      <c r="G18" s="36"/>
      <c r="H18" s="36"/>
      <c r="I18" s="36"/>
      <c r="J18" s="36"/>
      <c r="K18" s="36"/>
      <c r="L18" s="76"/>
      <c r="M18" s="76"/>
      <c r="N18" s="76"/>
      <c r="O18" s="23"/>
      <c r="P18" s="75"/>
      <c r="Q18" s="42">
        <f>IF(P18='Invulblad norm per lr'!$B$3,'Invulblad norm per lr'!$C$3,IF(P18='Invulblad norm per lr'!$B$4,'Invulblad norm per lr'!$C$4,IF(P18='Invulblad norm per lr'!$B$5,'Invulblad norm per lr'!$C$5,IF(P18='Invulblad norm per lr'!$B$6,'Invulblad norm per lr'!$C$6,IF(P18='Invulblad norm per lr'!$B$7,'Invulblad norm per lr'!$C$7,IF(P18='Invulblad norm per lr'!$B$8,'Invulblad norm per lr'!$C$8,""))))))</f>
        <v>0</v>
      </c>
      <c r="S18" s="35" t="str">
        <f t="shared" si="3"/>
        <v/>
      </c>
      <c r="T18" s="35" t="str">
        <f t="shared" si="2"/>
        <v/>
      </c>
      <c r="U18" s="35" t="str">
        <f t="shared" si="2"/>
        <v/>
      </c>
      <c r="V18" s="35" t="str">
        <f t="shared" si="2"/>
        <v/>
      </c>
      <c r="W18" s="35" t="str">
        <f t="shared" si="2"/>
        <v/>
      </c>
      <c r="X18" s="35" t="str">
        <f t="shared" si="2"/>
        <v/>
      </c>
      <c r="Y18" s="35" t="str">
        <f t="shared" si="2"/>
        <v/>
      </c>
      <c r="Z18" s="35" t="str">
        <f t="shared" si="2"/>
        <v/>
      </c>
      <c r="AA18" s="35" t="str">
        <f t="shared" si="2"/>
        <v/>
      </c>
      <c r="AB18" s="35" t="str">
        <f t="shared" si="2"/>
        <v/>
      </c>
      <c r="AC18" s="35" t="str">
        <f t="shared" si="2"/>
        <v/>
      </c>
      <c r="AD18" s="35" t="str">
        <f t="shared" si="2"/>
        <v/>
      </c>
      <c r="AF18" s="26"/>
      <c r="AG18" s="26"/>
      <c r="AH18" s="26"/>
    </row>
    <row r="19" spans="1:34" ht="13" customHeight="1">
      <c r="A19" s="36"/>
      <c r="B19" s="36"/>
      <c r="C19" s="36"/>
      <c r="D19" s="36"/>
      <c r="E19" s="36"/>
      <c r="F19" s="36"/>
      <c r="G19" s="36"/>
      <c r="H19" s="36"/>
      <c r="I19" s="36"/>
      <c r="J19" s="36"/>
      <c r="K19" s="36"/>
      <c r="L19" s="76"/>
      <c r="M19" s="76"/>
      <c r="N19" s="76"/>
      <c r="O19" s="23"/>
      <c r="P19" s="75"/>
      <c r="Q19" s="42">
        <f>IF(P19='Invulblad norm per lr'!$B$3,'Invulblad norm per lr'!$C$3,IF(P19='Invulblad norm per lr'!$B$4,'Invulblad norm per lr'!$C$4,IF(P19='Invulblad norm per lr'!$B$5,'Invulblad norm per lr'!$C$5,IF(P19='Invulblad norm per lr'!$B$6,'Invulblad norm per lr'!$C$6,IF(P19='Invulblad norm per lr'!$B$7,'Invulblad norm per lr'!$C$7,IF(P19='Invulblad norm per lr'!$B$8,'Invulblad norm per lr'!$C$8,""))))))</f>
        <v>0</v>
      </c>
      <c r="S19" s="35" t="str">
        <f t="shared" si="3"/>
        <v/>
      </c>
      <c r="T19" s="35" t="str">
        <f t="shared" si="2"/>
        <v/>
      </c>
      <c r="U19" s="35" t="str">
        <f t="shared" si="2"/>
        <v/>
      </c>
      <c r="V19" s="35" t="str">
        <f t="shared" si="2"/>
        <v/>
      </c>
      <c r="W19" s="35" t="str">
        <f t="shared" si="2"/>
        <v/>
      </c>
      <c r="X19" s="35" t="str">
        <f t="shared" si="2"/>
        <v/>
      </c>
      <c r="Y19" s="35" t="str">
        <f t="shared" si="2"/>
        <v/>
      </c>
      <c r="Z19" s="35" t="str">
        <f t="shared" si="2"/>
        <v/>
      </c>
      <c r="AA19" s="35" t="str">
        <f t="shared" si="2"/>
        <v/>
      </c>
      <c r="AB19" s="35" t="str">
        <f t="shared" si="2"/>
        <v/>
      </c>
      <c r="AC19" s="35" t="str">
        <f t="shared" si="2"/>
        <v/>
      </c>
      <c r="AD19" s="35" t="str">
        <f t="shared" si="2"/>
        <v/>
      </c>
      <c r="AF19" s="26"/>
      <c r="AG19" s="26"/>
      <c r="AH19" s="26"/>
    </row>
    <row r="20" spans="1:34" ht="12.65" customHeight="1">
      <c r="A20" s="36"/>
      <c r="B20" s="36"/>
      <c r="C20" s="36"/>
      <c r="D20" s="36"/>
      <c r="E20" s="36"/>
      <c r="F20" s="36"/>
      <c r="G20" s="36"/>
      <c r="H20" s="36"/>
      <c r="I20" s="36"/>
      <c r="J20" s="36"/>
      <c r="K20" s="36"/>
      <c r="L20" s="76"/>
      <c r="M20" s="76"/>
      <c r="N20" s="76"/>
      <c r="O20" s="23"/>
      <c r="P20" s="75"/>
      <c r="Q20" s="42">
        <f>IF(P20='Invulblad norm per lr'!$B$3,'Invulblad norm per lr'!$C$3,IF(P20='Invulblad norm per lr'!$B$4,'Invulblad norm per lr'!$C$4,IF(P20='Invulblad norm per lr'!$B$5,'Invulblad norm per lr'!$C$5,IF(P20='Invulblad norm per lr'!$B$6,'Invulblad norm per lr'!$C$6,IF(P20='Invulblad norm per lr'!$B$7,'Invulblad norm per lr'!$C$7,IF(P20='Invulblad norm per lr'!$B$8,'Invulblad norm per lr'!$C$8,""))))))</f>
        <v>0</v>
      </c>
      <c r="S20" s="35" t="str">
        <f t="shared" si="3"/>
        <v/>
      </c>
      <c r="T20" s="35" t="str">
        <f t="shared" si="2"/>
        <v/>
      </c>
      <c r="U20" s="35" t="str">
        <f t="shared" si="2"/>
        <v/>
      </c>
      <c r="V20" s="35" t="str">
        <f t="shared" si="2"/>
        <v/>
      </c>
      <c r="W20" s="35" t="str">
        <f t="shared" si="2"/>
        <v/>
      </c>
      <c r="X20" s="35" t="str">
        <f t="shared" si="2"/>
        <v/>
      </c>
      <c r="Y20" s="35" t="str">
        <f t="shared" si="2"/>
        <v/>
      </c>
      <c r="Z20" s="35" t="str">
        <f t="shared" si="2"/>
        <v/>
      </c>
      <c r="AA20" s="35" t="str">
        <f t="shared" si="2"/>
        <v/>
      </c>
      <c r="AB20" s="35" t="str">
        <f t="shared" si="2"/>
        <v/>
      </c>
      <c r="AC20" s="35" t="str">
        <f t="shared" si="2"/>
        <v/>
      </c>
      <c r="AD20" s="35" t="str">
        <f t="shared" si="2"/>
        <v/>
      </c>
      <c r="AF20" s="26"/>
      <c r="AG20" s="26"/>
      <c r="AH20" s="26"/>
    </row>
    <row r="21" spans="1:34" ht="12.65" customHeight="1">
      <c r="A21" s="36"/>
      <c r="B21" s="36"/>
      <c r="C21" s="36"/>
      <c r="D21" s="36"/>
      <c r="E21" s="36"/>
      <c r="F21" s="36"/>
      <c r="G21" s="36"/>
      <c r="H21" s="36"/>
      <c r="I21" s="36"/>
      <c r="J21" s="36"/>
      <c r="K21" s="36"/>
      <c r="L21" s="76"/>
      <c r="M21" s="76"/>
      <c r="N21" s="76"/>
      <c r="O21" s="23"/>
      <c r="P21" s="75"/>
      <c r="Q21" s="42">
        <f>IF(P21='Invulblad norm per lr'!$B$3,'Invulblad norm per lr'!$C$3,IF(P21='Invulblad norm per lr'!$B$4,'Invulblad norm per lr'!$C$4,IF(P21='Invulblad norm per lr'!$B$5,'Invulblad norm per lr'!$C$5,IF(P21='Invulblad norm per lr'!$B$6,'Invulblad norm per lr'!$C$6,IF(P21='Invulblad norm per lr'!$B$7,'Invulblad norm per lr'!$C$7,IF(P21='Invulblad norm per lr'!$B$8,'Invulblad norm per lr'!$C$8,""))))))</f>
        <v>0</v>
      </c>
      <c r="S21" s="35" t="str">
        <f t="shared" si="3"/>
        <v/>
      </c>
      <c r="T21" s="35" t="str">
        <f t="shared" si="3"/>
        <v/>
      </c>
      <c r="U21" s="35" t="str">
        <f t="shared" si="3"/>
        <v/>
      </c>
      <c r="V21" s="35" t="str">
        <f t="shared" si="3"/>
        <v/>
      </c>
      <c r="W21" s="35" t="str">
        <f t="shared" si="3"/>
        <v/>
      </c>
      <c r="X21" s="35" t="str">
        <f t="shared" si="3"/>
        <v/>
      </c>
      <c r="Y21" s="35" t="str">
        <f t="shared" si="3"/>
        <v/>
      </c>
      <c r="Z21" s="35" t="str">
        <f t="shared" si="3"/>
        <v/>
      </c>
      <c r="AA21" s="35" t="str">
        <f t="shared" si="3"/>
        <v/>
      </c>
      <c r="AB21" s="35" t="str">
        <f t="shared" si="3"/>
        <v/>
      </c>
      <c r="AC21" s="35" t="str">
        <f t="shared" si="3"/>
        <v/>
      </c>
      <c r="AD21" s="35" t="str">
        <f t="shared" si="3"/>
        <v/>
      </c>
      <c r="AF21" s="26"/>
      <c r="AG21" s="26"/>
      <c r="AH21" s="26"/>
    </row>
    <row r="22" spans="1:34" ht="12.65" customHeight="1">
      <c r="A22" s="36"/>
      <c r="B22" s="36"/>
      <c r="C22" s="36"/>
      <c r="D22" s="36"/>
      <c r="E22" s="36"/>
      <c r="F22" s="36"/>
      <c r="G22" s="36"/>
      <c r="H22" s="36"/>
      <c r="I22" s="36"/>
      <c r="J22" s="36"/>
      <c r="K22" s="36"/>
      <c r="L22" s="76"/>
      <c r="M22" s="76"/>
      <c r="N22" s="76"/>
      <c r="O22" s="23"/>
      <c r="P22" s="75"/>
      <c r="Q22" s="42">
        <f>IF(P22='Invulblad norm per lr'!$B$3,'Invulblad norm per lr'!$C$3,IF(P22='Invulblad norm per lr'!$B$4,'Invulblad norm per lr'!$C$4,IF(P22='Invulblad norm per lr'!$B$5,'Invulblad norm per lr'!$C$5,IF(P22='Invulblad norm per lr'!$B$6,'Invulblad norm per lr'!$C$6,IF(P22='Invulblad norm per lr'!$B$7,'Invulblad norm per lr'!$C$7,IF(P22='Invulblad norm per lr'!$B$8,'Invulblad norm per lr'!$C$8,""))))))</f>
        <v>0</v>
      </c>
      <c r="S22" s="35" t="str">
        <f t="shared" si="3"/>
        <v/>
      </c>
      <c r="T22" s="35" t="str">
        <f t="shared" si="3"/>
        <v/>
      </c>
      <c r="U22" s="35" t="str">
        <f t="shared" si="3"/>
        <v/>
      </c>
      <c r="V22" s="35" t="str">
        <f t="shared" si="3"/>
        <v/>
      </c>
      <c r="W22" s="35" t="str">
        <f t="shared" si="3"/>
        <v/>
      </c>
      <c r="X22" s="35" t="str">
        <f t="shared" si="3"/>
        <v/>
      </c>
      <c r="Y22" s="35" t="str">
        <f t="shared" si="3"/>
        <v/>
      </c>
      <c r="Z22" s="35" t="str">
        <f t="shared" si="3"/>
        <v/>
      </c>
      <c r="AA22" s="35" t="str">
        <f t="shared" si="3"/>
        <v/>
      </c>
      <c r="AB22" s="35" t="str">
        <f t="shared" si="3"/>
        <v/>
      </c>
      <c r="AC22" s="35" t="str">
        <f t="shared" si="3"/>
        <v/>
      </c>
      <c r="AD22" s="35" t="str">
        <f t="shared" si="3"/>
        <v/>
      </c>
      <c r="AF22" s="26"/>
      <c r="AG22" s="26"/>
      <c r="AH22" s="26"/>
    </row>
    <row r="23" spans="1:34" ht="12.65" customHeight="1">
      <c r="A23" s="36"/>
      <c r="B23" s="36"/>
      <c r="C23" s="36"/>
      <c r="D23" s="36"/>
      <c r="E23" s="36"/>
      <c r="F23" s="36"/>
      <c r="G23" s="36"/>
      <c r="H23" s="36"/>
      <c r="I23" s="36"/>
      <c r="J23" s="36"/>
      <c r="K23" s="36"/>
      <c r="L23" s="76"/>
      <c r="M23" s="76"/>
      <c r="N23" s="76"/>
      <c r="O23" s="23"/>
      <c r="P23" s="75"/>
      <c r="Q23" s="42">
        <f>IF(P23='Invulblad norm per lr'!$B$3,'Invulblad norm per lr'!$C$3,IF(P23='Invulblad norm per lr'!$B$4,'Invulblad norm per lr'!$C$4,IF(P23='Invulblad norm per lr'!$B$5,'Invulblad norm per lr'!$C$5,IF(P23='Invulblad norm per lr'!$B$6,'Invulblad norm per lr'!$C$6,IF(P23='Invulblad norm per lr'!$B$7,'Invulblad norm per lr'!$C$7,IF(P23='Invulblad norm per lr'!$B$8,'Invulblad norm per lr'!$C$8,""))))))</f>
        <v>0</v>
      </c>
      <c r="S23" s="35" t="str">
        <f t="shared" si="3"/>
        <v/>
      </c>
      <c r="T23" s="35" t="str">
        <f t="shared" si="3"/>
        <v/>
      </c>
      <c r="U23" s="35" t="str">
        <f t="shared" si="3"/>
        <v/>
      </c>
      <c r="V23" s="35" t="str">
        <f t="shared" si="3"/>
        <v/>
      </c>
      <c r="W23" s="35" t="str">
        <f t="shared" si="3"/>
        <v/>
      </c>
      <c r="X23" s="35" t="str">
        <f t="shared" si="3"/>
        <v/>
      </c>
      <c r="Y23" s="35" t="str">
        <f t="shared" si="3"/>
        <v/>
      </c>
      <c r="Z23" s="35" t="str">
        <f t="shared" si="3"/>
        <v/>
      </c>
      <c r="AA23" s="35" t="str">
        <f t="shared" si="3"/>
        <v/>
      </c>
      <c r="AB23" s="35" t="str">
        <f t="shared" si="3"/>
        <v/>
      </c>
      <c r="AC23" s="35" t="str">
        <f t="shared" si="3"/>
        <v/>
      </c>
      <c r="AD23" s="35" t="str">
        <f t="shared" si="3"/>
        <v/>
      </c>
      <c r="AF23" s="26"/>
      <c r="AG23" s="26"/>
      <c r="AH23" s="26"/>
    </row>
    <row r="24" spans="1:34" ht="12.65" customHeight="1">
      <c r="A24" s="36"/>
      <c r="B24" s="36"/>
      <c r="C24" s="36"/>
      <c r="D24" s="36"/>
      <c r="E24" s="36"/>
      <c r="F24" s="36"/>
      <c r="G24" s="36"/>
      <c r="H24" s="36"/>
      <c r="I24" s="36"/>
      <c r="J24" s="36"/>
      <c r="K24" s="36"/>
      <c r="L24" s="76"/>
      <c r="M24" s="76"/>
      <c r="N24" s="76"/>
      <c r="O24" s="23"/>
      <c r="P24" s="75"/>
      <c r="Q24" s="42">
        <f>IF(P24='Invulblad norm per lr'!$B$3,'Invulblad norm per lr'!$C$3,IF(P24='Invulblad norm per lr'!$B$4,'Invulblad norm per lr'!$C$4,IF(P24='Invulblad norm per lr'!$B$5,'Invulblad norm per lr'!$C$5,IF(P24='Invulblad norm per lr'!$B$6,'Invulblad norm per lr'!$C$6,IF(P24='Invulblad norm per lr'!$B$7,'Invulblad norm per lr'!$C$7,IF(P24='Invulblad norm per lr'!$B$8,'Invulblad norm per lr'!$C$8,""))))))</f>
        <v>0</v>
      </c>
      <c r="S24" s="35" t="str">
        <f t="shared" si="3"/>
        <v/>
      </c>
      <c r="T24" s="35" t="str">
        <f t="shared" si="3"/>
        <v/>
      </c>
      <c r="U24" s="35" t="str">
        <f t="shared" si="3"/>
        <v/>
      </c>
      <c r="V24" s="35" t="str">
        <f t="shared" si="3"/>
        <v/>
      </c>
      <c r="W24" s="35" t="str">
        <f t="shared" si="3"/>
        <v/>
      </c>
      <c r="X24" s="35" t="str">
        <f t="shared" si="3"/>
        <v/>
      </c>
      <c r="Y24" s="35" t="str">
        <f t="shared" si="3"/>
        <v/>
      </c>
      <c r="Z24" s="35" t="str">
        <f t="shared" si="3"/>
        <v/>
      </c>
      <c r="AA24" s="35" t="str">
        <f t="shared" si="3"/>
        <v/>
      </c>
      <c r="AB24" s="35" t="str">
        <f t="shared" si="3"/>
        <v/>
      </c>
      <c r="AC24" s="35" t="str">
        <f t="shared" si="3"/>
        <v/>
      </c>
      <c r="AD24" s="35" t="str">
        <f t="shared" si="3"/>
        <v/>
      </c>
      <c r="AF24" s="26"/>
      <c r="AG24" s="26"/>
      <c r="AH24" s="26"/>
    </row>
    <row r="25" spans="1:34" ht="12.65" customHeight="1">
      <c r="A25" s="36"/>
      <c r="B25" s="36"/>
      <c r="C25" s="36"/>
      <c r="D25" s="36"/>
      <c r="E25" s="36"/>
      <c r="F25" s="36"/>
      <c r="G25" s="36"/>
      <c r="H25" s="36"/>
      <c r="I25" s="36"/>
      <c r="J25" s="36"/>
      <c r="K25" s="36"/>
      <c r="L25" s="76"/>
      <c r="M25" s="76"/>
      <c r="N25" s="76"/>
      <c r="O25" s="23"/>
      <c r="P25" s="75"/>
      <c r="Q25" s="42">
        <f>IF(P25='Invulblad norm per lr'!$B$3,'Invulblad norm per lr'!$C$3,IF(P25='Invulblad norm per lr'!$B$4,'Invulblad norm per lr'!$C$4,IF(P25='Invulblad norm per lr'!$B$5,'Invulblad norm per lr'!$C$5,IF(P25='Invulblad norm per lr'!$B$6,'Invulblad norm per lr'!$C$6,IF(P25='Invulblad norm per lr'!$B$7,'Invulblad norm per lr'!$C$7,IF(P25='Invulblad norm per lr'!$B$8,'Invulblad norm per lr'!$C$8,""))))))</f>
        <v>0</v>
      </c>
      <c r="S25" s="35" t="str">
        <f t="shared" si="3"/>
        <v/>
      </c>
      <c r="T25" s="35" t="str">
        <f t="shared" si="3"/>
        <v/>
      </c>
      <c r="U25" s="35" t="str">
        <f t="shared" si="3"/>
        <v/>
      </c>
      <c r="V25" s="35" t="str">
        <f t="shared" si="3"/>
        <v/>
      </c>
      <c r="W25" s="35" t="str">
        <f t="shared" si="3"/>
        <v/>
      </c>
      <c r="X25" s="35" t="str">
        <f t="shared" si="3"/>
        <v/>
      </c>
      <c r="Y25" s="35" t="str">
        <f t="shared" si="3"/>
        <v/>
      </c>
      <c r="Z25" s="35" t="str">
        <f t="shared" si="3"/>
        <v/>
      </c>
      <c r="AA25" s="35" t="str">
        <f t="shared" si="3"/>
        <v/>
      </c>
      <c r="AB25" s="35" t="str">
        <f t="shared" si="3"/>
        <v/>
      </c>
      <c r="AC25" s="35" t="str">
        <f t="shared" si="3"/>
        <v/>
      </c>
      <c r="AD25" s="35" t="str">
        <f t="shared" si="3"/>
        <v/>
      </c>
      <c r="AF25" s="26"/>
      <c r="AG25" s="26"/>
      <c r="AH25" s="26"/>
    </row>
    <row r="26" spans="1:34" ht="14.5">
      <c r="A26" s="36"/>
      <c r="B26" s="36"/>
      <c r="C26" s="36"/>
      <c r="D26" s="36"/>
      <c r="E26" s="36"/>
      <c r="F26" s="36"/>
      <c r="G26" s="36"/>
      <c r="H26" s="36"/>
      <c r="I26" s="36"/>
      <c r="J26" s="36"/>
      <c r="K26" s="36"/>
      <c r="L26" s="76"/>
      <c r="M26" s="76"/>
      <c r="N26" s="76"/>
      <c r="O26" s="23"/>
      <c r="P26" s="75"/>
      <c r="Q26" s="42">
        <f>IF(P26='Invulblad norm per lr'!$B$3,'Invulblad norm per lr'!$C$3,IF(P26='Invulblad norm per lr'!$B$4,'Invulblad norm per lr'!$C$4,IF(P26='Invulblad norm per lr'!$B$5,'Invulblad norm per lr'!$C$5,IF(P26='Invulblad norm per lr'!$B$6,'Invulblad norm per lr'!$C$6,IF(P26='Invulblad norm per lr'!$B$7,'Invulblad norm per lr'!$C$7,IF(P26='Invulblad norm per lr'!$B$8,'Invulblad norm per lr'!$C$8,""))))))</f>
        <v>0</v>
      </c>
      <c r="S26" s="35" t="str">
        <f t="shared" si="3"/>
        <v/>
      </c>
      <c r="T26" s="35" t="str">
        <f t="shared" si="3"/>
        <v/>
      </c>
      <c r="U26" s="35" t="str">
        <f t="shared" si="3"/>
        <v/>
      </c>
      <c r="V26" s="35" t="str">
        <f t="shared" si="3"/>
        <v/>
      </c>
      <c r="W26" s="35" t="str">
        <f t="shared" si="3"/>
        <v/>
      </c>
      <c r="X26" s="35" t="str">
        <f t="shared" si="3"/>
        <v/>
      </c>
      <c r="Y26" s="35" t="str">
        <f t="shared" si="3"/>
        <v/>
      </c>
      <c r="Z26" s="35" t="str">
        <f t="shared" si="3"/>
        <v/>
      </c>
      <c r="AA26" s="35" t="str">
        <f t="shared" si="3"/>
        <v/>
      </c>
      <c r="AB26" s="35" t="str">
        <f t="shared" si="3"/>
        <v/>
      </c>
      <c r="AC26" s="35" t="str">
        <f t="shared" si="3"/>
        <v/>
      </c>
      <c r="AD26" s="35" t="str">
        <f t="shared" si="3"/>
        <v/>
      </c>
      <c r="AF26" s="26"/>
      <c r="AG26" s="26"/>
      <c r="AH26" s="26"/>
    </row>
    <row r="27" spans="1:34" ht="14.5">
      <c r="A27" s="36"/>
      <c r="B27" s="36"/>
      <c r="C27" s="36"/>
      <c r="D27" s="36"/>
      <c r="E27" s="36"/>
      <c r="F27" s="36"/>
      <c r="G27" s="36"/>
      <c r="H27" s="36"/>
      <c r="I27" s="36"/>
      <c r="J27" s="36"/>
      <c r="K27" s="36"/>
      <c r="L27" s="76"/>
      <c r="M27" s="76"/>
      <c r="N27" s="76"/>
      <c r="O27" s="23"/>
      <c r="P27" s="75"/>
      <c r="Q27" s="42">
        <f>IF(P27='Invulblad norm per lr'!$B$3,'Invulblad norm per lr'!$C$3,IF(P27='Invulblad norm per lr'!$B$4,'Invulblad norm per lr'!$C$4,IF(P27='Invulblad norm per lr'!$B$5,'Invulblad norm per lr'!$C$5,IF(P27='Invulblad norm per lr'!$B$6,'Invulblad norm per lr'!$C$6,IF(P27='Invulblad norm per lr'!$B$7,'Invulblad norm per lr'!$C$7,IF(P27='Invulblad norm per lr'!$B$8,'Invulblad norm per lr'!$C$8,""))))))</f>
        <v>0</v>
      </c>
      <c r="S27" s="35" t="str">
        <f t="shared" si="3"/>
        <v/>
      </c>
      <c r="T27" s="35" t="str">
        <f t="shared" si="3"/>
        <v/>
      </c>
      <c r="U27" s="35" t="str">
        <f t="shared" si="3"/>
        <v/>
      </c>
      <c r="V27" s="35" t="str">
        <f t="shared" si="3"/>
        <v/>
      </c>
      <c r="W27" s="35" t="str">
        <f t="shared" si="3"/>
        <v/>
      </c>
      <c r="X27" s="35" t="str">
        <f t="shared" si="3"/>
        <v/>
      </c>
      <c r="Y27" s="35" t="str">
        <f t="shared" si="3"/>
        <v/>
      </c>
      <c r="Z27" s="35" t="str">
        <f t="shared" si="3"/>
        <v/>
      </c>
      <c r="AA27" s="35" t="str">
        <f t="shared" si="3"/>
        <v/>
      </c>
      <c r="AB27" s="35" t="str">
        <f t="shared" si="3"/>
        <v/>
      </c>
      <c r="AC27" s="35" t="str">
        <f t="shared" si="3"/>
        <v/>
      </c>
      <c r="AD27" s="35" t="str">
        <f t="shared" si="3"/>
        <v/>
      </c>
      <c r="AF27" s="26"/>
      <c r="AG27" s="26"/>
      <c r="AH27" s="26"/>
    </row>
    <row r="28" spans="1:34" ht="14.5">
      <c r="A28" s="36"/>
      <c r="B28" s="36"/>
      <c r="C28" s="36"/>
      <c r="D28" s="36"/>
      <c r="E28" s="36"/>
      <c r="F28" s="36"/>
      <c r="G28" s="36"/>
      <c r="H28" s="36"/>
      <c r="I28" s="36"/>
      <c r="J28" s="36"/>
      <c r="K28" s="36"/>
      <c r="L28" s="76"/>
      <c r="M28" s="76"/>
      <c r="N28" s="76"/>
      <c r="O28" s="23"/>
      <c r="P28" s="75"/>
      <c r="Q28" s="42">
        <f>IF(P28='Invulblad norm per lr'!$B$3,'Invulblad norm per lr'!$C$3,IF(P28='Invulblad norm per lr'!$B$4,'Invulblad norm per lr'!$C$4,IF(P28='Invulblad norm per lr'!$B$5,'Invulblad norm per lr'!$C$5,IF(P28='Invulblad norm per lr'!$B$6,'Invulblad norm per lr'!$C$6,IF(P28='Invulblad norm per lr'!$B$7,'Invulblad norm per lr'!$C$7,IF(P28='Invulblad norm per lr'!$B$8,'Invulblad norm per lr'!$C$8,""))))))</f>
        <v>0</v>
      </c>
      <c r="S28" s="35" t="str">
        <f t="shared" si="3"/>
        <v/>
      </c>
      <c r="T28" s="35" t="str">
        <f t="shared" si="3"/>
        <v/>
      </c>
      <c r="U28" s="35" t="str">
        <f t="shared" si="3"/>
        <v/>
      </c>
      <c r="V28" s="35" t="str">
        <f t="shared" si="3"/>
        <v/>
      </c>
      <c r="W28" s="35" t="str">
        <f t="shared" si="3"/>
        <v/>
      </c>
      <c r="X28" s="35" t="str">
        <f t="shared" si="3"/>
        <v/>
      </c>
      <c r="Y28" s="35" t="str">
        <f t="shared" si="3"/>
        <v/>
      </c>
      <c r="Z28" s="35" t="str">
        <f t="shared" si="3"/>
        <v/>
      </c>
      <c r="AA28" s="35" t="str">
        <f t="shared" si="3"/>
        <v/>
      </c>
      <c r="AB28" s="35" t="str">
        <f t="shared" si="3"/>
        <v/>
      </c>
      <c r="AC28" s="35" t="str">
        <f t="shared" si="3"/>
        <v/>
      </c>
      <c r="AD28" s="35" t="str">
        <f t="shared" si="3"/>
        <v/>
      </c>
      <c r="AF28" s="26"/>
      <c r="AG28" s="26"/>
      <c r="AH28" s="26"/>
    </row>
    <row r="29" spans="1:34" ht="14.5">
      <c r="A29" s="36"/>
      <c r="B29" s="36"/>
      <c r="C29" s="36"/>
      <c r="D29" s="36"/>
      <c r="E29" s="36"/>
      <c r="F29" s="36"/>
      <c r="G29" s="36"/>
      <c r="H29" s="36"/>
      <c r="I29" s="36"/>
      <c r="J29" s="36"/>
      <c r="K29" s="36"/>
      <c r="L29" s="76"/>
      <c r="M29" s="76"/>
      <c r="N29" s="76"/>
      <c r="O29" s="23"/>
      <c r="P29" s="75"/>
      <c r="Q29" s="42">
        <f>IF(P29='Invulblad norm per lr'!$B$3,'Invulblad norm per lr'!$C$3,IF(P29='Invulblad norm per lr'!$B$4,'Invulblad norm per lr'!$C$4,IF(P29='Invulblad norm per lr'!$B$5,'Invulblad norm per lr'!$C$5,IF(P29='Invulblad norm per lr'!$B$6,'Invulblad norm per lr'!$C$6,IF(P29='Invulblad norm per lr'!$B$7,'Invulblad norm per lr'!$C$7,IF(P29='Invulblad norm per lr'!$B$8,'Invulblad norm per lr'!$C$8,""))))))</f>
        <v>0</v>
      </c>
      <c r="S29" s="35" t="str">
        <f t="shared" si="3"/>
        <v/>
      </c>
      <c r="T29" s="35" t="str">
        <f t="shared" si="3"/>
        <v/>
      </c>
      <c r="U29" s="35" t="str">
        <f t="shared" si="3"/>
        <v/>
      </c>
      <c r="V29" s="35" t="str">
        <f t="shared" si="3"/>
        <v/>
      </c>
      <c r="W29" s="35" t="str">
        <f t="shared" si="3"/>
        <v/>
      </c>
      <c r="X29" s="35" t="str">
        <f t="shared" si="3"/>
        <v/>
      </c>
      <c r="Y29" s="35" t="str">
        <f t="shared" si="3"/>
        <v/>
      </c>
      <c r="Z29" s="35" t="str">
        <f t="shared" si="3"/>
        <v/>
      </c>
      <c r="AA29" s="35" t="str">
        <f t="shared" si="3"/>
        <v/>
      </c>
      <c r="AB29" s="35" t="str">
        <f t="shared" si="3"/>
        <v/>
      </c>
      <c r="AC29" s="35" t="str">
        <f t="shared" si="3"/>
        <v/>
      </c>
      <c r="AD29" s="35" t="str">
        <f t="shared" si="3"/>
        <v/>
      </c>
      <c r="AF29" s="26"/>
      <c r="AG29" s="26"/>
      <c r="AH29" s="26"/>
    </row>
    <row r="30" spans="1:34" ht="14.5">
      <c r="A30" s="36"/>
      <c r="B30" s="36"/>
      <c r="C30" s="36"/>
      <c r="D30" s="36"/>
      <c r="E30" s="36"/>
      <c r="F30" s="36"/>
      <c r="G30" s="36"/>
      <c r="H30" s="36"/>
      <c r="I30" s="36"/>
      <c r="J30" s="36"/>
      <c r="K30" s="36"/>
      <c r="L30" s="76"/>
      <c r="M30" s="76"/>
      <c r="N30" s="76"/>
      <c r="O30" s="23"/>
      <c r="P30" s="75"/>
      <c r="Q30" s="42">
        <f>IF(P30='Invulblad norm per lr'!$B$3,'Invulblad norm per lr'!$C$3,IF(P30='Invulblad norm per lr'!$B$4,'Invulblad norm per lr'!$C$4,IF(P30='Invulblad norm per lr'!$B$5,'Invulblad norm per lr'!$C$5,IF(P30='Invulblad norm per lr'!$B$6,'Invulblad norm per lr'!$C$6,IF(P30='Invulblad norm per lr'!$B$7,'Invulblad norm per lr'!$C$7,IF(P30='Invulblad norm per lr'!$B$8,'Invulblad norm per lr'!$C$8,""))))))</f>
        <v>0</v>
      </c>
      <c r="S30" s="35" t="str">
        <f t="shared" si="3"/>
        <v/>
      </c>
      <c r="T30" s="35" t="str">
        <f t="shared" si="3"/>
        <v/>
      </c>
      <c r="U30" s="35" t="str">
        <f t="shared" si="3"/>
        <v/>
      </c>
      <c r="V30" s="35" t="str">
        <f t="shared" si="3"/>
        <v/>
      </c>
      <c r="W30" s="35" t="str">
        <f t="shared" si="3"/>
        <v/>
      </c>
      <c r="X30" s="35" t="str">
        <f t="shared" si="3"/>
        <v/>
      </c>
      <c r="Y30" s="35" t="str">
        <f t="shared" si="3"/>
        <v/>
      </c>
      <c r="Z30" s="35" t="str">
        <f t="shared" si="3"/>
        <v/>
      </c>
      <c r="AA30" s="35" t="str">
        <f t="shared" si="3"/>
        <v/>
      </c>
      <c r="AB30" s="35" t="str">
        <f t="shared" si="3"/>
        <v/>
      </c>
      <c r="AC30" s="35" t="str">
        <f t="shared" si="3"/>
        <v/>
      </c>
      <c r="AD30" s="35" t="str">
        <f t="shared" si="3"/>
        <v/>
      </c>
      <c r="AF30" s="26"/>
      <c r="AG30" s="26"/>
      <c r="AH30" s="26"/>
    </row>
    <row r="31" spans="1:34" ht="15" customHeight="1">
      <c r="A31" s="36"/>
      <c r="B31" s="36"/>
      <c r="C31" s="36"/>
      <c r="D31" s="36"/>
      <c r="E31" s="36"/>
      <c r="F31" s="36"/>
      <c r="G31" s="36"/>
      <c r="H31" s="36"/>
      <c r="I31" s="36"/>
      <c r="J31" s="36"/>
      <c r="K31" s="36"/>
      <c r="L31" s="76"/>
      <c r="M31" s="76"/>
      <c r="N31" s="76"/>
      <c r="O31" s="23"/>
      <c r="P31" s="75"/>
      <c r="Q31" s="42">
        <f>IF(P31='Invulblad norm per lr'!$B$3,'Invulblad norm per lr'!$C$3,IF(P31='Invulblad norm per lr'!$B$4,'Invulblad norm per lr'!$C$4,IF(P31='Invulblad norm per lr'!$B$5,'Invulblad norm per lr'!$C$5,IF(P31='Invulblad norm per lr'!$B$6,'Invulblad norm per lr'!$C$6,IF(P31='Invulblad norm per lr'!$B$7,'Invulblad norm per lr'!$C$7,IF(P31='Invulblad norm per lr'!$B$8,'Invulblad norm per lr'!$C$8,""))))))</f>
        <v>0</v>
      </c>
      <c r="S31" s="35" t="str">
        <f t="shared" si="3"/>
        <v/>
      </c>
      <c r="T31" s="35" t="str">
        <f t="shared" si="3"/>
        <v/>
      </c>
      <c r="U31" s="35" t="str">
        <f t="shared" si="3"/>
        <v/>
      </c>
      <c r="V31" s="35" t="str">
        <f t="shared" si="3"/>
        <v/>
      </c>
      <c r="W31" s="35" t="str">
        <f t="shared" si="3"/>
        <v/>
      </c>
      <c r="X31" s="35" t="str">
        <f t="shared" si="3"/>
        <v/>
      </c>
      <c r="Y31" s="35" t="str">
        <f t="shared" si="3"/>
        <v/>
      </c>
      <c r="Z31" s="35" t="str">
        <f t="shared" si="3"/>
        <v/>
      </c>
      <c r="AA31" s="35" t="str">
        <f t="shared" si="3"/>
        <v/>
      </c>
      <c r="AB31" s="35" t="str">
        <f t="shared" si="3"/>
        <v/>
      </c>
      <c r="AC31" s="35" t="str">
        <f t="shared" si="3"/>
        <v/>
      </c>
      <c r="AD31" s="35" t="str">
        <f t="shared" si="3"/>
        <v/>
      </c>
      <c r="AF31" s="26"/>
      <c r="AG31" s="26"/>
      <c r="AH31" s="26"/>
    </row>
    <row r="32" spans="1:34" ht="15" customHeight="1">
      <c r="A32" s="36"/>
      <c r="B32" s="36"/>
      <c r="C32" s="36"/>
      <c r="D32" s="36"/>
      <c r="E32" s="36"/>
      <c r="F32" s="36"/>
      <c r="G32" s="36"/>
      <c r="H32" s="36"/>
      <c r="I32" s="36"/>
      <c r="J32" s="36"/>
      <c r="K32" s="36"/>
      <c r="L32" s="76"/>
      <c r="M32" s="76"/>
      <c r="N32" s="76"/>
      <c r="O32" s="23"/>
      <c r="P32" s="75"/>
      <c r="Q32" s="42">
        <f>IF(P32='Invulblad norm per lr'!$B$3,'Invulblad norm per lr'!$C$3,IF(P32='Invulblad norm per lr'!$B$4,'Invulblad norm per lr'!$C$4,IF(P32='Invulblad norm per lr'!$B$5,'Invulblad norm per lr'!$C$5,IF(P32='Invulblad norm per lr'!$B$6,'Invulblad norm per lr'!$C$6,IF(P32='Invulblad norm per lr'!$B$7,'Invulblad norm per lr'!$C$7,IF(P32='Invulblad norm per lr'!$B$8,'Invulblad norm per lr'!$C$8,""))))))</f>
        <v>0</v>
      </c>
      <c r="S32" s="35" t="str">
        <f t="shared" si="3"/>
        <v/>
      </c>
      <c r="T32" s="35" t="str">
        <f t="shared" si="3"/>
        <v/>
      </c>
      <c r="U32" s="35" t="str">
        <f t="shared" si="3"/>
        <v/>
      </c>
      <c r="V32" s="35" t="str">
        <f t="shared" si="3"/>
        <v/>
      </c>
      <c r="W32" s="35" t="str">
        <f t="shared" si="3"/>
        <v/>
      </c>
      <c r="X32" s="35" t="str">
        <f t="shared" si="3"/>
        <v/>
      </c>
      <c r="Y32" s="35" t="str">
        <f t="shared" si="3"/>
        <v/>
      </c>
      <c r="Z32" s="35" t="str">
        <f t="shared" si="3"/>
        <v/>
      </c>
      <c r="AA32" s="35" t="str">
        <f t="shared" si="3"/>
        <v/>
      </c>
      <c r="AB32" s="35" t="str">
        <f t="shared" si="3"/>
        <v/>
      </c>
      <c r="AC32" s="35" t="str">
        <f t="shared" si="3"/>
        <v/>
      </c>
      <c r="AD32" s="35" t="str">
        <f t="shared" si="3"/>
        <v/>
      </c>
      <c r="AF32" s="26"/>
      <c r="AG32" s="26"/>
      <c r="AH32" s="26"/>
    </row>
    <row r="33" spans="1:34" ht="15" customHeight="1">
      <c r="A33" s="36"/>
      <c r="B33" s="36"/>
      <c r="C33" s="36"/>
      <c r="D33" s="36"/>
      <c r="E33" s="36"/>
      <c r="F33" s="36"/>
      <c r="G33" s="36"/>
      <c r="H33" s="36"/>
      <c r="I33" s="36"/>
      <c r="J33" s="36"/>
      <c r="K33" s="36"/>
      <c r="L33" s="76"/>
      <c r="M33" s="76"/>
      <c r="N33" s="76"/>
      <c r="O33" s="23"/>
      <c r="P33" s="75"/>
      <c r="Q33" s="42">
        <f>IF(P33='Invulblad norm per lr'!$B$3,'Invulblad norm per lr'!$C$3,IF(P33='Invulblad norm per lr'!$B$4,'Invulblad norm per lr'!$C$4,IF(P33='Invulblad norm per lr'!$B$5,'Invulblad norm per lr'!$C$5,IF(P33='Invulblad norm per lr'!$B$6,'Invulblad norm per lr'!$C$6,IF(P33='Invulblad norm per lr'!$B$7,'Invulblad norm per lr'!$C$7,IF(P33='Invulblad norm per lr'!$B$8,'Invulblad norm per lr'!$C$8,""))))))</f>
        <v>0</v>
      </c>
      <c r="S33" s="35" t="str">
        <f t="shared" si="3"/>
        <v/>
      </c>
      <c r="T33" s="35" t="str">
        <f t="shared" si="3"/>
        <v/>
      </c>
      <c r="U33" s="35" t="str">
        <f t="shared" si="3"/>
        <v/>
      </c>
      <c r="V33" s="35" t="str">
        <f t="shared" si="3"/>
        <v/>
      </c>
      <c r="W33" s="35" t="str">
        <f t="shared" si="3"/>
        <v/>
      </c>
      <c r="X33" s="35" t="str">
        <f t="shared" si="3"/>
        <v/>
      </c>
      <c r="Y33" s="35" t="str">
        <f t="shared" si="3"/>
        <v/>
      </c>
      <c r="Z33" s="35" t="str">
        <f t="shared" si="3"/>
        <v/>
      </c>
      <c r="AA33" s="35" t="str">
        <f t="shared" si="3"/>
        <v/>
      </c>
      <c r="AB33" s="35" t="str">
        <f t="shared" si="3"/>
        <v/>
      </c>
      <c r="AC33" s="35" t="str">
        <f t="shared" si="3"/>
        <v/>
      </c>
      <c r="AD33" s="35" t="str">
        <f t="shared" si="3"/>
        <v/>
      </c>
      <c r="AF33" s="26"/>
      <c r="AG33" s="26"/>
      <c r="AH33" s="26"/>
    </row>
    <row r="34" spans="1:34" ht="15" customHeight="1">
      <c r="A34" s="36"/>
      <c r="B34" s="36"/>
      <c r="C34" s="36"/>
      <c r="D34" s="36"/>
      <c r="E34" s="36"/>
      <c r="F34" s="36"/>
      <c r="G34" s="36"/>
      <c r="H34" s="36"/>
      <c r="I34" s="36"/>
      <c r="J34" s="36"/>
      <c r="K34" s="36"/>
      <c r="L34" s="76"/>
      <c r="M34" s="76"/>
      <c r="N34" s="76"/>
      <c r="O34" s="23"/>
      <c r="P34" s="75"/>
      <c r="Q34" s="42">
        <f>IF(P34='Invulblad norm per lr'!$B$3,'Invulblad norm per lr'!$C$3,IF(P34='Invulblad norm per lr'!$B$4,'Invulblad norm per lr'!$C$4,IF(P34='Invulblad norm per lr'!$B$5,'Invulblad norm per lr'!$C$5,IF(P34='Invulblad norm per lr'!$B$6,'Invulblad norm per lr'!$C$6,IF(P34='Invulblad norm per lr'!$B$7,'Invulblad norm per lr'!$C$7,IF(P34='Invulblad norm per lr'!$B$8,'Invulblad norm per lr'!$C$8,""))))))</f>
        <v>0</v>
      </c>
      <c r="S34" s="35" t="str">
        <f t="shared" si="3"/>
        <v/>
      </c>
      <c r="T34" s="35" t="str">
        <f t="shared" si="3"/>
        <v/>
      </c>
      <c r="U34" s="35" t="str">
        <f t="shared" si="3"/>
        <v/>
      </c>
      <c r="V34" s="35" t="str">
        <f t="shared" si="3"/>
        <v/>
      </c>
      <c r="W34" s="35" t="str">
        <f t="shared" si="3"/>
        <v/>
      </c>
      <c r="X34" s="35" t="str">
        <f t="shared" si="3"/>
        <v/>
      </c>
      <c r="Y34" s="35" t="str">
        <f t="shared" si="3"/>
        <v/>
      </c>
      <c r="Z34" s="35" t="str">
        <f t="shared" si="3"/>
        <v/>
      </c>
      <c r="AA34" s="35" t="str">
        <f t="shared" si="3"/>
        <v/>
      </c>
      <c r="AB34" s="35" t="str">
        <f t="shared" si="3"/>
        <v/>
      </c>
      <c r="AC34" s="35" t="str">
        <f t="shared" si="3"/>
        <v/>
      </c>
      <c r="AD34" s="35" t="str">
        <f t="shared" si="3"/>
        <v/>
      </c>
      <c r="AF34" s="26"/>
      <c r="AG34" s="26"/>
      <c r="AH34" s="26"/>
    </row>
    <row r="35" spans="1:34" ht="15" customHeight="1">
      <c r="A35" s="36"/>
      <c r="B35" s="36"/>
      <c r="C35" s="36"/>
      <c r="D35" s="36"/>
      <c r="E35" s="36"/>
      <c r="F35" s="36"/>
      <c r="G35" s="36"/>
      <c r="H35" s="36"/>
      <c r="I35" s="36"/>
      <c r="J35" s="36"/>
      <c r="K35" s="36"/>
      <c r="L35" s="76"/>
      <c r="M35" s="76"/>
      <c r="N35" s="76"/>
      <c r="O35" s="23"/>
      <c r="P35" s="75"/>
      <c r="Q35" s="42">
        <f>IF(P35='Invulblad norm per lr'!$B$3,'Invulblad norm per lr'!$C$3,IF(P35='Invulblad norm per lr'!$B$4,'Invulblad norm per lr'!$C$4,IF(P35='Invulblad norm per lr'!$B$5,'Invulblad norm per lr'!$C$5,IF(P35='Invulblad norm per lr'!$B$6,'Invulblad norm per lr'!$C$6,IF(P35='Invulblad norm per lr'!$B$7,'Invulblad norm per lr'!$C$7,IF(P35='Invulblad norm per lr'!$B$8,'Invulblad norm per lr'!$C$8,""))))))</f>
        <v>0</v>
      </c>
      <c r="S35" s="35" t="str">
        <f t="shared" si="3"/>
        <v/>
      </c>
      <c r="T35" s="35" t="str">
        <f t="shared" si="3"/>
        <v/>
      </c>
      <c r="U35" s="35" t="str">
        <f t="shared" si="3"/>
        <v/>
      </c>
      <c r="V35" s="35" t="str">
        <f t="shared" si="3"/>
        <v/>
      </c>
      <c r="W35" s="35" t="str">
        <f t="shared" si="3"/>
        <v/>
      </c>
      <c r="X35" s="35" t="str">
        <f t="shared" si="3"/>
        <v/>
      </c>
      <c r="Y35" s="35" t="str">
        <f t="shared" si="3"/>
        <v/>
      </c>
      <c r="Z35" s="35" t="str">
        <f t="shared" si="3"/>
        <v/>
      </c>
      <c r="AA35" s="35" t="str">
        <f t="shared" si="3"/>
        <v/>
      </c>
      <c r="AB35" s="35" t="str">
        <f t="shared" si="3"/>
        <v/>
      </c>
      <c r="AC35" s="35" t="str">
        <f t="shared" si="3"/>
        <v/>
      </c>
      <c r="AD35" s="35" t="str">
        <f t="shared" si="3"/>
        <v/>
      </c>
      <c r="AF35" s="26"/>
      <c r="AG35" s="26"/>
      <c r="AH35" s="26"/>
    </row>
    <row r="36" spans="1:34" ht="15" customHeight="1">
      <c r="A36" s="36"/>
      <c r="B36" s="36"/>
      <c r="C36" s="36"/>
      <c r="D36" s="36"/>
      <c r="E36" s="36"/>
      <c r="F36" s="36"/>
      <c r="G36" s="36"/>
      <c r="H36" s="36"/>
      <c r="I36" s="36"/>
      <c r="J36" s="36"/>
      <c r="K36" s="36"/>
      <c r="L36" s="76"/>
      <c r="M36" s="76"/>
      <c r="N36" s="76"/>
      <c r="O36" s="23"/>
      <c r="P36" s="75"/>
      <c r="Q36" s="42">
        <f>IF(P36='Invulblad norm per lr'!$B$3,'Invulblad norm per lr'!$C$3,IF(P36='Invulblad norm per lr'!$B$4,'Invulblad norm per lr'!$C$4,IF(P36='Invulblad norm per lr'!$B$5,'Invulblad norm per lr'!$C$5,IF(P36='Invulblad norm per lr'!$B$6,'Invulblad norm per lr'!$C$6,IF(P36='Invulblad norm per lr'!$B$7,'Invulblad norm per lr'!$C$7,IF(P36='Invulblad norm per lr'!$B$8,'Invulblad norm per lr'!$C$8,""))))))</f>
        <v>0</v>
      </c>
      <c r="S36" s="35" t="str">
        <f t="shared" si="3"/>
        <v/>
      </c>
      <c r="T36" s="35" t="str">
        <f t="shared" si="3"/>
        <v/>
      </c>
      <c r="U36" s="35" t="str">
        <f t="shared" si="3"/>
        <v/>
      </c>
      <c r="V36" s="35" t="str">
        <f t="shared" si="3"/>
        <v/>
      </c>
      <c r="W36" s="35" t="str">
        <f t="shared" si="3"/>
        <v/>
      </c>
      <c r="X36" s="35" t="str">
        <f t="shared" si="3"/>
        <v/>
      </c>
      <c r="Y36" s="35" t="str">
        <f t="shared" si="3"/>
        <v/>
      </c>
      <c r="Z36" s="35" t="str">
        <f t="shared" si="3"/>
        <v/>
      </c>
      <c r="AA36" s="35" t="str">
        <f t="shared" si="3"/>
        <v/>
      </c>
      <c r="AB36" s="35" t="str">
        <f t="shared" si="3"/>
        <v/>
      </c>
      <c r="AC36" s="35" t="str">
        <f t="shared" si="3"/>
        <v/>
      </c>
      <c r="AD36" s="35" t="str">
        <f t="shared" si="3"/>
        <v/>
      </c>
      <c r="AF36" s="26"/>
      <c r="AG36" s="26"/>
      <c r="AH36" s="26"/>
    </row>
    <row r="37" spans="1:34" ht="15" customHeight="1">
      <c r="A37" s="36"/>
      <c r="B37" s="36"/>
      <c r="C37" s="36"/>
      <c r="D37" s="36"/>
      <c r="E37" s="36"/>
      <c r="F37" s="36"/>
      <c r="G37" s="36"/>
      <c r="H37" s="36"/>
      <c r="I37" s="36"/>
      <c r="J37" s="36"/>
      <c r="K37" s="36"/>
      <c r="L37" s="76"/>
      <c r="M37" s="76"/>
      <c r="N37" s="76"/>
      <c r="O37" s="23"/>
      <c r="P37" s="75"/>
      <c r="Q37" s="42">
        <f>IF(P37='Invulblad norm per lr'!$B$3,'Invulblad norm per lr'!$C$3,IF(P37='Invulblad norm per lr'!$B$4,'Invulblad norm per lr'!$C$4,IF(P37='Invulblad norm per lr'!$B$5,'Invulblad norm per lr'!$C$5,IF(P37='Invulblad norm per lr'!$B$6,'Invulblad norm per lr'!$C$6,IF(P37='Invulblad norm per lr'!$B$7,'Invulblad norm per lr'!$C$7,IF(P37='Invulblad norm per lr'!$B$8,'Invulblad norm per lr'!$C$8,""))))))</f>
        <v>0</v>
      </c>
      <c r="S37" s="35" t="str">
        <f t="shared" si="3"/>
        <v/>
      </c>
      <c r="T37" s="35" t="str">
        <f t="shared" si="3"/>
        <v/>
      </c>
      <c r="U37" s="35" t="str">
        <f t="shared" si="3"/>
        <v/>
      </c>
      <c r="V37" s="35" t="str">
        <f t="shared" si="3"/>
        <v/>
      </c>
      <c r="W37" s="35" t="str">
        <f t="shared" si="3"/>
        <v/>
      </c>
      <c r="X37" s="35" t="str">
        <f t="shared" si="3"/>
        <v/>
      </c>
      <c r="Y37" s="35" t="str">
        <f t="shared" si="3"/>
        <v/>
      </c>
      <c r="Z37" s="35" t="str">
        <f t="shared" si="3"/>
        <v/>
      </c>
      <c r="AA37" s="35" t="str">
        <f t="shared" si="3"/>
        <v/>
      </c>
      <c r="AB37" s="35" t="str">
        <f t="shared" si="3"/>
        <v/>
      </c>
      <c r="AC37" s="35" t="str">
        <f t="shared" si="3"/>
        <v/>
      </c>
      <c r="AD37" s="35" t="str">
        <f t="shared" si="3"/>
        <v/>
      </c>
      <c r="AF37" s="26"/>
      <c r="AG37" s="26"/>
      <c r="AH37" s="26"/>
    </row>
    <row r="38" spans="1:34" ht="15" customHeight="1">
      <c r="A38" s="36"/>
      <c r="B38" s="36"/>
      <c r="C38" s="36"/>
      <c r="D38" s="36"/>
      <c r="E38" s="36"/>
      <c r="F38" s="36"/>
      <c r="G38" s="36"/>
      <c r="H38" s="36"/>
      <c r="I38" s="36"/>
      <c r="J38" s="36"/>
      <c r="K38" s="36"/>
      <c r="L38" s="76"/>
      <c r="M38" s="76"/>
      <c r="N38" s="76"/>
      <c r="O38" s="23"/>
      <c r="P38" s="75"/>
      <c r="Q38" s="42">
        <f>IF(P38='Invulblad norm per lr'!$B$3,'Invulblad norm per lr'!$C$3,IF(P38='Invulblad norm per lr'!$B$4,'Invulblad norm per lr'!$C$4,IF(P38='Invulblad norm per lr'!$B$5,'Invulblad norm per lr'!$C$5,IF(P38='Invulblad norm per lr'!$B$6,'Invulblad norm per lr'!$C$6,IF(P38='Invulblad norm per lr'!$B$7,'Invulblad norm per lr'!$C$7,IF(P38='Invulblad norm per lr'!$B$8,'Invulblad norm per lr'!$C$8,""))))))</f>
        <v>0</v>
      </c>
      <c r="S38" s="35" t="str">
        <f t="shared" si="3"/>
        <v/>
      </c>
      <c r="T38" s="35" t="str">
        <f t="shared" si="3"/>
        <v/>
      </c>
      <c r="U38" s="35" t="str">
        <f t="shared" si="3"/>
        <v/>
      </c>
      <c r="V38" s="35" t="str">
        <f t="shared" si="3"/>
        <v/>
      </c>
      <c r="W38" s="35" t="str">
        <f t="shared" si="3"/>
        <v/>
      </c>
      <c r="X38" s="35" t="str">
        <f t="shared" si="3"/>
        <v/>
      </c>
      <c r="Y38" s="35" t="str">
        <f t="shared" si="3"/>
        <v/>
      </c>
      <c r="Z38" s="35" t="str">
        <f t="shared" si="3"/>
        <v/>
      </c>
      <c r="AA38" s="35" t="str">
        <f t="shared" si="3"/>
        <v/>
      </c>
      <c r="AB38" s="35" t="str">
        <f t="shared" si="3"/>
        <v/>
      </c>
      <c r="AC38" s="35" t="str">
        <f t="shared" si="3"/>
        <v/>
      </c>
      <c r="AD38" s="35" t="str">
        <f t="shared" si="3"/>
        <v/>
      </c>
      <c r="AF38" s="26"/>
      <c r="AG38" s="26"/>
      <c r="AH38" s="26"/>
    </row>
    <row r="39" spans="1:34" ht="15" customHeight="1">
      <c r="A39" s="36"/>
      <c r="B39" s="36"/>
      <c r="C39" s="36"/>
      <c r="D39" s="36"/>
      <c r="E39" s="36"/>
      <c r="F39" s="36"/>
      <c r="G39" s="36"/>
      <c r="H39" s="36"/>
      <c r="I39" s="36"/>
      <c r="J39" s="36"/>
      <c r="K39" s="36"/>
      <c r="L39" s="76"/>
      <c r="M39" s="76"/>
      <c r="N39" s="76"/>
      <c r="O39" s="23"/>
      <c r="P39" s="75"/>
      <c r="Q39" s="42">
        <f>IF(P39='Invulblad norm per lr'!$B$3,'Invulblad norm per lr'!$C$3,IF(P39='Invulblad norm per lr'!$B$4,'Invulblad norm per lr'!$C$4,IF(P39='Invulblad norm per lr'!$B$5,'Invulblad norm per lr'!$C$5,IF(P39='Invulblad norm per lr'!$B$6,'Invulblad norm per lr'!$C$6,IF(P39='Invulblad norm per lr'!$B$7,'Invulblad norm per lr'!$C$7,IF(P39='Invulblad norm per lr'!$B$8,'Invulblad norm per lr'!$C$8,""))))))</f>
        <v>0</v>
      </c>
      <c r="S39" s="35" t="str">
        <f t="shared" si="3"/>
        <v/>
      </c>
      <c r="T39" s="35" t="str">
        <f t="shared" si="3"/>
        <v/>
      </c>
      <c r="U39" s="35" t="str">
        <f t="shared" si="3"/>
        <v/>
      </c>
      <c r="V39" s="35" t="str">
        <f t="shared" si="3"/>
        <v/>
      </c>
      <c r="W39" s="35" t="str">
        <f t="shared" si="3"/>
        <v/>
      </c>
      <c r="X39" s="35" t="str">
        <f t="shared" si="3"/>
        <v/>
      </c>
      <c r="Y39" s="35" t="str">
        <f t="shared" si="3"/>
        <v/>
      </c>
      <c r="Z39" s="35" t="str">
        <f t="shared" si="3"/>
        <v/>
      </c>
      <c r="AA39" s="35" t="str">
        <f t="shared" si="3"/>
        <v/>
      </c>
      <c r="AB39" s="35" t="str">
        <f t="shared" si="3"/>
        <v/>
      </c>
      <c r="AC39" s="35" t="str">
        <f t="shared" si="3"/>
        <v/>
      </c>
      <c r="AD39" s="35" t="str">
        <f t="shared" si="3"/>
        <v/>
      </c>
      <c r="AF39" s="26"/>
      <c r="AG39" s="26"/>
      <c r="AH39" s="26"/>
    </row>
    <row r="40" spans="1:34" ht="15" customHeight="1">
      <c r="A40" s="36"/>
      <c r="B40" s="36"/>
      <c r="C40" s="36"/>
      <c r="D40" s="36"/>
      <c r="E40" s="36"/>
      <c r="F40" s="36"/>
      <c r="G40" s="36"/>
      <c r="H40" s="36"/>
      <c r="I40" s="36"/>
      <c r="J40" s="36"/>
      <c r="K40" s="36"/>
      <c r="L40" s="76"/>
      <c r="M40" s="76"/>
      <c r="N40" s="76"/>
      <c r="O40" s="23"/>
      <c r="P40" s="75"/>
      <c r="Q40" s="42">
        <f>IF(P40='Invulblad norm per lr'!$B$3,'Invulblad norm per lr'!$C$3,IF(P40='Invulblad norm per lr'!$B$4,'Invulblad norm per lr'!$C$4,IF(P40='Invulblad norm per lr'!$B$5,'Invulblad norm per lr'!$C$5,IF(P40='Invulblad norm per lr'!$B$6,'Invulblad norm per lr'!$C$6,IF(P40='Invulblad norm per lr'!$B$7,'Invulblad norm per lr'!$C$7,IF(P40='Invulblad norm per lr'!$B$8,'Invulblad norm per lr'!$C$8,""))))))</f>
        <v>0</v>
      </c>
      <c r="S40" s="35" t="str">
        <f t="shared" si="3"/>
        <v/>
      </c>
      <c r="T40" s="35" t="str">
        <f t="shared" si="3"/>
        <v/>
      </c>
      <c r="U40" s="35" t="str">
        <f t="shared" si="3"/>
        <v/>
      </c>
      <c r="V40" s="35" t="str">
        <f t="shared" si="3"/>
        <v/>
      </c>
      <c r="W40" s="35" t="str">
        <f t="shared" si="3"/>
        <v/>
      </c>
      <c r="X40" s="35" t="str">
        <f t="shared" si="3"/>
        <v/>
      </c>
      <c r="Y40" s="35" t="str">
        <f t="shared" si="3"/>
        <v/>
      </c>
      <c r="Z40" s="35" t="str">
        <f t="shared" si="3"/>
        <v/>
      </c>
      <c r="AA40" s="35" t="str">
        <f t="shared" si="3"/>
        <v/>
      </c>
      <c r="AB40" s="35" t="str">
        <f t="shared" si="3"/>
        <v/>
      </c>
      <c r="AC40" s="35" t="str">
        <f t="shared" si="3"/>
        <v/>
      </c>
      <c r="AD40" s="35" t="str">
        <f t="shared" si="3"/>
        <v/>
      </c>
      <c r="AF40" s="26"/>
      <c r="AG40" s="26"/>
      <c r="AH40" s="26"/>
    </row>
    <row r="41" spans="1:34" ht="15" customHeight="1">
      <c r="A41" s="36"/>
      <c r="B41" s="36"/>
      <c r="C41" s="36"/>
      <c r="D41" s="36"/>
      <c r="E41" s="36"/>
      <c r="F41" s="36"/>
      <c r="G41" s="36"/>
      <c r="H41" s="36"/>
      <c r="I41" s="36"/>
      <c r="J41" s="36"/>
      <c r="K41" s="36"/>
      <c r="L41" s="76"/>
      <c r="M41" s="76"/>
      <c r="N41" s="76"/>
      <c r="O41" s="23"/>
      <c r="P41" s="75"/>
      <c r="Q41" s="42">
        <f>IF(P41='Invulblad norm per lr'!$B$3,'Invulblad norm per lr'!$C$3,IF(P41='Invulblad norm per lr'!$B$4,'Invulblad norm per lr'!$C$4,IF(P41='Invulblad norm per lr'!$B$5,'Invulblad norm per lr'!$C$5,IF(P41='Invulblad norm per lr'!$B$6,'Invulblad norm per lr'!$C$6,IF(P41='Invulblad norm per lr'!$B$7,'Invulblad norm per lr'!$C$7,IF(P41='Invulblad norm per lr'!$B$8,'Invulblad norm per lr'!$C$8,""))))))</f>
        <v>0</v>
      </c>
      <c r="S41" s="35" t="str">
        <f t="shared" ref="S41:AD49" si="4">IF(ISBLANK(C41),"",IF(C41&gt;=$Q41,"JA","NEE"))</f>
        <v/>
      </c>
      <c r="T41" s="35" t="str">
        <f t="shared" si="4"/>
        <v/>
      </c>
      <c r="U41" s="35" t="str">
        <f t="shared" si="4"/>
        <v/>
      </c>
      <c r="V41" s="35" t="str">
        <f t="shared" si="4"/>
        <v/>
      </c>
      <c r="W41" s="35" t="str">
        <f t="shared" si="4"/>
        <v/>
      </c>
      <c r="X41" s="35" t="str">
        <f t="shared" si="4"/>
        <v/>
      </c>
      <c r="Y41" s="35" t="str">
        <f t="shared" si="4"/>
        <v/>
      </c>
      <c r="Z41" s="35" t="str">
        <f t="shared" si="4"/>
        <v/>
      </c>
      <c r="AA41" s="35" t="str">
        <f t="shared" si="4"/>
        <v/>
      </c>
      <c r="AB41" s="35" t="str">
        <f t="shared" si="4"/>
        <v/>
      </c>
      <c r="AC41" s="35" t="str">
        <f t="shared" si="4"/>
        <v/>
      </c>
      <c r="AD41" s="35" t="str">
        <f t="shared" si="4"/>
        <v/>
      </c>
      <c r="AF41" s="26"/>
      <c r="AG41" s="26"/>
      <c r="AH41" s="26"/>
    </row>
    <row r="42" spans="1:34" ht="13" customHeight="1">
      <c r="A42" s="36"/>
      <c r="B42" s="36"/>
      <c r="C42" s="36"/>
      <c r="D42" s="36"/>
      <c r="E42" s="36"/>
      <c r="F42" s="36"/>
      <c r="G42" s="36"/>
      <c r="H42" s="36"/>
      <c r="I42" s="36"/>
      <c r="J42" s="36"/>
      <c r="K42" s="36"/>
      <c r="L42" s="76"/>
      <c r="M42" s="76"/>
      <c r="N42" s="76"/>
      <c r="O42" s="23"/>
      <c r="P42" s="75"/>
      <c r="Q42" s="42">
        <f>IF(P42='Invulblad norm per lr'!$B$3,'Invulblad norm per lr'!$C$3,IF(P42='Invulblad norm per lr'!$B$4,'Invulblad norm per lr'!$C$4,IF(P42='Invulblad norm per lr'!$B$5,'Invulblad norm per lr'!$C$5,IF(P42='Invulblad norm per lr'!$B$6,'Invulblad norm per lr'!$C$6,IF(P42='Invulblad norm per lr'!$B$7,'Invulblad norm per lr'!$C$7,IF(P42='Invulblad norm per lr'!$B$8,'Invulblad norm per lr'!$C$8,""))))))</f>
        <v>0</v>
      </c>
      <c r="S42" s="35" t="str">
        <f t="shared" si="4"/>
        <v/>
      </c>
      <c r="T42" s="35" t="str">
        <f t="shared" si="4"/>
        <v/>
      </c>
      <c r="U42" s="35" t="str">
        <f t="shared" si="4"/>
        <v/>
      </c>
      <c r="V42" s="35" t="str">
        <f t="shared" si="4"/>
        <v/>
      </c>
      <c r="W42" s="35" t="str">
        <f t="shared" si="4"/>
        <v/>
      </c>
      <c r="X42" s="35" t="str">
        <f t="shared" si="4"/>
        <v/>
      </c>
      <c r="Y42" s="35" t="str">
        <f t="shared" si="4"/>
        <v/>
      </c>
      <c r="Z42" s="35" t="str">
        <f t="shared" si="4"/>
        <v/>
      </c>
      <c r="AA42" s="35" t="str">
        <f t="shared" si="4"/>
        <v/>
      </c>
      <c r="AB42" s="35" t="str">
        <f t="shared" si="4"/>
        <v/>
      </c>
      <c r="AC42" s="35" t="str">
        <f t="shared" si="4"/>
        <v/>
      </c>
      <c r="AD42" s="35" t="str">
        <f t="shared" si="4"/>
        <v/>
      </c>
      <c r="AF42" s="26"/>
      <c r="AG42" s="26"/>
      <c r="AH42" s="26"/>
    </row>
    <row r="43" spans="1:34" ht="13" customHeight="1">
      <c r="A43" s="36"/>
      <c r="B43" s="36"/>
      <c r="C43" s="36"/>
      <c r="D43" s="36"/>
      <c r="E43" s="36"/>
      <c r="F43" s="36"/>
      <c r="G43" s="36"/>
      <c r="H43" s="36"/>
      <c r="I43" s="36"/>
      <c r="J43" s="36"/>
      <c r="K43" s="36"/>
      <c r="L43" s="76"/>
      <c r="M43" s="76"/>
      <c r="N43" s="76"/>
      <c r="O43" s="23"/>
      <c r="P43" s="75"/>
      <c r="Q43" s="42">
        <f>IF(P43='Invulblad norm per lr'!$B$3,'Invulblad norm per lr'!$C$3,IF(P43='Invulblad norm per lr'!$B$4,'Invulblad norm per lr'!$C$4,IF(P43='Invulblad norm per lr'!$B$5,'Invulblad norm per lr'!$C$5,IF(P43='Invulblad norm per lr'!$B$6,'Invulblad norm per lr'!$C$6,IF(P43='Invulblad norm per lr'!$B$7,'Invulblad norm per lr'!$C$7,IF(P43='Invulblad norm per lr'!$B$8,'Invulblad norm per lr'!$C$8,""))))))</f>
        <v>0</v>
      </c>
      <c r="S43" s="35" t="str">
        <f t="shared" si="4"/>
        <v/>
      </c>
      <c r="T43" s="35" t="str">
        <f t="shared" si="4"/>
        <v/>
      </c>
      <c r="U43" s="35" t="str">
        <f t="shared" si="4"/>
        <v/>
      </c>
      <c r="V43" s="35" t="str">
        <f t="shared" si="4"/>
        <v/>
      </c>
      <c r="W43" s="35" t="str">
        <f t="shared" si="4"/>
        <v/>
      </c>
      <c r="X43" s="35" t="str">
        <f t="shared" si="4"/>
        <v/>
      </c>
      <c r="Y43" s="35" t="str">
        <f t="shared" si="4"/>
        <v/>
      </c>
      <c r="Z43" s="35" t="str">
        <f t="shared" si="4"/>
        <v/>
      </c>
      <c r="AA43" s="35" t="str">
        <f t="shared" si="4"/>
        <v/>
      </c>
      <c r="AB43" s="35" t="str">
        <f t="shared" si="4"/>
        <v/>
      </c>
      <c r="AC43" s="35" t="str">
        <f>IF(ISBLANK(M43),"",IF(M43&gt;=$Q43,"JA","NEE"))</f>
        <v/>
      </c>
      <c r="AD43" s="35" t="str">
        <f t="shared" si="4"/>
        <v/>
      </c>
      <c r="AF43" s="26"/>
      <c r="AG43" s="26"/>
      <c r="AH43" s="26"/>
    </row>
    <row r="44" spans="1:34" ht="13" customHeight="1">
      <c r="A44" s="36"/>
      <c r="B44" s="36"/>
      <c r="C44" s="36"/>
      <c r="D44" s="36"/>
      <c r="E44" s="36"/>
      <c r="F44" s="36"/>
      <c r="G44" s="36"/>
      <c r="H44" s="36"/>
      <c r="I44" s="36"/>
      <c r="J44" s="36"/>
      <c r="K44" s="36"/>
      <c r="L44" s="76"/>
      <c r="M44" s="76"/>
      <c r="N44" s="76"/>
      <c r="O44" s="23"/>
      <c r="P44" s="75"/>
      <c r="Q44" s="42">
        <f>IF(P44='Invulblad norm per lr'!$B$3,'Invulblad norm per lr'!$C$3,IF(P44='Invulblad norm per lr'!$B$4,'Invulblad norm per lr'!$C$4,IF(P44='Invulblad norm per lr'!$B$5,'Invulblad norm per lr'!$C$5,IF(P44='Invulblad norm per lr'!$B$6,'Invulblad norm per lr'!$C$6,IF(P44='Invulblad norm per lr'!$B$7,'Invulblad norm per lr'!$C$7,IF(P44='Invulblad norm per lr'!$B$8,'Invulblad norm per lr'!$C$8,""))))))</f>
        <v>0</v>
      </c>
      <c r="S44" s="35" t="str">
        <f t="shared" si="4"/>
        <v/>
      </c>
      <c r="T44" s="35" t="str">
        <f t="shared" si="4"/>
        <v/>
      </c>
      <c r="U44" s="35" t="str">
        <f t="shared" si="4"/>
        <v/>
      </c>
      <c r="V44" s="35" t="str">
        <f t="shared" si="4"/>
        <v/>
      </c>
      <c r="W44" s="35" t="str">
        <f t="shared" si="4"/>
        <v/>
      </c>
      <c r="X44" s="35" t="str">
        <f t="shared" si="4"/>
        <v/>
      </c>
      <c r="Y44" s="35" t="str">
        <f t="shared" si="4"/>
        <v/>
      </c>
      <c r="Z44" s="35" t="str">
        <f t="shared" si="4"/>
        <v/>
      </c>
      <c r="AA44" s="35" t="str">
        <f t="shared" si="4"/>
        <v/>
      </c>
      <c r="AB44" s="35" t="str">
        <f t="shared" si="4"/>
        <v/>
      </c>
      <c r="AC44" s="35" t="str">
        <f t="shared" si="4"/>
        <v/>
      </c>
      <c r="AD44" s="35" t="str">
        <f t="shared" si="4"/>
        <v/>
      </c>
      <c r="AF44" s="26"/>
      <c r="AG44" s="26"/>
      <c r="AH44" s="26"/>
    </row>
    <row r="45" spans="1:34" ht="13" customHeight="1">
      <c r="A45" s="36"/>
      <c r="B45" s="36"/>
      <c r="C45" s="36"/>
      <c r="D45" s="36"/>
      <c r="E45" s="36"/>
      <c r="F45" s="36"/>
      <c r="G45" s="36"/>
      <c r="H45" s="36"/>
      <c r="I45" s="36"/>
      <c r="J45" s="36"/>
      <c r="K45" s="36"/>
      <c r="L45" s="76"/>
      <c r="M45" s="76"/>
      <c r="N45" s="76"/>
      <c r="O45" s="23"/>
      <c r="P45" s="75"/>
      <c r="Q45" s="42">
        <f>IF(P45='Invulblad norm per lr'!$B$3,'Invulblad norm per lr'!$C$3,IF(P45='Invulblad norm per lr'!$B$4,'Invulblad norm per lr'!$C$4,IF(P45='Invulblad norm per lr'!$B$5,'Invulblad norm per lr'!$C$5,IF(P45='Invulblad norm per lr'!$B$6,'Invulblad norm per lr'!$C$6,IF(P45='Invulblad norm per lr'!$B$7,'Invulblad norm per lr'!$C$7,IF(P45='Invulblad norm per lr'!$B$8,'Invulblad norm per lr'!$C$8,""))))))</f>
        <v>0</v>
      </c>
      <c r="S45" s="35" t="str">
        <f t="shared" si="4"/>
        <v/>
      </c>
      <c r="T45" s="35" t="str">
        <f t="shared" si="4"/>
        <v/>
      </c>
      <c r="U45" s="35" t="str">
        <f t="shared" si="4"/>
        <v/>
      </c>
      <c r="V45" s="35" t="str">
        <f t="shared" si="4"/>
        <v/>
      </c>
      <c r="W45" s="35" t="str">
        <f t="shared" si="4"/>
        <v/>
      </c>
      <c r="X45" s="35" t="str">
        <f t="shared" si="4"/>
        <v/>
      </c>
      <c r="Y45" s="35" t="str">
        <f t="shared" si="4"/>
        <v/>
      </c>
      <c r="Z45" s="35" t="str">
        <f t="shared" si="4"/>
        <v/>
      </c>
      <c r="AA45" s="35" t="str">
        <f t="shared" si="4"/>
        <v/>
      </c>
      <c r="AB45" s="35" t="str">
        <f t="shared" si="4"/>
        <v/>
      </c>
      <c r="AC45" s="35" t="str">
        <f t="shared" si="4"/>
        <v/>
      </c>
      <c r="AD45" s="35" t="str">
        <f t="shared" si="4"/>
        <v/>
      </c>
      <c r="AF45" s="26"/>
      <c r="AG45" s="26"/>
      <c r="AH45" s="26"/>
    </row>
    <row r="46" spans="1:34" ht="12.65" customHeight="1">
      <c r="A46" s="36"/>
      <c r="B46" s="36"/>
      <c r="C46" s="36"/>
      <c r="D46" s="36"/>
      <c r="E46" s="36"/>
      <c r="F46" s="36"/>
      <c r="G46" s="36"/>
      <c r="H46" s="36"/>
      <c r="I46" s="36"/>
      <c r="J46" s="36"/>
      <c r="K46" s="36"/>
      <c r="L46" s="76"/>
      <c r="M46" s="76"/>
      <c r="N46" s="76"/>
      <c r="O46" s="23"/>
      <c r="P46" s="75"/>
      <c r="Q46" s="42">
        <f>IF(P46='Invulblad norm per lr'!$B$3,'Invulblad norm per lr'!$C$3,IF(P46='Invulblad norm per lr'!$B$4,'Invulblad norm per lr'!$C$4,IF(P46='Invulblad norm per lr'!$B$5,'Invulblad norm per lr'!$C$5,IF(P46='Invulblad norm per lr'!$B$6,'Invulblad norm per lr'!$C$6,IF(P46='Invulblad norm per lr'!$B$7,'Invulblad norm per lr'!$C$7,IF(P46='Invulblad norm per lr'!$B$8,'Invulblad norm per lr'!$C$8,""))))))</f>
        <v>0</v>
      </c>
      <c r="S46" s="35" t="str">
        <f t="shared" si="4"/>
        <v/>
      </c>
      <c r="T46" s="35" t="str">
        <f t="shared" si="4"/>
        <v/>
      </c>
      <c r="U46" s="35" t="str">
        <f t="shared" si="4"/>
        <v/>
      </c>
      <c r="V46" s="35" t="str">
        <f t="shared" si="4"/>
        <v/>
      </c>
      <c r="W46" s="35" t="str">
        <f t="shared" si="4"/>
        <v/>
      </c>
      <c r="X46" s="35" t="str">
        <f t="shared" si="4"/>
        <v/>
      </c>
      <c r="Y46" s="35" t="str">
        <f t="shared" si="4"/>
        <v/>
      </c>
      <c r="Z46" s="35" t="str">
        <f t="shared" si="4"/>
        <v/>
      </c>
      <c r="AA46" s="35" t="str">
        <f t="shared" si="4"/>
        <v/>
      </c>
      <c r="AB46" s="35" t="str">
        <f t="shared" si="4"/>
        <v/>
      </c>
      <c r="AC46" s="35" t="str">
        <f t="shared" si="4"/>
        <v/>
      </c>
      <c r="AD46" s="35" t="str">
        <f t="shared" si="4"/>
        <v/>
      </c>
      <c r="AF46" s="26"/>
      <c r="AG46" s="26"/>
      <c r="AH46" s="26"/>
    </row>
    <row r="47" spans="1:34" ht="14.5">
      <c r="A47" s="36"/>
      <c r="B47" s="36"/>
      <c r="C47" s="36"/>
      <c r="D47" s="36"/>
      <c r="E47" s="36"/>
      <c r="F47" s="36"/>
      <c r="G47" s="36"/>
      <c r="H47" s="36"/>
      <c r="I47" s="36"/>
      <c r="J47" s="36"/>
      <c r="K47" s="36"/>
      <c r="L47" s="76"/>
      <c r="M47" s="76"/>
      <c r="N47" s="76"/>
      <c r="O47" s="23"/>
      <c r="P47" s="75"/>
      <c r="Q47" s="42">
        <f>IF(P47='Invulblad norm per lr'!$B$3,'Invulblad norm per lr'!$C$3,IF(P47='Invulblad norm per lr'!$B$4,'Invulblad norm per lr'!$C$4,IF(P47='Invulblad norm per lr'!$B$5,'Invulblad norm per lr'!$C$5,IF(P47='Invulblad norm per lr'!$B$6,'Invulblad norm per lr'!$C$6,IF(P47='Invulblad norm per lr'!$B$7,'Invulblad norm per lr'!$C$7,IF(P47='Invulblad norm per lr'!$B$8,'Invulblad norm per lr'!$C$8,""))))))</f>
        <v>0</v>
      </c>
      <c r="S47" s="35" t="str">
        <f t="shared" si="4"/>
        <v/>
      </c>
      <c r="T47" s="35" t="str">
        <f t="shared" si="4"/>
        <v/>
      </c>
      <c r="U47" s="35" t="str">
        <f t="shared" si="4"/>
        <v/>
      </c>
      <c r="V47" s="35" t="str">
        <f t="shared" si="4"/>
        <v/>
      </c>
      <c r="W47" s="35" t="str">
        <f t="shared" si="4"/>
        <v/>
      </c>
      <c r="X47" s="35" t="str">
        <f t="shared" si="4"/>
        <v/>
      </c>
      <c r="Y47" s="35" t="str">
        <f t="shared" si="4"/>
        <v/>
      </c>
      <c r="Z47" s="35" t="str">
        <f t="shared" si="4"/>
        <v/>
      </c>
      <c r="AA47" s="35" t="str">
        <f t="shared" si="4"/>
        <v/>
      </c>
      <c r="AB47" s="35" t="str">
        <f t="shared" si="4"/>
        <v/>
      </c>
      <c r="AC47" s="35" t="str">
        <f t="shared" si="4"/>
        <v/>
      </c>
      <c r="AD47" s="35" t="str">
        <f t="shared" si="4"/>
        <v/>
      </c>
      <c r="AF47" s="26"/>
      <c r="AG47" s="26"/>
      <c r="AH47" s="26"/>
    </row>
    <row r="48" spans="1:34" ht="14.5">
      <c r="A48" s="36"/>
      <c r="B48" s="36"/>
      <c r="C48" s="36"/>
      <c r="D48" s="36"/>
      <c r="E48" s="36"/>
      <c r="F48" s="36"/>
      <c r="G48" s="36"/>
      <c r="H48" s="36"/>
      <c r="I48" s="36"/>
      <c r="J48" s="36"/>
      <c r="K48" s="36"/>
      <c r="L48" s="76"/>
      <c r="M48" s="76"/>
      <c r="N48" s="76"/>
      <c r="O48" s="23"/>
      <c r="P48" s="75"/>
      <c r="Q48" s="42">
        <f>IF(P48='Invulblad norm per lr'!$B$3,'Invulblad norm per lr'!$C$3,IF(P48='Invulblad norm per lr'!$B$4,'Invulblad norm per lr'!$C$4,IF(P48='Invulblad norm per lr'!$B$5,'Invulblad norm per lr'!$C$5,IF(P48='Invulblad norm per lr'!$B$6,'Invulblad norm per lr'!$C$6,IF(P48='Invulblad norm per lr'!$B$7,'Invulblad norm per lr'!$C$7,IF(P48='Invulblad norm per lr'!$B$8,'Invulblad norm per lr'!$C$8,""))))))</f>
        <v>0</v>
      </c>
      <c r="S48" s="35" t="str">
        <f t="shared" si="4"/>
        <v/>
      </c>
      <c r="T48" s="35" t="str">
        <f t="shared" si="4"/>
        <v/>
      </c>
      <c r="U48" s="35" t="str">
        <f t="shared" si="4"/>
        <v/>
      </c>
      <c r="V48" s="35" t="str">
        <f t="shared" si="4"/>
        <v/>
      </c>
      <c r="W48" s="35" t="str">
        <f t="shared" si="4"/>
        <v/>
      </c>
      <c r="X48" s="35" t="str">
        <f t="shared" si="4"/>
        <v/>
      </c>
      <c r="Y48" s="35" t="str">
        <f t="shared" si="4"/>
        <v/>
      </c>
      <c r="Z48" s="35" t="str">
        <f t="shared" si="4"/>
        <v/>
      </c>
      <c r="AA48" s="35" t="str">
        <f t="shared" si="4"/>
        <v/>
      </c>
      <c r="AB48" s="35" t="str">
        <f t="shared" si="4"/>
        <v/>
      </c>
      <c r="AC48" s="35" t="str">
        <f t="shared" si="4"/>
        <v/>
      </c>
      <c r="AD48" s="35" t="str">
        <f t="shared" si="4"/>
        <v/>
      </c>
      <c r="AF48" s="26"/>
      <c r="AG48" s="26"/>
      <c r="AH48" s="26"/>
    </row>
    <row r="49" spans="1:34" ht="14.5">
      <c r="A49" s="36"/>
      <c r="B49" s="36"/>
      <c r="C49" s="36"/>
      <c r="D49" s="36"/>
      <c r="E49" s="36"/>
      <c r="F49" s="36"/>
      <c r="G49" s="36"/>
      <c r="H49" s="36"/>
      <c r="I49" s="36"/>
      <c r="J49" s="36"/>
      <c r="K49" s="36"/>
      <c r="L49" s="76"/>
      <c r="M49" s="76"/>
      <c r="N49" s="76"/>
      <c r="O49" s="23"/>
      <c r="P49" s="75"/>
      <c r="Q49" s="42">
        <f>IF(P49='Invulblad norm per lr'!$B$3,'Invulblad norm per lr'!$C$3,IF(P49='Invulblad norm per lr'!$B$4,'Invulblad norm per lr'!$C$4,IF(P49='Invulblad norm per lr'!$B$5,'Invulblad norm per lr'!$C$5,IF(P49='Invulblad norm per lr'!$B$6,'Invulblad norm per lr'!$C$6,IF(P49='Invulblad norm per lr'!$B$7,'Invulblad norm per lr'!$C$7,IF(P49='Invulblad norm per lr'!$B$8,'Invulblad norm per lr'!$C$8,""))))))</f>
        <v>0</v>
      </c>
      <c r="S49" s="35" t="str">
        <f t="shared" si="4"/>
        <v/>
      </c>
      <c r="T49" s="35" t="str">
        <f t="shared" si="4"/>
        <v/>
      </c>
      <c r="U49" s="35" t="str">
        <f t="shared" si="4"/>
        <v/>
      </c>
      <c r="V49" s="35" t="str">
        <f t="shared" si="4"/>
        <v/>
      </c>
      <c r="W49" s="35" t="str">
        <f t="shared" si="4"/>
        <v/>
      </c>
      <c r="X49" s="35" t="str">
        <f t="shared" si="4"/>
        <v/>
      </c>
      <c r="Y49" s="35" t="str">
        <f t="shared" si="4"/>
        <v/>
      </c>
      <c r="Z49" s="35" t="str">
        <f t="shared" si="4"/>
        <v/>
      </c>
      <c r="AA49" s="35" t="str">
        <f t="shared" si="4"/>
        <v/>
      </c>
      <c r="AB49" s="35" t="str">
        <f t="shared" si="4"/>
        <v/>
      </c>
      <c r="AC49" s="35" t="str">
        <f t="shared" si="4"/>
        <v/>
      </c>
      <c r="AD49" s="35" t="str">
        <f t="shared" si="4"/>
        <v/>
      </c>
      <c r="AF49" s="26"/>
      <c r="AG49" s="26"/>
      <c r="AH49" s="26"/>
    </row>
    <row r="50" spans="1:34" ht="41" customHeight="1">
      <c r="C50" s="80" t="s">
        <v>13</v>
      </c>
      <c r="D50" s="80"/>
      <c r="E50" s="80"/>
      <c r="F50" s="80"/>
      <c r="G50" s="80"/>
      <c r="H50" s="80"/>
      <c r="I50" s="80"/>
      <c r="J50" s="80"/>
      <c r="K50" s="80"/>
      <c r="L50" s="80"/>
      <c r="M50" s="80"/>
      <c r="N50" s="80"/>
      <c r="O50" s="80"/>
      <c r="P50" s="80"/>
      <c r="Q50" s="80"/>
      <c r="R50" s="80"/>
      <c r="S50" s="80"/>
      <c r="T50" s="80"/>
    </row>
    <row r="51" spans="1:34" ht="164" customHeight="1" thickBot="1">
      <c r="A51" s="19"/>
      <c r="B51" s="19"/>
      <c r="C51" s="24" t="s">
        <v>34</v>
      </c>
      <c r="D51" s="24" t="s">
        <v>35</v>
      </c>
      <c r="E51" s="24" t="s">
        <v>38</v>
      </c>
      <c r="F51" s="24" t="s">
        <v>68</v>
      </c>
      <c r="G51" s="24" t="s">
        <v>36</v>
      </c>
      <c r="H51" s="24" t="s">
        <v>69</v>
      </c>
      <c r="I51" s="24" t="s">
        <v>37</v>
      </c>
      <c r="J51" s="24" t="s">
        <v>70</v>
      </c>
      <c r="K51" s="24" t="s">
        <v>71</v>
      </c>
      <c r="L51" s="24" t="s">
        <v>72</v>
      </c>
      <c r="M51" s="24" t="s">
        <v>73</v>
      </c>
      <c r="N51" s="24" t="s">
        <v>74</v>
      </c>
      <c r="O51" s="20"/>
      <c r="P51" s="21" t="s">
        <v>9</v>
      </c>
      <c r="Q51" s="21" t="s">
        <v>1</v>
      </c>
      <c r="R51" s="22"/>
      <c r="S51" s="21" t="s">
        <v>16</v>
      </c>
      <c r="T51" s="21" t="s">
        <v>15</v>
      </c>
      <c r="U51" s="21" t="s">
        <v>64</v>
      </c>
      <c r="V51" s="21" t="s">
        <v>75</v>
      </c>
      <c r="W51" s="21" t="s">
        <v>76</v>
      </c>
      <c r="X51" s="21" t="s">
        <v>77</v>
      </c>
      <c r="Y51" s="21" t="s">
        <v>20</v>
      </c>
      <c r="Z51" s="21" t="s">
        <v>78</v>
      </c>
      <c r="AA51" s="21" t="s">
        <v>79</v>
      </c>
      <c r="AB51" s="21" t="s">
        <v>80</v>
      </c>
      <c r="AC51" s="21" t="s">
        <v>81</v>
      </c>
      <c r="AD51" s="21" t="s">
        <v>82</v>
      </c>
      <c r="AF51" s="22" t="s">
        <v>10</v>
      </c>
      <c r="AG51" s="22"/>
      <c r="AH51" s="22"/>
    </row>
    <row r="52" spans="1:34" ht="20.5" customHeight="1" thickBot="1">
      <c r="A52" s="83" t="s">
        <v>11</v>
      </c>
      <c r="B52" s="84"/>
      <c r="C52" s="37" t="e">
        <f>AVERAGE(C53:C97)</f>
        <v>#DIV/0!</v>
      </c>
      <c r="D52" s="37" t="e">
        <f>AVERAGE(D53:D97)</f>
        <v>#DIV/0!</v>
      </c>
      <c r="E52" s="37" t="e">
        <f>AVERAGE(E53:E97)</f>
        <v>#DIV/0!</v>
      </c>
      <c r="F52" s="37" t="e">
        <f>AVERAGE(F53:F97)</f>
        <v>#DIV/0!</v>
      </c>
      <c r="G52" s="37" t="e">
        <f t="shared" ref="G52:N52" si="5">AVERAGE(G53:G97)</f>
        <v>#DIV/0!</v>
      </c>
      <c r="H52" s="37" t="e">
        <f t="shared" si="5"/>
        <v>#DIV/0!</v>
      </c>
      <c r="I52" s="37" t="e">
        <f t="shared" si="5"/>
        <v>#DIV/0!</v>
      </c>
      <c r="J52" s="37" t="e">
        <f t="shared" si="5"/>
        <v>#DIV/0!</v>
      </c>
      <c r="K52" s="37" t="e">
        <f t="shared" si="5"/>
        <v>#DIV/0!</v>
      </c>
      <c r="L52" s="37" t="e">
        <f t="shared" si="5"/>
        <v>#DIV/0!</v>
      </c>
      <c r="M52" s="37" t="e">
        <f t="shared" si="5"/>
        <v>#DIV/0!</v>
      </c>
      <c r="N52" s="71" t="e">
        <f t="shared" si="5"/>
        <v>#DIV/0!</v>
      </c>
      <c r="O52" s="70"/>
      <c r="P52" s="38"/>
      <c r="Q52" s="43" t="e">
        <f>AVERAGEIF(Q53:Q97,"&gt;0")</f>
        <v>#DIV/0!</v>
      </c>
      <c r="R52" s="41" t="s">
        <v>12</v>
      </c>
      <c r="S52" s="39">
        <f>COUNTIF(S53:S97,"JA")</f>
        <v>0</v>
      </c>
      <c r="T52" s="39">
        <f>COUNTIF(T53:T97,"JA")</f>
        <v>0</v>
      </c>
      <c r="U52" s="39">
        <f>COUNTIF(U53:U97,"JA")</f>
        <v>0</v>
      </c>
      <c r="V52" s="39">
        <f>COUNTIF(V53:V97,"JA")</f>
        <v>0</v>
      </c>
      <c r="W52" s="39">
        <f>COUNTIF(W53:W97,"JA")</f>
        <v>0</v>
      </c>
      <c r="X52" s="39">
        <f t="shared" ref="X52:AD52" si="6">COUNTIF(X53:X97,"JA")</f>
        <v>0</v>
      </c>
      <c r="Y52" s="39">
        <f t="shared" si="6"/>
        <v>0</v>
      </c>
      <c r="Z52" s="39">
        <f t="shared" si="6"/>
        <v>0</v>
      </c>
      <c r="AA52" s="39">
        <f t="shared" si="6"/>
        <v>0</v>
      </c>
      <c r="AB52" s="39">
        <f t="shared" si="6"/>
        <v>0</v>
      </c>
      <c r="AC52" s="39">
        <f t="shared" si="6"/>
        <v>0</v>
      </c>
      <c r="AD52" s="40">
        <f t="shared" si="6"/>
        <v>0</v>
      </c>
      <c r="AF52" s="26"/>
      <c r="AG52" s="26"/>
      <c r="AH52" s="26"/>
    </row>
    <row r="53" spans="1:34" ht="14.5">
      <c r="A53" s="36"/>
      <c r="B53" s="36"/>
      <c r="C53" s="36"/>
      <c r="D53" s="36"/>
      <c r="E53" s="36"/>
      <c r="F53" s="36"/>
      <c r="G53" s="36"/>
      <c r="H53" s="36"/>
      <c r="I53" s="36"/>
      <c r="J53" s="36"/>
      <c r="K53" s="36"/>
      <c r="L53" s="36"/>
      <c r="M53" s="36"/>
      <c r="N53" s="36"/>
      <c r="O53" s="23"/>
      <c r="P53" s="75"/>
      <c r="Q53" s="42">
        <f>IF(P53='Invulblad norm per lr'!$B$3,'Invulblad norm per lr'!$C$3,IF(P53='Invulblad norm per lr'!$B$4,'Invulblad norm per lr'!$C$4,IF(P53='Invulblad norm per lr'!$B$5,'Invulblad norm per lr'!$C$5,IF(P53='Invulblad norm per lr'!$B$6,'Invulblad norm per lr'!$C$6,IF(P53='Invulblad norm per lr'!$B$7,'Invulblad norm per lr'!$C$7,IF(P53='Invulblad norm per lr'!$B$8,'Invulblad norm per lr'!$C$8,""))))))</f>
        <v>0</v>
      </c>
      <c r="S53" s="35" t="str">
        <f>IF(ISBLANK(C53),"",IF(C53&gt;=$Q53,"JA","NEE"))</f>
        <v/>
      </c>
      <c r="T53" s="35" t="str">
        <f t="shared" ref="T53:AD76" si="7">IF(ISBLANK(D53),"",IF(D53&gt;=$Q53,"JA","NEE"))</f>
        <v/>
      </c>
      <c r="U53" s="35" t="str">
        <f t="shared" si="7"/>
        <v/>
      </c>
      <c r="V53" s="35" t="str">
        <f t="shared" si="7"/>
        <v/>
      </c>
      <c r="W53" s="35" t="str">
        <f t="shared" si="7"/>
        <v/>
      </c>
      <c r="X53" s="35" t="str">
        <f t="shared" si="7"/>
        <v/>
      </c>
      <c r="Y53" s="35" t="str">
        <f t="shared" si="7"/>
        <v/>
      </c>
      <c r="Z53" s="35" t="str">
        <f t="shared" si="7"/>
        <v/>
      </c>
      <c r="AA53" s="35" t="str">
        <f t="shared" si="7"/>
        <v/>
      </c>
      <c r="AB53" s="35" t="str">
        <f t="shared" si="7"/>
        <v/>
      </c>
      <c r="AC53" s="35" t="str">
        <f t="shared" si="7"/>
        <v/>
      </c>
      <c r="AD53" s="35" t="str">
        <f t="shared" si="7"/>
        <v/>
      </c>
      <c r="AF53" s="26"/>
      <c r="AG53" s="26"/>
      <c r="AH53" s="26"/>
    </row>
    <row r="54" spans="1:34" ht="14.5">
      <c r="A54" s="36"/>
      <c r="B54" s="36"/>
      <c r="C54" s="36"/>
      <c r="D54" s="36"/>
      <c r="E54" s="36"/>
      <c r="F54" s="36"/>
      <c r="G54" s="36"/>
      <c r="H54" s="36"/>
      <c r="I54" s="36"/>
      <c r="J54" s="36"/>
      <c r="K54" s="36"/>
      <c r="L54" s="36"/>
      <c r="M54" s="36"/>
      <c r="N54" s="36"/>
      <c r="O54" s="23"/>
      <c r="P54" s="75"/>
      <c r="Q54" s="42">
        <f>IF(P54='Invulblad norm per lr'!$B$3,'Invulblad norm per lr'!$C$3,IF(P54='Invulblad norm per lr'!$B$4,'Invulblad norm per lr'!$C$4,IF(P54='Invulblad norm per lr'!$B$5,'Invulblad norm per lr'!$C$5,IF(P54='Invulblad norm per lr'!$B$6,'Invulblad norm per lr'!$C$6,IF(P54='Invulblad norm per lr'!$B$7,'Invulblad norm per lr'!$C$7,IF(P54='Invulblad norm per lr'!$B$8,'Invulblad norm per lr'!$C$8,""))))))</f>
        <v>0</v>
      </c>
      <c r="S54" s="35" t="str">
        <f t="shared" ref="S54:V97" si="8">IF(ISBLANK(C54),"",IF(C54&gt;=$Q54,"JA","NEE"))</f>
        <v/>
      </c>
      <c r="T54" s="35" t="str">
        <f t="shared" si="7"/>
        <v/>
      </c>
      <c r="U54" s="35" t="str">
        <f t="shared" si="7"/>
        <v/>
      </c>
      <c r="V54" s="35" t="str">
        <f t="shared" si="7"/>
        <v/>
      </c>
      <c r="W54" s="35" t="str">
        <f t="shared" si="7"/>
        <v/>
      </c>
      <c r="X54" s="35" t="str">
        <f t="shared" si="7"/>
        <v/>
      </c>
      <c r="Y54" s="35" t="str">
        <f t="shared" si="7"/>
        <v/>
      </c>
      <c r="Z54" s="35" t="str">
        <f t="shared" si="7"/>
        <v/>
      </c>
      <c r="AA54" s="35" t="str">
        <f t="shared" si="7"/>
        <v/>
      </c>
      <c r="AB54" s="35" t="str">
        <f t="shared" si="7"/>
        <v/>
      </c>
      <c r="AC54" s="35" t="str">
        <f t="shared" si="7"/>
        <v/>
      </c>
      <c r="AD54" s="35" t="str">
        <f t="shared" si="7"/>
        <v/>
      </c>
      <c r="AF54" s="26"/>
      <c r="AG54" s="26"/>
      <c r="AH54" s="26"/>
    </row>
    <row r="55" spans="1:34" ht="14.5">
      <c r="A55" s="36"/>
      <c r="B55" s="36"/>
      <c r="C55" s="36"/>
      <c r="D55" s="36"/>
      <c r="E55" s="36"/>
      <c r="F55" s="36"/>
      <c r="G55" s="36"/>
      <c r="H55" s="36"/>
      <c r="I55" s="36"/>
      <c r="J55" s="36"/>
      <c r="K55" s="36"/>
      <c r="L55" s="36"/>
      <c r="M55" s="36"/>
      <c r="N55" s="36"/>
      <c r="O55" s="23"/>
      <c r="P55" s="75"/>
      <c r="Q55" s="42">
        <f>IF(P55='Invulblad norm per lr'!$B$3,'Invulblad norm per lr'!$C$3,IF(P55='Invulblad norm per lr'!$B$4,'Invulblad norm per lr'!$C$4,IF(P55='Invulblad norm per lr'!$B$5,'Invulblad norm per lr'!$C$5,IF(P55='Invulblad norm per lr'!$B$6,'Invulblad norm per lr'!$C$6,IF(P55='Invulblad norm per lr'!$B$7,'Invulblad norm per lr'!$C$7,IF(P55='Invulblad norm per lr'!$B$8,'Invulblad norm per lr'!$C$8,""))))))</f>
        <v>0</v>
      </c>
      <c r="S55" s="35" t="str">
        <f t="shared" si="8"/>
        <v/>
      </c>
      <c r="T55" s="35" t="str">
        <f t="shared" si="7"/>
        <v/>
      </c>
      <c r="U55" s="35" t="str">
        <f t="shared" si="7"/>
        <v/>
      </c>
      <c r="V55" s="35" t="str">
        <f t="shared" si="7"/>
        <v/>
      </c>
      <c r="W55" s="35" t="str">
        <f t="shared" si="7"/>
        <v/>
      </c>
      <c r="X55" s="35" t="str">
        <f t="shared" si="7"/>
        <v/>
      </c>
      <c r="Y55" s="35" t="str">
        <f t="shared" si="7"/>
        <v/>
      </c>
      <c r="Z55" s="35" t="str">
        <f t="shared" si="7"/>
        <v/>
      </c>
      <c r="AA55" s="35" t="str">
        <f t="shared" si="7"/>
        <v/>
      </c>
      <c r="AB55" s="35" t="str">
        <f t="shared" si="7"/>
        <v/>
      </c>
      <c r="AC55" s="35" t="str">
        <f t="shared" si="7"/>
        <v/>
      </c>
      <c r="AD55" s="35" t="str">
        <f t="shared" si="7"/>
        <v/>
      </c>
      <c r="AF55" s="26"/>
      <c r="AG55" s="26"/>
      <c r="AH55" s="26"/>
    </row>
    <row r="56" spans="1:34" ht="14.5">
      <c r="A56" s="36"/>
      <c r="B56" s="36"/>
      <c r="C56" s="36"/>
      <c r="D56" s="36"/>
      <c r="E56" s="36"/>
      <c r="F56" s="36"/>
      <c r="G56" s="36"/>
      <c r="H56" s="36"/>
      <c r="I56" s="36"/>
      <c r="J56" s="36"/>
      <c r="K56" s="36"/>
      <c r="L56" s="36"/>
      <c r="M56" s="36"/>
      <c r="N56" s="36"/>
      <c r="O56" s="23"/>
      <c r="P56" s="75"/>
      <c r="Q56" s="42">
        <f>IF(P56='Invulblad norm per lr'!$B$3,'Invulblad norm per lr'!$C$3,IF(P56='Invulblad norm per lr'!$B$4,'Invulblad norm per lr'!$C$4,IF(P56='Invulblad norm per lr'!$B$5,'Invulblad norm per lr'!$C$5,IF(P56='Invulblad norm per lr'!$B$6,'Invulblad norm per lr'!$C$6,IF(P56='Invulblad norm per lr'!$B$7,'Invulblad norm per lr'!$C$7,IF(P56='Invulblad norm per lr'!$B$8,'Invulblad norm per lr'!$C$8,""))))))</f>
        <v>0</v>
      </c>
      <c r="S56" s="35" t="str">
        <f t="shared" si="8"/>
        <v/>
      </c>
      <c r="T56" s="35" t="str">
        <f t="shared" si="7"/>
        <v/>
      </c>
      <c r="U56" s="35" t="str">
        <f t="shared" si="7"/>
        <v/>
      </c>
      <c r="V56" s="35" t="str">
        <f t="shared" si="7"/>
        <v/>
      </c>
      <c r="W56" s="35" t="str">
        <f t="shared" si="7"/>
        <v/>
      </c>
      <c r="X56" s="35" t="str">
        <f t="shared" si="7"/>
        <v/>
      </c>
      <c r="Y56" s="35" t="str">
        <f t="shared" si="7"/>
        <v/>
      </c>
      <c r="Z56" s="35" t="str">
        <f t="shared" si="7"/>
        <v/>
      </c>
      <c r="AA56" s="35" t="str">
        <f t="shared" si="7"/>
        <v/>
      </c>
      <c r="AB56" s="35" t="str">
        <f t="shared" si="7"/>
        <v/>
      </c>
      <c r="AC56" s="35" t="str">
        <f t="shared" si="7"/>
        <v/>
      </c>
      <c r="AD56" s="35" t="str">
        <f t="shared" si="7"/>
        <v/>
      </c>
      <c r="AF56" s="26"/>
      <c r="AG56" s="26"/>
      <c r="AH56" s="26"/>
    </row>
    <row r="57" spans="1:34" ht="14.5">
      <c r="A57" s="36"/>
      <c r="B57" s="36"/>
      <c r="C57" s="36"/>
      <c r="D57" s="36"/>
      <c r="E57" s="36"/>
      <c r="F57" s="36"/>
      <c r="G57" s="36"/>
      <c r="H57" s="36"/>
      <c r="I57" s="36"/>
      <c r="J57" s="36"/>
      <c r="K57" s="36"/>
      <c r="L57" s="36"/>
      <c r="M57" s="36"/>
      <c r="N57" s="36"/>
      <c r="O57" s="23"/>
      <c r="P57" s="75"/>
      <c r="Q57" s="42">
        <f>IF(P57='Invulblad norm per lr'!$B$3,'Invulblad norm per lr'!$C$3,IF(P57='Invulblad norm per lr'!$B$4,'Invulblad norm per lr'!$C$4,IF(P57='Invulblad norm per lr'!$B$5,'Invulblad norm per lr'!$C$5,IF(P57='Invulblad norm per lr'!$B$6,'Invulblad norm per lr'!$C$6,IF(P57='Invulblad norm per lr'!$B$7,'Invulblad norm per lr'!$C$7,IF(P57='Invulblad norm per lr'!$B$8,'Invulblad norm per lr'!$C$8,""))))))</f>
        <v>0</v>
      </c>
      <c r="S57" s="35" t="str">
        <f t="shared" si="8"/>
        <v/>
      </c>
      <c r="T57" s="35" t="str">
        <f t="shared" si="7"/>
        <v/>
      </c>
      <c r="U57" s="35" t="str">
        <f t="shared" si="7"/>
        <v/>
      </c>
      <c r="V57" s="35" t="str">
        <f t="shared" si="7"/>
        <v/>
      </c>
      <c r="W57" s="35" t="str">
        <f t="shared" si="7"/>
        <v/>
      </c>
      <c r="X57" s="35" t="str">
        <f t="shared" si="7"/>
        <v/>
      </c>
      <c r="Y57" s="35" t="str">
        <f t="shared" si="7"/>
        <v/>
      </c>
      <c r="Z57" s="35" t="str">
        <f t="shared" si="7"/>
        <v/>
      </c>
      <c r="AA57" s="35" t="str">
        <f t="shared" si="7"/>
        <v/>
      </c>
      <c r="AB57" s="35" t="str">
        <f t="shared" si="7"/>
        <v/>
      </c>
      <c r="AC57" s="35" t="str">
        <f t="shared" si="7"/>
        <v/>
      </c>
      <c r="AD57" s="35" t="str">
        <f t="shared" si="7"/>
        <v/>
      </c>
      <c r="AF57" s="26"/>
      <c r="AG57" s="26"/>
      <c r="AH57" s="26"/>
    </row>
    <row r="58" spans="1:34" ht="14.5">
      <c r="A58" s="36"/>
      <c r="B58" s="36"/>
      <c r="C58" s="36"/>
      <c r="D58" s="36"/>
      <c r="E58" s="36"/>
      <c r="F58" s="36"/>
      <c r="G58" s="36"/>
      <c r="H58" s="36"/>
      <c r="I58" s="36"/>
      <c r="J58" s="36"/>
      <c r="K58" s="36"/>
      <c r="L58" s="36"/>
      <c r="M58" s="36"/>
      <c r="N58" s="36"/>
      <c r="O58" s="23"/>
      <c r="P58" s="75"/>
      <c r="Q58" s="42">
        <f>IF(P58='Invulblad norm per lr'!$B$3,'Invulblad norm per lr'!$C$3,IF(P58='Invulblad norm per lr'!$B$4,'Invulblad norm per lr'!$C$4,IF(P58='Invulblad norm per lr'!$B$5,'Invulblad norm per lr'!$C$5,IF(P58='Invulblad norm per lr'!$B$6,'Invulblad norm per lr'!$C$6,IF(P58='Invulblad norm per lr'!$B$7,'Invulblad norm per lr'!$C$7,IF(P58='Invulblad norm per lr'!$B$8,'Invulblad norm per lr'!$C$8,""))))))</f>
        <v>0</v>
      </c>
      <c r="S58" s="35" t="str">
        <f t="shared" si="8"/>
        <v/>
      </c>
      <c r="T58" s="35" t="str">
        <f t="shared" si="7"/>
        <v/>
      </c>
      <c r="U58" s="35" t="str">
        <f t="shared" si="7"/>
        <v/>
      </c>
      <c r="V58" s="35" t="str">
        <f t="shared" si="7"/>
        <v/>
      </c>
      <c r="W58" s="35" t="str">
        <f t="shared" si="7"/>
        <v/>
      </c>
      <c r="X58" s="35" t="str">
        <f t="shared" si="7"/>
        <v/>
      </c>
      <c r="Y58" s="35" t="str">
        <f t="shared" si="7"/>
        <v/>
      </c>
      <c r="Z58" s="35" t="str">
        <f t="shared" si="7"/>
        <v/>
      </c>
      <c r="AA58" s="35" t="str">
        <f t="shared" si="7"/>
        <v/>
      </c>
      <c r="AB58" s="35" t="str">
        <f t="shared" si="7"/>
        <v/>
      </c>
      <c r="AC58" s="35" t="str">
        <f t="shared" si="7"/>
        <v/>
      </c>
      <c r="AD58" s="35" t="str">
        <f t="shared" si="7"/>
        <v/>
      </c>
      <c r="AF58" s="26"/>
      <c r="AG58" s="26"/>
      <c r="AH58" s="26"/>
    </row>
    <row r="59" spans="1:34" ht="14.5">
      <c r="A59" s="36"/>
      <c r="B59" s="36"/>
      <c r="C59" s="36"/>
      <c r="D59" s="36"/>
      <c r="E59" s="36"/>
      <c r="F59" s="36"/>
      <c r="G59" s="36"/>
      <c r="H59" s="36"/>
      <c r="I59" s="36"/>
      <c r="J59" s="36"/>
      <c r="K59" s="36"/>
      <c r="L59" s="36"/>
      <c r="M59" s="36"/>
      <c r="N59" s="36"/>
      <c r="O59" s="23"/>
      <c r="P59" s="75"/>
      <c r="Q59" s="42">
        <f>IF(P59='Invulblad norm per lr'!$B$3,'Invulblad norm per lr'!$C$3,IF(P59='Invulblad norm per lr'!$B$4,'Invulblad norm per lr'!$C$4,IF(P59='Invulblad norm per lr'!$B$5,'Invulblad norm per lr'!$C$5,IF(P59='Invulblad norm per lr'!$B$6,'Invulblad norm per lr'!$C$6,IF(P59='Invulblad norm per lr'!$B$7,'Invulblad norm per lr'!$C$7,IF(P59='Invulblad norm per lr'!$B$8,'Invulblad norm per lr'!$C$8,""))))))</f>
        <v>0</v>
      </c>
      <c r="S59" s="35" t="str">
        <f t="shared" si="8"/>
        <v/>
      </c>
      <c r="T59" s="35" t="str">
        <f t="shared" si="7"/>
        <v/>
      </c>
      <c r="U59" s="35" t="str">
        <f t="shared" si="7"/>
        <v/>
      </c>
      <c r="V59" s="35" t="str">
        <f t="shared" si="7"/>
        <v/>
      </c>
      <c r="W59" s="35" t="str">
        <f t="shared" si="7"/>
        <v/>
      </c>
      <c r="X59" s="35" t="str">
        <f t="shared" si="7"/>
        <v/>
      </c>
      <c r="Y59" s="35" t="str">
        <f t="shared" si="7"/>
        <v/>
      </c>
      <c r="Z59" s="35" t="str">
        <f t="shared" si="7"/>
        <v/>
      </c>
      <c r="AA59" s="35" t="str">
        <f t="shared" si="7"/>
        <v/>
      </c>
      <c r="AB59" s="35" t="str">
        <f t="shared" si="7"/>
        <v/>
      </c>
      <c r="AC59" s="35" t="str">
        <f t="shared" si="7"/>
        <v/>
      </c>
      <c r="AD59" s="35" t="str">
        <f t="shared" si="7"/>
        <v/>
      </c>
      <c r="AF59" s="26"/>
      <c r="AG59" s="26"/>
      <c r="AH59" s="26"/>
    </row>
    <row r="60" spans="1:34" ht="14.5">
      <c r="A60" s="36"/>
      <c r="B60" s="36"/>
      <c r="C60" s="36"/>
      <c r="D60" s="36"/>
      <c r="E60" s="36"/>
      <c r="F60" s="36"/>
      <c r="G60" s="36"/>
      <c r="H60" s="36"/>
      <c r="I60" s="36"/>
      <c r="J60" s="36"/>
      <c r="K60" s="36"/>
      <c r="L60" s="36"/>
      <c r="M60" s="36"/>
      <c r="N60" s="36"/>
      <c r="O60" s="23"/>
      <c r="P60" s="75"/>
      <c r="Q60" s="42">
        <f>IF(P60='Invulblad norm per lr'!$B$3,'Invulblad norm per lr'!$C$3,IF(P60='Invulblad norm per lr'!$B$4,'Invulblad norm per lr'!$C$4,IF(P60='Invulblad norm per lr'!$B$5,'Invulblad norm per lr'!$C$5,IF(P60='Invulblad norm per lr'!$B$6,'Invulblad norm per lr'!$C$6,IF(P60='Invulblad norm per lr'!$B$7,'Invulblad norm per lr'!$C$7,IF(P60='Invulblad norm per lr'!$B$8,'Invulblad norm per lr'!$C$8,""))))))</f>
        <v>0</v>
      </c>
      <c r="S60" s="35" t="str">
        <f t="shared" si="8"/>
        <v/>
      </c>
      <c r="T60" s="35" t="str">
        <f t="shared" si="7"/>
        <v/>
      </c>
      <c r="U60" s="35" t="str">
        <f t="shared" si="7"/>
        <v/>
      </c>
      <c r="V60" s="35" t="str">
        <f t="shared" si="7"/>
        <v/>
      </c>
      <c r="W60" s="35" t="str">
        <f t="shared" si="7"/>
        <v/>
      </c>
      <c r="X60" s="35" t="str">
        <f t="shared" si="7"/>
        <v/>
      </c>
      <c r="Y60" s="35" t="str">
        <f t="shared" si="7"/>
        <v/>
      </c>
      <c r="Z60" s="35" t="str">
        <f t="shared" si="7"/>
        <v/>
      </c>
      <c r="AA60" s="35" t="str">
        <f t="shared" si="7"/>
        <v/>
      </c>
      <c r="AB60" s="35" t="str">
        <f t="shared" si="7"/>
        <v/>
      </c>
      <c r="AC60" s="35" t="str">
        <f t="shared" si="7"/>
        <v/>
      </c>
      <c r="AD60" s="35" t="str">
        <f t="shared" si="7"/>
        <v/>
      </c>
      <c r="AF60" s="26"/>
      <c r="AG60" s="26"/>
      <c r="AH60" s="26"/>
    </row>
    <row r="61" spans="1:34" ht="14.5">
      <c r="A61" s="36"/>
      <c r="B61" s="36"/>
      <c r="C61" s="36"/>
      <c r="D61" s="36"/>
      <c r="E61" s="36"/>
      <c r="F61" s="36"/>
      <c r="G61" s="36"/>
      <c r="H61" s="36"/>
      <c r="I61" s="36"/>
      <c r="J61" s="36"/>
      <c r="K61" s="36"/>
      <c r="L61" s="36"/>
      <c r="M61" s="36"/>
      <c r="N61" s="36"/>
      <c r="O61" s="23"/>
      <c r="P61" s="75"/>
      <c r="Q61" s="42">
        <f>IF(P61='Invulblad norm per lr'!$B$3,'Invulblad norm per lr'!$C$3,IF(P61='Invulblad norm per lr'!$B$4,'Invulblad norm per lr'!$C$4,IF(P61='Invulblad norm per lr'!$B$5,'Invulblad norm per lr'!$C$5,IF(P61='Invulblad norm per lr'!$B$6,'Invulblad norm per lr'!$C$6,IF(P61='Invulblad norm per lr'!$B$7,'Invulblad norm per lr'!$C$7,IF(P61='Invulblad norm per lr'!$B$8,'Invulblad norm per lr'!$C$8,""))))))</f>
        <v>0</v>
      </c>
      <c r="S61" s="35" t="str">
        <f t="shared" si="8"/>
        <v/>
      </c>
      <c r="T61" s="35" t="str">
        <f t="shared" si="7"/>
        <v/>
      </c>
      <c r="U61" s="35" t="str">
        <f t="shared" si="7"/>
        <v/>
      </c>
      <c r="V61" s="35" t="str">
        <f t="shared" si="7"/>
        <v/>
      </c>
      <c r="W61" s="35" t="str">
        <f t="shared" si="7"/>
        <v/>
      </c>
      <c r="X61" s="35" t="str">
        <f t="shared" si="7"/>
        <v/>
      </c>
      <c r="Y61" s="35" t="str">
        <f t="shared" si="7"/>
        <v/>
      </c>
      <c r="Z61" s="35" t="str">
        <f t="shared" si="7"/>
        <v/>
      </c>
      <c r="AA61" s="35" t="str">
        <f t="shared" si="7"/>
        <v/>
      </c>
      <c r="AB61" s="35" t="str">
        <f t="shared" si="7"/>
        <v/>
      </c>
      <c r="AC61" s="35" t="str">
        <f t="shared" si="7"/>
        <v/>
      </c>
      <c r="AD61" s="35" t="str">
        <f t="shared" si="7"/>
        <v/>
      </c>
      <c r="AF61" s="26"/>
      <c r="AG61" s="26"/>
      <c r="AH61" s="26"/>
    </row>
    <row r="62" spans="1:34" ht="14.5">
      <c r="A62" s="36"/>
      <c r="B62" s="36"/>
      <c r="C62" s="36"/>
      <c r="D62" s="36"/>
      <c r="E62" s="36"/>
      <c r="F62" s="36"/>
      <c r="G62" s="36"/>
      <c r="H62" s="36"/>
      <c r="I62" s="36"/>
      <c r="J62" s="36"/>
      <c r="K62" s="36"/>
      <c r="L62" s="36"/>
      <c r="M62" s="36"/>
      <c r="N62" s="36"/>
      <c r="O62" s="23"/>
      <c r="P62" s="75"/>
      <c r="Q62" s="42">
        <f>IF(P62='Invulblad norm per lr'!$B$3,'Invulblad norm per lr'!$C$3,IF(P62='Invulblad norm per lr'!$B$4,'Invulblad norm per lr'!$C$4,IF(P62='Invulblad norm per lr'!$B$5,'Invulblad norm per lr'!$C$5,IF(P62='Invulblad norm per lr'!$B$6,'Invulblad norm per lr'!$C$6,IF(P62='Invulblad norm per lr'!$B$7,'Invulblad norm per lr'!$C$7,IF(P62='Invulblad norm per lr'!$B$8,'Invulblad norm per lr'!$C$8,""))))))</f>
        <v>0</v>
      </c>
      <c r="S62" s="35" t="str">
        <f t="shared" si="8"/>
        <v/>
      </c>
      <c r="T62" s="35" t="str">
        <f t="shared" si="7"/>
        <v/>
      </c>
      <c r="U62" s="35" t="str">
        <f t="shared" si="7"/>
        <v/>
      </c>
      <c r="V62" s="35" t="str">
        <f t="shared" si="7"/>
        <v/>
      </c>
      <c r="W62" s="35" t="str">
        <f t="shared" si="7"/>
        <v/>
      </c>
      <c r="X62" s="35" t="str">
        <f t="shared" si="7"/>
        <v/>
      </c>
      <c r="Y62" s="35" t="str">
        <f t="shared" si="7"/>
        <v/>
      </c>
      <c r="Z62" s="35" t="str">
        <f t="shared" si="7"/>
        <v/>
      </c>
      <c r="AA62" s="35" t="str">
        <f t="shared" si="7"/>
        <v/>
      </c>
      <c r="AB62" s="35" t="str">
        <f t="shared" si="7"/>
        <v/>
      </c>
      <c r="AC62" s="35" t="str">
        <f t="shared" si="7"/>
        <v/>
      </c>
      <c r="AD62" s="35" t="str">
        <f t="shared" si="7"/>
        <v/>
      </c>
      <c r="AF62" s="26"/>
      <c r="AG62" s="26"/>
      <c r="AH62" s="26"/>
    </row>
    <row r="63" spans="1:34" ht="14.5">
      <c r="A63" s="36"/>
      <c r="B63" s="36"/>
      <c r="C63" s="36"/>
      <c r="D63" s="36"/>
      <c r="E63" s="36"/>
      <c r="F63" s="36"/>
      <c r="G63" s="36"/>
      <c r="H63" s="36"/>
      <c r="I63" s="36"/>
      <c r="J63" s="36"/>
      <c r="K63" s="36"/>
      <c r="L63" s="36"/>
      <c r="M63" s="36"/>
      <c r="N63" s="36"/>
      <c r="P63" s="75"/>
      <c r="Q63" s="42">
        <f>IF(P63='Invulblad norm per lr'!$B$3,'Invulblad norm per lr'!$C$3,IF(P63='Invulblad norm per lr'!$B$4,'Invulblad norm per lr'!$C$4,IF(P63='Invulblad norm per lr'!$B$5,'Invulblad norm per lr'!$C$5,IF(P63='Invulblad norm per lr'!$B$6,'Invulblad norm per lr'!$C$6,IF(P63='Invulblad norm per lr'!$B$7,'Invulblad norm per lr'!$C$7,IF(P63='Invulblad norm per lr'!$B$8,'Invulblad norm per lr'!$C$8,""))))))</f>
        <v>0</v>
      </c>
      <c r="S63" s="35" t="str">
        <f t="shared" si="8"/>
        <v/>
      </c>
      <c r="T63" s="35" t="str">
        <f t="shared" si="7"/>
        <v/>
      </c>
      <c r="U63" s="35" t="str">
        <f t="shared" si="7"/>
        <v/>
      </c>
      <c r="V63" s="35" t="str">
        <f t="shared" si="7"/>
        <v/>
      </c>
      <c r="W63" s="35" t="str">
        <f t="shared" si="7"/>
        <v/>
      </c>
      <c r="X63" s="35" t="str">
        <f t="shared" si="7"/>
        <v/>
      </c>
      <c r="Y63" s="35" t="str">
        <f t="shared" si="7"/>
        <v/>
      </c>
      <c r="Z63" s="35" t="str">
        <f t="shared" si="7"/>
        <v/>
      </c>
      <c r="AA63" s="35" t="str">
        <f t="shared" si="7"/>
        <v/>
      </c>
      <c r="AB63" s="35" t="str">
        <f t="shared" si="7"/>
        <v/>
      </c>
      <c r="AC63" s="35" t="str">
        <f t="shared" si="7"/>
        <v/>
      </c>
      <c r="AD63" s="35" t="str">
        <f t="shared" si="7"/>
        <v/>
      </c>
      <c r="AF63" s="26"/>
      <c r="AG63" s="26"/>
      <c r="AH63" s="26"/>
    </row>
    <row r="64" spans="1:34" ht="14.5">
      <c r="A64" s="36"/>
      <c r="B64" s="36"/>
      <c r="C64" s="36"/>
      <c r="D64" s="36"/>
      <c r="E64" s="36"/>
      <c r="F64" s="36"/>
      <c r="G64" s="36"/>
      <c r="H64" s="36"/>
      <c r="I64" s="36"/>
      <c r="J64" s="36"/>
      <c r="K64" s="36"/>
      <c r="L64" s="36"/>
      <c r="M64" s="36"/>
      <c r="N64" s="36"/>
      <c r="P64" s="75"/>
      <c r="Q64" s="42">
        <f>IF(P64='Invulblad norm per lr'!$B$3,'Invulblad norm per lr'!$C$3,IF(P64='Invulblad norm per lr'!$B$4,'Invulblad norm per lr'!$C$4,IF(P64='Invulblad norm per lr'!$B$5,'Invulblad norm per lr'!$C$5,IF(P64='Invulblad norm per lr'!$B$6,'Invulblad norm per lr'!$C$6,IF(P64='Invulblad norm per lr'!$B$7,'Invulblad norm per lr'!$C$7,IF(P64='Invulblad norm per lr'!$B$8,'Invulblad norm per lr'!$C$8,""))))))</f>
        <v>0</v>
      </c>
      <c r="S64" s="35" t="str">
        <f t="shared" si="8"/>
        <v/>
      </c>
      <c r="T64" s="35" t="str">
        <f t="shared" si="7"/>
        <v/>
      </c>
      <c r="U64" s="35" t="str">
        <f t="shared" si="7"/>
        <v/>
      </c>
      <c r="V64" s="35" t="str">
        <f t="shared" si="7"/>
        <v/>
      </c>
      <c r="W64" s="35" t="str">
        <f t="shared" si="7"/>
        <v/>
      </c>
      <c r="X64" s="35" t="str">
        <f t="shared" si="7"/>
        <v/>
      </c>
      <c r="Y64" s="35" t="str">
        <f t="shared" si="7"/>
        <v/>
      </c>
      <c r="Z64" s="35" t="str">
        <f t="shared" si="7"/>
        <v/>
      </c>
      <c r="AA64" s="35" t="str">
        <f t="shared" si="7"/>
        <v/>
      </c>
      <c r="AB64" s="35" t="str">
        <f t="shared" si="7"/>
        <v/>
      </c>
      <c r="AC64" s="35" t="str">
        <f t="shared" si="7"/>
        <v/>
      </c>
      <c r="AD64" s="35" t="str">
        <f t="shared" si="7"/>
        <v/>
      </c>
      <c r="AF64" s="26"/>
      <c r="AG64" s="26"/>
      <c r="AH64" s="26"/>
    </row>
    <row r="65" spans="1:34" ht="14.5">
      <c r="A65" s="36"/>
      <c r="B65" s="36"/>
      <c r="C65" s="36"/>
      <c r="D65" s="36"/>
      <c r="E65" s="36"/>
      <c r="F65" s="36"/>
      <c r="G65" s="36"/>
      <c r="H65" s="36"/>
      <c r="I65" s="36"/>
      <c r="J65" s="36"/>
      <c r="K65" s="36"/>
      <c r="L65" s="36"/>
      <c r="M65" s="36"/>
      <c r="N65" s="36"/>
      <c r="O65" s="23"/>
      <c r="P65" s="75"/>
      <c r="Q65" s="42">
        <f>IF(P65='Invulblad norm per lr'!$B$3,'Invulblad norm per lr'!$C$3,IF(P65='Invulblad norm per lr'!$B$4,'Invulblad norm per lr'!$C$4,IF(P65='Invulblad norm per lr'!$B$5,'Invulblad norm per lr'!$C$5,IF(P65='Invulblad norm per lr'!$B$6,'Invulblad norm per lr'!$C$6,IF(P65='Invulblad norm per lr'!$B$7,'Invulblad norm per lr'!$C$7,IF(P65='Invulblad norm per lr'!$B$8,'Invulblad norm per lr'!$C$8,""))))))</f>
        <v>0</v>
      </c>
      <c r="S65" s="35" t="str">
        <f t="shared" si="8"/>
        <v/>
      </c>
      <c r="T65" s="35" t="str">
        <f t="shared" si="7"/>
        <v/>
      </c>
      <c r="U65" s="35" t="str">
        <f t="shared" si="7"/>
        <v/>
      </c>
      <c r="V65" s="35" t="str">
        <f t="shared" si="7"/>
        <v/>
      </c>
      <c r="W65" s="35" t="str">
        <f t="shared" si="7"/>
        <v/>
      </c>
      <c r="X65" s="35" t="str">
        <f t="shared" si="7"/>
        <v/>
      </c>
      <c r="Y65" s="35" t="str">
        <f t="shared" si="7"/>
        <v/>
      </c>
      <c r="Z65" s="35" t="str">
        <f t="shared" si="7"/>
        <v/>
      </c>
      <c r="AA65" s="35" t="str">
        <f t="shared" si="7"/>
        <v/>
      </c>
      <c r="AB65" s="35" t="str">
        <f t="shared" si="7"/>
        <v/>
      </c>
      <c r="AC65" s="35" t="str">
        <f t="shared" si="7"/>
        <v/>
      </c>
      <c r="AD65" s="35" t="str">
        <f t="shared" si="7"/>
        <v/>
      </c>
      <c r="AF65" s="26"/>
      <c r="AG65" s="26"/>
      <c r="AH65" s="26"/>
    </row>
    <row r="66" spans="1:34" ht="14.5">
      <c r="A66" s="36"/>
      <c r="B66" s="36"/>
      <c r="C66" s="36"/>
      <c r="D66" s="36"/>
      <c r="E66" s="36"/>
      <c r="F66" s="36"/>
      <c r="G66" s="36"/>
      <c r="H66" s="36"/>
      <c r="I66" s="36"/>
      <c r="J66" s="36"/>
      <c r="K66" s="36"/>
      <c r="L66" s="36"/>
      <c r="M66" s="36"/>
      <c r="N66" s="36"/>
      <c r="O66" s="23"/>
      <c r="P66" s="75"/>
      <c r="Q66" s="42">
        <f>IF(P66='Invulblad norm per lr'!$B$3,'Invulblad norm per lr'!$C$3,IF(P66='Invulblad norm per lr'!$B$4,'Invulblad norm per lr'!$C$4,IF(P66='Invulblad norm per lr'!$B$5,'Invulblad norm per lr'!$C$5,IF(P66='Invulblad norm per lr'!$B$6,'Invulblad norm per lr'!$C$6,IF(P66='Invulblad norm per lr'!$B$7,'Invulblad norm per lr'!$C$7,IF(P66='Invulblad norm per lr'!$B$8,'Invulblad norm per lr'!$C$8,""))))))</f>
        <v>0</v>
      </c>
      <c r="S66" s="35" t="str">
        <f t="shared" si="8"/>
        <v/>
      </c>
      <c r="T66" s="35" t="str">
        <f t="shared" si="7"/>
        <v/>
      </c>
      <c r="U66" s="35" t="str">
        <f t="shared" si="7"/>
        <v/>
      </c>
      <c r="V66" s="35" t="str">
        <f t="shared" si="7"/>
        <v/>
      </c>
      <c r="W66" s="35" t="str">
        <f t="shared" si="7"/>
        <v/>
      </c>
      <c r="X66" s="35" t="str">
        <f t="shared" si="7"/>
        <v/>
      </c>
      <c r="Y66" s="35" t="str">
        <f t="shared" si="7"/>
        <v/>
      </c>
      <c r="Z66" s="35" t="str">
        <f t="shared" si="7"/>
        <v/>
      </c>
      <c r="AA66" s="35" t="str">
        <f t="shared" si="7"/>
        <v/>
      </c>
      <c r="AB66" s="35" t="str">
        <f t="shared" si="7"/>
        <v/>
      </c>
      <c r="AC66" s="35" t="str">
        <f t="shared" si="7"/>
        <v/>
      </c>
      <c r="AD66" s="35" t="str">
        <f t="shared" si="7"/>
        <v/>
      </c>
      <c r="AF66" s="26"/>
      <c r="AG66" s="26"/>
      <c r="AH66" s="26"/>
    </row>
    <row r="67" spans="1:34" ht="14.5">
      <c r="A67" s="36"/>
      <c r="B67" s="36"/>
      <c r="C67" s="36"/>
      <c r="D67" s="36"/>
      <c r="E67" s="36"/>
      <c r="F67" s="36"/>
      <c r="G67" s="36"/>
      <c r="H67" s="36"/>
      <c r="I67" s="36"/>
      <c r="J67" s="36"/>
      <c r="K67" s="36"/>
      <c r="L67" s="36"/>
      <c r="M67" s="36"/>
      <c r="N67" s="36"/>
      <c r="O67" s="23"/>
      <c r="P67" s="75"/>
      <c r="Q67" s="42">
        <f>IF(P67='Invulblad norm per lr'!$B$3,'Invulblad norm per lr'!$C$3,IF(P67='Invulblad norm per lr'!$B$4,'Invulblad norm per lr'!$C$4,IF(P67='Invulblad norm per lr'!$B$5,'Invulblad norm per lr'!$C$5,IF(P67='Invulblad norm per lr'!$B$6,'Invulblad norm per lr'!$C$6,IF(P67='Invulblad norm per lr'!$B$7,'Invulblad norm per lr'!$C$7,IF(P67='Invulblad norm per lr'!$B$8,'Invulblad norm per lr'!$C$8,""))))))</f>
        <v>0</v>
      </c>
      <c r="S67" s="35" t="str">
        <f t="shared" si="8"/>
        <v/>
      </c>
      <c r="T67" s="35" t="str">
        <f t="shared" si="7"/>
        <v/>
      </c>
      <c r="U67" s="35" t="str">
        <f t="shared" si="7"/>
        <v/>
      </c>
      <c r="V67" s="35" t="str">
        <f t="shared" si="7"/>
        <v/>
      </c>
      <c r="W67" s="35" t="str">
        <f t="shared" si="7"/>
        <v/>
      </c>
      <c r="X67" s="35" t="str">
        <f t="shared" si="7"/>
        <v/>
      </c>
      <c r="Y67" s="35" t="str">
        <f t="shared" si="7"/>
        <v/>
      </c>
      <c r="Z67" s="35" t="str">
        <f t="shared" si="7"/>
        <v/>
      </c>
      <c r="AA67" s="35" t="str">
        <f t="shared" si="7"/>
        <v/>
      </c>
      <c r="AB67" s="35" t="str">
        <f t="shared" si="7"/>
        <v/>
      </c>
      <c r="AC67" s="35" t="str">
        <f t="shared" si="7"/>
        <v/>
      </c>
      <c r="AD67" s="35" t="str">
        <f t="shared" si="7"/>
        <v/>
      </c>
      <c r="AF67" s="26"/>
      <c r="AG67" s="26"/>
      <c r="AH67" s="26"/>
    </row>
    <row r="68" spans="1:34" ht="14.5">
      <c r="A68" s="36"/>
      <c r="B68" s="36"/>
      <c r="C68" s="36"/>
      <c r="D68" s="36"/>
      <c r="E68" s="36"/>
      <c r="F68" s="36"/>
      <c r="G68" s="36"/>
      <c r="H68" s="36"/>
      <c r="I68" s="36"/>
      <c r="J68" s="36"/>
      <c r="K68" s="36"/>
      <c r="L68" s="36"/>
      <c r="M68" s="36"/>
      <c r="N68" s="36"/>
      <c r="O68" s="23"/>
      <c r="P68" s="75"/>
      <c r="Q68" s="42">
        <f>IF(P68='Invulblad norm per lr'!$B$3,'Invulblad norm per lr'!$C$3,IF(P68='Invulblad norm per lr'!$B$4,'Invulblad norm per lr'!$C$4,IF(P68='Invulblad norm per lr'!$B$5,'Invulblad norm per lr'!$C$5,IF(P68='Invulblad norm per lr'!$B$6,'Invulblad norm per lr'!$C$6,IF(P68='Invulblad norm per lr'!$B$7,'Invulblad norm per lr'!$C$7,IF(P68='Invulblad norm per lr'!$B$8,'Invulblad norm per lr'!$C$8,""))))))</f>
        <v>0</v>
      </c>
      <c r="S68" s="35" t="str">
        <f t="shared" si="8"/>
        <v/>
      </c>
      <c r="T68" s="35" t="str">
        <f t="shared" si="7"/>
        <v/>
      </c>
      <c r="U68" s="35" t="str">
        <f t="shared" si="7"/>
        <v/>
      </c>
      <c r="V68" s="35" t="str">
        <f t="shared" si="7"/>
        <v/>
      </c>
      <c r="W68" s="35" t="str">
        <f t="shared" si="7"/>
        <v/>
      </c>
      <c r="X68" s="35" t="str">
        <f t="shared" si="7"/>
        <v/>
      </c>
      <c r="Y68" s="35" t="str">
        <f t="shared" si="7"/>
        <v/>
      </c>
      <c r="Z68" s="35" t="str">
        <f t="shared" si="7"/>
        <v/>
      </c>
      <c r="AA68" s="35" t="str">
        <f t="shared" si="7"/>
        <v/>
      </c>
      <c r="AB68" s="35" t="str">
        <f t="shared" si="7"/>
        <v/>
      </c>
      <c r="AC68" s="35" t="str">
        <f t="shared" si="7"/>
        <v/>
      </c>
      <c r="AD68" s="35" t="str">
        <f t="shared" si="7"/>
        <v/>
      </c>
      <c r="AF68" s="26"/>
      <c r="AG68" s="26"/>
      <c r="AH68" s="26"/>
    </row>
    <row r="69" spans="1:34" ht="14.5">
      <c r="A69" s="36"/>
      <c r="B69" s="36"/>
      <c r="C69" s="36"/>
      <c r="D69" s="36"/>
      <c r="E69" s="36"/>
      <c r="F69" s="36"/>
      <c r="G69" s="36"/>
      <c r="H69" s="36"/>
      <c r="I69" s="36"/>
      <c r="J69" s="36"/>
      <c r="K69" s="36"/>
      <c r="L69" s="36"/>
      <c r="M69" s="36"/>
      <c r="N69" s="36"/>
      <c r="O69" s="23"/>
      <c r="P69" s="75"/>
      <c r="Q69" s="42">
        <f>IF(P69='Invulblad norm per lr'!$B$3,'Invulblad norm per lr'!$C$3,IF(P69='Invulblad norm per lr'!$B$4,'Invulblad norm per lr'!$C$4,IF(P69='Invulblad norm per lr'!$B$5,'Invulblad norm per lr'!$C$5,IF(P69='Invulblad norm per lr'!$B$6,'Invulblad norm per lr'!$C$6,IF(P69='Invulblad norm per lr'!$B$7,'Invulblad norm per lr'!$C$7,IF(P69='Invulblad norm per lr'!$B$8,'Invulblad norm per lr'!$C$8,""))))))</f>
        <v>0</v>
      </c>
      <c r="S69" s="35" t="str">
        <f t="shared" si="8"/>
        <v/>
      </c>
      <c r="T69" s="35" t="str">
        <f t="shared" si="7"/>
        <v/>
      </c>
      <c r="U69" s="35" t="str">
        <f t="shared" si="7"/>
        <v/>
      </c>
      <c r="V69" s="35" t="str">
        <f t="shared" si="7"/>
        <v/>
      </c>
      <c r="W69" s="35" t="str">
        <f t="shared" si="7"/>
        <v/>
      </c>
      <c r="X69" s="35" t="str">
        <f t="shared" si="7"/>
        <v/>
      </c>
      <c r="Y69" s="35" t="str">
        <f t="shared" si="7"/>
        <v/>
      </c>
      <c r="Z69" s="35" t="str">
        <f t="shared" si="7"/>
        <v/>
      </c>
      <c r="AA69" s="35" t="str">
        <f t="shared" si="7"/>
        <v/>
      </c>
      <c r="AB69" s="35" t="str">
        <f t="shared" si="7"/>
        <v/>
      </c>
      <c r="AC69" s="35" t="str">
        <f t="shared" si="7"/>
        <v/>
      </c>
      <c r="AD69" s="35" t="str">
        <f t="shared" si="7"/>
        <v/>
      </c>
      <c r="AF69" s="26"/>
      <c r="AG69" s="26"/>
      <c r="AH69" s="26"/>
    </row>
    <row r="70" spans="1:34" ht="14.5">
      <c r="A70" s="36"/>
      <c r="B70" s="36"/>
      <c r="C70" s="36"/>
      <c r="D70" s="36"/>
      <c r="E70" s="36"/>
      <c r="F70" s="36"/>
      <c r="G70" s="36"/>
      <c r="H70" s="36"/>
      <c r="I70" s="36"/>
      <c r="J70" s="36"/>
      <c r="K70" s="36"/>
      <c r="L70" s="36"/>
      <c r="M70" s="36"/>
      <c r="N70" s="36"/>
      <c r="O70" s="23"/>
      <c r="P70" s="75"/>
      <c r="Q70" s="42">
        <f>IF(P70='Invulblad norm per lr'!$B$3,'Invulblad norm per lr'!$C$3,IF(P70='Invulblad norm per lr'!$B$4,'Invulblad norm per lr'!$C$4,IF(P70='Invulblad norm per lr'!$B$5,'Invulblad norm per lr'!$C$5,IF(P70='Invulblad norm per lr'!$B$6,'Invulblad norm per lr'!$C$6,IF(P70='Invulblad norm per lr'!$B$7,'Invulblad norm per lr'!$C$7,IF(P70='Invulblad norm per lr'!$B$8,'Invulblad norm per lr'!$C$8,""))))))</f>
        <v>0</v>
      </c>
      <c r="S70" s="35" t="str">
        <f t="shared" si="8"/>
        <v/>
      </c>
      <c r="T70" s="35" t="str">
        <f t="shared" si="7"/>
        <v/>
      </c>
      <c r="U70" s="35" t="str">
        <f t="shared" si="7"/>
        <v/>
      </c>
      <c r="V70" s="35" t="str">
        <f t="shared" si="7"/>
        <v/>
      </c>
      <c r="W70" s="35" t="str">
        <f t="shared" si="7"/>
        <v/>
      </c>
      <c r="X70" s="35" t="str">
        <f t="shared" si="7"/>
        <v/>
      </c>
      <c r="Y70" s="35" t="str">
        <f>IF(ISBLANK(I70),"",IF(I70&gt;=$Q70,"JA","NEE"))</f>
        <v/>
      </c>
      <c r="Z70" s="35" t="str">
        <f t="shared" si="7"/>
        <v/>
      </c>
      <c r="AA70" s="35" t="str">
        <f t="shared" si="7"/>
        <v/>
      </c>
      <c r="AB70" s="35" t="str">
        <f t="shared" si="7"/>
        <v/>
      </c>
      <c r="AC70" s="35" t="str">
        <f t="shared" si="7"/>
        <v/>
      </c>
      <c r="AD70" s="35" t="str">
        <f t="shared" si="7"/>
        <v/>
      </c>
      <c r="AF70" s="26"/>
      <c r="AG70" s="26"/>
      <c r="AH70" s="26"/>
    </row>
    <row r="71" spans="1:34" ht="14.5">
      <c r="A71" s="36"/>
      <c r="B71" s="36"/>
      <c r="C71" s="36"/>
      <c r="D71" s="36"/>
      <c r="E71" s="36"/>
      <c r="F71" s="36"/>
      <c r="G71" s="36"/>
      <c r="H71" s="36"/>
      <c r="I71" s="36"/>
      <c r="J71" s="36"/>
      <c r="K71" s="36"/>
      <c r="L71" s="36"/>
      <c r="M71" s="36"/>
      <c r="N71" s="36"/>
      <c r="O71" s="23"/>
      <c r="P71" s="75"/>
      <c r="Q71" s="42">
        <f>IF(P71='Invulblad norm per lr'!$B$3,'Invulblad norm per lr'!$C$3,IF(P71='Invulblad norm per lr'!$B$4,'Invulblad norm per lr'!$C$4,IF(P71='Invulblad norm per lr'!$B$5,'Invulblad norm per lr'!$C$5,IF(P71='Invulblad norm per lr'!$B$6,'Invulblad norm per lr'!$C$6,IF(P71='Invulblad norm per lr'!$B$7,'Invulblad norm per lr'!$C$7,IF(P71='Invulblad norm per lr'!$B$8,'Invulblad norm per lr'!$C$8,""))))))</f>
        <v>0</v>
      </c>
      <c r="S71" s="35" t="str">
        <f t="shared" si="8"/>
        <v/>
      </c>
      <c r="T71" s="35" t="str">
        <f t="shared" si="7"/>
        <v/>
      </c>
      <c r="U71" s="35" t="str">
        <f t="shared" si="7"/>
        <v/>
      </c>
      <c r="V71" s="35" t="str">
        <f t="shared" si="7"/>
        <v/>
      </c>
      <c r="W71" s="35" t="str">
        <f t="shared" si="7"/>
        <v/>
      </c>
      <c r="X71" s="35" t="str">
        <f t="shared" si="7"/>
        <v/>
      </c>
      <c r="Y71" s="35" t="str">
        <f t="shared" si="7"/>
        <v/>
      </c>
      <c r="Z71" s="35" t="str">
        <f t="shared" si="7"/>
        <v/>
      </c>
      <c r="AA71" s="35" t="str">
        <f t="shared" si="7"/>
        <v/>
      </c>
      <c r="AB71" s="35" t="str">
        <f t="shared" si="7"/>
        <v/>
      </c>
      <c r="AC71" s="35" t="str">
        <f t="shared" si="7"/>
        <v/>
      </c>
      <c r="AD71" s="35" t="str">
        <f t="shared" si="7"/>
        <v/>
      </c>
      <c r="AF71" s="26"/>
      <c r="AG71" s="26"/>
      <c r="AH71" s="26"/>
    </row>
    <row r="72" spans="1:34" ht="14.5">
      <c r="A72" s="36"/>
      <c r="B72" s="36"/>
      <c r="C72" s="36"/>
      <c r="D72" s="36"/>
      <c r="E72" s="36"/>
      <c r="F72" s="36"/>
      <c r="G72" s="36"/>
      <c r="H72" s="36"/>
      <c r="I72" s="36"/>
      <c r="J72" s="36"/>
      <c r="K72" s="36"/>
      <c r="L72" s="36"/>
      <c r="M72" s="36"/>
      <c r="N72" s="36"/>
      <c r="O72" s="23"/>
      <c r="P72" s="75"/>
      <c r="Q72" s="42">
        <f>IF(P72='Invulblad norm per lr'!$B$3,'Invulblad norm per lr'!$C$3,IF(P72='Invulblad norm per lr'!$B$4,'Invulblad norm per lr'!$C$4,IF(P72='Invulblad norm per lr'!$B$5,'Invulblad norm per lr'!$C$5,IF(P72='Invulblad norm per lr'!$B$6,'Invulblad norm per lr'!$C$6,IF(P72='Invulblad norm per lr'!$B$7,'Invulblad norm per lr'!$C$7,IF(P72='Invulblad norm per lr'!$B$8,'Invulblad norm per lr'!$C$8,""))))))</f>
        <v>0</v>
      </c>
      <c r="S72" s="35" t="str">
        <f t="shared" si="8"/>
        <v/>
      </c>
      <c r="T72" s="35" t="str">
        <f t="shared" si="7"/>
        <v/>
      </c>
      <c r="U72" s="35" t="str">
        <f t="shared" si="7"/>
        <v/>
      </c>
      <c r="V72" s="35" t="str">
        <f t="shared" si="7"/>
        <v/>
      </c>
      <c r="W72" s="35" t="str">
        <f t="shared" si="7"/>
        <v/>
      </c>
      <c r="X72" s="35" t="str">
        <f t="shared" si="7"/>
        <v/>
      </c>
      <c r="Y72" s="35" t="str">
        <f t="shared" si="7"/>
        <v/>
      </c>
      <c r="Z72" s="35" t="str">
        <f t="shared" si="7"/>
        <v/>
      </c>
      <c r="AA72" s="35" t="str">
        <f t="shared" si="7"/>
        <v/>
      </c>
      <c r="AB72" s="35" t="str">
        <f t="shared" si="7"/>
        <v/>
      </c>
      <c r="AC72" s="35" t="str">
        <f t="shared" si="7"/>
        <v/>
      </c>
      <c r="AD72" s="35" t="str">
        <f t="shared" si="7"/>
        <v/>
      </c>
      <c r="AF72" s="26"/>
      <c r="AG72" s="26"/>
      <c r="AH72" s="26"/>
    </row>
    <row r="73" spans="1:34" ht="14.5">
      <c r="A73" s="36"/>
      <c r="B73" s="36"/>
      <c r="C73" s="36"/>
      <c r="D73" s="36"/>
      <c r="E73" s="36"/>
      <c r="F73" s="36"/>
      <c r="G73" s="36"/>
      <c r="H73" s="36"/>
      <c r="I73" s="36"/>
      <c r="J73" s="36"/>
      <c r="K73" s="36"/>
      <c r="L73" s="36"/>
      <c r="M73" s="36"/>
      <c r="N73" s="36"/>
      <c r="O73" s="23"/>
      <c r="P73" s="75"/>
      <c r="Q73" s="42">
        <f>IF(P73='Invulblad norm per lr'!$B$3,'Invulblad norm per lr'!$C$3,IF(P73='Invulblad norm per lr'!$B$4,'Invulblad norm per lr'!$C$4,IF(P73='Invulblad norm per lr'!$B$5,'Invulblad norm per lr'!$C$5,IF(P73='Invulblad norm per lr'!$B$6,'Invulblad norm per lr'!$C$6,IF(P73='Invulblad norm per lr'!$B$7,'Invulblad norm per lr'!$C$7,IF(P73='Invulblad norm per lr'!$B$8,'Invulblad norm per lr'!$C$8,""))))))</f>
        <v>0</v>
      </c>
      <c r="S73" s="35" t="str">
        <f t="shared" si="8"/>
        <v/>
      </c>
      <c r="T73" s="35" t="str">
        <f t="shared" si="7"/>
        <v/>
      </c>
      <c r="U73" s="35" t="str">
        <f t="shared" si="7"/>
        <v/>
      </c>
      <c r="V73" s="35" t="str">
        <f t="shared" si="7"/>
        <v/>
      </c>
      <c r="W73" s="35" t="str">
        <f t="shared" si="7"/>
        <v/>
      </c>
      <c r="X73" s="35" t="str">
        <f t="shared" si="7"/>
        <v/>
      </c>
      <c r="Y73" s="35" t="str">
        <f t="shared" si="7"/>
        <v/>
      </c>
      <c r="Z73" s="35" t="str">
        <f t="shared" si="7"/>
        <v/>
      </c>
      <c r="AA73" s="35" t="str">
        <f t="shared" si="7"/>
        <v/>
      </c>
      <c r="AB73" s="35" t="str">
        <f t="shared" si="7"/>
        <v/>
      </c>
      <c r="AC73" s="35" t="str">
        <f t="shared" si="7"/>
        <v/>
      </c>
      <c r="AD73" s="35" t="str">
        <f t="shared" si="7"/>
        <v/>
      </c>
      <c r="AF73" s="26"/>
      <c r="AG73" s="26"/>
      <c r="AH73" s="26"/>
    </row>
    <row r="74" spans="1:34" ht="14.5">
      <c r="A74" s="36"/>
      <c r="B74" s="36"/>
      <c r="C74" s="36"/>
      <c r="D74" s="36"/>
      <c r="E74" s="36"/>
      <c r="F74" s="36"/>
      <c r="G74" s="36"/>
      <c r="H74" s="36"/>
      <c r="I74" s="36"/>
      <c r="J74" s="36"/>
      <c r="K74" s="36"/>
      <c r="L74" s="36"/>
      <c r="M74" s="36"/>
      <c r="N74" s="36"/>
      <c r="O74" s="23"/>
      <c r="P74" s="75"/>
      <c r="Q74" s="42">
        <f>IF(P74='Invulblad norm per lr'!$B$3,'Invulblad norm per lr'!$C$3,IF(P74='Invulblad norm per lr'!$B$4,'Invulblad norm per lr'!$C$4,IF(P74='Invulblad norm per lr'!$B$5,'Invulblad norm per lr'!$C$5,IF(P74='Invulblad norm per lr'!$B$6,'Invulblad norm per lr'!$C$6,IF(P74='Invulblad norm per lr'!$B$7,'Invulblad norm per lr'!$C$7,IF(P74='Invulblad norm per lr'!$B$8,'Invulblad norm per lr'!$C$8,""))))))</f>
        <v>0</v>
      </c>
      <c r="S74" s="35" t="str">
        <f t="shared" si="8"/>
        <v/>
      </c>
      <c r="T74" s="35" t="str">
        <f t="shared" si="7"/>
        <v/>
      </c>
      <c r="U74" s="35" t="str">
        <f t="shared" si="7"/>
        <v/>
      </c>
      <c r="V74" s="35" t="str">
        <f t="shared" si="7"/>
        <v/>
      </c>
      <c r="W74" s="35" t="str">
        <f t="shared" si="7"/>
        <v/>
      </c>
      <c r="X74" s="35" t="str">
        <f t="shared" si="7"/>
        <v/>
      </c>
      <c r="Y74" s="35" t="str">
        <f t="shared" si="7"/>
        <v/>
      </c>
      <c r="Z74" s="35" t="str">
        <f t="shared" si="7"/>
        <v/>
      </c>
      <c r="AA74" s="35" t="str">
        <f t="shared" si="7"/>
        <v/>
      </c>
      <c r="AB74" s="35" t="str">
        <f t="shared" si="7"/>
        <v/>
      </c>
      <c r="AC74" s="35" t="str">
        <f t="shared" si="7"/>
        <v/>
      </c>
      <c r="AD74" s="35" t="str">
        <f t="shared" si="7"/>
        <v/>
      </c>
      <c r="AF74" s="26"/>
      <c r="AG74" s="26"/>
      <c r="AH74" s="26"/>
    </row>
    <row r="75" spans="1:34" ht="14.5">
      <c r="A75" s="36"/>
      <c r="B75" s="36"/>
      <c r="C75" s="36"/>
      <c r="D75" s="36"/>
      <c r="E75" s="36"/>
      <c r="F75" s="36"/>
      <c r="G75" s="36"/>
      <c r="H75" s="36"/>
      <c r="I75" s="36"/>
      <c r="J75" s="36"/>
      <c r="K75" s="36"/>
      <c r="L75" s="36"/>
      <c r="M75" s="36"/>
      <c r="N75" s="36"/>
      <c r="O75" s="23"/>
      <c r="P75" s="75"/>
      <c r="Q75" s="42">
        <f>IF(P75='Invulblad norm per lr'!$B$3,'Invulblad norm per lr'!$C$3,IF(P75='Invulblad norm per lr'!$B$4,'Invulblad norm per lr'!$C$4,IF(P75='Invulblad norm per lr'!$B$5,'Invulblad norm per lr'!$C$5,IF(P75='Invulblad norm per lr'!$B$6,'Invulblad norm per lr'!$C$6,IF(P75='Invulblad norm per lr'!$B$7,'Invulblad norm per lr'!$C$7,IF(P75='Invulblad norm per lr'!$B$8,'Invulblad norm per lr'!$C$8,""))))))</f>
        <v>0</v>
      </c>
      <c r="S75" s="35" t="str">
        <f t="shared" si="8"/>
        <v/>
      </c>
      <c r="T75" s="35" t="str">
        <f t="shared" si="7"/>
        <v/>
      </c>
      <c r="U75" s="35" t="str">
        <f t="shared" si="7"/>
        <v/>
      </c>
      <c r="V75" s="35" t="str">
        <f t="shared" si="7"/>
        <v/>
      </c>
      <c r="W75" s="35" t="str">
        <f t="shared" si="7"/>
        <v/>
      </c>
      <c r="X75" s="35" t="str">
        <f t="shared" si="7"/>
        <v/>
      </c>
      <c r="Y75" s="35" t="str">
        <f t="shared" si="7"/>
        <v/>
      </c>
      <c r="Z75" s="35" t="str">
        <f t="shared" si="7"/>
        <v/>
      </c>
      <c r="AA75" s="35" t="str">
        <f t="shared" si="7"/>
        <v/>
      </c>
      <c r="AB75" s="35" t="str">
        <f t="shared" si="7"/>
        <v/>
      </c>
      <c r="AC75" s="35" t="str">
        <f t="shared" si="7"/>
        <v/>
      </c>
      <c r="AD75" s="35" t="str">
        <f t="shared" si="7"/>
        <v/>
      </c>
      <c r="AF75" s="26"/>
      <c r="AG75" s="26"/>
      <c r="AH75" s="26"/>
    </row>
    <row r="76" spans="1:34" ht="14.5">
      <c r="A76" s="36"/>
      <c r="B76" s="36"/>
      <c r="C76" s="36"/>
      <c r="D76" s="36"/>
      <c r="E76" s="36"/>
      <c r="F76" s="36"/>
      <c r="G76" s="36"/>
      <c r="H76" s="36"/>
      <c r="I76" s="36"/>
      <c r="J76" s="36"/>
      <c r="K76" s="36"/>
      <c r="L76" s="36"/>
      <c r="M76" s="36"/>
      <c r="N76" s="36"/>
      <c r="O76" s="23"/>
      <c r="P76" s="75"/>
      <c r="Q76" s="42">
        <f>IF(P76='Invulblad norm per lr'!$B$3,'Invulblad norm per lr'!$C$3,IF(P76='Invulblad norm per lr'!$B$4,'Invulblad norm per lr'!$C$4,IF(P76='Invulblad norm per lr'!$B$5,'Invulblad norm per lr'!$C$5,IF(P76='Invulblad norm per lr'!$B$6,'Invulblad norm per lr'!$C$6,IF(P76='Invulblad norm per lr'!$B$7,'Invulblad norm per lr'!$C$7,IF(P76='Invulblad norm per lr'!$B$8,'Invulblad norm per lr'!$C$8,""))))))</f>
        <v>0</v>
      </c>
      <c r="S76" s="35" t="str">
        <f t="shared" si="8"/>
        <v/>
      </c>
      <c r="T76" s="35" t="str">
        <f t="shared" si="7"/>
        <v/>
      </c>
      <c r="U76" s="35" t="str">
        <f t="shared" si="7"/>
        <v/>
      </c>
      <c r="V76" s="35" t="str">
        <f t="shared" si="7"/>
        <v/>
      </c>
      <c r="W76" s="35" t="str">
        <f t="shared" ref="W76:AC97" si="9">IF(ISBLANK(G76),"",IF(G76&gt;=$Q76,"JA","NEE"))</f>
        <v/>
      </c>
      <c r="X76" s="35" t="str">
        <f t="shared" si="9"/>
        <v/>
      </c>
      <c r="Y76" s="35" t="str">
        <f t="shared" si="9"/>
        <v/>
      </c>
      <c r="Z76" s="35" t="str">
        <f t="shared" si="9"/>
        <v/>
      </c>
      <c r="AA76" s="35" t="str">
        <f t="shared" si="9"/>
        <v/>
      </c>
      <c r="AB76" s="35" t="str">
        <f t="shared" si="9"/>
        <v/>
      </c>
      <c r="AC76" s="35" t="str">
        <f>IF(ISBLANK(M76),"",IF(M76&gt;=$Q76,"JA","NEE"))</f>
        <v/>
      </c>
      <c r="AD76" s="35" t="str">
        <f t="shared" ref="AD76:AD97" si="10">IF(ISBLANK(N76),"",IF(N76&gt;=$Q76,"JA","NEE"))</f>
        <v/>
      </c>
      <c r="AF76" s="26"/>
      <c r="AG76" s="26"/>
      <c r="AH76" s="26"/>
    </row>
    <row r="77" spans="1:34" ht="14.5">
      <c r="A77" s="36"/>
      <c r="B77" s="36"/>
      <c r="C77" s="36"/>
      <c r="D77" s="36"/>
      <c r="E77" s="36"/>
      <c r="F77" s="36"/>
      <c r="G77" s="36"/>
      <c r="H77" s="36"/>
      <c r="I77" s="36"/>
      <c r="J77" s="36"/>
      <c r="K77" s="36"/>
      <c r="L77" s="36"/>
      <c r="M77" s="36"/>
      <c r="N77" s="36"/>
      <c r="O77" s="23"/>
      <c r="P77" s="75"/>
      <c r="Q77" s="42">
        <f>IF(P77='Invulblad norm per lr'!$B$3,'Invulblad norm per lr'!$C$3,IF(P77='Invulblad norm per lr'!$B$4,'Invulblad norm per lr'!$C$4,IF(P77='Invulblad norm per lr'!$B$5,'Invulblad norm per lr'!$C$5,IF(P77='Invulblad norm per lr'!$B$6,'Invulblad norm per lr'!$C$6,IF(P77='Invulblad norm per lr'!$B$7,'Invulblad norm per lr'!$C$7,IF(P77='Invulblad norm per lr'!$B$8,'Invulblad norm per lr'!$C$8,""))))))</f>
        <v>0</v>
      </c>
      <c r="S77" s="35" t="str">
        <f t="shared" si="8"/>
        <v/>
      </c>
      <c r="T77" s="35" t="str">
        <f t="shared" si="8"/>
        <v/>
      </c>
      <c r="U77" s="35" t="str">
        <f t="shared" si="8"/>
        <v/>
      </c>
      <c r="V77" s="35" t="str">
        <f t="shared" si="8"/>
        <v/>
      </c>
      <c r="W77" s="35" t="str">
        <f t="shared" si="9"/>
        <v/>
      </c>
      <c r="X77" s="35" t="str">
        <f t="shared" si="9"/>
        <v/>
      </c>
      <c r="Y77" s="35" t="str">
        <f t="shared" si="9"/>
        <v/>
      </c>
      <c r="Z77" s="35" t="str">
        <f t="shared" si="9"/>
        <v/>
      </c>
      <c r="AA77" s="35" t="str">
        <f t="shared" si="9"/>
        <v/>
      </c>
      <c r="AB77" s="35" t="str">
        <f t="shared" si="9"/>
        <v/>
      </c>
      <c r="AC77" s="35" t="str">
        <f t="shared" si="9"/>
        <v/>
      </c>
      <c r="AD77" s="35" t="str">
        <f t="shared" si="10"/>
        <v/>
      </c>
      <c r="AF77" s="26"/>
      <c r="AG77" s="26"/>
      <c r="AH77" s="26"/>
    </row>
    <row r="78" spans="1:34" ht="14.5">
      <c r="A78" s="36"/>
      <c r="B78" s="36"/>
      <c r="C78" s="36"/>
      <c r="D78" s="36"/>
      <c r="E78" s="36"/>
      <c r="F78" s="36"/>
      <c r="G78" s="36"/>
      <c r="H78" s="36"/>
      <c r="I78" s="36"/>
      <c r="J78" s="36"/>
      <c r="K78" s="36"/>
      <c r="L78" s="36"/>
      <c r="M78" s="36"/>
      <c r="N78" s="36"/>
      <c r="O78" s="23"/>
      <c r="P78" s="75"/>
      <c r="Q78" s="42">
        <f>IF(P78='Invulblad norm per lr'!$B$3,'Invulblad norm per lr'!$C$3,IF(P78='Invulblad norm per lr'!$B$4,'Invulblad norm per lr'!$C$4,IF(P78='Invulblad norm per lr'!$B$5,'Invulblad norm per lr'!$C$5,IF(P78='Invulblad norm per lr'!$B$6,'Invulblad norm per lr'!$C$6,IF(P78='Invulblad norm per lr'!$B$7,'Invulblad norm per lr'!$C$7,IF(P78='Invulblad norm per lr'!$B$8,'Invulblad norm per lr'!$C$8,""))))))</f>
        <v>0</v>
      </c>
      <c r="S78" s="35" t="str">
        <f t="shared" si="8"/>
        <v/>
      </c>
      <c r="T78" s="35" t="str">
        <f t="shared" si="8"/>
        <v/>
      </c>
      <c r="U78" s="35" t="str">
        <f t="shared" si="8"/>
        <v/>
      </c>
      <c r="V78" s="35" t="str">
        <f t="shared" si="8"/>
        <v/>
      </c>
      <c r="W78" s="35" t="str">
        <f t="shared" si="9"/>
        <v/>
      </c>
      <c r="X78" s="35" t="str">
        <f t="shared" si="9"/>
        <v/>
      </c>
      <c r="Y78" s="35" t="str">
        <f t="shared" si="9"/>
        <v/>
      </c>
      <c r="Z78" s="35" t="str">
        <f t="shared" si="9"/>
        <v/>
      </c>
      <c r="AA78" s="35" t="str">
        <f t="shared" si="9"/>
        <v/>
      </c>
      <c r="AB78" s="35" t="str">
        <f t="shared" si="9"/>
        <v/>
      </c>
      <c r="AC78" s="35" t="str">
        <f t="shared" si="9"/>
        <v/>
      </c>
      <c r="AD78" s="35" t="str">
        <f t="shared" si="10"/>
        <v/>
      </c>
      <c r="AF78" s="26"/>
      <c r="AG78" s="26"/>
      <c r="AH78" s="26"/>
    </row>
    <row r="79" spans="1:34" ht="14.5">
      <c r="A79" s="36"/>
      <c r="B79" s="36"/>
      <c r="C79" s="36"/>
      <c r="D79" s="36"/>
      <c r="E79" s="36"/>
      <c r="F79" s="36"/>
      <c r="G79" s="36"/>
      <c r="H79" s="36"/>
      <c r="I79" s="36"/>
      <c r="J79" s="36"/>
      <c r="K79" s="36"/>
      <c r="L79" s="36"/>
      <c r="M79" s="36"/>
      <c r="N79" s="36"/>
      <c r="O79" s="23"/>
      <c r="P79" s="75"/>
      <c r="Q79" s="42">
        <f>IF(P79='Invulblad norm per lr'!$B$3,'Invulblad norm per lr'!$C$3,IF(P79='Invulblad norm per lr'!$B$4,'Invulblad norm per lr'!$C$4,IF(P79='Invulblad norm per lr'!$B$5,'Invulblad norm per lr'!$C$5,IF(P79='Invulblad norm per lr'!$B$6,'Invulblad norm per lr'!$C$6,IF(P79='Invulblad norm per lr'!$B$7,'Invulblad norm per lr'!$C$7,IF(P79='Invulblad norm per lr'!$B$8,'Invulblad norm per lr'!$C$8,""))))))</f>
        <v>0</v>
      </c>
      <c r="S79" s="35" t="str">
        <f t="shared" si="8"/>
        <v/>
      </c>
      <c r="T79" s="35" t="str">
        <f t="shared" si="8"/>
        <v/>
      </c>
      <c r="U79" s="35" t="str">
        <f t="shared" si="8"/>
        <v/>
      </c>
      <c r="V79" s="35" t="str">
        <f t="shared" si="8"/>
        <v/>
      </c>
      <c r="W79" s="35" t="str">
        <f t="shared" si="9"/>
        <v/>
      </c>
      <c r="X79" s="35" t="str">
        <f t="shared" si="9"/>
        <v/>
      </c>
      <c r="Y79" s="35" t="str">
        <f t="shared" si="9"/>
        <v/>
      </c>
      <c r="Z79" s="35" t="str">
        <f t="shared" si="9"/>
        <v/>
      </c>
      <c r="AA79" s="35" t="str">
        <f t="shared" si="9"/>
        <v/>
      </c>
      <c r="AB79" s="35" t="str">
        <f t="shared" si="9"/>
        <v/>
      </c>
      <c r="AC79" s="35" t="str">
        <f t="shared" si="9"/>
        <v/>
      </c>
      <c r="AD79" s="35" t="str">
        <f t="shared" si="10"/>
        <v/>
      </c>
      <c r="AF79" s="26"/>
      <c r="AG79" s="26"/>
      <c r="AH79" s="26"/>
    </row>
    <row r="80" spans="1:34" ht="14.5">
      <c r="A80" s="36"/>
      <c r="B80" s="36"/>
      <c r="C80" s="36"/>
      <c r="D80" s="36"/>
      <c r="E80" s="36"/>
      <c r="F80" s="36"/>
      <c r="G80" s="36"/>
      <c r="H80" s="36"/>
      <c r="I80" s="36"/>
      <c r="J80" s="36"/>
      <c r="K80" s="36"/>
      <c r="L80" s="36"/>
      <c r="M80" s="36"/>
      <c r="N80" s="36"/>
      <c r="O80" s="23"/>
      <c r="P80" s="75"/>
      <c r="Q80" s="42">
        <f>IF(P80='Invulblad norm per lr'!$B$3,'Invulblad norm per lr'!$C$3,IF(P80='Invulblad norm per lr'!$B$4,'Invulblad norm per lr'!$C$4,IF(P80='Invulblad norm per lr'!$B$5,'Invulblad norm per lr'!$C$5,IF(P80='Invulblad norm per lr'!$B$6,'Invulblad norm per lr'!$C$6,IF(P80='Invulblad norm per lr'!$B$7,'Invulblad norm per lr'!$C$7,IF(P80='Invulblad norm per lr'!$B$8,'Invulblad norm per lr'!$C$8,""))))))</f>
        <v>0</v>
      </c>
      <c r="S80" s="35" t="str">
        <f t="shared" si="8"/>
        <v/>
      </c>
      <c r="T80" s="35" t="str">
        <f t="shared" si="8"/>
        <v/>
      </c>
      <c r="U80" s="35" t="str">
        <f t="shared" si="8"/>
        <v/>
      </c>
      <c r="V80" s="35" t="str">
        <f t="shared" si="8"/>
        <v/>
      </c>
      <c r="W80" s="35" t="str">
        <f t="shared" si="9"/>
        <v/>
      </c>
      <c r="X80" s="35" t="str">
        <f t="shared" si="9"/>
        <v/>
      </c>
      <c r="Y80" s="35" t="str">
        <f t="shared" si="9"/>
        <v/>
      </c>
      <c r="Z80" s="35" t="str">
        <f t="shared" si="9"/>
        <v/>
      </c>
      <c r="AA80" s="35" t="str">
        <f t="shared" si="9"/>
        <v/>
      </c>
      <c r="AB80" s="35" t="str">
        <f t="shared" si="9"/>
        <v/>
      </c>
      <c r="AC80" s="35" t="str">
        <f t="shared" si="9"/>
        <v/>
      </c>
      <c r="AD80" s="35" t="str">
        <f t="shared" si="10"/>
        <v/>
      </c>
      <c r="AF80" s="26"/>
      <c r="AG80" s="26"/>
      <c r="AH80" s="26"/>
    </row>
    <row r="81" spans="1:34" ht="14.5">
      <c r="A81" s="36"/>
      <c r="B81" s="36"/>
      <c r="C81" s="36"/>
      <c r="D81" s="36"/>
      <c r="E81" s="36"/>
      <c r="F81" s="36"/>
      <c r="G81" s="36"/>
      <c r="H81" s="36"/>
      <c r="I81" s="36"/>
      <c r="J81" s="36"/>
      <c r="K81" s="36"/>
      <c r="L81" s="36"/>
      <c r="M81" s="36"/>
      <c r="N81" s="36"/>
      <c r="O81" s="23"/>
      <c r="P81" s="75"/>
      <c r="Q81" s="42">
        <f>IF(P81='Invulblad norm per lr'!$B$3,'Invulblad norm per lr'!$C$3,IF(P81='Invulblad norm per lr'!$B$4,'Invulblad norm per lr'!$C$4,IF(P81='Invulblad norm per lr'!$B$5,'Invulblad norm per lr'!$C$5,IF(P81='Invulblad norm per lr'!$B$6,'Invulblad norm per lr'!$C$6,IF(P81='Invulblad norm per lr'!$B$7,'Invulblad norm per lr'!$C$7,IF(P81='Invulblad norm per lr'!$B$8,'Invulblad norm per lr'!$C$8,""))))))</f>
        <v>0</v>
      </c>
      <c r="S81" s="35" t="str">
        <f t="shared" si="8"/>
        <v/>
      </c>
      <c r="T81" s="35" t="str">
        <f t="shared" si="8"/>
        <v/>
      </c>
      <c r="U81" s="35" t="str">
        <f t="shared" si="8"/>
        <v/>
      </c>
      <c r="V81" s="35" t="str">
        <f t="shared" si="8"/>
        <v/>
      </c>
      <c r="W81" s="35" t="str">
        <f t="shared" si="9"/>
        <v/>
      </c>
      <c r="X81" s="35" t="str">
        <f t="shared" si="9"/>
        <v/>
      </c>
      <c r="Y81" s="35" t="str">
        <f t="shared" si="9"/>
        <v/>
      </c>
      <c r="Z81" s="35" t="str">
        <f t="shared" si="9"/>
        <v/>
      </c>
      <c r="AA81" s="35" t="str">
        <f t="shared" si="9"/>
        <v/>
      </c>
      <c r="AB81" s="35" t="str">
        <f t="shared" si="9"/>
        <v/>
      </c>
      <c r="AC81" s="35" t="str">
        <f t="shared" si="9"/>
        <v/>
      </c>
      <c r="AD81" s="35" t="str">
        <f t="shared" si="10"/>
        <v/>
      </c>
      <c r="AF81" s="26"/>
      <c r="AG81" s="26"/>
      <c r="AH81" s="26"/>
    </row>
    <row r="82" spans="1:34" ht="14.5">
      <c r="A82" s="36"/>
      <c r="B82" s="36"/>
      <c r="C82" s="36"/>
      <c r="D82" s="36"/>
      <c r="E82" s="36"/>
      <c r="F82" s="36"/>
      <c r="G82" s="36"/>
      <c r="H82" s="36"/>
      <c r="I82" s="36"/>
      <c r="J82" s="36"/>
      <c r="K82" s="36"/>
      <c r="L82" s="36"/>
      <c r="M82" s="36"/>
      <c r="N82" s="36"/>
      <c r="O82" s="23"/>
      <c r="P82" s="75"/>
      <c r="Q82" s="42">
        <f>IF(P82='Invulblad norm per lr'!$B$3,'Invulblad norm per lr'!$C$3,IF(P82='Invulblad norm per lr'!$B$4,'Invulblad norm per lr'!$C$4,IF(P82='Invulblad norm per lr'!$B$5,'Invulblad norm per lr'!$C$5,IF(P82='Invulblad norm per lr'!$B$6,'Invulblad norm per lr'!$C$6,IF(P82='Invulblad norm per lr'!$B$7,'Invulblad norm per lr'!$C$7,IF(P82='Invulblad norm per lr'!$B$8,'Invulblad norm per lr'!$C$8,""))))))</f>
        <v>0</v>
      </c>
      <c r="S82" s="35" t="str">
        <f t="shared" si="8"/>
        <v/>
      </c>
      <c r="T82" s="35" t="str">
        <f t="shared" si="8"/>
        <v/>
      </c>
      <c r="U82" s="35" t="str">
        <f t="shared" si="8"/>
        <v/>
      </c>
      <c r="V82" s="35" t="str">
        <f t="shared" si="8"/>
        <v/>
      </c>
      <c r="W82" s="35" t="str">
        <f t="shared" si="9"/>
        <v/>
      </c>
      <c r="X82" s="35" t="str">
        <f t="shared" si="9"/>
        <v/>
      </c>
      <c r="Y82" s="35" t="str">
        <f t="shared" si="9"/>
        <v/>
      </c>
      <c r="Z82" s="35" t="str">
        <f t="shared" si="9"/>
        <v/>
      </c>
      <c r="AA82" s="35" t="str">
        <f t="shared" si="9"/>
        <v/>
      </c>
      <c r="AB82" s="35" t="str">
        <f t="shared" si="9"/>
        <v/>
      </c>
      <c r="AC82" s="35" t="str">
        <f t="shared" si="9"/>
        <v/>
      </c>
      <c r="AD82" s="35" t="str">
        <f t="shared" si="10"/>
        <v/>
      </c>
      <c r="AF82" s="26"/>
      <c r="AG82" s="26"/>
      <c r="AH82" s="26"/>
    </row>
    <row r="83" spans="1:34" ht="14.5">
      <c r="A83" s="36"/>
      <c r="B83" s="36"/>
      <c r="C83" s="36"/>
      <c r="D83" s="36"/>
      <c r="E83" s="36"/>
      <c r="F83" s="36"/>
      <c r="G83" s="36"/>
      <c r="H83" s="36"/>
      <c r="I83" s="36"/>
      <c r="J83" s="36"/>
      <c r="K83" s="36"/>
      <c r="L83" s="36"/>
      <c r="M83" s="36"/>
      <c r="N83" s="36"/>
      <c r="P83" s="75"/>
      <c r="Q83" s="42">
        <f>IF(P83='Invulblad norm per lr'!$B$3,'Invulblad norm per lr'!$C$3,IF(P83='Invulblad norm per lr'!$B$4,'Invulblad norm per lr'!$C$4,IF(P83='Invulblad norm per lr'!$B$5,'Invulblad norm per lr'!$C$5,IF(P83='Invulblad norm per lr'!$B$6,'Invulblad norm per lr'!$C$6,IF(P83='Invulblad norm per lr'!$B$7,'Invulblad norm per lr'!$C$7,IF(P83='Invulblad norm per lr'!$B$8,'Invulblad norm per lr'!$C$8,""))))))</f>
        <v>0</v>
      </c>
      <c r="S83" s="35" t="str">
        <f t="shared" si="8"/>
        <v/>
      </c>
      <c r="T83" s="35" t="str">
        <f t="shared" si="8"/>
        <v/>
      </c>
      <c r="U83" s="35" t="str">
        <f t="shared" si="8"/>
        <v/>
      </c>
      <c r="V83" s="35" t="str">
        <f t="shared" si="8"/>
        <v/>
      </c>
      <c r="W83" s="35" t="str">
        <f t="shared" si="9"/>
        <v/>
      </c>
      <c r="X83" s="35" t="str">
        <f t="shared" si="9"/>
        <v/>
      </c>
      <c r="Y83" s="35" t="str">
        <f t="shared" si="9"/>
        <v/>
      </c>
      <c r="Z83" s="35" t="str">
        <f t="shared" si="9"/>
        <v/>
      </c>
      <c r="AA83" s="35" t="str">
        <f t="shared" si="9"/>
        <v/>
      </c>
      <c r="AB83" s="35" t="str">
        <f t="shared" si="9"/>
        <v/>
      </c>
      <c r="AC83" s="35" t="str">
        <f t="shared" si="9"/>
        <v/>
      </c>
      <c r="AD83" s="35" t="str">
        <f t="shared" si="10"/>
        <v/>
      </c>
      <c r="AF83" s="26"/>
      <c r="AG83" s="26"/>
      <c r="AH83" s="26"/>
    </row>
    <row r="84" spans="1:34" ht="14.5">
      <c r="A84" s="36"/>
      <c r="B84" s="36"/>
      <c r="C84" s="36"/>
      <c r="D84" s="36"/>
      <c r="E84" s="36"/>
      <c r="F84" s="36"/>
      <c r="G84" s="36"/>
      <c r="H84" s="36"/>
      <c r="I84" s="36"/>
      <c r="J84" s="36"/>
      <c r="K84" s="36"/>
      <c r="L84" s="36"/>
      <c r="M84" s="36"/>
      <c r="N84" s="36"/>
      <c r="P84" s="75"/>
      <c r="Q84" s="42">
        <f>IF(P84='Invulblad norm per lr'!$B$3,'Invulblad norm per lr'!$C$3,IF(P84='Invulblad norm per lr'!$B$4,'Invulblad norm per lr'!$C$4,IF(P84='Invulblad norm per lr'!$B$5,'Invulblad norm per lr'!$C$5,IF(P84='Invulblad norm per lr'!$B$6,'Invulblad norm per lr'!$C$6,IF(P84='Invulblad norm per lr'!$B$7,'Invulblad norm per lr'!$C$7,IF(P84='Invulblad norm per lr'!$B$8,'Invulblad norm per lr'!$C$8,""))))))</f>
        <v>0</v>
      </c>
      <c r="S84" s="35" t="str">
        <f t="shared" si="8"/>
        <v/>
      </c>
      <c r="T84" s="35" t="str">
        <f t="shared" si="8"/>
        <v/>
      </c>
      <c r="U84" s="35" t="str">
        <f t="shared" si="8"/>
        <v/>
      </c>
      <c r="V84" s="35" t="str">
        <f t="shared" si="8"/>
        <v/>
      </c>
      <c r="W84" s="35" t="str">
        <f t="shared" si="9"/>
        <v/>
      </c>
      <c r="X84" s="35" t="str">
        <f t="shared" si="9"/>
        <v/>
      </c>
      <c r="Y84" s="35" t="str">
        <f t="shared" si="9"/>
        <v/>
      </c>
      <c r="Z84" s="35" t="str">
        <f t="shared" si="9"/>
        <v/>
      </c>
      <c r="AA84" s="35" t="str">
        <f t="shared" si="9"/>
        <v/>
      </c>
      <c r="AB84" s="35" t="str">
        <f t="shared" si="9"/>
        <v/>
      </c>
      <c r="AC84" s="35" t="str">
        <f t="shared" si="9"/>
        <v/>
      </c>
      <c r="AD84" s="35" t="str">
        <f t="shared" si="10"/>
        <v/>
      </c>
      <c r="AF84" s="26"/>
      <c r="AG84" s="26"/>
      <c r="AH84" s="26"/>
    </row>
    <row r="85" spans="1:34" ht="14.5">
      <c r="A85" s="36"/>
      <c r="B85" s="36"/>
      <c r="C85" s="36"/>
      <c r="D85" s="36"/>
      <c r="E85" s="36"/>
      <c r="F85" s="36"/>
      <c r="G85" s="36"/>
      <c r="H85" s="36"/>
      <c r="I85" s="36"/>
      <c r="J85" s="36"/>
      <c r="K85" s="36"/>
      <c r="L85" s="36"/>
      <c r="M85" s="36"/>
      <c r="N85" s="36"/>
      <c r="O85" s="23"/>
      <c r="P85" s="75"/>
      <c r="Q85" s="42">
        <f>IF(P85='Invulblad norm per lr'!$B$3,'Invulblad norm per lr'!$C$3,IF(P85='Invulblad norm per lr'!$B$4,'Invulblad norm per lr'!$C$4,IF(P85='Invulblad norm per lr'!$B$5,'Invulblad norm per lr'!$C$5,IF(P85='Invulblad norm per lr'!$B$6,'Invulblad norm per lr'!$C$6,IF(P85='Invulblad norm per lr'!$B$7,'Invulblad norm per lr'!$C$7,IF(P85='Invulblad norm per lr'!$B$8,'Invulblad norm per lr'!$C$8,""))))))</f>
        <v>0</v>
      </c>
      <c r="S85" s="35" t="str">
        <f t="shared" si="8"/>
        <v/>
      </c>
      <c r="T85" s="35" t="str">
        <f t="shared" si="8"/>
        <v/>
      </c>
      <c r="U85" s="35" t="str">
        <f t="shared" si="8"/>
        <v/>
      </c>
      <c r="V85" s="35" t="str">
        <f t="shared" si="8"/>
        <v/>
      </c>
      <c r="W85" s="35" t="str">
        <f t="shared" si="9"/>
        <v/>
      </c>
      <c r="X85" s="35" t="str">
        <f t="shared" si="9"/>
        <v/>
      </c>
      <c r="Y85" s="35" t="str">
        <f t="shared" si="9"/>
        <v/>
      </c>
      <c r="Z85" s="35" t="str">
        <f t="shared" si="9"/>
        <v/>
      </c>
      <c r="AA85" s="35" t="str">
        <f t="shared" si="9"/>
        <v/>
      </c>
      <c r="AB85" s="35" t="str">
        <f t="shared" si="9"/>
        <v/>
      </c>
      <c r="AC85" s="35" t="str">
        <f t="shared" si="9"/>
        <v/>
      </c>
      <c r="AD85" s="35" t="str">
        <f t="shared" si="10"/>
        <v/>
      </c>
      <c r="AF85" s="26"/>
      <c r="AG85" s="26"/>
      <c r="AH85" s="26"/>
    </row>
    <row r="86" spans="1:34" ht="14.5">
      <c r="A86" s="36"/>
      <c r="B86" s="36"/>
      <c r="C86" s="36"/>
      <c r="D86" s="36"/>
      <c r="E86" s="36"/>
      <c r="F86" s="36"/>
      <c r="G86" s="36"/>
      <c r="H86" s="36"/>
      <c r="I86" s="36"/>
      <c r="J86" s="36"/>
      <c r="K86" s="36"/>
      <c r="L86" s="36"/>
      <c r="M86" s="36"/>
      <c r="N86" s="36"/>
      <c r="O86" s="23"/>
      <c r="P86" s="75"/>
      <c r="Q86" s="42">
        <f>IF(P86='Invulblad norm per lr'!$B$3,'Invulblad norm per lr'!$C$3,IF(P86='Invulblad norm per lr'!$B$4,'Invulblad norm per lr'!$C$4,IF(P86='Invulblad norm per lr'!$B$5,'Invulblad norm per lr'!$C$5,IF(P86='Invulblad norm per lr'!$B$6,'Invulblad norm per lr'!$C$6,IF(P86='Invulblad norm per lr'!$B$7,'Invulblad norm per lr'!$C$7,IF(P86='Invulblad norm per lr'!$B$8,'Invulblad norm per lr'!$C$8,""))))))</f>
        <v>0</v>
      </c>
      <c r="S86" s="35" t="str">
        <f t="shared" si="8"/>
        <v/>
      </c>
      <c r="T86" s="35" t="str">
        <f t="shared" si="8"/>
        <v/>
      </c>
      <c r="U86" s="35" t="str">
        <f t="shared" si="8"/>
        <v/>
      </c>
      <c r="V86" s="35" t="str">
        <f t="shared" si="8"/>
        <v/>
      </c>
      <c r="W86" s="35" t="str">
        <f t="shared" si="9"/>
        <v/>
      </c>
      <c r="X86" s="35" t="str">
        <f t="shared" si="9"/>
        <v/>
      </c>
      <c r="Y86" s="35" t="str">
        <f t="shared" si="9"/>
        <v/>
      </c>
      <c r="Z86" s="35" t="str">
        <f t="shared" si="9"/>
        <v/>
      </c>
      <c r="AA86" s="35" t="str">
        <f t="shared" si="9"/>
        <v/>
      </c>
      <c r="AB86" s="35" t="str">
        <f t="shared" si="9"/>
        <v/>
      </c>
      <c r="AC86" s="35" t="str">
        <f t="shared" si="9"/>
        <v/>
      </c>
      <c r="AD86" s="35" t="str">
        <f t="shared" si="10"/>
        <v/>
      </c>
      <c r="AF86" s="26"/>
      <c r="AG86" s="26"/>
      <c r="AH86" s="26"/>
    </row>
    <row r="87" spans="1:34" ht="14.5">
      <c r="A87" s="36"/>
      <c r="B87" s="36"/>
      <c r="C87" s="36"/>
      <c r="D87" s="36"/>
      <c r="E87" s="36"/>
      <c r="F87" s="36"/>
      <c r="G87" s="36"/>
      <c r="H87" s="36"/>
      <c r="I87" s="36"/>
      <c r="J87" s="36"/>
      <c r="K87" s="36"/>
      <c r="L87" s="36"/>
      <c r="M87" s="36"/>
      <c r="N87" s="36"/>
      <c r="O87" s="23"/>
      <c r="P87" s="75"/>
      <c r="Q87" s="42">
        <f>IF(P87='Invulblad norm per lr'!$B$3,'Invulblad norm per lr'!$C$3,IF(P87='Invulblad norm per lr'!$B$4,'Invulblad norm per lr'!$C$4,IF(P87='Invulblad norm per lr'!$B$5,'Invulblad norm per lr'!$C$5,IF(P87='Invulblad norm per lr'!$B$6,'Invulblad norm per lr'!$C$6,IF(P87='Invulblad norm per lr'!$B$7,'Invulblad norm per lr'!$C$7,IF(P87='Invulblad norm per lr'!$B$8,'Invulblad norm per lr'!$C$8,""))))))</f>
        <v>0</v>
      </c>
      <c r="S87" s="35" t="str">
        <f t="shared" si="8"/>
        <v/>
      </c>
      <c r="T87" s="35" t="str">
        <f t="shared" si="8"/>
        <v/>
      </c>
      <c r="U87" s="35" t="str">
        <f t="shared" si="8"/>
        <v/>
      </c>
      <c r="V87" s="35" t="str">
        <f t="shared" si="8"/>
        <v/>
      </c>
      <c r="W87" s="35" t="str">
        <f t="shared" si="9"/>
        <v/>
      </c>
      <c r="X87" s="35" t="str">
        <f t="shared" si="9"/>
        <v/>
      </c>
      <c r="Y87" s="35" t="str">
        <f t="shared" si="9"/>
        <v/>
      </c>
      <c r="Z87" s="35" t="str">
        <f t="shared" si="9"/>
        <v/>
      </c>
      <c r="AA87" s="35" t="str">
        <f t="shared" si="9"/>
        <v/>
      </c>
      <c r="AB87" s="35" t="str">
        <f t="shared" si="9"/>
        <v/>
      </c>
      <c r="AC87" s="35" t="str">
        <f t="shared" si="9"/>
        <v/>
      </c>
      <c r="AD87" s="35" t="str">
        <f t="shared" si="10"/>
        <v/>
      </c>
      <c r="AF87" s="26"/>
      <c r="AG87" s="26"/>
      <c r="AH87" s="26"/>
    </row>
    <row r="88" spans="1:34" ht="14.5">
      <c r="A88" s="36"/>
      <c r="B88" s="36"/>
      <c r="C88" s="36"/>
      <c r="D88" s="36"/>
      <c r="E88" s="36"/>
      <c r="F88" s="36"/>
      <c r="G88" s="36"/>
      <c r="H88" s="36"/>
      <c r="I88" s="36"/>
      <c r="J88" s="36"/>
      <c r="K88" s="36"/>
      <c r="L88" s="36"/>
      <c r="M88" s="36"/>
      <c r="N88" s="36"/>
      <c r="O88" s="23"/>
      <c r="P88" s="75"/>
      <c r="Q88" s="42">
        <f>IF(P88='Invulblad norm per lr'!$B$3,'Invulblad norm per lr'!$C$3,IF(P88='Invulblad norm per lr'!$B$4,'Invulblad norm per lr'!$C$4,IF(P88='Invulblad norm per lr'!$B$5,'Invulblad norm per lr'!$C$5,IF(P88='Invulblad norm per lr'!$B$6,'Invulblad norm per lr'!$C$6,IF(P88='Invulblad norm per lr'!$B$7,'Invulblad norm per lr'!$C$7,IF(P88='Invulblad norm per lr'!$B$8,'Invulblad norm per lr'!$C$8,""))))))</f>
        <v>0</v>
      </c>
      <c r="S88" s="35" t="str">
        <f t="shared" si="8"/>
        <v/>
      </c>
      <c r="T88" s="35" t="str">
        <f t="shared" si="8"/>
        <v/>
      </c>
      <c r="U88" s="35" t="str">
        <f t="shared" si="8"/>
        <v/>
      </c>
      <c r="V88" s="35" t="str">
        <f t="shared" si="8"/>
        <v/>
      </c>
      <c r="W88" s="35" t="str">
        <f t="shared" si="9"/>
        <v/>
      </c>
      <c r="X88" s="35" t="str">
        <f t="shared" si="9"/>
        <v/>
      </c>
      <c r="Y88" s="35" t="str">
        <f t="shared" si="9"/>
        <v/>
      </c>
      <c r="Z88" s="35" t="str">
        <f t="shared" si="9"/>
        <v/>
      </c>
      <c r="AA88" s="35" t="str">
        <f t="shared" si="9"/>
        <v/>
      </c>
      <c r="AB88" s="35" t="str">
        <f t="shared" si="9"/>
        <v/>
      </c>
      <c r="AC88" s="35" t="str">
        <f t="shared" si="9"/>
        <v/>
      </c>
      <c r="AD88" s="35" t="str">
        <f t="shared" si="10"/>
        <v/>
      </c>
      <c r="AF88" s="26"/>
      <c r="AG88" s="26"/>
      <c r="AH88" s="26"/>
    </row>
    <row r="89" spans="1:34" ht="14.5">
      <c r="A89" s="36"/>
      <c r="B89" s="36"/>
      <c r="C89" s="36"/>
      <c r="D89" s="36"/>
      <c r="E89" s="36"/>
      <c r="F89" s="36"/>
      <c r="G89" s="36"/>
      <c r="H89" s="36"/>
      <c r="I89" s="36"/>
      <c r="J89" s="36"/>
      <c r="K89" s="36"/>
      <c r="L89" s="36"/>
      <c r="M89" s="36"/>
      <c r="N89" s="36"/>
      <c r="O89" s="23"/>
      <c r="P89" s="75"/>
      <c r="Q89" s="42">
        <f>IF(P89='Invulblad norm per lr'!$B$3,'Invulblad norm per lr'!$C$3,IF(P89='Invulblad norm per lr'!$B$4,'Invulblad norm per lr'!$C$4,IF(P89='Invulblad norm per lr'!$B$5,'Invulblad norm per lr'!$C$5,IF(P89='Invulblad norm per lr'!$B$6,'Invulblad norm per lr'!$C$6,IF(P89='Invulblad norm per lr'!$B$7,'Invulblad norm per lr'!$C$7,IF(P89='Invulblad norm per lr'!$B$8,'Invulblad norm per lr'!$C$8,""))))))</f>
        <v>0</v>
      </c>
      <c r="S89" s="35" t="str">
        <f t="shared" si="8"/>
        <v/>
      </c>
      <c r="T89" s="35" t="str">
        <f t="shared" si="8"/>
        <v/>
      </c>
      <c r="U89" s="35" t="str">
        <f t="shared" si="8"/>
        <v/>
      </c>
      <c r="V89" s="35" t="str">
        <f t="shared" si="8"/>
        <v/>
      </c>
      <c r="W89" s="35" t="str">
        <f t="shared" si="9"/>
        <v/>
      </c>
      <c r="X89" s="35" t="str">
        <f t="shared" si="9"/>
        <v/>
      </c>
      <c r="Y89" s="35" t="str">
        <f t="shared" si="9"/>
        <v/>
      </c>
      <c r="Z89" s="35" t="str">
        <f t="shared" si="9"/>
        <v/>
      </c>
      <c r="AA89" s="35" t="str">
        <f t="shared" si="9"/>
        <v/>
      </c>
      <c r="AB89" s="35" t="str">
        <f t="shared" si="9"/>
        <v/>
      </c>
      <c r="AC89" s="35" t="str">
        <f t="shared" si="9"/>
        <v/>
      </c>
      <c r="AD89" s="35" t="str">
        <f t="shared" si="10"/>
        <v/>
      </c>
      <c r="AF89" s="26"/>
      <c r="AG89" s="26"/>
      <c r="AH89" s="26"/>
    </row>
    <row r="90" spans="1:34" ht="14.5">
      <c r="A90" s="36"/>
      <c r="B90" s="36"/>
      <c r="C90" s="36"/>
      <c r="D90" s="36"/>
      <c r="E90" s="36"/>
      <c r="F90" s="36"/>
      <c r="G90" s="36"/>
      <c r="H90" s="36"/>
      <c r="I90" s="36"/>
      <c r="J90" s="36"/>
      <c r="K90" s="36"/>
      <c r="L90" s="36"/>
      <c r="M90" s="36"/>
      <c r="N90" s="36"/>
      <c r="O90" s="23"/>
      <c r="P90" s="75"/>
      <c r="Q90" s="42">
        <f>IF(P90='Invulblad norm per lr'!$B$3,'Invulblad norm per lr'!$C$3,IF(P90='Invulblad norm per lr'!$B$4,'Invulblad norm per lr'!$C$4,IF(P90='Invulblad norm per lr'!$B$5,'Invulblad norm per lr'!$C$5,IF(P90='Invulblad norm per lr'!$B$6,'Invulblad norm per lr'!$C$6,IF(P90='Invulblad norm per lr'!$B$7,'Invulblad norm per lr'!$C$7,IF(P90='Invulblad norm per lr'!$B$8,'Invulblad norm per lr'!$C$8,""))))))</f>
        <v>0</v>
      </c>
      <c r="S90" s="35" t="str">
        <f t="shared" si="8"/>
        <v/>
      </c>
      <c r="T90" s="35" t="str">
        <f t="shared" si="8"/>
        <v/>
      </c>
      <c r="U90" s="35" t="str">
        <f t="shared" si="8"/>
        <v/>
      </c>
      <c r="V90" s="35" t="str">
        <f t="shared" si="8"/>
        <v/>
      </c>
      <c r="W90" s="35" t="str">
        <f t="shared" si="9"/>
        <v/>
      </c>
      <c r="X90" s="35" t="str">
        <f t="shared" si="9"/>
        <v/>
      </c>
      <c r="Y90" s="35" t="str">
        <f t="shared" si="9"/>
        <v/>
      </c>
      <c r="Z90" s="35" t="str">
        <f t="shared" si="9"/>
        <v/>
      </c>
      <c r="AA90" s="35" t="str">
        <f t="shared" si="9"/>
        <v/>
      </c>
      <c r="AB90" s="35" t="str">
        <f t="shared" si="9"/>
        <v/>
      </c>
      <c r="AC90" s="35" t="str">
        <f t="shared" si="9"/>
        <v/>
      </c>
      <c r="AD90" s="35" t="str">
        <f t="shared" si="10"/>
        <v/>
      </c>
      <c r="AF90" s="26"/>
      <c r="AG90" s="26"/>
      <c r="AH90" s="26"/>
    </row>
    <row r="91" spans="1:34" ht="14.5">
      <c r="A91" s="36"/>
      <c r="B91" s="36"/>
      <c r="C91" s="36"/>
      <c r="D91" s="36"/>
      <c r="E91" s="36"/>
      <c r="F91" s="36"/>
      <c r="G91" s="36"/>
      <c r="H91" s="36"/>
      <c r="I91" s="36"/>
      <c r="J91" s="36"/>
      <c r="K91" s="36"/>
      <c r="L91" s="36"/>
      <c r="M91" s="36"/>
      <c r="N91" s="36"/>
      <c r="O91" s="23"/>
      <c r="P91" s="75"/>
      <c r="Q91" s="42">
        <f>IF(P91='Invulblad norm per lr'!$B$3,'Invulblad norm per lr'!$C$3,IF(P91='Invulblad norm per lr'!$B$4,'Invulblad norm per lr'!$C$4,IF(P91='Invulblad norm per lr'!$B$5,'Invulblad norm per lr'!$C$5,IF(P91='Invulblad norm per lr'!$B$6,'Invulblad norm per lr'!$C$6,IF(P91='Invulblad norm per lr'!$B$7,'Invulblad norm per lr'!$C$7,IF(P91='Invulblad norm per lr'!$B$8,'Invulblad norm per lr'!$C$8,""))))))</f>
        <v>0</v>
      </c>
      <c r="S91" s="35" t="str">
        <f t="shared" si="8"/>
        <v/>
      </c>
      <c r="T91" s="35" t="str">
        <f t="shared" si="8"/>
        <v/>
      </c>
      <c r="U91" s="35" t="str">
        <f t="shared" si="8"/>
        <v/>
      </c>
      <c r="V91" s="35" t="str">
        <f t="shared" si="8"/>
        <v/>
      </c>
      <c r="W91" s="35" t="str">
        <f t="shared" si="9"/>
        <v/>
      </c>
      <c r="X91" s="35" t="str">
        <f t="shared" si="9"/>
        <v/>
      </c>
      <c r="Y91" s="35" t="str">
        <f t="shared" si="9"/>
        <v/>
      </c>
      <c r="Z91" s="35" t="str">
        <f t="shared" si="9"/>
        <v/>
      </c>
      <c r="AA91" s="35" t="str">
        <f t="shared" si="9"/>
        <v/>
      </c>
      <c r="AB91" s="35" t="str">
        <f t="shared" si="9"/>
        <v/>
      </c>
      <c r="AC91" s="35" t="str">
        <f>IF(ISBLANK(M91),"",IF(M91&gt;=$Q91,"JA","NEE"))</f>
        <v/>
      </c>
      <c r="AD91" s="35" t="str">
        <f t="shared" si="10"/>
        <v/>
      </c>
      <c r="AF91" s="26"/>
      <c r="AG91" s="26"/>
      <c r="AH91" s="26"/>
    </row>
    <row r="92" spans="1:34" ht="14.5">
      <c r="A92" s="36"/>
      <c r="B92" s="36"/>
      <c r="C92" s="36"/>
      <c r="D92" s="36"/>
      <c r="E92" s="36"/>
      <c r="F92" s="36"/>
      <c r="G92" s="36"/>
      <c r="H92" s="36"/>
      <c r="I92" s="36"/>
      <c r="J92" s="36"/>
      <c r="K92" s="36"/>
      <c r="L92" s="36"/>
      <c r="M92" s="36"/>
      <c r="N92" s="36"/>
      <c r="O92" s="23"/>
      <c r="P92" s="75"/>
      <c r="Q92" s="42">
        <f>IF(P92='Invulblad norm per lr'!$B$3,'Invulblad norm per lr'!$C$3,IF(P92='Invulblad norm per lr'!$B$4,'Invulblad norm per lr'!$C$4,IF(P92='Invulblad norm per lr'!$B$5,'Invulblad norm per lr'!$C$5,IF(P92='Invulblad norm per lr'!$B$6,'Invulblad norm per lr'!$C$6,IF(P92='Invulblad norm per lr'!$B$7,'Invulblad norm per lr'!$C$7,IF(P92='Invulblad norm per lr'!$B$8,'Invulblad norm per lr'!$C$8,""))))))</f>
        <v>0</v>
      </c>
      <c r="S92" s="35" t="str">
        <f t="shared" si="8"/>
        <v/>
      </c>
      <c r="T92" s="35" t="str">
        <f t="shared" si="8"/>
        <v/>
      </c>
      <c r="U92" s="35" t="str">
        <f t="shared" si="8"/>
        <v/>
      </c>
      <c r="V92" s="35" t="str">
        <f t="shared" si="8"/>
        <v/>
      </c>
      <c r="W92" s="35" t="str">
        <f t="shared" si="9"/>
        <v/>
      </c>
      <c r="X92" s="35" t="str">
        <f t="shared" si="9"/>
        <v/>
      </c>
      <c r="Y92" s="35" t="str">
        <f t="shared" si="9"/>
        <v/>
      </c>
      <c r="Z92" s="35" t="str">
        <f t="shared" si="9"/>
        <v/>
      </c>
      <c r="AA92" s="35" t="str">
        <f t="shared" si="9"/>
        <v/>
      </c>
      <c r="AB92" s="35" t="str">
        <f t="shared" si="9"/>
        <v/>
      </c>
      <c r="AC92" s="35" t="str">
        <f t="shared" si="9"/>
        <v/>
      </c>
      <c r="AD92" s="35" t="str">
        <f t="shared" si="10"/>
        <v/>
      </c>
      <c r="AF92" s="26"/>
      <c r="AG92" s="26"/>
      <c r="AH92" s="26"/>
    </row>
    <row r="93" spans="1:34" ht="14.5">
      <c r="A93" s="36"/>
      <c r="B93" s="36"/>
      <c r="C93" s="36"/>
      <c r="D93" s="36"/>
      <c r="E93" s="36"/>
      <c r="F93" s="36"/>
      <c r="G93" s="36"/>
      <c r="H93" s="36"/>
      <c r="I93" s="36"/>
      <c r="J93" s="36"/>
      <c r="K93" s="36"/>
      <c r="L93" s="36"/>
      <c r="M93" s="36"/>
      <c r="N93" s="36"/>
      <c r="O93" s="23"/>
      <c r="P93" s="75"/>
      <c r="Q93" s="42">
        <f>IF(P93='Invulblad norm per lr'!$B$3,'Invulblad norm per lr'!$C$3,IF(P93='Invulblad norm per lr'!$B$4,'Invulblad norm per lr'!$C$4,IF(P93='Invulblad norm per lr'!$B$5,'Invulblad norm per lr'!$C$5,IF(P93='Invulblad norm per lr'!$B$6,'Invulblad norm per lr'!$C$6,IF(P93='Invulblad norm per lr'!$B$7,'Invulblad norm per lr'!$C$7,IF(P93='Invulblad norm per lr'!$B$8,'Invulblad norm per lr'!$C$8,""))))))</f>
        <v>0</v>
      </c>
      <c r="S93" s="35" t="str">
        <f t="shared" si="8"/>
        <v/>
      </c>
      <c r="T93" s="35" t="str">
        <f t="shared" si="8"/>
        <v/>
      </c>
      <c r="U93" s="35" t="str">
        <f t="shared" si="8"/>
        <v/>
      </c>
      <c r="V93" s="35" t="str">
        <f t="shared" si="8"/>
        <v/>
      </c>
      <c r="W93" s="35" t="str">
        <f t="shared" si="9"/>
        <v/>
      </c>
      <c r="X93" s="35" t="str">
        <f t="shared" si="9"/>
        <v/>
      </c>
      <c r="Y93" s="35" t="str">
        <f t="shared" si="9"/>
        <v/>
      </c>
      <c r="Z93" s="35" t="str">
        <f t="shared" si="9"/>
        <v/>
      </c>
      <c r="AA93" s="35" t="str">
        <f t="shared" si="9"/>
        <v/>
      </c>
      <c r="AB93" s="35" t="str">
        <f t="shared" si="9"/>
        <v/>
      </c>
      <c r="AC93" s="35" t="str">
        <f t="shared" si="9"/>
        <v/>
      </c>
      <c r="AD93" s="35" t="str">
        <f t="shared" si="10"/>
        <v/>
      </c>
      <c r="AF93" s="26"/>
      <c r="AG93" s="26"/>
      <c r="AH93" s="26"/>
    </row>
    <row r="94" spans="1:34" ht="14.5">
      <c r="A94" s="36"/>
      <c r="B94" s="36"/>
      <c r="C94" s="36"/>
      <c r="D94" s="36"/>
      <c r="E94" s="36"/>
      <c r="F94" s="36"/>
      <c r="G94" s="36"/>
      <c r="H94" s="36"/>
      <c r="I94" s="36"/>
      <c r="J94" s="36"/>
      <c r="K94" s="36"/>
      <c r="L94" s="36"/>
      <c r="M94" s="36"/>
      <c r="N94" s="36"/>
      <c r="O94" s="23"/>
      <c r="P94" s="75"/>
      <c r="Q94" s="42">
        <f>IF(P94='Invulblad norm per lr'!$B$3,'Invulblad norm per lr'!$C$3,IF(P94='Invulblad norm per lr'!$B$4,'Invulblad norm per lr'!$C$4,IF(P94='Invulblad norm per lr'!$B$5,'Invulblad norm per lr'!$C$5,IF(P94='Invulblad norm per lr'!$B$6,'Invulblad norm per lr'!$C$6,IF(P94='Invulblad norm per lr'!$B$7,'Invulblad norm per lr'!$C$7,IF(P94='Invulblad norm per lr'!$B$8,'Invulblad norm per lr'!$C$8,""))))))</f>
        <v>0</v>
      </c>
      <c r="S94" s="35" t="str">
        <f t="shared" si="8"/>
        <v/>
      </c>
      <c r="T94" s="35" t="str">
        <f t="shared" si="8"/>
        <v/>
      </c>
      <c r="U94" s="35" t="str">
        <f t="shared" si="8"/>
        <v/>
      </c>
      <c r="V94" s="35" t="str">
        <f t="shared" si="8"/>
        <v/>
      </c>
      <c r="W94" s="35" t="str">
        <f t="shared" si="9"/>
        <v/>
      </c>
      <c r="X94" s="35" t="str">
        <f t="shared" si="9"/>
        <v/>
      </c>
      <c r="Y94" s="35" t="str">
        <f t="shared" si="9"/>
        <v/>
      </c>
      <c r="Z94" s="35" t="str">
        <f t="shared" si="9"/>
        <v/>
      </c>
      <c r="AA94" s="35" t="str">
        <f t="shared" si="9"/>
        <v/>
      </c>
      <c r="AB94" s="35" t="str">
        <f t="shared" si="9"/>
        <v/>
      </c>
      <c r="AC94" s="35" t="str">
        <f t="shared" si="9"/>
        <v/>
      </c>
      <c r="AD94" s="35" t="str">
        <f t="shared" si="10"/>
        <v/>
      </c>
      <c r="AF94" s="26"/>
      <c r="AG94" s="26"/>
      <c r="AH94" s="26"/>
    </row>
    <row r="95" spans="1:34" ht="14.5">
      <c r="A95" s="36"/>
      <c r="B95" s="36"/>
      <c r="C95" s="36"/>
      <c r="D95" s="36"/>
      <c r="E95" s="36"/>
      <c r="F95" s="36"/>
      <c r="G95" s="36"/>
      <c r="H95" s="36"/>
      <c r="I95" s="36"/>
      <c r="J95" s="36"/>
      <c r="K95" s="36"/>
      <c r="L95" s="36"/>
      <c r="M95" s="36"/>
      <c r="N95" s="36"/>
      <c r="O95" s="23"/>
      <c r="P95" s="75"/>
      <c r="Q95" s="42">
        <f>IF(P95='Invulblad norm per lr'!$B$3,'Invulblad norm per lr'!$C$3,IF(P95='Invulblad norm per lr'!$B$4,'Invulblad norm per lr'!$C$4,IF(P95='Invulblad norm per lr'!$B$5,'Invulblad norm per lr'!$C$5,IF(P95='Invulblad norm per lr'!$B$6,'Invulblad norm per lr'!$C$6,IF(P95='Invulblad norm per lr'!$B$7,'Invulblad norm per lr'!$C$7,IF(P95='Invulblad norm per lr'!$B$8,'Invulblad norm per lr'!$C$8,""))))))</f>
        <v>0</v>
      </c>
      <c r="S95" s="35" t="str">
        <f t="shared" si="8"/>
        <v/>
      </c>
      <c r="T95" s="35" t="str">
        <f t="shared" si="8"/>
        <v/>
      </c>
      <c r="U95" s="35" t="str">
        <f t="shared" si="8"/>
        <v/>
      </c>
      <c r="V95" s="35" t="str">
        <f t="shared" si="8"/>
        <v/>
      </c>
      <c r="W95" s="35" t="str">
        <f t="shared" si="9"/>
        <v/>
      </c>
      <c r="X95" s="35" t="str">
        <f t="shared" si="9"/>
        <v/>
      </c>
      <c r="Y95" s="35" t="str">
        <f t="shared" si="9"/>
        <v/>
      </c>
      <c r="Z95" s="35" t="str">
        <f t="shared" si="9"/>
        <v/>
      </c>
      <c r="AA95" s="35" t="str">
        <f t="shared" si="9"/>
        <v/>
      </c>
      <c r="AB95" s="35" t="str">
        <f t="shared" si="9"/>
        <v/>
      </c>
      <c r="AC95" s="35" t="str">
        <f t="shared" si="9"/>
        <v/>
      </c>
      <c r="AD95" s="35" t="str">
        <f t="shared" si="10"/>
        <v/>
      </c>
      <c r="AF95" s="26"/>
      <c r="AG95" s="26"/>
      <c r="AH95" s="26"/>
    </row>
    <row r="96" spans="1:34" ht="14.5">
      <c r="A96" s="36"/>
      <c r="B96" s="36"/>
      <c r="C96" s="36"/>
      <c r="D96" s="36"/>
      <c r="E96" s="36"/>
      <c r="F96" s="36"/>
      <c r="G96" s="36"/>
      <c r="H96" s="36"/>
      <c r="I96" s="36"/>
      <c r="J96" s="36"/>
      <c r="K96" s="36"/>
      <c r="L96" s="36"/>
      <c r="M96" s="36"/>
      <c r="N96" s="36"/>
      <c r="O96" s="23"/>
      <c r="P96" s="75"/>
      <c r="Q96" s="42">
        <f>IF(P96='Invulblad norm per lr'!$B$3,'Invulblad norm per lr'!$C$3,IF(P96='Invulblad norm per lr'!$B$4,'Invulblad norm per lr'!$C$4,IF(P96='Invulblad norm per lr'!$B$5,'Invulblad norm per lr'!$C$5,IF(P96='Invulblad norm per lr'!$B$6,'Invulblad norm per lr'!$C$6,IF(P96='Invulblad norm per lr'!$B$7,'Invulblad norm per lr'!$C$7,IF(P96='Invulblad norm per lr'!$B$8,'Invulblad norm per lr'!$C$8,""))))))</f>
        <v>0</v>
      </c>
      <c r="S96" s="35" t="str">
        <f t="shared" si="8"/>
        <v/>
      </c>
      <c r="T96" s="35" t="str">
        <f t="shared" si="8"/>
        <v/>
      </c>
      <c r="U96" s="35" t="str">
        <f t="shared" si="8"/>
        <v/>
      </c>
      <c r="V96" s="35" t="str">
        <f t="shared" si="8"/>
        <v/>
      </c>
      <c r="W96" s="35" t="str">
        <f t="shared" si="9"/>
        <v/>
      </c>
      <c r="X96" s="35" t="str">
        <f t="shared" si="9"/>
        <v/>
      </c>
      <c r="Y96" s="35" t="str">
        <f t="shared" si="9"/>
        <v/>
      </c>
      <c r="Z96" s="35" t="str">
        <f t="shared" si="9"/>
        <v/>
      </c>
      <c r="AA96" s="35" t="str">
        <f t="shared" si="9"/>
        <v/>
      </c>
      <c r="AB96" s="35" t="str">
        <f t="shared" si="9"/>
        <v/>
      </c>
      <c r="AC96" s="35" t="str">
        <f t="shared" si="9"/>
        <v/>
      </c>
      <c r="AD96" s="35" t="str">
        <f t="shared" si="10"/>
        <v/>
      </c>
      <c r="AF96" s="26"/>
      <c r="AG96" s="26"/>
      <c r="AH96" s="26"/>
    </row>
    <row r="97" spans="1:34" ht="14.5">
      <c r="A97" s="36"/>
      <c r="B97" s="36"/>
      <c r="C97" s="36"/>
      <c r="D97" s="36"/>
      <c r="E97" s="36"/>
      <c r="F97" s="36"/>
      <c r="G97" s="36"/>
      <c r="H97" s="36"/>
      <c r="I97" s="36"/>
      <c r="J97" s="36"/>
      <c r="K97" s="36"/>
      <c r="L97" s="36"/>
      <c r="M97" s="36"/>
      <c r="N97" s="36"/>
      <c r="O97" s="23"/>
      <c r="P97" s="75"/>
      <c r="Q97" s="42">
        <f>IF(P97='Invulblad norm per lr'!$B$3,'Invulblad norm per lr'!$C$3,IF(P97='Invulblad norm per lr'!$B$4,'Invulblad norm per lr'!$C$4,IF(P97='Invulblad norm per lr'!$B$5,'Invulblad norm per lr'!$C$5,IF(P97='Invulblad norm per lr'!$B$6,'Invulblad norm per lr'!$C$6,IF(P97='Invulblad norm per lr'!$B$7,'Invulblad norm per lr'!$C$7,IF(P97='Invulblad norm per lr'!$B$8,'Invulblad norm per lr'!$C$8,""))))))</f>
        <v>0</v>
      </c>
      <c r="S97" s="35" t="str">
        <f t="shared" si="8"/>
        <v/>
      </c>
      <c r="T97" s="35" t="str">
        <f t="shared" si="8"/>
        <v/>
      </c>
      <c r="U97" s="35" t="str">
        <f t="shared" si="8"/>
        <v/>
      </c>
      <c r="V97" s="35" t="str">
        <f t="shared" si="8"/>
        <v/>
      </c>
      <c r="W97" s="35" t="str">
        <f t="shared" si="9"/>
        <v/>
      </c>
      <c r="X97" s="35" t="str">
        <f t="shared" si="9"/>
        <v/>
      </c>
      <c r="Y97" s="35" t="str">
        <f t="shared" si="9"/>
        <v/>
      </c>
      <c r="Z97" s="35" t="str">
        <f t="shared" si="9"/>
        <v/>
      </c>
      <c r="AA97" s="35" t="str">
        <f t="shared" si="9"/>
        <v/>
      </c>
      <c r="AB97" s="35" t="str">
        <f t="shared" si="9"/>
        <v/>
      </c>
      <c r="AC97" s="35" t="str">
        <f t="shared" si="9"/>
        <v/>
      </c>
      <c r="AD97" s="35" t="str">
        <f t="shared" si="10"/>
        <v/>
      </c>
      <c r="AF97" s="26"/>
      <c r="AG97" s="26"/>
      <c r="AH97" s="26"/>
    </row>
  </sheetData>
  <mergeCells count="6">
    <mergeCell ref="C50:T50"/>
    <mergeCell ref="A52:B52"/>
    <mergeCell ref="C1:T2"/>
    <mergeCell ref="W1:W2"/>
    <mergeCell ref="Y2:AC2"/>
    <mergeCell ref="A4:B4"/>
  </mergeCells>
  <conditionalFormatting sqref="S5:AD49 S53:AD97">
    <cfRule type="containsText" dxfId="50" priority="1" stopIfTrue="1" operator="containsText" text="n">
      <formula>NOT(ISERROR(SEARCH("n",S5)))</formula>
    </cfRule>
    <cfRule type="containsText" dxfId="49" priority="2" stopIfTrue="1" operator="containsText" text="b">
      <formula>NOT(ISERROR(SEARCH("b",S5)))</formula>
    </cfRule>
    <cfRule type="containsText" dxfId="48" priority="3" stopIfTrue="1" operator="containsText" text="j">
      <formula>NOT(ISERROR(SEARCH("j",S5)))</formula>
    </cfRule>
  </conditionalFormatting>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5D2B1-F9ED-4715-89BF-39FCD63266C8}">
  <sheetPr codeName="Blad27"/>
  <dimension ref="A1:AJ97"/>
  <sheetViews>
    <sheetView zoomScale="70" zoomScaleNormal="70" workbookViewId="0"/>
  </sheetViews>
  <sheetFormatPr defaultRowHeight="12.5"/>
  <cols>
    <col min="1" max="1" width="21.54296875" customWidth="1"/>
    <col min="2" max="2" width="25.1796875" customWidth="1"/>
    <col min="3" max="15" width="4.453125" customWidth="1"/>
    <col min="16" max="18" width="9.1796875" customWidth="1"/>
    <col min="19" max="30" width="7.6328125" customWidth="1"/>
    <col min="33" max="33" width="11.81640625" customWidth="1"/>
  </cols>
  <sheetData>
    <row r="1" spans="1:36" ht="26.25" customHeight="1">
      <c r="A1" s="18" t="s">
        <v>7</v>
      </c>
      <c r="B1" s="25"/>
      <c r="C1" s="85" t="s">
        <v>39</v>
      </c>
      <c r="D1" s="79"/>
      <c r="E1" s="79"/>
      <c r="F1" s="79"/>
      <c r="G1" s="79"/>
      <c r="H1" s="79"/>
      <c r="I1" s="79"/>
      <c r="J1" s="79"/>
      <c r="K1" s="79"/>
      <c r="L1" s="79"/>
      <c r="M1" s="79"/>
      <c r="N1" s="79"/>
      <c r="O1" s="79"/>
      <c r="P1" s="79"/>
      <c r="Q1" s="79"/>
      <c r="R1" s="79"/>
      <c r="S1" s="79"/>
      <c r="T1" s="79"/>
      <c r="W1" s="81"/>
      <c r="Z1" s="44"/>
    </row>
    <row r="2" spans="1:36" ht="26.25" customHeight="1">
      <c r="A2" s="18" t="s">
        <v>8</v>
      </c>
      <c r="B2" s="25"/>
      <c r="C2" s="86"/>
      <c r="D2" s="80"/>
      <c r="E2" s="80"/>
      <c r="F2" s="80"/>
      <c r="G2" s="80"/>
      <c r="H2" s="80"/>
      <c r="I2" s="80"/>
      <c r="J2" s="80"/>
      <c r="K2" s="80"/>
      <c r="L2" s="80"/>
      <c r="M2" s="80"/>
      <c r="N2" s="80"/>
      <c r="O2" s="80"/>
      <c r="P2" s="80"/>
      <c r="Q2" s="80"/>
      <c r="R2" s="80"/>
      <c r="S2" s="80"/>
      <c r="T2" s="80"/>
      <c r="W2" s="81"/>
      <c r="Y2" s="82"/>
      <c r="Z2" s="82"/>
      <c r="AA2" s="82"/>
      <c r="AB2" s="82"/>
      <c r="AC2" s="82"/>
    </row>
    <row r="3" spans="1:36" ht="181.5" customHeight="1" thickBot="1">
      <c r="A3" s="19"/>
      <c r="B3" s="19"/>
      <c r="C3" s="24" t="s">
        <v>34</v>
      </c>
      <c r="D3" s="24" t="s">
        <v>35</v>
      </c>
      <c r="E3" s="24" t="s">
        <v>38</v>
      </c>
      <c r="F3" s="24" t="s">
        <v>68</v>
      </c>
      <c r="G3" s="24" t="s">
        <v>36</v>
      </c>
      <c r="H3" s="24" t="s">
        <v>69</v>
      </c>
      <c r="I3" s="24" t="s">
        <v>37</v>
      </c>
      <c r="J3" s="24" t="s">
        <v>70</v>
      </c>
      <c r="K3" s="24" t="s">
        <v>71</v>
      </c>
      <c r="L3" s="24" t="s">
        <v>72</v>
      </c>
      <c r="M3" s="24" t="s">
        <v>73</v>
      </c>
      <c r="N3" s="24" t="s">
        <v>74</v>
      </c>
      <c r="O3" s="20"/>
      <c r="P3" s="21" t="s">
        <v>9</v>
      </c>
      <c r="Q3" s="21" t="s">
        <v>1</v>
      </c>
      <c r="R3" s="22"/>
      <c r="S3" s="21" t="s">
        <v>16</v>
      </c>
      <c r="T3" s="21" t="s">
        <v>15</v>
      </c>
      <c r="U3" s="21" t="s">
        <v>64</v>
      </c>
      <c r="V3" s="21" t="s">
        <v>75</v>
      </c>
      <c r="W3" s="21" t="s">
        <v>76</v>
      </c>
      <c r="X3" s="21" t="s">
        <v>77</v>
      </c>
      <c r="Y3" s="21" t="s">
        <v>20</v>
      </c>
      <c r="Z3" s="21" t="s">
        <v>78</v>
      </c>
      <c r="AA3" s="21" t="s">
        <v>79</v>
      </c>
      <c r="AB3" s="21" t="s">
        <v>80</v>
      </c>
      <c r="AC3" s="21" t="s">
        <v>81</v>
      </c>
      <c r="AD3" s="21" t="s">
        <v>82</v>
      </c>
      <c r="AF3" s="22" t="s">
        <v>10</v>
      </c>
      <c r="AG3" s="22"/>
      <c r="AH3" s="22"/>
      <c r="AI3" s="22"/>
      <c r="AJ3" s="22"/>
    </row>
    <row r="4" spans="1:36" ht="22.5" customHeight="1" thickBot="1">
      <c r="A4" s="83" t="s">
        <v>11</v>
      </c>
      <c r="B4" s="84"/>
      <c r="C4" s="37" t="e">
        <f>AVERAGE(C5:C49)</f>
        <v>#DIV/0!</v>
      </c>
      <c r="D4" s="37" t="e">
        <f>AVERAGE(D5:D49)</f>
        <v>#DIV/0!</v>
      </c>
      <c r="E4" s="37" t="e">
        <f>AVERAGE(E5:E49)</f>
        <v>#DIV/0!</v>
      </c>
      <c r="F4" s="37" t="e">
        <f>AVERAGE(F5:F49)</f>
        <v>#DIV/0!</v>
      </c>
      <c r="G4" s="37" t="e">
        <f t="shared" ref="G4:N4" si="0">AVERAGE(G5:G49)</f>
        <v>#DIV/0!</v>
      </c>
      <c r="H4" s="37" t="e">
        <f t="shared" si="0"/>
        <v>#DIV/0!</v>
      </c>
      <c r="I4" s="37" t="e">
        <f t="shared" si="0"/>
        <v>#DIV/0!</v>
      </c>
      <c r="J4" s="37" t="e">
        <f t="shared" si="0"/>
        <v>#DIV/0!</v>
      </c>
      <c r="K4" s="37" t="e">
        <f t="shared" si="0"/>
        <v>#DIV/0!</v>
      </c>
      <c r="L4" s="37" t="e">
        <f t="shared" si="0"/>
        <v>#DIV/0!</v>
      </c>
      <c r="M4" s="37" t="e">
        <f t="shared" si="0"/>
        <v>#DIV/0!</v>
      </c>
      <c r="N4" s="71" t="e">
        <f t="shared" si="0"/>
        <v>#DIV/0!</v>
      </c>
      <c r="O4" s="70"/>
      <c r="P4" s="38"/>
      <c r="Q4" s="43" t="e">
        <f>AVERAGEIF(Q5:Q49,"&gt;0")</f>
        <v>#DIV/0!</v>
      </c>
      <c r="R4" s="41" t="s">
        <v>12</v>
      </c>
      <c r="S4" s="39">
        <f>COUNTIF(S5:S49,"JA")</f>
        <v>0</v>
      </c>
      <c r="T4" s="39">
        <f>COUNTIF(T5:T49,"JA")</f>
        <v>0</v>
      </c>
      <c r="U4" s="39">
        <f>COUNTIF(U5:U49,"JA")</f>
        <v>0</v>
      </c>
      <c r="V4" s="39">
        <f>COUNTIF(V5:V49,"JA")</f>
        <v>0</v>
      </c>
      <c r="W4" s="39">
        <f>COUNTIF(W5:W49,"JA")</f>
        <v>0</v>
      </c>
      <c r="X4" s="39">
        <f t="shared" ref="X4:AD4" si="1">COUNTIF(X5:X49,"JA")</f>
        <v>0</v>
      </c>
      <c r="Y4" s="39">
        <f t="shared" si="1"/>
        <v>0</v>
      </c>
      <c r="Z4" s="39">
        <f t="shared" si="1"/>
        <v>0</v>
      </c>
      <c r="AA4" s="39">
        <f t="shared" si="1"/>
        <v>0</v>
      </c>
      <c r="AB4" s="39">
        <f t="shared" si="1"/>
        <v>0</v>
      </c>
      <c r="AC4" s="39">
        <f t="shared" si="1"/>
        <v>0</v>
      </c>
      <c r="AD4" s="40">
        <f t="shared" si="1"/>
        <v>0</v>
      </c>
      <c r="AF4" s="26"/>
      <c r="AG4" s="26"/>
      <c r="AH4" s="26"/>
    </row>
    <row r="5" spans="1:36" ht="15" customHeight="1">
      <c r="A5" s="36"/>
      <c r="B5" s="36"/>
      <c r="C5" s="36"/>
      <c r="D5" s="36"/>
      <c r="E5" s="36"/>
      <c r="F5" s="36"/>
      <c r="G5" s="36"/>
      <c r="H5" s="36"/>
      <c r="I5" s="36"/>
      <c r="J5" s="36"/>
      <c r="K5" s="36"/>
      <c r="L5" s="76"/>
      <c r="M5" s="76"/>
      <c r="N5" s="76"/>
      <c r="O5" s="23"/>
      <c r="P5" s="75"/>
      <c r="Q5" s="42">
        <f>IF(P5='Invulblad norm per lr'!$B$3,'Invulblad norm per lr'!$C$3,IF(P5='Invulblad norm per lr'!$B$4,'Invulblad norm per lr'!$C$4,IF(P5='Invulblad norm per lr'!$B$5,'Invulblad norm per lr'!$C$5,IF(P5='Invulblad norm per lr'!$B$6,'Invulblad norm per lr'!$C$6,IF(P5='Invulblad norm per lr'!$B$7,'Invulblad norm per lr'!$C$7,IF(P5='Invulblad norm per lr'!$B$8,'Invulblad norm per lr'!$C$8,""))))))</f>
        <v>0</v>
      </c>
      <c r="S5" s="35" t="str">
        <f>IF(ISBLANK(C5),"",IF(C5&gt;=$Q5,"JA","NEE"))</f>
        <v/>
      </c>
      <c r="T5" s="35" t="str">
        <f t="shared" ref="T5:AD20" si="2">IF(ISBLANK(D5),"",IF(D5&gt;=$Q5,"JA","NEE"))</f>
        <v/>
      </c>
      <c r="U5" s="35" t="str">
        <f t="shared" si="2"/>
        <v/>
      </c>
      <c r="V5" s="35" t="str">
        <f t="shared" si="2"/>
        <v/>
      </c>
      <c r="W5" s="35" t="str">
        <f t="shared" si="2"/>
        <v/>
      </c>
      <c r="X5" s="35" t="str">
        <f t="shared" si="2"/>
        <v/>
      </c>
      <c r="Y5" s="35" t="str">
        <f t="shared" si="2"/>
        <v/>
      </c>
      <c r="Z5" s="35" t="str">
        <f t="shared" si="2"/>
        <v/>
      </c>
      <c r="AA5" s="35" t="str">
        <f t="shared" si="2"/>
        <v/>
      </c>
      <c r="AB5" s="35" t="str">
        <f t="shared" si="2"/>
        <v/>
      </c>
      <c r="AC5" s="35" t="str">
        <f t="shared" si="2"/>
        <v/>
      </c>
      <c r="AD5" s="35" t="str">
        <f t="shared" si="2"/>
        <v/>
      </c>
      <c r="AF5" s="26"/>
      <c r="AG5" s="26"/>
      <c r="AH5" s="26"/>
    </row>
    <row r="6" spans="1:36" ht="15" customHeight="1">
      <c r="A6" s="36"/>
      <c r="B6" s="36"/>
      <c r="C6" s="36"/>
      <c r="D6" s="36"/>
      <c r="E6" s="36"/>
      <c r="F6" s="36"/>
      <c r="G6" s="36"/>
      <c r="H6" s="36"/>
      <c r="I6" s="36"/>
      <c r="J6" s="36"/>
      <c r="K6" s="36"/>
      <c r="L6" s="76"/>
      <c r="M6" s="76"/>
      <c r="N6" s="76"/>
      <c r="O6" s="23"/>
      <c r="P6" s="75"/>
      <c r="Q6" s="42">
        <f>IF(P6='Invulblad norm per lr'!$B$3,'Invulblad norm per lr'!$C$3,IF(P6='Invulblad norm per lr'!$B$4,'Invulblad norm per lr'!$C$4,IF(P6='Invulblad norm per lr'!$B$5,'Invulblad norm per lr'!$C$5,IF(P6='Invulblad norm per lr'!$B$6,'Invulblad norm per lr'!$C$6,IF(P6='Invulblad norm per lr'!$B$7,'Invulblad norm per lr'!$C$7,IF(P6='Invulblad norm per lr'!$B$8,'Invulblad norm per lr'!$C$8,""))))))</f>
        <v>0</v>
      </c>
      <c r="S6" s="35" t="str">
        <f t="shared" ref="S6:AD40" si="3">IF(ISBLANK(C6),"",IF(C6&gt;=$Q6,"JA","NEE"))</f>
        <v/>
      </c>
      <c r="T6" s="35" t="str">
        <f t="shared" si="2"/>
        <v/>
      </c>
      <c r="U6" s="35" t="str">
        <f t="shared" si="2"/>
        <v/>
      </c>
      <c r="V6" s="35" t="str">
        <f t="shared" si="2"/>
        <v/>
      </c>
      <c r="W6" s="35" t="str">
        <f t="shared" si="2"/>
        <v/>
      </c>
      <c r="X6" s="35" t="str">
        <f t="shared" si="2"/>
        <v/>
      </c>
      <c r="Y6" s="35" t="str">
        <f t="shared" si="2"/>
        <v/>
      </c>
      <c r="Z6" s="35" t="str">
        <f t="shared" si="2"/>
        <v/>
      </c>
      <c r="AA6" s="35" t="str">
        <f t="shared" si="2"/>
        <v/>
      </c>
      <c r="AB6" s="35" t="str">
        <f t="shared" si="2"/>
        <v/>
      </c>
      <c r="AC6" s="35" t="str">
        <f t="shared" si="2"/>
        <v/>
      </c>
      <c r="AD6" s="35" t="str">
        <f t="shared" si="2"/>
        <v/>
      </c>
      <c r="AF6" s="26"/>
      <c r="AG6" s="26"/>
      <c r="AH6" s="26"/>
    </row>
    <row r="7" spans="1:36" ht="15" customHeight="1">
      <c r="A7" s="36"/>
      <c r="B7" s="36"/>
      <c r="C7" s="36"/>
      <c r="D7" s="36"/>
      <c r="E7" s="36"/>
      <c r="F7" s="36"/>
      <c r="G7" s="36"/>
      <c r="H7" s="36"/>
      <c r="I7" s="36"/>
      <c r="J7" s="36"/>
      <c r="K7" s="36"/>
      <c r="L7" s="76"/>
      <c r="M7" s="76"/>
      <c r="N7" s="76"/>
      <c r="O7" s="23"/>
      <c r="P7" s="75"/>
      <c r="Q7" s="42">
        <f>IF(P7='Invulblad norm per lr'!$B$3,'Invulblad norm per lr'!$C$3,IF(P7='Invulblad norm per lr'!$B$4,'Invulblad norm per lr'!$C$4,IF(P7='Invulblad norm per lr'!$B$5,'Invulblad norm per lr'!$C$5,IF(P7='Invulblad norm per lr'!$B$6,'Invulblad norm per lr'!$C$6,IF(P7='Invulblad norm per lr'!$B$7,'Invulblad norm per lr'!$C$7,IF(P7='Invulblad norm per lr'!$B$8,'Invulblad norm per lr'!$C$8,""))))))</f>
        <v>0</v>
      </c>
      <c r="S7" s="35" t="str">
        <f t="shared" si="3"/>
        <v/>
      </c>
      <c r="T7" s="35" t="str">
        <f t="shared" si="2"/>
        <v/>
      </c>
      <c r="U7" s="35" t="str">
        <f t="shared" si="2"/>
        <v/>
      </c>
      <c r="V7" s="35" t="str">
        <f t="shared" si="2"/>
        <v/>
      </c>
      <c r="W7" s="35" t="str">
        <f t="shared" si="2"/>
        <v/>
      </c>
      <c r="X7" s="35" t="str">
        <f t="shared" si="2"/>
        <v/>
      </c>
      <c r="Y7" s="35" t="str">
        <f t="shared" si="2"/>
        <v/>
      </c>
      <c r="Z7" s="35" t="str">
        <f t="shared" si="2"/>
        <v/>
      </c>
      <c r="AA7" s="35" t="str">
        <f t="shared" si="2"/>
        <v/>
      </c>
      <c r="AB7" s="35" t="str">
        <f t="shared" si="2"/>
        <v/>
      </c>
      <c r="AC7" s="35" t="str">
        <f t="shared" si="2"/>
        <v/>
      </c>
      <c r="AD7" s="35" t="str">
        <f t="shared" si="2"/>
        <v/>
      </c>
      <c r="AF7" s="26"/>
      <c r="AG7" s="26"/>
      <c r="AH7" s="26"/>
    </row>
    <row r="8" spans="1:36" ht="15" customHeight="1">
      <c r="A8" s="36"/>
      <c r="B8" s="36"/>
      <c r="C8" s="36"/>
      <c r="D8" s="36"/>
      <c r="E8" s="36"/>
      <c r="F8" s="36"/>
      <c r="G8" s="36"/>
      <c r="H8" s="36"/>
      <c r="I8" s="36"/>
      <c r="J8" s="36"/>
      <c r="K8" s="36"/>
      <c r="L8" s="76"/>
      <c r="M8" s="76"/>
      <c r="N8" s="76"/>
      <c r="O8" s="23"/>
      <c r="P8" s="75"/>
      <c r="Q8" s="42">
        <f>IF(P8='Invulblad norm per lr'!$B$3,'Invulblad norm per lr'!$C$3,IF(P8='Invulblad norm per lr'!$B$4,'Invulblad norm per lr'!$C$4,IF(P8='Invulblad norm per lr'!$B$5,'Invulblad norm per lr'!$C$5,IF(P8='Invulblad norm per lr'!$B$6,'Invulblad norm per lr'!$C$6,IF(P8='Invulblad norm per lr'!$B$7,'Invulblad norm per lr'!$C$7,IF(P8='Invulblad norm per lr'!$B$8,'Invulblad norm per lr'!$C$8,""))))))</f>
        <v>0</v>
      </c>
      <c r="S8" s="35" t="str">
        <f t="shared" si="3"/>
        <v/>
      </c>
      <c r="T8" s="35" t="str">
        <f t="shared" si="2"/>
        <v/>
      </c>
      <c r="U8" s="35" t="str">
        <f t="shared" si="2"/>
        <v/>
      </c>
      <c r="V8" s="35" t="str">
        <f t="shared" si="2"/>
        <v/>
      </c>
      <c r="W8" s="35" t="str">
        <f t="shared" si="2"/>
        <v/>
      </c>
      <c r="X8" s="35" t="str">
        <f t="shared" si="2"/>
        <v/>
      </c>
      <c r="Y8" s="35" t="str">
        <f t="shared" si="2"/>
        <v/>
      </c>
      <c r="Z8" s="35" t="str">
        <f t="shared" si="2"/>
        <v/>
      </c>
      <c r="AA8" s="35" t="str">
        <f t="shared" si="2"/>
        <v/>
      </c>
      <c r="AB8" s="35" t="str">
        <f t="shared" si="2"/>
        <v/>
      </c>
      <c r="AC8" s="35" t="str">
        <f t="shared" si="2"/>
        <v/>
      </c>
      <c r="AD8" s="35" t="str">
        <f t="shared" si="2"/>
        <v/>
      </c>
      <c r="AF8" s="26"/>
      <c r="AG8" s="26"/>
      <c r="AH8" s="26"/>
    </row>
    <row r="9" spans="1:36" ht="15" customHeight="1">
      <c r="A9" s="36"/>
      <c r="B9" s="36"/>
      <c r="C9" s="36"/>
      <c r="D9" s="36"/>
      <c r="E9" s="36"/>
      <c r="F9" s="36"/>
      <c r="G9" s="36"/>
      <c r="H9" s="36"/>
      <c r="I9" s="36"/>
      <c r="J9" s="36"/>
      <c r="K9" s="36"/>
      <c r="L9" s="76"/>
      <c r="M9" s="76"/>
      <c r="N9" s="76"/>
      <c r="O9" s="23"/>
      <c r="P9" s="75"/>
      <c r="Q9" s="42">
        <f>IF(P9='Invulblad norm per lr'!$B$3,'Invulblad norm per lr'!$C$3,IF(P9='Invulblad norm per lr'!$B$4,'Invulblad norm per lr'!$C$4,IF(P9='Invulblad norm per lr'!$B$5,'Invulblad norm per lr'!$C$5,IF(P9='Invulblad norm per lr'!$B$6,'Invulblad norm per lr'!$C$6,IF(P9='Invulblad norm per lr'!$B$7,'Invulblad norm per lr'!$C$7,IF(P9='Invulblad norm per lr'!$B$8,'Invulblad norm per lr'!$C$8,""))))))</f>
        <v>0</v>
      </c>
      <c r="S9" s="35" t="str">
        <f t="shared" si="3"/>
        <v/>
      </c>
      <c r="T9" s="35" t="str">
        <f t="shared" si="2"/>
        <v/>
      </c>
      <c r="U9" s="35" t="str">
        <f t="shared" si="2"/>
        <v/>
      </c>
      <c r="V9" s="35" t="str">
        <f t="shared" si="2"/>
        <v/>
      </c>
      <c r="W9" s="35" t="str">
        <f t="shared" si="2"/>
        <v/>
      </c>
      <c r="X9" s="35" t="str">
        <f t="shared" si="2"/>
        <v/>
      </c>
      <c r="Y9" s="35" t="str">
        <f t="shared" si="2"/>
        <v/>
      </c>
      <c r="Z9" s="35" t="str">
        <f t="shared" si="2"/>
        <v/>
      </c>
      <c r="AA9" s="35" t="str">
        <f t="shared" si="2"/>
        <v/>
      </c>
      <c r="AB9" s="35" t="str">
        <f t="shared" si="2"/>
        <v/>
      </c>
      <c r="AC9" s="35" t="str">
        <f t="shared" si="2"/>
        <v/>
      </c>
      <c r="AD9" s="35" t="str">
        <f t="shared" si="2"/>
        <v/>
      </c>
      <c r="AF9" s="26"/>
      <c r="AG9" s="26"/>
      <c r="AH9" s="26"/>
    </row>
    <row r="10" spans="1:36" ht="15" customHeight="1">
      <c r="A10" s="36"/>
      <c r="B10" s="36"/>
      <c r="C10" s="36"/>
      <c r="D10" s="36"/>
      <c r="E10" s="36"/>
      <c r="F10" s="36"/>
      <c r="G10" s="36"/>
      <c r="H10" s="36"/>
      <c r="I10" s="36"/>
      <c r="J10" s="36"/>
      <c r="K10" s="36"/>
      <c r="L10" s="76"/>
      <c r="M10" s="76"/>
      <c r="N10" s="76"/>
      <c r="O10" s="23"/>
      <c r="P10" s="75"/>
      <c r="Q10" s="42">
        <f>IF(P10='Invulblad norm per lr'!$B$3,'Invulblad norm per lr'!$C$3,IF(P10='Invulblad norm per lr'!$B$4,'Invulblad norm per lr'!$C$4,IF(P10='Invulblad norm per lr'!$B$5,'Invulblad norm per lr'!$C$5,IF(P10='Invulblad norm per lr'!$B$6,'Invulblad norm per lr'!$C$6,IF(P10='Invulblad norm per lr'!$B$7,'Invulblad norm per lr'!$C$7,IF(P10='Invulblad norm per lr'!$B$8,'Invulblad norm per lr'!$C$8,""))))))</f>
        <v>0</v>
      </c>
      <c r="S10" s="35" t="str">
        <f t="shared" si="3"/>
        <v/>
      </c>
      <c r="T10" s="35" t="str">
        <f t="shared" si="2"/>
        <v/>
      </c>
      <c r="U10" s="35" t="str">
        <f t="shared" si="2"/>
        <v/>
      </c>
      <c r="V10" s="35" t="str">
        <f t="shared" si="2"/>
        <v/>
      </c>
      <c r="W10" s="35" t="str">
        <f t="shared" si="2"/>
        <v/>
      </c>
      <c r="X10" s="35" t="str">
        <f t="shared" si="2"/>
        <v/>
      </c>
      <c r="Y10" s="35" t="str">
        <f t="shared" si="2"/>
        <v/>
      </c>
      <c r="Z10" s="35" t="str">
        <f t="shared" si="2"/>
        <v/>
      </c>
      <c r="AA10" s="35" t="str">
        <f t="shared" si="2"/>
        <v/>
      </c>
      <c r="AB10" s="35" t="str">
        <f t="shared" si="2"/>
        <v/>
      </c>
      <c r="AC10" s="35" t="str">
        <f t="shared" si="2"/>
        <v/>
      </c>
      <c r="AD10" s="35" t="str">
        <f t="shared" si="2"/>
        <v/>
      </c>
      <c r="AF10" s="26"/>
      <c r="AG10" s="26"/>
      <c r="AH10" s="26"/>
    </row>
    <row r="11" spans="1:36" ht="15" customHeight="1">
      <c r="A11" s="36"/>
      <c r="B11" s="36"/>
      <c r="C11" s="36"/>
      <c r="D11" s="36"/>
      <c r="E11" s="36"/>
      <c r="F11" s="36"/>
      <c r="G11" s="36"/>
      <c r="H11" s="36"/>
      <c r="I11" s="36"/>
      <c r="J11" s="36"/>
      <c r="K11" s="36"/>
      <c r="L11" s="76"/>
      <c r="M11" s="76"/>
      <c r="N11" s="76"/>
      <c r="O11" s="23"/>
      <c r="P11" s="75"/>
      <c r="Q11" s="42">
        <f>IF(P11='Invulblad norm per lr'!$B$3,'Invulblad norm per lr'!$C$3,IF(P11='Invulblad norm per lr'!$B$4,'Invulblad norm per lr'!$C$4,IF(P11='Invulblad norm per lr'!$B$5,'Invulblad norm per lr'!$C$5,IF(P11='Invulblad norm per lr'!$B$6,'Invulblad norm per lr'!$C$6,IF(P11='Invulblad norm per lr'!$B$7,'Invulblad norm per lr'!$C$7,IF(P11='Invulblad norm per lr'!$B$8,'Invulblad norm per lr'!$C$8,""))))))</f>
        <v>0</v>
      </c>
      <c r="S11" s="35" t="str">
        <f t="shared" si="3"/>
        <v/>
      </c>
      <c r="T11" s="35" t="str">
        <f t="shared" si="2"/>
        <v/>
      </c>
      <c r="U11" s="35" t="str">
        <f t="shared" si="2"/>
        <v/>
      </c>
      <c r="V11" s="35" t="str">
        <f t="shared" si="2"/>
        <v/>
      </c>
      <c r="W11" s="35" t="str">
        <f t="shared" si="2"/>
        <v/>
      </c>
      <c r="X11" s="35" t="str">
        <f t="shared" si="2"/>
        <v/>
      </c>
      <c r="Y11" s="35" t="str">
        <f t="shared" si="2"/>
        <v/>
      </c>
      <c r="Z11" s="35" t="str">
        <f t="shared" si="2"/>
        <v/>
      </c>
      <c r="AA11" s="35" t="str">
        <f t="shared" si="2"/>
        <v/>
      </c>
      <c r="AB11" s="35" t="str">
        <f t="shared" si="2"/>
        <v/>
      </c>
      <c r="AC11" s="35" t="str">
        <f t="shared" si="2"/>
        <v/>
      </c>
      <c r="AD11" s="35" t="str">
        <f t="shared" si="2"/>
        <v/>
      </c>
      <c r="AF11" s="26"/>
      <c r="AG11" s="26"/>
      <c r="AH11" s="26"/>
    </row>
    <row r="12" spans="1:36" ht="15" customHeight="1">
      <c r="A12" s="36"/>
      <c r="B12" s="36"/>
      <c r="C12" s="36"/>
      <c r="D12" s="36"/>
      <c r="E12" s="36"/>
      <c r="F12" s="36"/>
      <c r="G12" s="36"/>
      <c r="H12" s="36"/>
      <c r="I12" s="36"/>
      <c r="J12" s="36"/>
      <c r="K12" s="36"/>
      <c r="L12" s="76"/>
      <c r="M12" s="76"/>
      <c r="N12" s="76"/>
      <c r="O12" s="23"/>
      <c r="P12" s="75"/>
      <c r="Q12" s="42">
        <f>IF(P12='Invulblad norm per lr'!$B$3,'Invulblad norm per lr'!$C$3,IF(P12='Invulblad norm per lr'!$B$4,'Invulblad norm per lr'!$C$4,IF(P12='Invulblad norm per lr'!$B$5,'Invulblad norm per lr'!$C$5,IF(P12='Invulblad norm per lr'!$B$6,'Invulblad norm per lr'!$C$6,IF(P12='Invulblad norm per lr'!$B$7,'Invulblad norm per lr'!$C$7,IF(P12='Invulblad norm per lr'!$B$8,'Invulblad norm per lr'!$C$8,""))))))</f>
        <v>0</v>
      </c>
      <c r="S12" s="35" t="str">
        <f t="shared" si="3"/>
        <v/>
      </c>
      <c r="T12" s="35" t="str">
        <f t="shared" si="2"/>
        <v/>
      </c>
      <c r="U12" s="35" t="str">
        <f t="shared" si="2"/>
        <v/>
      </c>
      <c r="V12" s="35" t="str">
        <f t="shared" si="2"/>
        <v/>
      </c>
      <c r="W12" s="35" t="str">
        <f t="shared" si="2"/>
        <v/>
      </c>
      <c r="X12" s="35" t="str">
        <f t="shared" si="2"/>
        <v/>
      </c>
      <c r="Y12" s="35" t="str">
        <f t="shared" si="2"/>
        <v/>
      </c>
      <c r="Z12" s="35" t="str">
        <f t="shared" si="2"/>
        <v/>
      </c>
      <c r="AA12" s="35" t="str">
        <f t="shared" si="2"/>
        <v/>
      </c>
      <c r="AB12" s="35" t="str">
        <f t="shared" si="2"/>
        <v/>
      </c>
      <c r="AC12" s="35" t="str">
        <f t="shared" si="2"/>
        <v/>
      </c>
      <c r="AD12" s="35" t="str">
        <f t="shared" si="2"/>
        <v/>
      </c>
      <c r="AF12" s="26"/>
      <c r="AG12" s="26"/>
      <c r="AH12" s="26"/>
    </row>
    <row r="13" spans="1:36" ht="15" customHeight="1">
      <c r="A13" s="36"/>
      <c r="B13" s="36"/>
      <c r="C13" s="36"/>
      <c r="D13" s="36"/>
      <c r="E13" s="36"/>
      <c r="F13" s="36"/>
      <c r="G13" s="36"/>
      <c r="H13" s="36"/>
      <c r="I13" s="36"/>
      <c r="J13" s="36"/>
      <c r="K13" s="36"/>
      <c r="L13" s="76"/>
      <c r="M13" s="76"/>
      <c r="N13" s="76"/>
      <c r="O13" s="23"/>
      <c r="P13" s="75"/>
      <c r="Q13" s="42">
        <f>IF(P13='Invulblad norm per lr'!$B$3,'Invulblad norm per lr'!$C$3,IF(P13='Invulblad norm per lr'!$B$4,'Invulblad norm per lr'!$C$4,IF(P13='Invulblad norm per lr'!$B$5,'Invulblad norm per lr'!$C$5,IF(P13='Invulblad norm per lr'!$B$6,'Invulblad norm per lr'!$C$6,IF(P13='Invulblad norm per lr'!$B$7,'Invulblad norm per lr'!$C$7,IF(P13='Invulblad norm per lr'!$B$8,'Invulblad norm per lr'!$C$8,""))))))</f>
        <v>0</v>
      </c>
      <c r="S13" s="35" t="str">
        <f t="shared" si="3"/>
        <v/>
      </c>
      <c r="T13" s="35" t="str">
        <f t="shared" si="2"/>
        <v/>
      </c>
      <c r="U13" s="35" t="str">
        <f t="shared" si="2"/>
        <v/>
      </c>
      <c r="V13" s="35" t="str">
        <f t="shared" si="2"/>
        <v/>
      </c>
      <c r="W13" s="35" t="str">
        <f t="shared" si="2"/>
        <v/>
      </c>
      <c r="X13" s="35" t="str">
        <f t="shared" si="2"/>
        <v/>
      </c>
      <c r="Y13" s="35" t="str">
        <f t="shared" si="2"/>
        <v/>
      </c>
      <c r="Z13" s="35" t="str">
        <f t="shared" si="2"/>
        <v/>
      </c>
      <c r="AA13" s="35" t="str">
        <f t="shared" si="2"/>
        <v/>
      </c>
      <c r="AB13" s="35" t="str">
        <f t="shared" si="2"/>
        <v/>
      </c>
      <c r="AC13" s="35" t="str">
        <f t="shared" si="2"/>
        <v/>
      </c>
      <c r="AD13" s="35" t="str">
        <f t="shared" si="2"/>
        <v/>
      </c>
      <c r="AF13" s="26"/>
      <c r="AG13" s="26"/>
      <c r="AH13" s="26"/>
    </row>
    <row r="14" spans="1:36" ht="15" customHeight="1">
      <c r="A14" s="36"/>
      <c r="B14" s="36"/>
      <c r="C14" s="36"/>
      <c r="D14" s="36"/>
      <c r="E14" s="36"/>
      <c r="F14" s="36"/>
      <c r="G14" s="36"/>
      <c r="H14" s="36"/>
      <c r="I14" s="36"/>
      <c r="J14" s="36"/>
      <c r="K14" s="36"/>
      <c r="L14" s="76"/>
      <c r="M14" s="76"/>
      <c r="N14" s="76"/>
      <c r="O14" s="23"/>
      <c r="P14" s="75"/>
      <c r="Q14" s="42">
        <f>IF(P14='Invulblad norm per lr'!$B$3,'Invulblad norm per lr'!$C$3,IF(P14='Invulblad norm per lr'!$B$4,'Invulblad norm per lr'!$C$4,IF(P14='Invulblad norm per lr'!$B$5,'Invulblad norm per lr'!$C$5,IF(P14='Invulblad norm per lr'!$B$6,'Invulblad norm per lr'!$C$6,IF(P14='Invulblad norm per lr'!$B$7,'Invulblad norm per lr'!$C$7,IF(P14='Invulblad norm per lr'!$B$8,'Invulblad norm per lr'!$C$8,""))))))</f>
        <v>0</v>
      </c>
      <c r="S14" s="35" t="str">
        <f t="shared" si="3"/>
        <v/>
      </c>
      <c r="T14" s="35" t="str">
        <f t="shared" si="2"/>
        <v/>
      </c>
      <c r="U14" s="35" t="str">
        <f t="shared" si="2"/>
        <v/>
      </c>
      <c r="V14" s="35" t="str">
        <f t="shared" si="2"/>
        <v/>
      </c>
      <c r="W14" s="35" t="str">
        <f t="shared" si="2"/>
        <v/>
      </c>
      <c r="X14" s="35" t="str">
        <f t="shared" si="2"/>
        <v/>
      </c>
      <c r="Y14" s="35" t="str">
        <f t="shared" si="2"/>
        <v/>
      </c>
      <c r="Z14" s="35" t="str">
        <f t="shared" si="2"/>
        <v/>
      </c>
      <c r="AA14" s="35" t="str">
        <f t="shared" si="2"/>
        <v/>
      </c>
      <c r="AB14" s="35" t="str">
        <f t="shared" si="2"/>
        <v/>
      </c>
      <c r="AC14" s="35" t="str">
        <f t="shared" si="2"/>
        <v/>
      </c>
      <c r="AD14" s="35" t="str">
        <f t="shared" si="2"/>
        <v/>
      </c>
      <c r="AF14" s="26"/>
      <c r="AG14" s="26"/>
      <c r="AH14" s="26"/>
    </row>
    <row r="15" spans="1:36" ht="15" customHeight="1">
      <c r="A15" s="36"/>
      <c r="B15" s="36"/>
      <c r="C15" s="36"/>
      <c r="D15" s="36"/>
      <c r="E15" s="36"/>
      <c r="F15" s="36"/>
      <c r="G15" s="36"/>
      <c r="H15" s="36"/>
      <c r="I15" s="36"/>
      <c r="J15" s="36"/>
      <c r="K15" s="36"/>
      <c r="L15" s="76"/>
      <c r="M15" s="76"/>
      <c r="N15" s="76"/>
      <c r="O15" s="23"/>
      <c r="P15" s="75"/>
      <c r="Q15" s="42">
        <f>IF(P15='Invulblad norm per lr'!$B$3,'Invulblad norm per lr'!$C$3,IF(P15='Invulblad norm per lr'!$B$4,'Invulblad norm per lr'!$C$4,IF(P15='Invulblad norm per lr'!$B$5,'Invulblad norm per lr'!$C$5,IF(P15='Invulblad norm per lr'!$B$6,'Invulblad norm per lr'!$C$6,IF(P15='Invulblad norm per lr'!$B$7,'Invulblad norm per lr'!$C$7,IF(P15='Invulblad norm per lr'!$B$8,'Invulblad norm per lr'!$C$8,""))))))</f>
        <v>0</v>
      </c>
      <c r="S15" s="35" t="str">
        <f t="shared" si="3"/>
        <v/>
      </c>
      <c r="T15" s="35" t="str">
        <f t="shared" si="2"/>
        <v/>
      </c>
      <c r="U15" s="35" t="str">
        <f t="shared" si="2"/>
        <v/>
      </c>
      <c r="V15" s="35" t="str">
        <f t="shared" si="2"/>
        <v/>
      </c>
      <c r="W15" s="35" t="str">
        <f t="shared" si="2"/>
        <v/>
      </c>
      <c r="X15" s="35" t="str">
        <f t="shared" si="2"/>
        <v/>
      </c>
      <c r="Y15" s="35" t="str">
        <f t="shared" si="2"/>
        <v/>
      </c>
      <c r="Z15" s="35" t="str">
        <f t="shared" si="2"/>
        <v/>
      </c>
      <c r="AA15" s="35" t="str">
        <f t="shared" si="2"/>
        <v/>
      </c>
      <c r="AB15" s="35" t="str">
        <f t="shared" si="2"/>
        <v/>
      </c>
      <c r="AC15" s="35" t="str">
        <f t="shared" si="2"/>
        <v/>
      </c>
      <c r="AD15" s="35" t="str">
        <f t="shared" si="2"/>
        <v/>
      </c>
      <c r="AF15" s="26"/>
      <c r="AG15" s="26"/>
      <c r="AH15" s="26"/>
    </row>
    <row r="16" spans="1:36" ht="13" customHeight="1">
      <c r="A16" s="36"/>
      <c r="B16" s="36"/>
      <c r="C16" s="36"/>
      <c r="D16" s="36"/>
      <c r="E16" s="36"/>
      <c r="F16" s="36"/>
      <c r="G16" s="36"/>
      <c r="H16" s="36"/>
      <c r="I16" s="36"/>
      <c r="J16" s="36"/>
      <c r="K16" s="36"/>
      <c r="L16" s="76"/>
      <c r="M16" s="76"/>
      <c r="N16" s="76"/>
      <c r="O16" s="23"/>
      <c r="P16" s="75"/>
      <c r="Q16" s="42">
        <f>IF(P16='Invulblad norm per lr'!$B$3,'Invulblad norm per lr'!$C$3,IF(P16='Invulblad norm per lr'!$B$4,'Invulblad norm per lr'!$C$4,IF(P16='Invulblad norm per lr'!$B$5,'Invulblad norm per lr'!$C$5,IF(P16='Invulblad norm per lr'!$B$6,'Invulblad norm per lr'!$C$6,IF(P16='Invulblad norm per lr'!$B$7,'Invulblad norm per lr'!$C$7,IF(P16='Invulblad norm per lr'!$B$8,'Invulblad norm per lr'!$C$8,""))))))</f>
        <v>0</v>
      </c>
      <c r="S16" s="35" t="str">
        <f t="shared" si="3"/>
        <v/>
      </c>
      <c r="T16" s="35" t="str">
        <f t="shared" si="2"/>
        <v/>
      </c>
      <c r="U16" s="35" t="str">
        <f t="shared" si="2"/>
        <v/>
      </c>
      <c r="V16" s="35" t="str">
        <f t="shared" si="2"/>
        <v/>
      </c>
      <c r="W16" s="35" t="str">
        <f t="shared" si="2"/>
        <v/>
      </c>
      <c r="X16" s="35" t="str">
        <f t="shared" si="2"/>
        <v/>
      </c>
      <c r="Y16" s="35" t="str">
        <f t="shared" si="2"/>
        <v/>
      </c>
      <c r="Z16" s="35" t="str">
        <f t="shared" si="2"/>
        <v/>
      </c>
      <c r="AA16" s="35" t="str">
        <f t="shared" si="2"/>
        <v/>
      </c>
      <c r="AB16" s="35" t="str">
        <f t="shared" si="2"/>
        <v/>
      </c>
      <c r="AC16" s="35" t="str">
        <f t="shared" si="2"/>
        <v/>
      </c>
      <c r="AD16" s="35" t="str">
        <f t="shared" si="2"/>
        <v/>
      </c>
      <c r="AF16" s="26"/>
      <c r="AG16" s="26"/>
      <c r="AH16" s="26"/>
    </row>
    <row r="17" spans="1:34" ht="13" customHeight="1">
      <c r="A17" s="36"/>
      <c r="B17" s="36"/>
      <c r="C17" s="36"/>
      <c r="D17" s="36"/>
      <c r="E17" s="36"/>
      <c r="F17" s="36"/>
      <c r="G17" s="36"/>
      <c r="H17" s="36"/>
      <c r="I17" s="36"/>
      <c r="J17" s="36"/>
      <c r="K17" s="36"/>
      <c r="L17" s="76"/>
      <c r="M17" s="76"/>
      <c r="N17" s="76"/>
      <c r="O17" s="23"/>
      <c r="P17" s="75"/>
      <c r="Q17" s="42">
        <f>IF(P17='Invulblad norm per lr'!$B$3,'Invulblad norm per lr'!$C$3,IF(P17='Invulblad norm per lr'!$B$4,'Invulblad norm per lr'!$C$4,IF(P17='Invulblad norm per lr'!$B$5,'Invulblad norm per lr'!$C$5,IF(P17='Invulblad norm per lr'!$B$6,'Invulblad norm per lr'!$C$6,IF(P17='Invulblad norm per lr'!$B$7,'Invulblad norm per lr'!$C$7,IF(P17='Invulblad norm per lr'!$B$8,'Invulblad norm per lr'!$C$8,""))))))</f>
        <v>0</v>
      </c>
      <c r="S17" s="35" t="str">
        <f t="shared" si="3"/>
        <v/>
      </c>
      <c r="T17" s="35" t="str">
        <f t="shared" si="2"/>
        <v/>
      </c>
      <c r="U17" s="35" t="str">
        <f t="shared" si="2"/>
        <v/>
      </c>
      <c r="V17" s="35" t="str">
        <f t="shared" si="2"/>
        <v/>
      </c>
      <c r="W17" s="35" t="str">
        <f t="shared" si="2"/>
        <v/>
      </c>
      <c r="X17" s="35" t="str">
        <f t="shared" si="2"/>
        <v/>
      </c>
      <c r="Y17" s="35" t="str">
        <f t="shared" si="2"/>
        <v/>
      </c>
      <c r="Z17" s="35" t="str">
        <f t="shared" si="2"/>
        <v/>
      </c>
      <c r="AA17" s="35" t="str">
        <f t="shared" si="2"/>
        <v/>
      </c>
      <c r="AB17" s="35" t="str">
        <f t="shared" si="2"/>
        <v/>
      </c>
      <c r="AC17" s="35" t="str">
        <f t="shared" si="2"/>
        <v/>
      </c>
      <c r="AD17" s="35" t="str">
        <f t="shared" si="2"/>
        <v/>
      </c>
      <c r="AF17" s="26"/>
      <c r="AG17" s="26"/>
      <c r="AH17" s="26"/>
    </row>
    <row r="18" spans="1:34" ht="13" customHeight="1">
      <c r="A18" s="36"/>
      <c r="B18" s="36"/>
      <c r="C18" s="36"/>
      <c r="D18" s="36"/>
      <c r="E18" s="36"/>
      <c r="F18" s="36"/>
      <c r="G18" s="36"/>
      <c r="H18" s="36"/>
      <c r="I18" s="36"/>
      <c r="J18" s="36"/>
      <c r="K18" s="36"/>
      <c r="L18" s="76"/>
      <c r="M18" s="76"/>
      <c r="N18" s="76"/>
      <c r="O18" s="23"/>
      <c r="P18" s="75"/>
      <c r="Q18" s="42">
        <f>IF(P18='Invulblad norm per lr'!$B$3,'Invulblad norm per lr'!$C$3,IF(P18='Invulblad norm per lr'!$B$4,'Invulblad norm per lr'!$C$4,IF(P18='Invulblad norm per lr'!$B$5,'Invulblad norm per lr'!$C$5,IF(P18='Invulblad norm per lr'!$B$6,'Invulblad norm per lr'!$C$6,IF(P18='Invulblad norm per lr'!$B$7,'Invulblad norm per lr'!$C$7,IF(P18='Invulblad norm per lr'!$B$8,'Invulblad norm per lr'!$C$8,""))))))</f>
        <v>0</v>
      </c>
      <c r="S18" s="35" t="str">
        <f t="shared" si="3"/>
        <v/>
      </c>
      <c r="T18" s="35" t="str">
        <f t="shared" si="2"/>
        <v/>
      </c>
      <c r="U18" s="35" t="str">
        <f t="shared" si="2"/>
        <v/>
      </c>
      <c r="V18" s="35" t="str">
        <f t="shared" si="2"/>
        <v/>
      </c>
      <c r="W18" s="35" t="str">
        <f t="shared" si="2"/>
        <v/>
      </c>
      <c r="X18" s="35" t="str">
        <f t="shared" si="2"/>
        <v/>
      </c>
      <c r="Y18" s="35" t="str">
        <f t="shared" si="2"/>
        <v/>
      </c>
      <c r="Z18" s="35" t="str">
        <f t="shared" si="2"/>
        <v/>
      </c>
      <c r="AA18" s="35" t="str">
        <f t="shared" si="2"/>
        <v/>
      </c>
      <c r="AB18" s="35" t="str">
        <f t="shared" si="2"/>
        <v/>
      </c>
      <c r="AC18" s="35" t="str">
        <f t="shared" si="2"/>
        <v/>
      </c>
      <c r="AD18" s="35" t="str">
        <f t="shared" si="2"/>
        <v/>
      </c>
      <c r="AF18" s="26"/>
      <c r="AG18" s="26"/>
      <c r="AH18" s="26"/>
    </row>
    <row r="19" spans="1:34" ht="13" customHeight="1">
      <c r="A19" s="36"/>
      <c r="B19" s="36"/>
      <c r="C19" s="36"/>
      <c r="D19" s="36"/>
      <c r="E19" s="36"/>
      <c r="F19" s="36"/>
      <c r="G19" s="36"/>
      <c r="H19" s="36"/>
      <c r="I19" s="36"/>
      <c r="J19" s="36"/>
      <c r="K19" s="36"/>
      <c r="L19" s="76"/>
      <c r="M19" s="76"/>
      <c r="N19" s="76"/>
      <c r="O19" s="23"/>
      <c r="P19" s="75"/>
      <c r="Q19" s="42">
        <f>IF(P19='Invulblad norm per lr'!$B$3,'Invulblad norm per lr'!$C$3,IF(P19='Invulblad norm per lr'!$B$4,'Invulblad norm per lr'!$C$4,IF(P19='Invulblad norm per lr'!$B$5,'Invulblad norm per lr'!$C$5,IF(P19='Invulblad norm per lr'!$B$6,'Invulblad norm per lr'!$C$6,IF(P19='Invulblad norm per lr'!$B$7,'Invulblad norm per lr'!$C$7,IF(P19='Invulblad norm per lr'!$B$8,'Invulblad norm per lr'!$C$8,""))))))</f>
        <v>0</v>
      </c>
      <c r="S19" s="35" t="str">
        <f t="shared" si="3"/>
        <v/>
      </c>
      <c r="T19" s="35" t="str">
        <f t="shared" si="2"/>
        <v/>
      </c>
      <c r="U19" s="35" t="str">
        <f t="shared" si="2"/>
        <v/>
      </c>
      <c r="V19" s="35" t="str">
        <f t="shared" si="2"/>
        <v/>
      </c>
      <c r="W19" s="35" t="str">
        <f t="shared" si="2"/>
        <v/>
      </c>
      <c r="X19" s="35" t="str">
        <f t="shared" si="2"/>
        <v/>
      </c>
      <c r="Y19" s="35" t="str">
        <f t="shared" si="2"/>
        <v/>
      </c>
      <c r="Z19" s="35" t="str">
        <f t="shared" si="2"/>
        <v/>
      </c>
      <c r="AA19" s="35" t="str">
        <f t="shared" si="2"/>
        <v/>
      </c>
      <c r="AB19" s="35" t="str">
        <f t="shared" si="2"/>
        <v/>
      </c>
      <c r="AC19" s="35" t="str">
        <f t="shared" si="2"/>
        <v/>
      </c>
      <c r="AD19" s="35" t="str">
        <f t="shared" si="2"/>
        <v/>
      </c>
      <c r="AF19" s="26"/>
      <c r="AG19" s="26"/>
      <c r="AH19" s="26"/>
    </row>
    <row r="20" spans="1:34" ht="12.65" customHeight="1">
      <c r="A20" s="36"/>
      <c r="B20" s="36"/>
      <c r="C20" s="36"/>
      <c r="D20" s="36"/>
      <c r="E20" s="36"/>
      <c r="F20" s="36"/>
      <c r="G20" s="36"/>
      <c r="H20" s="36"/>
      <c r="I20" s="36"/>
      <c r="J20" s="36"/>
      <c r="K20" s="36"/>
      <c r="L20" s="76"/>
      <c r="M20" s="76"/>
      <c r="N20" s="76"/>
      <c r="O20" s="23"/>
      <c r="P20" s="75"/>
      <c r="Q20" s="42">
        <f>IF(P20='Invulblad norm per lr'!$B$3,'Invulblad norm per lr'!$C$3,IF(P20='Invulblad norm per lr'!$B$4,'Invulblad norm per lr'!$C$4,IF(P20='Invulblad norm per lr'!$B$5,'Invulblad norm per lr'!$C$5,IF(P20='Invulblad norm per lr'!$B$6,'Invulblad norm per lr'!$C$6,IF(P20='Invulblad norm per lr'!$B$7,'Invulblad norm per lr'!$C$7,IF(P20='Invulblad norm per lr'!$B$8,'Invulblad norm per lr'!$C$8,""))))))</f>
        <v>0</v>
      </c>
      <c r="S20" s="35" t="str">
        <f t="shared" si="3"/>
        <v/>
      </c>
      <c r="T20" s="35" t="str">
        <f t="shared" si="2"/>
        <v/>
      </c>
      <c r="U20" s="35" t="str">
        <f t="shared" si="2"/>
        <v/>
      </c>
      <c r="V20" s="35" t="str">
        <f t="shared" si="2"/>
        <v/>
      </c>
      <c r="W20" s="35" t="str">
        <f t="shared" si="2"/>
        <v/>
      </c>
      <c r="X20" s="35" t="str">
        <f t="shared" si="2"/>
        <v/>
      </c>
      <c r="Y20" s="35" t="str">
        <f t="shared" si="2"/>
        <v/>
      </c>
      <c r="Z20" s="35" t="str">
        <f t="shared" si="2"/>
        <v/>
      </c>
      <c r="AA20" s="35" t="str">
        <f t="shared" si="2"/>
        <v/>
      </c>
      <c r="AB20" s="35" t="str">
        <f t="shared" si="2"/>
        <v/>
      </c>
      <c r="AC20" s="35" t="str">
        <f t="shared" si="2"/>
        <v/>
      </c>
      <c r="AD20" s="35" t="str">
        <f t="shared" si="2"/>
        <v/>
      </c>
      <c r="AF20" s="26"/>
      <c r="AG20" s="26"/>
      <c r="AH20" s="26"/>
    </row>
    <row r="21" spans="1:34" ht="12.65" customHeight="1">
      <c r="A21" s="36"/>
      <c r="B21" s="36"/>
      <c r="C21" s="36"/>
      <c r="D21" s="36"/>
      <c r="E21" s="36"/>
      <c r="F21" s="36"/>
      <c r="G21" s="36"/>
      <c r="H21" s="36"/>
      <c r="I21" s="36"/>
      <c r="J21" s="36"/>
      <c r="K21" s="36"/>
      <c r="L21" s="76"/>
      <c r="M21" s="76"/>
      <c r="N21" s="76"/>
      <c r="O21" s="23"/>
      <c r="P21" s="75"/>
      <c r="Q21" s="42">
        <f>IF(P21='Invulblad norm per lr'!$B$3,'Invulblad norm per lr'!$C$3,IF(P21='Invulblad norm per lr'!$B$4,'Invulblad norm per lr'!$C$4,IF(P21='Invulblad norm per lr'!$B$5,'Invulblad norm per lr'!$C$5,IF(P21='Invulblad norm per lr'!$B$6,'Invulblad norm per lr'!$C$6,IF(P21='Invulblad norm per lr'!$B$7,'Invulblad norm per lr'!$C$7,IF(P21='Invulblad norm per lr'!$B$8,'Invulblad norm per lr'!$C$8,""))))))</f>
        <v>0</v>
      </c>
      <c r="S21" s="35" t="str">
        <f t="shared" si="3"/>
        <v/>
      </c>
      <c r="T21" s="35" t="str">
        <f t="shared" si="3"/>
        <v/>
      </c>
      <c r="U21" s="35" t="str">
        <f t="shared" si="3"/>
        <v/>
      </c>
      <c r="V21" s="35" t="str">
        <f t="shared" si="3"/>
        <v/>
      </c>
      <c r="W21" s="35" t="str">
        <f t="shared" si="3"/>
        <v/>
      </c>
      <c r="X21" s="35" t="str">
        <f t="shared" si="3"/>
        <v/>
      </c>
      <c r="Y21" s="35" t="str">
        <f t="shared" si="3"/>
        <v/>
      </c>
      <c r="Z21" s="35" t="str">
        <f t="shared" si="3"/>
        <v/>
      </c>
      <c r="AA21" s="35" t="str">
        <f t="shared" si="3"/>
        <v/>
      </c>
      <c r="AB21" s="35" t="str">
        <f t="shared" si="3"/>
        <v/>
      </c>
      <c r="AC21" s="35" t="str">
        <f t="shared" si="3"/>
        <v/>
      </c>
      <c r="AD21" s="35" t="str">
        <f t="shared" si="3"/>
        <v/>
      </c>
      <c r="AF21" s="26"/>
      <c r="AG21" s="26"/>
      <c r="AH21" s="26"/>
    </row>
    <row r="22" spans="1:34" ht="12.65" customHeight="1">
      <c r="A22" s="36"/>
      <c r="B22" s="36"/>
      <c r="C22" s="36"/>
      <c r="D22" s="36"/>
      <c r="E22" s="36"/>
      <c r="F22" s="36"/>
      <c r="G22" s="36"/>
      <c r="H22" s="36"/>
      <c r="I22" s="36"/>
      <c r="J22" s="36"/>
      <c r="K22" s="36"/>
      <c r="L22" s="76"/>
      <c r="M22" s="76"/>
      <c r="N22" s="76"/>
      <c r="O22" s="23"/>
      <c r="P22" s="75"/>
      <c r="Q22" s="42">
        <f>IF(P22='Invulblad norm per lr'!$B$3,'Invulblad norm per lr'!$C$3,IF(P22='Invulblad norm per lr'!$B$4,'Invulblad norm per lr'!$C$4,IF(P22='Invulblad norm per lr'!$B$5,'Invulblad norm per lr'!$C$5,IF(P22='Invulblad norm per lr'!$B$6,'Invulblad norm per lr'!$C$6,IF(P22='Invulblad norm per lr'!$B$7,'Invulblad norm per lr'!$C$7,IF(P22='Invulblad norm per lr'!$B$8,'Invulblad norm per lr'!$C$8,""))))))</f>
        <v>0</v>
      </c>
      <c r="S22" s="35" t="str">
        <f t="shared" si="3"/>
        <v/>
      </c>
      <c r="T22" s="35" t="str">
        <f t="shared" si="3"/>
        <v/>
      </c>
      <c r="U22" s="35" t="str">
        <f t="shared" si="3"/>
        <v/>
      </c>
      <c r="V22" s="35" t="str">
        <f t="shared" si="3"/>
        <v/>
      </c>
      <c r="W22" s="35" t="str">
        <f t="shared" si="3"/>
        <v/>
      </c>
      <c r="X22" s="35" t="str">
        <f t="shared" si="3"/>
        <v/>
      </c>
      <c r="Y22" s="35" t="str">
        <f t="shared" si="3"/>
        <v/>
      </c>
      <c r="Z22" s="35" t="str">
        <f t="shared" si="3"/>
        <v/>
      </c>
      <c r="AA22" s="35" t="str">
        <f t="shared" si="3"/>
        <v/>
      </c>
      <c r="AB22" s="35" t="str">
        <f t="shared" si="3"/>
        <v/>
      </c>
      <c r="AC22" s="35" t="str">
        <f t="shared" si="3"/>
        <v/>
      </c>
      <c r="AD22" s="35" t="str">
        <f t="shared" si="3"/>
        <v/>
      </c>
      <c r="AF22" s="26"/>
      <c r="AG22" s="26"/>
      <c r="AH22" s="26"/>
    </row>
    <row r="23" spans="1:34" ht="12.65" customHeight="1">
      <c r="A23" s="36"/>
      <c r="B23" s="36"/>
      <c r="C23" s="36"/>
      <c r="D23" s="36"/>
      <c r="E23" s="36"/>
      <c r="F23" s="36"/>
      <c r="G23" s="36"/>
      <c r="H23" s="36"/>
      <c r="I23" s="36"/>
      <c r="J23" s="36"/>
      <c r="K23" s="36"/>
      <c r="L23" s="76"/>
      <c r="M23" s="76"/>
      <c r="N23" s="76"/>
      <c r="O23" s="23"/>
      <c r="P23" s="75"/>
      <c r="Q23" s="42">
        <f>IF(P23='Invulblad norm per lr'!$B$3,'Invulblad norm per lr'!$C$3,IF(P23='Invulblad norm per lr'!$B$4,'Invulblad norm per lr'!$C$4,IF(P23='Invulblad norm per lr'!$B$5,'Invulblad norm per lr'!$C$5,IF(P23='Invulblad norm per lr'!$B$6,'Invulblad norm per lr'!$C$6,IF(P23='Invulblad norm per lr'!$B$7,'Invulblad norm per lr'!$C$7,IF(P23='Invulblad norm per lr'!$B$8,'Invulblad norm per lr'!$C$8,""))))))</f>
        <v>0</v>
      </c>
      <c r="S23" s="35" t="str">
        <f t="shared" si="3"/>
        <v/>
      </c>
      <c r="T23" s="35" t="str">
        <f t="shared" si="3"/>
        <v/>
      </c>
      <c r="U23" s="35" t="str">
        <f t="shared" si="3"/>
        <v/>
      </c>
      <c r="V23" s="35" t="str">
        <f t="shared" si="3"/>
        <v/>
      </c>
      <c r="W23" s="35" t="str">
        <f t="shared" si="3"/>
        <v/>
      </c>
      <c r="X23" s="35" t="str">
        <f t="shared" si="3"/>
        <v/>
      </c>
      <c r="Y23" s="35" t="str">
        <f t="shared" si="3"/>
        <v/>
      </c>
      <c r="Z23" s="35" t="str">
        <f t="shared" si="3"/>
        <v/>
      </c>
      <c r="AA23" s="35" t="str">
        <f t="shared" si="3"/>
        <v/>
      </c>
      <c r="AB23" s="35" t="str">
        <f t="shared" si="3"/>
        <v/>
      </c>
      <c r="AC23" s="35" t="str">
        <f t="shared" si="3"/>
        <v/>
      </c>
      <c r="AD23" s="35" t="str">
        <f t="shared" si="3"/>
        <v/>
      </c>
      <c r="AF23" s="26"/>
      <c r="AG23" s="26"/>
      <c r="AH23" s="26"/>
    </row>
    <row r="24" spans="1:34" ht="12.65" customHeight="1">
      <c r="A24" s="36"/>
      <c r="B24" s="36"/>
      <c r="C24" s="36"/>
      <c r="D24" s="36"/>
      <c r="E24" s="36"/>
      <c r="F24" s="36"/>
      <c r="G24" s="36"/>
      <c r="H24" s="36"/>
      <c r="I24" s="36"/>
      <c r="J24" s="36"/>
      <c r="K24" s="36"/>
      <c r="L24" s="76"/>
      <c r="M24" s="76"/>
      <c r="N24" s="76"/>
      <c r="O24" s="23"/>
      <c r="P24" s="75"/>
      <c r="Q24" s="42">
        <f>IF(P24='Invulblad norm per lr'!$B$3,'Invulblad norm per lr'!$C$3,IF(P24='Invulblad norm per lr'!$B$4,'Invulblad norm per lr'!$C$4,IF(P24='Invulblad norm per lr'!$B$5,'Invulblad norm per lr'!$C$5,IF(P24='Invulblad norm per lr'!$B$6,'Invulblad norm per lr'!$C$6,IF(P24='Invulblad norm per lr'!$B$7,'Invulblad norm per lr'!$C$7,IF(P24='Invulblad norm per lr'!$B$8,'Invulblad norm per lr'!$C$8,""))))))</f>
        <v>0</v>
      </c>
      <c r="S24" s="35" t="str">
        <f t="shared" si="3"/>
        <v/>
      </c>
      <c r="T24" s="35" t="str">
        <f t="shared" si="3"/>
        <v/>
      </c>
      <c r="U24" s="35" t="str">
        <f t="shared" si="3"/>
        <v/>
      </c>
      <c r="V24" s="35" t="str">
        <f t="shared" si="3"/>
        <v/>
      </c>
      <c r="W24" s="35" t="str">
        <f t="shared" si="3"/>
        <v/>
      </c>
      <c r="X24" s="35" t="str">
        <f t="shared" si="3"/>
        <v/>
      </c>
      <c r="Y24" s="35" t="str">
        <f t="shared" si="3"/>
        <v/>
      </c>
      <c r="Z24" s="35" t="str">
        <f t="shared" si="3"/>
        <v/>
      </c>
      <c r="AA24" s="35" t="str">
        <f t="shared" si="3"/>
        <v/>
      </c>
      <c r="AB24" s="35" t="str">
        <f t="shared" si="3"/>
        <v/>
      </c>
      <c r="AC24" s="35" t="str">
        <f t="shared" si="3"/>
        <v/>
      </c>
      <c r="AD24" s="35" t="str">
        <f t="shared" si="3"/>
        <v/>
      </c>
      <c r="AF24" s="26"/>
      <c r="AG24" s="26"/>
      <c r="AH24" s="26"/>
    </row>
    <row r="25" spans="1:34" ht="12.65" customHeight="1">
      <c r="A25" s="36"/>
      <c r="B25" s="36"/>
      <c r="C25" s="36"/>
      <c r="D25" s="36"/>
      <c r="E25" s="36"/>
      <c r="F25" s="36"/>
      <c r="G25" s="36"/>
      <c r="H25" s="36"/>
      <c r="I25" s="36"/>
      <c r="J25" s="36"/>
      <c r="K25" s="36"/>
      <c r="L25" s="76"/>
      <c r="M25" s="76"/>
      <c r="N25" s="76"/>
      <c r="O25" s="23"/>
      <c r="P25" s="75"/>
      <c r="Q25" s="42">
        <f>IF(P25='Invulblad norm per lr'!$B$3,'Invulblad norm per lr'!$C$3,IF(P25='Invulblad norm per lr'!$B$4,'Invulblad norm per lr'!$C$4,IF(P25='Invulblad norm per lr'!$B$5,'Invulblad norm per lr'!$C$5,IF(P25='Invulblad norm per lr'!$B$6,'Invulblad norm per lr'!$C$6,IF(P25='Invulblad norm per lr'!$B$7,'Invulblad norm per lr'!$C$7,IF(P25='Invulblad norm per lr'!$B$8,'Invulblad norm per lr'!$C$8,""))))))</f>
        <v>0</v>
      </c>
      <c r="S25" s="35" t="str">
        <f t="shared" si="3"/>
        <v/>
      </c>
      <c r="T25" s="35" t="str">
        <f t="shared" si="3"/>
        <v/>
      </c>
      <c r="U25" s="35" t="str">
        <f t="shared" si="3"/>
        <v/>
      </c>
      <c r="V25" s="35" t="str">
        <f t="shared" si="3"/>
        <v/>
      </c>
      <c r="W25" s="35" t="str">
        <f t="shared" si="3"/>
        <v/>
      </c>
      <c r="X25" s="35" t="str">
        <f t="shared" si="3"/>
        <v/>
      </c>
      <c r="Y25" s="35" t="str">
        <f t="shared" si="3"/>
        <v/>
      </c>
      <c r="Z25" s="35" t="str">
        <f t="shared" si="3"/>
        <v/>
      </c>
      <c r="AA25" s="35" t="str">
        <f t="shared" si="3"/>
        <v/>
      </c>
      <c r="AB25" s="35" t="str">
        <f t="shared" si="3"/>
        <v/>
      </c>
      <c r="AC25" s="35" t="str">
        <f t="shared" si="3"/>
        <v/>
      </c>
      <c r="AD25" s="35" t="str">
        <f t="shared" si="3"/>
        <v/>
      </c>
      <c r="AF25" s="26"/>
      <c r="AG25" s="26"/>
      <c r="AH25" s="26"/>
    </row>
    <row r="26" spans="1:34" ht="14.5">
      <c r="A26" s="36"/>
      <c r="B26" s="36"/>
      <c r="C26" s="36"/>
      <c r="D26" s="36"/>
      <c r="E26" s="36"/>
      <c r="F26" s="36"/>
      <c r="G26" s="36"/>
      <c r="H26" s="36"/>
      <c r="I26" s="36"/>
      <c r="J26" s="36"/>
      <c r="K26" s="36"/>
      <c r="L26" s="76"/>
      <c r="M26" s="76"/>
      <c r="N26" s="76"/>
      <c r="O26" s="23"/>
      <c r="P26" s="75"/>
      <c r="Q26" s="42">
        <f>IF(P26='Invulblad norm per lr'!$B$3,'Invulblad norm per lr'!$C$3,IF(P26='Invulblad norm per lr'!$B$4,'Invulblad norm per lr'!$C$4,IF(P26='Invulblad norm per lr'!$B$5,'Invulblad norm per lr'!$C$5,IF(P26='Invulblad norm per lr'!$B$6,'Invulblad norm per lr'!$C$6,IF(P26='Invulblad norm per lr'!$B$7,'Invulblad norm per lr'!$C$7,IF(P26='Invulblad norm per lr'!$B$8,'Invulblad norm per lr'!$C$8,""))))))</f>
        <v>0</v>
      </c>
      <c r="S26" s="35" t="str">
        <f t="shared" si="3"/>
        <v/>
      </c>
      <c r="T26" s="35" t="str">
        <f t="shared" si="3"/>
        <v/>
      </c>
      <c r="U26" s="35" t="str">
        <f t="shared" si="3"/>
        <v/>
      </c>
      <c r="V26" s="35" t="str">
        <f t="shared" si="3"/>
        <v/>
      </c>
      <c r="W26" s="35" t="str">
        <f t="shared" si="3"/>
        <v/>
      </c>
      <c r="X26" s="35" t="str">
        <f t="shared" si="3"/>
        <v/>
      </c>
      <c r="Y26" s="35" t="str">
        <f t="shared" si="3"/>
        <v/>
      </c>
      <c r="Z26" s="35" t="str">
        <f t="shared" si="3"/>
        <v/>
      </c>
      <c r="AA26" s="35" t="str">
        <f t="shared" si="3"/>
        <v/>
      </c>
      <c r="AB26" s="35" t="str">
        <f t="shared" si="3"/>
        <v/>
      </c>
      <c r="AC26" s="35" t="str">
        <f t="shared" si="3"/>
        <v/>
      </c>
      <c r="AD26" s="35" t="str">
        <f t="shared" si="3"/>
        <v/>
      </c>
      <c r="AF26" s="26"/>
      <c r="AG26" s="26"/>
      <c r="AH26" s="26"/>
    </row>
    <row r="27" spans="1:34" ht="14.5">
      <c r="A27" s="36"/>
      <c r="B27" s="36"/>
      <c r="C27" s="36"/>
      <c r="D27" s="36"/>
      <c r="E27" s="36"/>
      <c r="F27" s="36"/>
      <c r="G27" s="36"/>
      <c r="H27" s="36"/>
      <c r="I27" s="36"/>
      <c r="J27" s="36"/>
      <c r="K27" s="36"/>
      <c r="L27" s="76"/>
      <c r="M27" s="76"/>
      <c r="N27" s="76"/>
      <c r="O27" s="23"/>
      <c r="P27" s="75"/>
      <c r="Q27" s="42">
        <f>IF(P27='Invulblad norm per lr'!$B$3,'Invulblad norm per lr'!$C$3,IF(P27='Invulblad norm per lr'!$B$4,'Invulblad norm per lr'!$C$4,IF(P27='Invulblad norm per lr'!$B$5,'Invulblad norm per lr'!$C$5,IF(P27='Invulblad norm per lr'!$B$6,'Invulblad norm per lr'!$C$6,IF(P27='Invulblad norm per lr'!$B$7,'Invulblad norm per lr'!$C$7,IF(P27='Invulblad norm per lr'!$B$8,'Invulblad norm per lr'!$C$8,""))))))</f>
        <v>0</v>
      </c>
      <c r="S27" s="35" t="str">
        <f t="shared" si="3"/>
        <v/>
      </c>
      <c r="T27" s="35" t="str">
        <f t="shared" si="3"/>
        <v/>
      </c>
      <c r="U27" s="35" t="str">
        <f t="shared" si="3"/>
        <v/>
      </c>
      <c r="V27" s="35" t="str">
        <f t="shared" si="3"/>
        <v/>
      </c>
      <c r="W27" s="35" t="str">
        <f t="shared" si="3"/>
        <v/>
      </c>
      <c r="X27" s="35" t="str">
        <f t="shared" si="3"/>
        <v/>
      </c>
      <c r="Y27" s="35" t="str">
        <f t="shared" si="3"/>
        <v/>
      </c>
      <c r="Z27" s="35" t="str">
        <f t="shared" si="3"/>
        <v/>
      </c>
      <c r="AA27" s="35" t="str">
        <f t="shared" si="3"/>
        <v/>
      </c>
      <c r="AB27" s="35" t="str">
        <f t="shared" si="3"/>
        <v/>
      </c>
      <c r="AC27" s="35" t="str">
        <f t="shared" si="3"/>
        <v/>
      </c>
      <c r="AD27" s="35" t="str">
        <f t="shared" si="3"/>
        <v/>
      </c>
      <c r="AF27" s="26"/>
      <c r="AG27" s="26"/>
      <c r="AH27" s="26"/>
    </row>
    <row r="28" spans="1:34" ht="14.5">
      <c r="A28" s="36"/>
      <c r="B28" s="36"/>
      <c r="C28" s="36"/>
      <c r="D28" s="36"/>
      <c r="E28" s="36"/>
      <c r="F28" s="36"/>
      <c r="G28" s="36"/>
      <c r="H28" s="36"/>
      <c r="I28" s="36"/>
      <c r="J28" s="36"/>
      <c r="K28" s="36"/>
      <c r="L28" s="76"/>
      <c r="M28" s="76"/>
      <c r="N28" s="76"/>
      <c r="O28" s="23"/>
      <c r="P28" s="75"/>
      <c r="Q28" s="42">
        <f>IF(P28='Invulblad norm per lr'!$B$3,'Invulblad norm per lr'!$C$3,IF(P28='Invulblad norm per lr'!$B$4,'Invulblad norm per lr'!$C$4,IF(P28='Invulblad norm per lr'!$B$5,'Invulblad norm per lr'!$C$5,IF(P28='Invulblad norm per lr'!$B$6,'Invulblad norm per lr'!$C$6,IF(P28='Invulblad norm per lr'!$B$7,'Invulblad norm per lr'!$C$7,IF(P28='Invulblad norm per lr'!$B$8,'Invulblad norm per lr'!$C$8,""))))))</f>
        <v>0</v>
      </c>
      <c r="S28" s="35" t="str">
        <f t="shared" si="3"/>
        <v/>
      </c>
      <c r="T28" s="35" t="str">
        <f t="shared" si="3"/>
        <v/>
      </c>
      <c r="U28" s="35" t="str">
        <f t="shared" si="3"/>
        <v/>
      </c>
      <c r="V28" s="35" t="str">
        <f t="shared" si="3"/>
        <v/>
      </c>
      <c r="W28" s="35" t="str">
        <f t="shared" si="3"/>
        <v/>
      </c>
      <c r="X28" s="35" t="str">
        <f t="shared" si="3"/>
        <v/>
      </c>
      <c r="Y28" s="35" t="str">
        <f t="shared" si="3"/>
        <v/>
      </c>
      <c r="Z28" s="35" t="str">
        <f t="shared" si="3"/>
        <v/>
      </c>
      <c r="AA28" s="35" t="str">
        <f t="shared" si="3"/>
        <v/>
      </c>
      <c r="AB28" s="35" t="str">
        <f t="shared" si="3"/>
        <v/>
      </c>
      <c r="AC28" s="35" t="str">
        <f t="shared" si="3"/>
        <v/>
      </c>
      <c r="AD28" s="35" t="str">
        <f t="shared" si="3"/>
        <v/>
      </c>
      <c r="AF28" s="26"/>
      <c r="AG28" s="26"/>
      <c r="AH28" s="26"/>
    </row>
    <row r="29" spans="1:34" ht="14.5">
      <c r="A29" s="36"/>
      <c r="B29" s="36"/>
      <c r="C29" s="36"/>
      <c r="D29" s="36"/>
      <c r="E29" s="36"/>
      <c r="F29" s="36"/>
      <c r="G29" s="36"/>
      <c r="H29" s="36"/>
      <c r="I29" s="36"/>
      <c r="J29" s="36"/>
      <c r="K29" s="36"/>
      <c r="L29" s="76"/>
      <c r="M29" s="76"/>
      <c r="N29" s="76"/>
      <c r="O29" s="23"/>
      <c r="P29" s="75"/>
      <c r="Q29" s="42">
        <f>IF(P29='Invulblad norm per lr'!$B$3,'Invulblad norm per lr'!$C$3,IF(P29='Invulblad norm per lr'!$B$4,'Invulblad norm per lr'!$C$4,IF(P29='Invulblad norm per lr'!$B$5,'Invulblad norm per lr'!$C$5,IF(P29='Invulblad norm per lr'!$B$6,'Invulblad norm per lr'!$C$6,IF(P29='Invulblad norm per lr'!$B$7,'Invulblad norm per lr'!$C$7,IF(P29='Invulblad norm per lr'!$B$8,'Invulblad norm per lr'!$C$8,""))))))</f>
        <v>0</v>
      </c>
      <c r="S29" s="35" t="str">
        <f t="shared" si="3"/>
        <v/>
      </c>
      <c r="T29" s="35" t="str">
        <f t="shared" si="3"/>
        <v/>
      </c>
      <c r="U29" s="35" t="str">
        <f t="shared" si="3"/>
        <v/>
      </c>
      <c r="V29" s="35" t="str">
        <f t="shared" si="3"/>
        <v/>
      </c>
      <c r="W29" s="35" t="str">
        <f t="shared" si="3"/>
        <v/>
      </c>
      <c r="X29" s="35" t="str">
        <f t="shared" si="3"/>
        <v/>
      </c>
      <c r="Y29" s="35" t="str">
        <f t="shared" si="3"/>
        <v/>
      </c>
      <c r="Z29" s="35" t="str">
        <f t="shared" si="3"/>
        <v/>
      </c>
      <c r="AA29" s="35" t="str">
        <f t="shared" si="3"/>
        <v/>
      </c>
      <c r="AB29" s="35" t="str">
        <f t="shared" si="3"/>
        <v/>
      </c>
      <c r="AC29" s="35" t="str">
        <f t="shared" si="3"/>
        <v/>
      </c>
      <c r="AD29" s="35" t="str">
        <f t="shared" si="3"/>
        <v/>
      </c>
      <c r="AF29" s="26"/>
      <c r="AG29" s="26"/>
      <c r="AH29" s="26"/>
    </row>
    <row r="30" spans="1:34" ht="14.5">
      <c r="A30" s="36"/>
      <c r="B30" s="36"/>
      <c r="C30" s="36"/>
      <c r="D30" s="36"/>
      <c r="E30" s="36"/>
      <c r="F30" s="36"/>
      <c r="G30" s="36"/>
      <c r="H30" s="36"/>
      <c r="I30" s="36"/>
      <c r="J30" s="36"/>
      <c r="K30" s="36"/>
      <c r="L30" s="76"/>
      <c r="M30" s="76"/>
      <c r="N30" s="76"/>
      <c r="O30" s="23"/>
      <c r="P30" s="75"/>
      <c r="Q30" s="42">
        <f>IF(P30='Invulblad norm per lr'!$B$3,'Invulblad norm per lr'!$C$3,IF(P30='Invulblad norm per lr'!$B$4,'Invulblad norm per lr'!$C$4,IF(P30='Invulblad norm per lr'!$B$5,'Invulblad norm per lr'!$C$5,IF(P30='Invulblad norm per lr'!$B$6,'Invulblad norm per lr'!$C$6,IF(P30='Invulblad norm per lr'!$B$7,'Invulblad norm per lr'!$C$7,IF(P30='Invulblad norm per lr'!$B$8,'Invulblad norm per lr'!$C$8,""))))))</f>
        <v>0</v>
      </c>
      <c r="S30" s="35" t="str">
        <f t="shared" si="3"/>
        <v/>
      </c>
      <c r="T30" s="35" t="str">
        <f t="shared" si="3"/>
        <v/>
      </c>
      <c r="U30" s="35" t="str">
        <f t="shared" si="3"/>
        <v/>
      </c>
      <c r="V30" s="35" t="str">
        <f t="shared" si="3"/>
        <v/>
      </c>
      <c r="W30" s="35" t="str">
        <f t="shared" si="3"/>
        <v/>
      </c>
      <c r="X30" s="35" t="str">
        <f t="shared" si="3"/>
        <v/>
      </c>
      <c r="Y30" s="35" t="str">
        <f t="shared" si="3"/>
        <v/>
      </c>
      <c r="Z30" s="35" t="str">
        <f t="shared" si="3"/>
        <v/>
      </c>
      <c r="AA30" s="35" t="str">
        <f t="shared" si="3"/>
        <v/>
      </c>
      <c r="AB30" s="35" t="str">
        <f t="shared" si="3"/>
        <v/>
      </c>
      <c r="AC30" s="35" t="str">
        <f t="shared" si="3"/>
        <v/>
      </c>
      <c r="AD30" s="35" t="str">
        <f t="shared" si="3"/>
        <v/>
      </c>
      <c r="AF30" s="26"/>
      <c r="AG30" s="26"/>
      <c r="AH30" s="26"/>
    </row>
    <row r="31" spans="1:34" ht="15" customHeight="1">
      <c r="A31" s="36"/>
      <c r="B31" s="36"/>
      <c r="C31" s="36"/>
      <c r="D31" s="36"/>
      <c r="E31" s="36"/>
      <c r="F31" s="36"/>
      <c r="G31" s="36"/>
      <c r="H31" s="36"/>
      <c r="I31" s="36"/>
      <c r="J31" s="36"/>
      <c r="K31" s="36"/>
      <c r="L31" s="76"/>
      <c r="M31" s="76"/>
      <c r="N31" s="76"/>
      <c r="O31" s="23"/>
      <c r="P31" s="75"/>
      <c r="Q31" s="42">
        <f>IF(P31='Invulblad norm per lr'!$B$3,'Invulblad norm per lr'!$C$3,IF(P31='Invulblad norm per lr'!$B$4,'Invulblad norm per lr'!$C$4,IF(P31='Invulblad norm per lr'!$B$5,'Invulblad norm per lr'!$C$5,IF(P31='Invulblad norm per lr'!$B$6,'Invulblad norm per lr'!$C$6,IF(P31='Invulblad norm per lr'!$B$7,'Invulblad norm per lr'!$C$7,IF(P31='Invulblad norm per lr'!$B$8,'Invulblad norm per lr'!$C$8,""))))))</f>
        <v>0</v>
      </c>
      <c r="S31" s="35" t="str">
        <f t="shared" si="3"/>
        <v/>
      </c>
      <c r="T31" s="35" t="str">
        <f t="shared" si="3"/>
        <v/>
      </c>
      <c r="U31" s="35" t="str">
        <f t="shared" si="3"/>
        <v/>
      </c>
      <c r="V31" s="35" t="str">
        <f t="shared" si="3"/>
        <v/>
      </c>
      <c r="W31" s="35" t="str">
        <f t="shared" si="3"/>
        <v/>
      </c>
      <c r="X31" s="35" t="str">
        <f t="shared" si="3"/>
        <v/>
      </c>
      <c r="Y31" s="35" t="str">
        <f t="shared" si="3"/>
        <v/>
      </c>
      <c r="Z31" s="35" t="str">
        <f t="shared" si="3"/>
        <v/>
      </c>
      <c r="AA31" s="35" t="str">
        <f t="shared" si="3"/>
        <v/>
      </c>
      <c r="AB31" s="35" t="str">
        <f t="shared" si="3"/>
        <v/>
      </c>
      <c r="AC31" s="35" t="str">
        <f t="shared" si="3"/>
        <v/>
      </c>
      <c r="AD31" s="35" t="str">
        <f t="shared" si="3"/>
        <v/>
      </c>
      <c r="AF31" s="26"/>
      <c r="AG31" s="26"/>
      <c r="AH31" s="26"/>
    </row>
    <row r="32" spans="1:34" ht="15" customHeight="1">
      <c r="A32" s="36"/>
      <c r="B32" s="36"/>
      <c r="C32" s="36"/>
      <c r="D32" s="36"/>
      <c r="E32" s="36"/>
      <c r="F32" s="36"/>
      <c r="G32" s="36"/>
      <c r="H32" s="36"/>
      <c r="I32" s="36"/>
      <c r="J32" s="36"/>
      <c r="K32" s="36"/>
      <c r="L32" s="76"/>
      <c r="M32" s="76"/>
      <c r="N32" s="76"/>
      <c r="O32" s="23"/>
      <c r="P32" s="75"/>
      <c r="Q32" s="42">
        <f>IF(P32='Invulblad norm per lr'!$B$3,'Invulblad norm per lr'!$C$3,IF(P32='Invulblad norm per lr'!$B$4,'Invulblad norm per lr'!$C$4,IF(P32='Invulblad norm per lr'!$B$5,'Invulblad norm per lr'!$C$5,IF(P32='Invulblad norm per lr'!$B$6,'Invulblad norm per lr'!$C$6,IF(P32='Invulblad norm per lr'!$B$7,'Invulblad norm per lr'!$C$7,IF(P32='Invulblad norm per lr'!$B$8,'Invulblad norm per lr'!$C$8,""))))))</f>
        <v>0</v>
      </c>
      <c r="S32" s="35" t="str">
        <f t="shared" si="3"/>
        <v/>
      </c>
      <c r="T32" s="35" t="str">
        <f t="shared" si="3"/>
        <v/>
      </c>
      <c r="U32" s="35" t="str">
        <f t="shared" si="3"/>
        <v/>
      </c>
      <c r="V32" s="35" t="str">
        <f t="shared" si="3"/>
        <v/>
      </c>
      <c r="W32" s="35" t="str">
        <f t="shared" si="3"/>
        <v/>
      </c>
      <c r="X32" s="35" t="str">
        <f t="shared" si="3"/>
        <v/>
      </c>
      <c r="Y32" s="35" t="str">
        <f t="shared" si="3"/>
        <v/>
      </c>
      <c r="Z32" s="35" t="str">
        <f t="shared" si="3"/>
        <v/>
      </c>
      <c r="AA32" s="35" t="str">
        <f t="shared" si="3"/>
        <v/>
      </c>
      <c r="AB32" s="35" t="str">
        <f t="shared" si="3"/>
        <v/>
      </c>
      <c r="AC32" s="35" t="str">
        <f t="shared" si="3"/>
        <v/>
      </c>
      <c r="AD32" s="35" t="str">
        <f t="shared" si="3"/>
        <v/>
      </c>
      <c r="AF32" s="26"/>
      <c r="AG32" s="26"/>
      <c r="AH32" s="26"/>
    </row>
    <row r="33" spans="1:34" ht="15" customHeight="1">
      <c r="A33" s="36"/>
      <c r="B33" s="36"/>
      <c r="C33" s="36"/>
      <c r="D33" s="36"/>
      <c r="E33" s="36"/>
      <c r="F33" s="36"/>
      <c r="G33" s="36"/>
      <c r="H33" s="36"/>
      <c r="I33" s="36"/>
      <c r="J33" s="36"/>
      <c r="K33" s="36"/>
      <c r="L33" s="76"/>
      <c r="M33" s="76"/>
      <c r="N33" s="76"/>
      <c r="O33" s="23"/>
      <c r="P33" s="75"/>
      <c r="Q33" s="42">
        <f>IF(P33='Invulblad norm per lr'!$B$3,'Invulblad norm per lr'!$C$3,IF(P33='Invulblad norm per lr'!$B$4,'Invulblad norm per lr'!$C$4,IF(P33='Invulblad norm per lr'!$B$5,'Invulblad norm per lr'!$C$5,IF(P33='Invulblad norm per lr'!$B$6,'Invulblad norm per lr'!$C$6,IF(P33='Invulblad norm per lr'!$B$7,'Invulblad norm per lr'!$C$7,IF(P33='Invulblad norm per lr'!$B$8,'Invulblad norm per lr'!$C$8,""))))))</f>
        <v>0</v>
      </c>
      <c r="S33" s="35" t="str">
        <f t="shared" si="3"/>
        <v/>
      </c>
      <c r="T33" s="35" t="str">
        <f t="shared" si="3"/>
        <v/>
      </c>
      <c r="U33" s="35" t="str">
        <f t="shared" si="3"/>
        <v/>
      </c>
      <c r="V33" s="35" t="str">
        <f t="shared" si="3"/>
        <v/>
      </c>
      <c r="W33" s="35" t="str">
        <f t="shared" si="3"/>
        <v/>
      </c>
      <c r="X33" s="35" t="str">
        <f t="shared" si="3"/>
        <v/>
      </c>
      <c r="Y33" s="35" t="str">
        <f t="shared" si="3"/>
        <v/>
      </c>
      <c r="Z33" s="35" t="str">
        <f t="shared" si="3"/>
        <v/>
      </c>
      <c r="AA33" s="35" t="str">
        <f t="shared" si="3"/>
        <v/>
      </c>
      <c r="AB33" s="35" t="str">
        <f t="shared" si="3"/>
        <v/>
      </c>
      <c r="AC33" s="35" t="str">
        <f t="shared" si="3"/>
        <v/>
      </c>
      <c r="AD33" s="35" t="str">
        <f t="shared" si="3"/>
        <v/>
      </c>
      <c r="AF33" s="26"/>
      <c r="AG33" s="26"/>
      <c r="AH33" s="26"/>
    </row>
    <row r="34" spans="1:34" ht="15" customHeight="1">
      <c r="A34" s="36"/>
      <c r="B34" s="36"/>
      <c r="C34" s="36"/>
      <c r="D34" s="36"/>
      <c r="E34" s="36"/>
      <c r="F34" s="36"/>
      <c r="G34" s="36"/>
      <c r="H34" s="36"/>
      <c r="I34" s="36"/>
      <c r="J34" s="36"/>
      <c r="K34" s="36"/>
      <c r="L34" s="76"/>
      <c r="M34" s="76"/>
      <c r="N34" s="76"/>
      <c r="O34" s="23"/>
      <c r="P34" s="75"/>
      <c r="Q34" s="42">
        <f>IF(P34='Invulblad norm per lr'!$B$3,'Invulblad norm per lr'!$C$3,IF(P34='Invulblad norm per lr'!$B$4,'Invulblad norm per lr'!$C$4,IF(P34='Invulblad norm per lr'!$B$5,'Invulblad norm per lr'!$C$5,IF(P34='Invulblad norm per lr'!$B$6,'Invulblad norm per lr'!$C$6,IF(P34='Invulblad norm per lr'!$B$7,'Invulblad norm per lr'!$C$7,IF(P34='Invulblad norm per lr'!$B$8,'Invulblad norm per lr'!$C$8,""))))))</f>
        <v>0</v>
      </c>
      <c r="S34" s="35" t="str">
        <f t="shared" si="3"/>
        <v/>
      </c>
      <c r="T34" s="35" t="str">
        <f t="shared" si="3"/>
        <v/>
      </c>
      <c r="U34" s="35" t="str">
        <f t="shared" si="3"/>
        <v/>
      </c>
      <c r="V34" s="35" t="str">
        <f t="shared" si="3"/>
        <v/>
      </c>
      <c r="W34" s="35" t="str">
        <f t="shared" si="3"/>
        <v/>
      </c>
      <c r="X34" s="35" t="str">
        <f t="shared" si="3"/>
        <v/>
      </c>
      <c r="Y34" s="35" t="str">
        <f t="shared" si="3"/>
        <v/>
      </c>
      <c r="Z34" s="35" t="str">
        <f t="shared" si="3"/>
        <v/>
      </c>
      <c r="AA34" s="35" t="str">
        <f t="shared" si="3"/>
        <v/>
      </c>
      <c r="AB34" s="35" t="str">
        <f t="shared" si="3"/>
        <v/>
      </c>
      <c r="AC34" s="35" t="str">
        <f t="shared" si="3"/>
        <v/>
      </c>
      <c r="AD34" s="35" t="str">
        <f t="shared" si="3"/>
        <v/>
      </c>
      <c r="AF34" s="26"/>
      <c r="AG34" s="26"/>
      <c r="AH34" s="26"/>
    </row>
    <row r="35" spans="1:34" ht="15" customHeight="1">
      <c r="A35" s="36"/>
      <c r="B35" s="36"/>
      <c r="C35" s="36"/>
      <c r="D35" s="36"/>
      <c r="E35" s="36"/>
      <c r="F35" s="36"/>
      <c r="G35" s="36"/>
      <c r="H35" s="36"/>
      <c r="I35" s="36"/>
      <c r="J35" s="36"/>
      <c r="K35" s="36"/>
      <c r="L35" s="76"/>
      <c r="M35" s="76"/>
      <c r="N35" s="76"/>
      <c r="O35" s="23"/>
      <c r="P35" s="75"/>
      <c r="Q35" s="42">
        <f>IF(P35='Invulblad norm per lr'!$B$3,'Invulblad norm per lr'!$C$3,IF(P35='Invulblad norm per lr'!$B$4,'Invulblad norm per lr'!$C$4,IF(P35='Invulblad norm per lr'!$B$5,'Invulblad norm per lr'!$C$5,IF(P35='Invulblad norm per lr'!$B$6,'Invulblad norm per lr'!$C$6,IF(P35='Invulblad norm per lr'!$B$7,'Invulblad norm per lr'!$C$7,IF(P35='Invulblad norm per lr'!$B$8,'Invulblad norm per lr'!$C$8,""))))))</f>
        <v>0</v>
      </c>
      <c r="S35" s="35" t="str">
        <f t="shared" si="3"/>
        <v/>
      </c>
      <c r="T35" s="35" t="str">
        <f t="shared" si="3"/>
        <v/>
      </c>
      <c r="U35" s="35" t="str">
        <f t="shared" si="3"/>
        <v/>
      </c>
      <c r="V35" s="35" t="str">
        <f t="shared" si="3"/>
        <v/>
      </c>
      <c r="W35" s="35" t="str">
        <f t="shared" si="3"/>
        <v/>
      </c>
      <c r="X35" s="35" t="str">
        <f t="shared" si="3"/>
        <v/>
      </c>
      <c r="Y35" s="35" t="str">
        <f t="shared" si="3"/>
        <v/>
      </c>
      <c r="Z35" s="35" t="str">
        <f t="shared" si="3"/>
        <v/>
      </c>
      <c r="AA35" s="35" t="str">
        <f t="shared" si="3"/>
        <v/>
      </c>
      <c r="AB35" s="35" t="str">
        <f t="shared" si="3"/>
        <v/>
      </c>
      <c r="AC35" s="35" t="str">
        <f t="shared" si="3"/>
        <v/>
      </c>
      <c r="AD35" s="35" t="str">
        <f t="shared" si="3"/>
        <v/>
      </c>
      <c r="AF35" s="26"/>
      <c r="AG35" s="26"/>
      <c r="AH35" s="26"/>
    </row>
    <row r="36" spans="1:34" ht="15" customHeight="1">
      <c r="A36" s="36"/>
      <c r="B36" s="36"/>
      <c r="C36" s="36"/>
      <c r="D36" s="36"/>
      <c r="E36" s="36"/>
      <c r="F36" s="36"/>
      <c r="G36" s="36"/>
      <c r="H36" s="36"/>
      <c r="I36" s="36"/>
      <c r="J36" s="36"/>
      <c r="K36" s="36"/>
      <c r="L36" s="76"/>
      <c r="M36" s="76"/>
      <c r="N36" s="76"/>
      <c r="O36" s="23"/>
      <c r="P36" s="75"/>
      <c r="Q36" s="42">
        <f>IF(P36='Invulblad norm per lr'!$B$3,'Invulblad norm per lr'!$C$3,IF(P36='Invulblad norm per lr'!$B$4,'Invulblad norm per lr'!$C$4,IF(P36='Invulblad norm per lr'!$B$5,'Invulblad norm per lr'!$C$5,IF(P36='Invulblad norm per lr'!$B$6,'Invulblad norm per lr'!$C$6,IF(P36='Invulblad norm per lr'!$B$7,'Invulblad norm per lr'!$C$7,IF(P36='Invulblad norm per lr'!$B$8,'Invulblad norm per lr'!$C$8,""))))))</f>
        <v>0</v>
      </c>
      <c r="S36" s="35" t="str">
        <f t="shared" si="3"/>
        <v/>
      </c>
      <c r="T36" s="35" t="str">
        <f t="shared" si="3"/>
        <v/>
      </c>
      <c r="U36" s="35" t="str">
        <f t="shared" si="3"/>
        <v/>
      </c>
      <c r="V36" s="35" t="str">
        <f t="shared" si="3"/>
        <v/>
      </c>
      <c r="W36" s="35" t="str">
        <f t="shared" si="3"/>
        <v/>
      </c>
      <c r="X36" s="35" t="str">
        <f t="shared" si="3"/>
        <v/>
      </c>
      <c r="Y36" s="35" t="str">
        <f t="shared" si="3"/>
        <v/>
      </c>
      <c r="Z36" s="35" t="str">
        <f t="shared" si="3"/>
        <v/>
      </c>
      <c r="AA36" s="35" t="str">
        <f t="shared" si="3"/>
        <v/>
      </c>
      <c r="AB36" s="35" t="str">
        <f t="shared" si="3"/>
        <v/>
      </c>
      <c r="AC36" s="35" t="str">
        <f t="shared" si="3"/>
        <v/>
      </c>
      <c r="AD36" s="35" t="str">
        <f t="shared" si="3"/>
        <v/>
      </c>
      <c r="AF36" s="26"/>
      <c r="AG36" s="26"/>
      <c r="AH36" s="26"/>
    </row>
    <row r="37" spans="1:34" ht="15" customHeight="1">
      <c r="A37" s="36"/>
      <c r="B37" s="36"/>
      <c r="C37" s="36"/>
      <c r="D37" s="36"/>
      <c r="E37" s="36"/>
      <c r="F37" s="36"/>
      <c r="G37" s="36"/>
      <c r="H37" s="36"/>
      <c r="I37" s="36"/>
      <c r="J37" s="36"/>
      <c r="K37" s="36"/>
      <c r="L37" s="76"/>
      <c r="M37" s="76"/>
      <c r="N37" s="76"/>
      <c r="O37" s="23"/>
      <c r="P37" s="75"/>
      <c r="Q37" s="42">
        <f>IF(P37='Invulblad norm per lr'!$B$3,'Invulblad norm per lr'!$C$3,IF(P37='Invulblad norm per lr'!$B$4,'Invulblad norm per lr'!$C$4,IF(P37='Invulblad norm per lr'!$B$5,'Invulblad norm per lr'!$C$5,IF(P37='Invulblad norm per lr'!$B$6,'Invulblad norm per lr'!$C$6,IF(P37='Invulblad norm per lr'!$B$7,'Invulblad norm per lr'!$C$7,IF(P37='Invulblad norm per lr'!$B$8,'Invulblad norm per lr'!$C$8,""))))))</f>
        <v>0</v>
      </c>
      <c r="S37" s="35" t="str">
        <f t="shared" si="3"/>
        <v/>
      </c>
      <c r="T37" s="35" t="str">
        <f t="shared" si="3"/>
        <v/>
      </c>
      <c r="U37" s="35" t="str">
        <f t="shared" si="3"/>
        <v/>
      </c>
      <c r="V37" s="35" t="str">
        <f t="shared" si="3"/>
        <v/>
      </c>
      <c r="W37" s="35" t="str">
        <f t="shared" si="3"/>
        <v/>
      </c>
      <c r="X37" s="35" t="str">
        <f t="shared" si="3"/>
        <v/>
      </c>
      <c r="Y37" s="35" t="str">
        <f t="shared" si="3"/>
        <v/>
      </c>
      <c r="Z37" s="35" t="str">
        <f t="shared" si="3"/>
        <v/>
      </c>
      <c r="AA37" s="35" t="str">
        <f t="shared" si="3"/>
        <v/>
      </c>
      <c r="AB37" s="35" t="str">
        <f t="shared" si="3"/>
        <v/>
      </c>
      <c r="AC37" s="35" t="str">
        <f t="shared" si="3"/>
        <v/>
      </c>
      <c r="AD37" s="35" t="str">
        <f t="shared" si="3"/>
        <v/>
      </c>
      <c r="AF37" s="26"/>
      <c r="AG37" s="26"/>
      <c r="AH37" s="26"/>
    </row>
    <row r="38" spans="1:34" ht="15" customHeight="1">
      <c r="A38" s="36"/>
      <c r="B38" s="36"/>
      <c r="C38" s="36"/>
      <c r="D38" s="36"/>
      <c r="E38" s="36"/>
      <c r="F38" s="36"/>
      <c r="G38" s="36"/>
      <c r="H38" s="36"/>
      <c r="I38" s="36"/>
      <c r="J38" s="36"/>
      <c r="K38" s="36"/>
      <c r="L38" s="76"/>
      <c r="M38" s="76"/>
      <c r="N38" s="76"/>
      <c r="O38" s="23"/>
      <c r="P38" s="75"/>
      <c r="Q38" s="42">
        <f>IF(P38='Invulblad norm per lr'!$B$3,'Invulblad norm per lr'!$C$3,IF(P38='Invulblad norm per lr'!$B$4,'Invulblad norm per lr'!$C$4,IF(P38='Invulblad norm per lr'!$B$5,'Invulblad norm per lr'!$C$5,IF(P38='Invulblad norm per lr'!$B$6,'Invulblad norm per lr'!$C$6,IF(P38='Invulblad norm per lr'!$B$7,'Invulblad norm per lr'!$C$7,IF(P38='Invulblad norm per lr'!$B$8,'Invulblad norm per lr'!$C$8,""))))))</f>
        <v>0</v>
      </c>
      <c r="S38" s="35" t="str">
        <f t="shared" si="3"/>
        <v/>
      </c>
      <c r="T38" s="35" t="str">
        <f t="shared" si="3"/>
        <v/>
      </c>
      <c r="U38" s="35" t="str">
        <f t="shared" si="3"/>
        <v/>
      </c>
      <c r="V38" s="35" t="str">
        <f t="shared" si="3"/>
        <v/>
      </c>
      <c r="W38" s="35" t="str">
        <f t="shared" si="3"/>
        <v/>
      </c>
      <c r="X38" s="35" t="str">
        <f t="shared" si="3"/>
        <v/>
      </c>
      <c r="Y38" s="35" t="str">
        <f t="shared" si="3"/>
        <v/>
      </c>
      <c r="Z38" s="35" t="str">
        <f t="shared" si="3"/>
        <v/>
      </c>
      <c r="AA38" s="35" t="str">
        <f t="shared" si="3"/>
        <v/>
      </c>
      <c r="AB38" s="35" t="str">
        <f t="shared" si="3"/>
        <v/>
      </c>
      <c r="AC38" s="35" t="str">
        <f t="shared" si="3"/>
        <v/>
      </c>
      <c r="AD38" s="35" t="str">
        <f t="shared" si="3"/>
        <v/>
      </c>
      <c r="AF38" s="26"/>
      <c r="AG38" s="26"/>
      <c r="AH38" s="26"/>
    </row>
    <row r="39" spans="1:34" ht="15" customHeight="1">
      <c r="A39" s="36"/>
      <c r="B39" s="36"/>
      <c r="C39" s="36"/>
      <c r="D39" s="36"/>
      <c r="E39" s="36"/>
      <c r="F39" s="36"/>
      <c r="G39" s="36"/>
      <c r="H39" s="36"/>
      <c r="I39" s="36"/>
      <c r="J39" s="36"/>
      <c r="K39" s="36"/>
      <c r="L39" s="76"/>
      <c r="M39" s="76"/>
      <c r="N39" s="76"/>
      <c r="O39" s="23"/>
      <c r="P39" s="75"/>
      <c r="Q39" s="42">
        <f>IF(P39='Invulblad norm per lr'!$B$3,'Invulblad norm per lr'!$C$3,IF(P39='Invulblad norm per lr'!$B$4,'Invulblad norm per lr'!$C$4,IF(P39='Invulblad norm per lr'!$B$5,'Invulblad norm per lr'!$C$5,IF(P39='Invulblad norm per lr'!$B$6,'Invulblad norm per lr'!$C$6,IF(P39='Invulblad norm per lr'!$B$7,'Invulblad norm per lr'!$C$7,IF(P39='Invulblad norm per lr'!$B$8,'Invulblad norm per lr'!$C$8,""))))))</f>
        <v>0</v>
      </c>
      <c r="S39" s="35" t="str">
        <f t="shared" si="3"/>
        <v/>
      </c>
      <c r="T39" s="35" t="str">
        <f t="shared" si="3"/>
        <v/>
      </c>
      <c r="U39" s="35" t="str">
        <f t="shared" si="3"/>
        <v/>
      </c>
      <c r="V39" s="35" t="str">
        <f t="shared" si="3"/>
        <v/>
      </c>
      <c r="W39" s="35" t="str">
        <f t="shared" si="3"/>
        <v/>
      </c>
      <c r="X39" s="35" t="str">
        <f t="shared" si="3"/>
        <v/>
      </c>
      <c r="Y39" s="35" t="str">
        <f t="shared" si="3"/>
        <v/>
      </c>
      <c r="Z39" s="35" t="str">
        <f t="shared" si="3"/>
        <v/>
      </c>
      <c r="AA39" s="35" t="str">
        <f t="shared" si="3"/>
        <v/>
      </c>
      <c r="AB39" s="35" t="str">
        <f t="shared" si="3"/>
        <v/>
      </c>
      <c r="AC39" s="35" t="str">
        <f t="shared" si="3"/>
        <v/>
      </c>
      <c r="AD39" s="35" t="str">
        <f t="shared" si="3"/>
        <v/>
      </c>
      <c r="AF39" s="26"/>
      <c r="AG39" s="26"/>
      <c r="AH39" s="26"/>
    </row>
    <row r="40" spans="1:34" ht="15" customHeight="1">
      <c r="A40" s="36"/>
      <c r="B40" s="36"/>
      <c r="C40" s="36"/>
      <c r="D40" s="36"/>
      <c r="E40" s="36"/>
      <c r="F40" s="36"/>
      <c r="G40" s="36"/>
      <c r="H40" s="36"/>
      <c r="I40" s="36"/>
      <c r="J40" s="36"/>
      <c r="K40" s="36"/>
      <c r="L40" s="76"/>
      <c r="M40" s="76"/>
      <c r="N40" s="76"/>
      <c r="O40" s="23"/>
      <c r="P40" s="75"/>
      <c r="Q40" s="42">
        <f>IF(P40='Invulblad norm per lr'!$B$3,'Invulblad norm per lr'!$C$3,IF(P40='Invulblad norm per lr'!$B$4,'Invulblad norm per lr'!$C$4,IF(P40='Invulblad norm per lr'!$B$5,'Invulblad norm per lr'!$C$5,IF(P40='Invulblad norm per lr'!$B$6,'Invulblad norm per lr'!$C$6,IF(P40='Invulblad norm per lr'!$B$7,'Invulblad norm per lr'!$C$7,IF(P40='Invulblad norm per lr'!$B$8,'Invulblad norm per lr'!$C$8,""))))))</f>
        <v>0</v>
      </c>
      <c r="S40" s="35" t="str">
        <f t="shared" si="3"/>
        <v/>
      </c>
      <c r="T40" s="35" t="str">
        <f t="shared" si="3"/>
        <v/>
      </c>
      <c r="U40" s="35" t="str">
        <f t="shared" si="3"/>
        <v/>
      </c>
      <c r="V40" s="35" t="str">
        <f t="shared" si="3"/>
        <v/>
      </c>
      <c r="W40" s="35" t="str">
        <f t="shared" si="3"/>
        <v/>
      </c>
      <c r="X40" s="35" t="str">
        <f t="shared" si="3"/>
        <v/>
      </c>
      <c r="Y40" s="35" t="str">
        <f t="shared" si="3"/>
        <v/>
      </c>
      <c r="Z40" s="35" t="str">
        <f t="shared" si="3"/>
        <v/>
      </c>
      <c r="AA40" s="35" t="str">
        <f t="shared" si="3"/>
        <v/>
      </c>
      <c r="AB40" s="35" t="str">
        <f t="shared" si="3"/>
        <v/>
      </c>
      <c r="AC40" s="35" t="str">
        <f t="shared" si="3"/>
        <v/>
      </c>
      <c r="AD40" s="35" t="str">
        <f t="shared" si="3"/>
        <v/>
      </c>
      <c r="AF40" s="26"/>
      <c r="AG40" s="26"/>
      <c r="AH40" s="26"/>
    </row>
    <row r="41" spans="1:34" ht="15" customHeight="1">
      <c r="A41" s="36"/>
      <c r="B41" s="36"/>
      <c r="C41" s="36"/>
      <c r="D41" s="36"/>
      <c r="E41" s="36"/>
      <c r="F41" s="36"/>
      <c r="G41" s="36"/>
      <c r="H41" s="36"/>
      <c r="I41" s="36"/>
      <c r="J41" s="36"/>
      <c r="K41" s="36"/>
      <c r="L41" s="76"/>
      <c r="M41" s="76"/>
      <c r="N41" s="76"/>
      <c r="O41" s="23"/>
      <c r="P41" s="75"/>
      <c r="Q41" s="42">
        <f>IF(P41='Invulblad norm per lr'!$B$3,'Invulblad norm per lr'!$C$3,IF(P41='Invulblad norm per lr'!$B$4,'Invulblad norm per lr'!$C$4,IF(P41='Invulblad norm per lr'!$B$5,'Invulblad norm per lr'!$C$5,IF(P41='Invulblad norm per lr'!$B$6,'Invulblad norm per lr'!$C$6,IF(P41='Invulblad norm per lr'!$B$7,'Invulblad norm per lr'!$C$7,IF(P41='Invulblad norm per lr'!$B$8,'Invulblad norm per lr'!$C$8,""))))))</f>
        <v>0</v>
      </c>
      <c r="S41" s="35" t="str">
        <f t="shared" ref="S41:AD49" si="4">IF(ISBLANK(C41),"",IF(C41&gt;=$Q41,"JA","NEE"))</f>
        <v/>
      </c>
      <c r="T41" s="35" t="str">
        <f t="shared" si="4"/>
        <v/>
      </c>
      <c r="U41" s="35" t="str">
        <f t="shared" si="4"/>
        <v/>
      </c>
      <c r="V41" s="35" t="str">
        <f t="shared" si="4"/>
        <v/>
      </c>
      <c r="W41" s="35" t="str">
        <f t="shared" si="4"/>
        <v/>
      </c>
      <c r="X41" s="35" t="str">
        <f t="shared" si="4"/>
        <v/>
      </c>
      <c r="Y41" s="35" t="str">
        <f t="shared" si="4"/>
        <v/>
      </c>
      <c r="Z41" s="35" t="str">
        <f t="shared" si="4"/>
        <v/>
      </c>
      <c r="AA41" s="35" t="str">
        <f t="shared" si="4"/>
        <v/>
      </c>
      <c r="AB41" s="35" t="str">
        <f t="shared" si="4"/>
        <v/>
      </c>
      <c r="AC41" s="35" t="str">
        <f t="shared" si="4"/>
        <v/>
      </c>
      <c r="AD41" s="35" t="str">
        <f t="shared" si="4"/>
        <v/>
      </c>
      <c r="AF41" s="26"/>
      <c r="AG41" s="26"/>
      <c r="AH41" s="26"/>
    </row>
    <row r="42" spans="1:34" ht="13" customHeight="1">
      <c r="A42" s="36"/>
      <c r="B42" s="36"/>
      <c r="C42" s="36"/>
      <c r="D42" s="36"/>
      <c r="E42" s="36"/>
      <c r="F42" s="36"/>
      <c r="G42" s="36"/>
      <c r="H42" s="36"/>
      <c r="I42" s="36"/>
      <c r="J42" s="36"/>
      <c r="K42" s="36"/>
      <c r="L42" s="76"/>
      <c r="M42" s="76"/>
      <c r="N42" s="76"/>
      <c r="O42" s="23"/>
      <c r="P42" s="75"/>
      <c r="Q42" s="42">
        <f>IF(P42='Invulblad norm per lr'!$B$3,'Invulblad norm per lr'!$C$3,IF(P42='Invulblad norm per lr'!$B$4,'Invulblad norm per lr'!$C$4,IF(P42='Invulblad norm per lr'!$B$5,'Invulblad norm per lr'!$C$5,IF(P42='Invulblad norm per lr'!$B$6,'Invulblad norm per lr'!$C$6,IF(P42='Invulblad norm per lr'!$B$7,'Invulblad norm per lr'!$C$7,IF(P42='Invulblad norm per lr'!$B$8,'Invulblad norm per lr'!$C$8,""))))))</f>
        <v>0</v>
      </c>
      <c r="S42" s="35" t="str">
        <f t="shared" si="4"/>
        <v/>
      </c>
      <c r="T42" s="35" t="str">
        <f t="shared" si="4"/>
        <v/>
      </c>
      <c r="U42" s="35" t="str">
        <f t="shared" si="4"/>
        <v/>
      </c>
      <c r="V42" s="35" t="str">
        <f t="shared" si="4"/>
        <v/>
      </c>
      <c r="W42" s="35" t="str">
        <f t="shared" si="4"/>
        <v/>
      </c>
      <c r="X42" s="35" t="str">
        <f t="shared" si="4"/>
        <v/>
      </c>
      <c r="Y42" s="35" t="str">
        <f t="shared" si="4"/>
        <v/>
      </c>
      <c r="Z42" s="35" t="str">
        <f t="shared" si="4"/>
        <v/>
      </c>
      <c r="AA42" s="35" t="str">
        <f t="shared" si="4"/>
        <v/>
      </c>
      <c r="AB42" s="35" t="str">
        <f t="shared" si="4"/>
        <v/>
      </c>
      <c r="AC42" s="35" t="str">
        <f t="shared" si="4"/>
        <v/>
      </c>
      <c r="AD42" s="35" t="str">
        <f t="shared" si="4"/>
        <v/>
      </c>
      <c r="AF42" s="26"/>
      <c r="AG42" s="26"/>
      <c r="AH42" s="26"/>
    </row>
    <row r="43" spans="1:34" ht="13" customHeight="1">
      <c r="A43" s="36"/>
      <c r="B43" s="36"/>
      <c r="C43" s="36"/>
      <c r="D43" s="36"/>
      <c r="E43" s="36"/>
      <c r="F43" s="36"/>
      <c r="G43" s="36"/>
      <c r="H43" s="36"/>
      <c r="I43" s="36"/>
      <c r="J43" s="36"/>
      <c r="K43" s="36"/>
      <c r="L43" s="76"/>
      <c r="M43" s="76"/>
      <c r="N43" s="76"/>
      <c r="O43" s="23"/>
      <c r="P43" s="75"/>
      <c r="Q43" s="42">
        <f>IF(P43='Invulblad norm per lr'!$B$3,'Invulblad norm per lr'!$C$3,IF(P43='Invulblad norm per lr'!$B$4,'Invulblad norm per lr'!$C$4,IF(P43='Invulblad norm per lr'!$B$5,'Invulblad norm per lr'!$C$5,IF(P43='Invulblad norm per lr'!$B$6,'Invulblad norm per lr'!$C$6,IF(P43='Invulblad norm per lr'!$B$7,'Invulblad norm per lr'!$C$7,IF(P43='Invulblad norm per lr'!$B$8,'Invulblad norm per lr'!$C$8,""))))))</f>
        <v>0</v>
      </c>
      <c r="S43" s="35" t="str">
        <f t="shared" si="4"/>
        <v/>
      </c>
      <c r="T43" s="35" t="str">
        <f t="shared" si="4"/>
        <v/>
      </c>
      <c r="U43" s="35" t="str">
        <f t="shared" si="4"/>
        <v/>
      </c>
      <c r="V43" s="35" t="str">
        <f t="shared" si="4"/>
        <v/>
      </c>
      <c r="W43" s="35" t="str">
        <f t="shared" si="4"/>
        <v/>
      </c>
      <c r="X43" s="35" t="str">
        <f t="shared" si="4"/>
        <v/>
      </c>
      <c r="Y43" s="35" t="str">
        <f t="shared" si="4"/>
        <v/>
      </c>
      <c r="Z43" s="35" t="str">
        <f t="shared" si="4"/>
        <v/>
      </c>
      <c r="AA43" s="35" t="str">
        <f t="shared" si="4"/>
        <v/>
      </c>
      <c r="AB43" s="35" t="str">
        <f t="shared" si="4"/>
        <v/>
      </c>
      <c r="AC43" s="35" t="str">
        <f>IF(ISBLANK(M43),"",IF(M43&gt;=$Q43,"JA","NEE"))</f>
        <v/>
      </c>
      <c r="AD43" s="35" t="str">
        <f t="shared" si="4"/>
        <v/>
      </c>
      <c r="AF43" s="26"/>
      <c r="AG43" s="26"/>
      <c r="AH43" s="26"/>
    </row>
    <row r="44" spans="1:34" ht="13" customHeight="1">
      <c r="A44" s="36"/>
      <c r="B44" s="36"/>
      <c r="C44" s="36"/>
      <c r="D44" s="36"/>
      <c r="E44" s="36"/>
      <c r="F44" s="36"/>
      <c r="G44" s="36"/>
      <c r="H44" s="36"/>
      <c r="I44" s="36"/>
      <c r="J44" s="36"/>
      <c r="K44" s="36"/>
      <c r="L44" s="76"/>
      <c r="M44" s="76"/>
      <c r="N44" s="76"/>
      <c r="O44" s="23"/>
      <c r="P44" s="75"/>
      <c r="Q44" s="42">
        <f>IF(P44='Invulblad norm per lr'!$B$3,'Invulblad norm per lr'!$C$3,IF(P44='Invulblad norm per lr'!$B$4,'Invulblad norm per lr'!$C$4,IF(P44='Invulblad norm per lr'!$B$5,'Invulblad norm per lr'!$C$5,IF(P44='Invulblad norm per lr'!$B$6,'Invulblad norm per lr'!$C$6,IF(P44='Invulblad norm per lr'!$B$7,'Invulblad norm per lr'!$C$7,IF(P44='Invulblad norm per lr'!$B$8,'Invulblad norm per lr'!$C$8,""))))))</f>
        <v>0</v>
      </c>
      <c r="S44" s="35" t="str">
        <f t="shared" si="4"/>
        <v/>
      </c>
      <c r="T44" s="35" t="str">
        <f t="shared" si="4"/>
        <v/>
      </c>
      <c r="U44" s="35" t="str">
        <f t="shared" si="4"/>
        <v/>
      </c>
      <c r="V44" s="35" t="str">
        <f t="shared" si="4"/>
        <v/>
      </c>
      <c r="W44" s="35" t="str">
        <f t="shared" si="4"/>
        <v/>
      </c>
      <c r="X44" s="35" t="str">
        <f t="shared" si="4"/>
        <v/>
      </c>
      <c r="Y44" s="35" t="str">
        <f t="shared" si="4"/>
        <v/>
      </c>
      <c r="Z44" s="35" t="str">
        <f t="shared" si="4"/>
        <v/>
      </c>
      <c r="AA44" s="35" t="str">
        <f t="shared" si="4"/>
        <v/>
      </c>
      <c r="AB44" s="35" t="str">
        <f t="shared" si="4"/>
        <v/>
      </c>
      <c r="AC44" s="35" t="str">
        <f t="shared" si="4"/>
        <v/>
      </c>
      <c r="AD44" s="35" t="str">
        <f t="shared" si="4"/>
        <v/>
      </c>
      <c r="AF44" s="26"/>
      <c r="AG44" s="26"/>
      <c r="AH44" s="26"/>
    </row>
    <row r="45" spans="1:34" ht="13" customHeight="1">
      <c r="A45" s="36"/>
      <c r="B45" s="36"/>
      <c r="C45" s="36"/>
      <c r="D45" s="36"/>
      <c r="E45" s="36"/>
      <c r="F45" s="36"/>
      <c r="G45" s="36"/>
      <c r="H45" s="36"/>
      <c r="I45" s="36"/>
      <c r="J45" s="36"/>
      <c r="K45" s="36"/>
      <c r="L45" s="76"/>
      <c r="M45" s="76"/>
      <c r="N45" s="76"/>
      <c r="O45" s="23"/>
      <c r="P45" s="75"/>
      <c r="Q45" s="42">
        <f>IF(P45='Invulblad norm per lr'!$B$3,'Invulblad norm per lr'!$C$3,IF(P45='Invulblad norm per lr'!$B$4,'Invulblad norm per lr'!$C$4,IF(P45='Invulblad norm per lr'!$B$5,'Invulblad norm per lr'!$C$5,IF(P45='Invulblad norm per lr'!$B$6,'Invulblad norm per lr'!$C$6,IF(P45='Invulblad norm per lr'!$B$7,'Invulblad norm per lr'!$C$7,IF(P45='Invulblad norm per lr'!$B$8,'Invulblad norm per lr'!$C$8,""))))))</f>
        <v>0</v>
      </c>
      <c r="S45" s="35" t="str">
        <f t="shared" si="4"/>
        <v/>
      </c>
      <c r="T45" s="35" t="str">
        <f t="shared" si="4"/>
        <v/>
      </c>
      <c r="U45" s="35" t="str">
        <f t="shared" si="4"/>
        <v/>
      </c>
      <c r="V45" s="35" t="str">
        <f t="shared" si="4"/>
        <v/>
      </c>
      <c r="W45" s="35" t="str">
        <f t="shared" si="4"/>
        <v/>
      </c>
      <c r="X45" s="35" t="str">
        <f t="shared" si="4"/>
        <v/>
      </c>
      <c r="Y45" s="35" t="str">
        <f t="shared" si="4"/>
        <v/>
      </c>
      <c r="Z45" s="35" t="str">
        <f t="shared" si="4"/>
        <v/>
      </c>
      <c r="AA45" s="35" t="str">
        <f t="shared" si="4"/>
        <v/>
      </c>
      <c r="AB45" s="35" t="str">
        <f t="shared" si="4"/>
        <v/>
      </c>
      <c r="AC45" s="35" t="str">
        <f t="shared" si="4"/>
        <v/>
      </c>
      <c r="AD45" s="35" t="str">
        <f t="shared" si="4"/>
        <v/>
      </c>
      <c r="AF45" s="26"/>
      <c r="AG45" s="26"/>
      <c r="AH45" s="26"/>
    </row>
    <row r="46" spans="1:34" ht="12.65" customHeight="1">
      <c r="A46" s="36"/>
      <c r="B46" s="36"/>
      <c r="C46" s="36"/>
      <c r="D46" s="36"/>
      <c r="E46" s="36"/>
      <c r="F46" s="36"/>
      <c r="G46" s="36"/>
      <c r="H46" s="36"/>
      <c r="I46" s="36"/>
      <c r="J46" s="36"/>
      <c r="K46" s="36"/>
      <c r="L46" s="76"/>
      <c r="M46" s="76"/>
      <c r="N46" s="76"/>
      <c r="O46" s="23"/>
      <c r="P46" s="75"/>
      <c r="Q46" s="42">
        <f>IF(P46='Invulblad norm per lr'!$B$3,'Invulblad norm per lr'!$C$3,IF(P46='Invulblad norm per lr'!$B$4,'Invulblad norm per lr'!$C$4,IF(P46='Invulblad norm per lr'!$B$5,'Invulblad norm per lr'!$C$5,IF(P46='Invulblad norm per lr'!$B$6,'Invulblad norm per lr'!$C$6,IF(P46='Invulblad norm per lr'!$B$7,'Invulblad norm per lr'!$C$7,IF(P46='Invulblad norm per lr'!$B$8,'Invulblad norm per lr'!$C$8,""))))))</f>
        <v>0</v>
      </c>
      <c r="S46" s="35" t="str">
        <f t="shared" si="4"/>
        <v/>
      </c>
      <c r="T46" s="35" t="str">
        <f t="shared" si="4"/>
        <v/>
      </c>
      <c r="U46" s="35" t="str">
        <f t="shared" si="4"/>
        <v/>
      </c>
      <c r="V46" s="35" t="str">
        <f t="shared" si="4"/>
        <v/>
      </c>
      <c r="W46" s="35" t="str">
        <f t="shared" si="4"/>
        <v/>
      </c>
      <c r="X46" s="35" t="str">
        <f t="shared" si="4"/>
        <v/>
      </c>
      <c r="Y46" s="35" t="str">
        <f t="shared" si="4"/>
        <v/>
      </c>
      <c r="Z46" s="35" t="str">
        <f t="shared" si="4"/>
        <v/>
      </c>
      <c r="AA46" s="35" t="str">
        <f t="shared" si="4"/>
        <v/>
      </c>
      <c r="AB46" s="35" t="str">
        <f t="shared" si="4"/>
        <v/>
      </c>
      <c r="AC46" s="35" t="str">
        <f t="shared" si="4"/>
        <v/>
      </c>
      <c r="AD46" s="35" t="str">
        <f t="shared" si="4"/>
        <v/>
      </c>
      <c r="AF46" s="26"/>
      <c r="AG46" s="26"/>
      <c r="AH46" s="26"/>
    </row>
    <row r="47" spans="1:34" ht="14.5">
      <c r="A47" s="36"/>
      <c r="B47" s="36"/>
      <c r="C47" s="36"/>
      <c r="D47" s="36"/>
      <c r="E47" s="36"/>
      <c r="F47" s="36"/>
      <c r="G47" s="36"/>
      <c r="H47" s="36"/>
      <c r="I47" s="36"/>
      <c r="J47" s="36"/>
      <c r="K47" s="36"/>
      <c r="L47" s="76"/>
      <c r="M47" s="76"/>
      <c r="N47" s="76"/>
      <c r="O47" s="23"/>
      <c r="P47" s="75"/>
      <c r="Q47" s="42">
        <f>IF(P47='Invulblad norm per lr'!$B$3,'Invulblad norm per lr'!$C$3,IF(P47='Invulblad norm per lr'!$B$4,'Invulblad norm per lr'!$C$4,IF(P47='Invulblad norm per lr'!$B$5,'Invulblad norm per lr'!$C$5,IF(P47='Invulblad norm per lr'!$B$6,'Invulblad norm per lr'!$C$6,IF(P47='Invulblad norm per lr'!$B$7,'Invulblad norm per lr'!$C$7,IF(P47='Invulblad norm per lr'!$B$8,'Invulblad norm per lr'!$C$8,""))))))</f>
        <v>0</v>
      </c>
      <c r="S47" s="35" t="str">
        <f t="shared" si="4"/>
        <v/>
      </c>
      <c r="T47" s="35" t="str">
        <f t="shared" si="4"/>
        <v/>
      </c>
      <c r="U47" s="35" t="str">
        <f t="shared" si="4"/>
        <v/>
      </c>
      <c r="V47" s="35" t="str">
        <f t="shared" si="4"/>
        <v/>
      </c>
      <c r="W47" s="35" t="str">
        <f t="shared" si="4"/>
        <v/>
      </c>
      <c r="X47" s="35" t="str">
        <f t="shared" si="4"/>
        <v/>
      </c>
      <c r="Y47" s="35" t="str">
        <f t="shared" si="4"/>
        <v/>
      </c>
      <c r="Z47" s="35" t="str">
        <f t="shared" si="4"/>
        <v/>
      </c>
      <c r="AA47" s="35" t="str">
        <f t="shared" si="4"/>
        <v/>
      </c>
      <c r="AB47" s="35" t="str">
        <f t="shared" si="4"/>
        <v/>
      </c>
      <c r="AC47" s="35" t="str">
        <f t="shared" si="4"/>
        <v/>
      </c>
      <c r="AD47" s="35" t="str">
        <f t="shared" si="4"/>
        <v/>
      </c>
      <c r="AF47" s="26"/>
      <c r="AG47" s="26"/>
      <c r="AH47" s="26"/>
    </row>
    <row r="48" spans="1:34" ht="14.5">
      <c r="A48" s="36"/>
      <c r="B48" s="36"/>
      <c r="C48" s="36"/>
      <c r="D48" s="36"/>
      <c r="E48" s="36"/>
      <c r="F48" s="36"/>
      <c r="G48" s="36"/>
      <c r="H48" s="36"/>
      <c r="I48" s="36"/>
      <c r="J48" s="36"/>
      <c r="K48" s="36"/>
      <c r="L48" s="76"/>
      <c r="M48" s="76"/>
      <c r="N48" s="76"/>
      <c r="O48" s="23"/>
      <c r="P48" s="75"/>
      <c r="Q48" s="42">
        <f>IF(P48='Invulblad norm per lr'!$B$3,'Invulblad norm per lr'!$C$3,IF(P48='Invulblad norm per lr'!$B$4,'Invulblad norm per lr'!$C$4,IF(P48='Invulblad norm per lr'!$B$5,'Invulblad norm per lr'!$C$5,IF(P48='Invulblad norm per lr'!$B$6,'Invulblad norm per lr'!$C$6,IF(P48='Invulblad norm per lr'!$B$7,'Invulblad norm per lr'!$C$7,IF(P48='Invulblad norm per lr'!$B$8,'Invulblad norm per lr'!$C$8,""))))))</f>
        <v>0</v>
      </c>
      <c r="S48" s="35" t="str">
        <f t="shared" si="4"/>
        <v/>
      </c>
      <c r="T48" s="35" t="str">
        <f t="shared" si="4"/>
        <v/>
      </c>
      <c r="U48" s="35" t="str">
        <f t="shared" si="4"/>
        <v/>
      </c>
      <c r="V48" s="35" t="str">
        <f t="shared" si="4"/>
        <v/>
      </c>
      <c r="W48" s="35" t="str">
        <f t="shared" si="4"/>
        <v/>
      </c>
      <c r="X48" s="35" t="str">
        <f t="shared" si="4"/>
        <v/>
      </c>
      <c r="Y48" s="35" t="str">
        <f t="shared" si="4"/>
        <v/>
      </c>
      <c r="Z48" s="35" t="str">
        <f t="shared" si="4"/>
        <v/>
      </c>
      <c r="AA48" s="35" t="str">
        <f t="shared" si="4"/>
        <v/>
      </c>
      <c r="AB48" s="35" t="str">
        <f t="shared" si="4"/>
        <v/>
      </c>
      <c r="AC48" s="35" t="str">
        <f t="shared" si="4"/>
        <v/>
      </c>
      <c r="AD48" s="35" t="str">
        <f t="shared" si="4"/>
        <v/>
      </c>
      <c r="AF48" s="26"/>
      <c r="AG48" s="26"/>
      <c r="AH48" s="26"/>
    </row>
    <row r="49" spans="1:34" ht="14.5">
      <c r="A49" s="36"/>
      <c r="B49" s="36"/>
      <c r="C49" s="36"/>
      <c r="D49" s="36"/>
      <c r="E49" s="36"/>
      <c r="F49" s="36"/>
      <c r="G49" s="36"/>
      <c r="H49" s="36"/>
      <c r="I49" s="36"/>
      <c r="J49" s="36"/>
      <c r="K49" s="36"/>
      <c r="L49" s="76"/>
      <c r="M49" s="76"/>
      <c r="N49" s="76"/>
      <c r="O49" s="23"/>
      <c r="P49" s="75"/>
      <c r="Q49" s="42">
        <f>IF(P49='Invulblad norm per lr'!$B$3,'Invulblad norm per lr'!$C$3,IF(P49='Invulblad norm per lr'!$B$4,'Invulblad norm per lr'!$C$4,IF(P49='Invulblad norm per lr'!$B$5,'Invulblad norm per lr'!$C$5,IF(P49='Invulblad norm per lr'!$B$6,'Invulblad norm per lr'!$C$6,IF(P49='Invulblad norm per lr'!$B$7,'Invulblad norm per lr'!$C$7,IF(P49='Invulblad norm per lr'!$B$8,'Invulblad norm per lr'!$C$8,""))))))</f>
        <v>0</v>
      </c>
      <c r="S49" s="35" t="str">
        <f t="shared" si="4"/>
        <v/>
      </c>
      <c r="T49" s="35" t="str">
        <f t="shared" si="4"/>
        <v/>
      </c>
      <c r="U49" s="35" t="str">
        <f t="shared" si="4"/>
        <v/>
      </c>
      <c r="V49" s="35" t="str">
        <f t="shared" si="4"/>
        <v/>
      </c>
      <c r="W49" s="35" t="str">
        <f t="shared" si="4"/>
        <v/>
      </c>
      <c r="X49" s="35" t="str">
        <f t="shared" si="4"/>
        <v/>
      </c>
      <c r="Y49" s="35" t="str">
        <f t="shared" si="4"/>
        <v/>
      </c>
      <c r="Z49" s="35" t="str">
        <f t="shared" si="4"/>
        <v/>
      </c>
      <c r="AA49" s="35" t="str">
        <f t="shared" si="4"/>
        <v/>
      </c>
      <c r="AB49" s="35" t="str">
        <f t="shared" si="4"/>
        <v/>
      </c>
      <c r="AC49" s="35" t="str">
        <f t="shared" si="4"/>
        <v/>
      </c>
      <c r="AD49" s="35" t="str">
        <f t="shared" si="4"/>
        <v/>
      </c>
      <c r="AF49" s="26"/>
      <c r="AG49" s="26"/>
      <c r="AH49" s="26"/>
    </row>
    <row r="50" spans="1:34" ht="38.5" customHeight="1">
      <c r="C50" s="80" t="s">
        <v>13</v>
      </c>
      <c r="D50" s="80"/>
      <c r="E50" s="80"/>
      <c r="F50" s="80"/>
      <c r="G50" s="80"/>
      <c r="H50" s="80"/>
      <c r="I50" s="80"/>
      <c r="J50" s="80"/>
      <c r="K50" s="80"/>
      <c r="L50" s="80"/>
      <c r="M50" s="80"/>
      <c r="N50" s="80"/>
      <c r="O50" s="80"/>
      <c r="P50" s="80"/>
      <c r="Q50" s="80"/>
      <c r="R50" s="80"/>
      <c r="S50" s="80"/>
      <c r="T50" s="80"/>
    </row>
    <row r="51" spans="1:34" ht="167.5" customHeight="1" thickBot="1">
      <c r="A51" s="19"/>
      <c r="B51" s="19"/>
      <c r="C51" s="24" t="s">
        <v>34</v>
      </c>
      <c r="D51" s="24" t="s">
        <v>35</v>
      </c>
      <c r="E51" s="24" t="s">
        <v>38</v>
      </c>
      <c r="F51" s="24" t="s">
        <v>68</v>
      </c>
      <c r="G51" s="24" t="s">
        <v>36</v>
      </c>
      <c r="H51" s="24" t="s">
        <v>69</v>
      </c>
      <c r="I51" s="24" t="s">
        <v>37</v>
      </c>
      <c r="J51" s="24" t="s">
        <v>70</v>
      </c>
      <c r="K51" s="24" t="s">
        <v>71</v>
      </c>
      <c r="L51" s="24" t="s">
        <v>72</v>
      </c>
      <c r="M51" s="24" t="s">
        <v>73</v>
      </c>
      <c r="N51" s="24" t="s">
        <v>74</v>
      </c>
      <c r="O51" s="20"/>
      <c r="P51" s="21" t="s">
        <v>9</v>
      </c>
      <c r="Q51" s="21" t="s">
        <v>1</v>
      </c>
      <c r="R51" s="22"/>
      <c r="S51" s="21" t="s">
        <v>16</v>
      </c>
      <c r="T51" s="21" t="s">
        <v>15</v>
      </c>
      <c r="U51" s="21" t="s">
        <v>64</v>
      </c>
      <c r="V51" s="21" t="s">
        <v>75</v>
      </c>
      <c r="W51" s="21" t="s">
        <v>76</v>
      </c>
      <c r="X51" s="21" t="s">
        <v>77</v>
      </c>
      <c r="Y51" s="21" t="s">
        <v>20</v>
      </c>
      <c r="Z51" s="21" t="s">
        <v>78</v>
      </c>
      <c r="AA51" s="21" t="s">
        <v>79</v>
      </c>
      <c r="AB51" s="21" t="s">
        <v>80</v>
      </c>
      <c r="AC51" s="21" t="s">
        <v>81</v>
      </c>
      <c r="AD51" s="21" t="s">
        <v>82</v>
      </c>
      <c r="AF51" s="22" t="s">
        <v>10</v>
      </c>
      <c r="AG51" s="22"/>
      <c r="AH51" s="22"/>
    </row>
    <row r="52" spans="1:34" ht="20" customHeight="1" thickBot="1">
      <c r="A52" s="83" t="s">
        <v>11</v>
      </c>
      <c r="B52" s="84"/>
      <c r="C52" s="37" t="e">
        <f>AVERAGE(C53:C97)</f>
        <v>#DIV/0!</v>
      </c>
      <c r="D52" s="37" t="e">
        <f>AVERAGE(D53:D97)</f>
        <v>#DIV/0!</v>
      </c>
      <c r="E52" s="37" t="e">
        <f>AVERAGE(E53:E97)</f>
        <v>#DIV/0!</v>
      </c>
      <c r="F52" s="37" t="e">
        <f>AVERAGE(F53:F97)</f>
        <v>#DIV/0!</v>
      </c>
      <c r="G52" s="37" t="e">
        <f t="shared" ref="G52:N52" si="5">AVERAGE(G53:G97)</f>
        <v>#DIV/0!</v>
      </c>
      <c r="H52" s="37" t="e">
        <f t="shared" si="5"/>
        <v>#DIV/0!</v>
      </c>
      <c r="I52" s="37" t="e">
        <f t="shared" si="5"/>
        <v>#DIV/0!</v>
      </c>
      <c r="J52" s="37" t="e">
        <f t="shared" si="5"/>
        <v>#DIV/0!</v>
      </c>
      <c r="K52" s="37" t="e">
        <f t="shared" si="5"/>
        <v>#DIV/0!</v>
      </c>
      <c r="L52" s="37" t="e">
        <f t="shared" si="5"/>
        <v>#DIV/0!</v>
      </c>
      <c r="M52" s="37" t="e">
        <f t="shared" si="5"/>
        <v>#DIV/0!</v>
      </c>
      <c r="N52" s="71" t="e">
        <f t="shared" si="5"/>
        <v>#DIV/0!</v>
      </c>
      <c r="O52" s="70"/>
      <c r="P52" s="38"/>
      <c r="Q52" s="43" t="e">
        <f>AVERAGEIF(Q53:Q97,"&gt;0")</f>
        <v>#DIV/0!</v>
      </c>
      <c r="R52" s="41" t="s">
        <v>12</v>
      </c>
      <c r="S52" s="39">
        <f>COUNTIF(S53:S97,"JA")</f>
        <v>0</v>
      </c>
      <c r="T52" s="39">
        <f>COUNTIF(T53:T97,"JA")</f>
        <v>0</v>
      </c>
      <c r="U52" s="39">
        <f>COUNTIF(U53:U97,"JA")</f>
        <v>0</v>
      </c>
      <c r="V52" s="39">
        <f>COUNTIF(V53:V97,"JA")</f>
        <v>0</v>
      </c>
      <c r="W52" s="39">
        <f>COUNTIF(W53:W97,"JA")</f>
        <v>0</v>
      </c>
      <c r="X52" s="39">
        <f t="shared" ref="X52:AD52" si="6">COUNTIF(X53:X97,"JA")</f>
        <v>0</v>
      </c>
      <c r="Y52" s="39">
        <f t="shared" si="6"/>
        <v>0</v>
      </c>
      <c r="Z52" s="39">
        <f t="shared" si="6"/>
        <v>0</v>
      </c>
      <c r="AA52" s="39">
        <f t="shared" si="6"/>
        <v>0</v>
      </c>
      <c r="AB52" s="39">
        <f t="shared" si="6"/>
        <v>0</v>
      </c>
      <c r="AC52" s="39">
        <f t="shared" si="6"/>
        <v>0</v>
      </c>
      <c r="AD52" s="40">
        <f t="shared" si="6"/>
        <v>0</v>
      </c>
      <c r="AF52" s="26"/>
      <c r="AG52" s="26"/>
      <c r="AH52" s="26"/>
    </row>
    <row r="53" spans="1:34" ht="14.5">
      <c r="A53" s="36"/>
      <c r="B53" s="36"/>
      <c r="C53" s="36"/>
      <c r="D53" s="36"/>
      <c r="E53" s="36"/>
      <c r="F53" s="36"/>
      <c r="G53" s="36"/>
      <c r="H53" s="36"/>
      <c r="I53" s="36"/>
      <c r="J53" s="36"/>
      <c r="K53" s="36"/>
      <c r="L53" s="36"/>
      <c r="M53" s="36"/>
      <c r="N53" s="36"/>
      <c r="O53" s="23"/>
      <c r="P53" s="75"/>
      <c r="Q53" s="42">
        <f>IF(P53='Invulblad norm per lr'!$B$3,'Invulblad norm per lr'!$C$3,IF(P53='Invulblad norm per lr'!$B$4,'Invulblad norm per lr'!$C$4,IF(P53='Invulblad norm per lr'!$B$5,'Invulblad norm per lr'!$C$5,IF(P53='Invulblad norm per lr'!$B$6,'Invulblad norm per lr'!$C$6,IF(P53='Invulblad norm per lr'!$B$7,'Invulblad norm per lr'!$C$7,IF(P53='Invulblad norm per lr'!$B$8,'Invulblad norm per lr'!$C$8,""))))))</f>
        <v>0</v>
      </c>
      <c r="S53" s="35" t="str">
        <f>IF(ISBLANK(C53),"",IF(C53&gt;=$Q53,"JA","NEE"))</f>
        <v/>
      </c>
      <c r="T53" s="35" t="str">
        <f t="shared" ref="T53:AD76" si="7">IF(ISBLANK(D53),"",IF(D53&gt;=$Q53,"JA","NEE"))</f>
        <v/>
      </c>
      <c r="U53" s="35" t="str">
        <f t="shared" si="7"/>
        <v/>
      </c>
      <c r="V53" s="35" t="str">
        <f t="shared" si="7"/>
        <v/>
      </c>
      <c r="W53" s="35" t="str">
        <f t="shared" si="7"/>
        <v/>
      </c>
      <c r="X53" s="35" t="str">
        <f t="shared" si="7"/>
        <v/>
      </c>
      <c r="Y53" s="35" t="str">
        <f t="shared" si="7"/>
        <v/>
      </c>
      <c r="Z53" s="35" t="str">
        <f t="shared" si="7"/>
        <v/>
      </c>
      <c r="AA53" s="35" t="str">
        <f t="shared" si="7"/>
        <v/>
      </c>
      <c r="AB53" s="35" t="str">
        <f t="shared" si="7"/>
        <v/>
      </c>
      <c r="AC53" s="35" t="str">
        <f t="shared" si="7"/>
        <v/>
      </c>
      <c r="AD53" s="35" t="str">
        <f t="shared" si="7"/>
        <v/>
      </c>
      <c r="AF53" s="26"/>
      <c r="AG53" s="26"/>
      <c r="AH53" s="26"/>
    </row>
    <row r="54" spans="1:34" ht="14.5">
      <c r="A54" s="36"/>
      <c r="B54" s="36"/>
      <c r="C54" s="36"/>
      <c r="D54" s="36"/>
      <c r="E54" s="36"/>
      <c r="F54" s="36"/>
      <c r="G54" s="36"/>
      <c r="H54" s="36"/>
      <c r="I54" s="36"/>
      <c r="J54" s="36"/>
      <c r="K54" s="36"/>
      <c r="L54" s="36"/>
      <c r="M54" s="36"/>
      <c r="N54" s="36"/>
      <c r="O54" s="23"/>
      <c r="P54" s="75"/>
      <c r="Q54" s="42">
        <f>IF(P54='Invulblad norm per lr'!$B$3,'Invulblad norm per lr'!$C$3,IF(P54='Invulblad norm per lr'!$B$4,'Invulblad norm per lr'!$C$4,IF(P54='Invulblad norm per lr'!$B$5,'Invulblad norm per lr'!$C$5,IF(P54='Invulblad norm per lr'!$B$6,'Invulblad norm per lr'!$C$6,IF(P54='Invulblad norm per lr'!$B$7,'Invulblad norm per lr'!$C$7,IF(P54='Invulblad norm per lr'!$B$8,'Invulblad norm per lr'!$C$8,""))))))</f>
        <v>0</v>
      </c>
      <c r="S54" s="35" t="str">
        <f t="shared" ref="S54:V97" si="8">IF(ISBLANK(C54),"",IF(C54&gt;=$Q54,"JA","NEE"))</f>
        <v/>
      </c>
      <c r="T54" s="35" t="str">
        <f t="shared" si="7"/>
        <v/>
      </c>
      <c r="U54" s="35" t="str">
        <f t="shared" si="7"/>
        <v/>
      </c>
      <c r="V54" s="35" t="str">
        <f t="shared" si="7"/>
        <v/>
      </c>
      <c r="W54" s="35" t="str">
        <f t="shared" si="7"/>
        <v/>
      </c>
      <c r="X54" s="35" t="str">
        <f t="shared" si="7"/>
        <v/>
      </c>
      <c r="Y54" s="35" t="str">
        <f t="shared" si="7"/>
        <v/>
      </c>
      <c r="Z54" s="35" t="str">
        <f t="shared" si="7"/>
        <v/>
      </c>
      <c r="AA54" s="35" t="str">
        <f t="shared" si="7"/>
        <v/>
      </c>
      <c r="AB54" s="35" t="str">
        <f t="shared" si="7"/>
        <v/>
      </c>
      <c r="AC54" s="35" t="str">
        <f t="shared" si="7"/>
        <v/>
      </c>
      <c r="AD54" s="35" t="str">
        <f t="shared" si="7"/>
        <v/>
      </c>
      <c r="AF54" s="26"/>
      <c r="AG54" s="26"/>
      <c r="AH54" s="26"/>
    </row>
    <row r="55" spans="1:34" ht="14.5">
      <c r="A55" s="36"/>
      <c r="B55" s="36"/>
      <c r="C55" s="36"/>
      <c r="D55" s="36"/>
      <c r="E55" s="36"/>
      <c r="F55" s="36"/>
      <c r="G55" s="36"/>
      <c r="H55" s="36"/>
      <c r="I55" s="36"/>
      <c r="J55" s="36"/>
      <c r="K55" s="36"/>
      <c r="L55" s="36"/>
      <c r="M55" s="36"/>
      <c r="N55" s="36"/>
      <c r="O55" s="23"/>
      <c r="P55" s="75"/>
      <c r="Q55" s="42">
        <f>IF(P55='Invulblad norm per lr'!$B$3,'Invulblad norm per lr'!$C$3,IF(P55='Invulblad norm per lr'!$B$4,'Invulblad norm per lr'!$C$4,IF(P55='Invulblad norm per lr'!$B$5,'Invulblad norm per lr'!$C$5,IF(P55='Invulblad norm per lr'!$B$6,'Invulblad norm per lr'!$C$6,IF(P55='Invulblad norm per lr'!$B$7,'Invulblad norm per lr'!$C$7,IF(P55='Invulblad norm per lr'!$B$8,'Invulblad norm per lr'!$C$8,""))))))</f>
        <v>0</v>
      </c>
      <c r="S55" s="35" t="str">
        <f t="shared" si="8"/>
        <v/>
      </c>
      <c r="T55" s="35" t="str">
        <f t="shared" si="7"/>
        <v/>
      </c>
      <c r="U55" s="35" t="str">
        <f t="shared" si="7"/>
        <v/>
      </c>
      <c r="V55" s="35" t="str">
        <f t="shared" si="7"/>
        <v/>
      </c>
      <c r="W55" s="35" t="str">
        <f t="shared" si="7"/>
        <v/>
      </c>
      <c r="X55" s="35" t="str">
        <f t="shared" si="7"/>
        <v/>
      </c>
      <c r="Y55" s="35" t="str">
        <f t="shared" si="7"/>
        <v/>
      </c>
      <c r="Z55" s="35" t="str">
        <f t="shared" si="7"/>
        <v/>
      </c>
      <c r="AA55" s="35" t="str">
        <f t="shared" si="7"/>
        <v/>
      </c>
      <c r="AB55" s="35" t="str">
        <f t="shared" si="7"/>
        <v/>
      </c>
      <c r="AC55" s="35" t="str">
        <f t="shared" si="7"/>
        <v/>
      </c>
      <c r="AD55" s="35" t="str">
        <f t="shared" si="7"/>
        <v/>
      </c>
      <c r="AF55" s="26"/>
      <c r="AG55" s="26"/>
      <c r="AH55" s="26"/>
    </row>
    <row r="56" spans="1:34" ht="14.5">
      <c r="A56" s="36"/>
      <c r="B56" s="36"/>
      <c r="C56" s="36"/>
      <c r="D56" s="36"/>
      <c r="E56" s="36"/>
      <c r="F56" s="36"/>
      <c r="G56" s="36"/>
      <c r="H56" s="36"/>
      <c r="I56" s="36"/>
      <c r="J56" s="36"/>
      <c r="K56" s="36"/>
      <c r="L56" s="36"/>
      <c r="M56" s="36"/>
      <c r="N56" s="36"/>
      <c r="O56" s="23"/>
      <c r="P56" s="75"/>
      <c r="Q56" s="42">
        <f>IF(P56='Invulblad norm per lr'!$B$3,'Invulblad norm per lr'!$C$3,IF(P56='Invulblad norm per lr'!$B$4,'Invulblad norm per lr'!$C$4,IF(P56='Invulblad norm per lr'!$B$5,'Invulblad norm per lr'!$C$5,IF(P56='Invulblad norm per lr'!$B$6,'Invulblad norm per lr'!$C$6,IF(P56='Invulblad norm per lr'!$B$7,'Invulblad norm per lr'!$C$7,IF(P56='Invulblad norm per lr'!$B$8,'Invulblad norm per lr'!$C$8,""))))))</f>
        <v>0</v>
      </c>
      <c r="S56" s="35" t="str">
        <f t="shared" si="8"/>
        <v/>
      </c>
      <c r="T56" s="35" t="str">
        <f t="shared" si="7"/>
        <v/>
      </c>
      <c r="U56" s="35" t="str">
        <f t="shared" si="7"/>
        <v/>
      </c>
      <c r="V56" s="35" t="str">
        <f t="shared" si="7"/>
        <v/>
      </c>
      <c r="W56" s="35" t="str">
        <f t="shared" si="7"/>
        <v/>
      </c>
      <c r="X56" s="35" t="str">
        <f t="shared" si="7"/>
        <v/>
      </c>
      <c r="Y56" s="35" t="str">
        <f t="shared" si="7"/>
        <v/>
      </c>
      <c r="Z56" s="35" t="str">
        <f t="shared" si="7"/>
        <v/>
      </c>
      <c r="AA56" s="35" t="str">
        <f t="shared" si="7"/>
        <v/>
      </c>
      <c r="AB56" s="35" t="str">
        <f t="shared" si="7"/>
        <v/>
      </c>
      <c r="AC56" s="35" t="str">
        <f t="shared" si="7"/>
        <v/>
      </c>
      <c r="AD56" s="35" t="str">
        <f t="shared" si="7"/>
        <v/>
      </c>
      <c r="AF56" s="26"/>
      <c r="AG56" s="26"/>
      <c r="AH56" s="26"/>
    </row>
    <row r="57" spans="1:34" ht="14.5">
      <c r="A57" s="36"/>
      <c r="B57" s="36"/>
      <c r="C57" s="36"/>
      <c r="D57" s="36"/>
      <c r="E57" s="36"/>
      <c r="F57" s="36"/>
      <c r="G57" s="36"/>
      <c r="H57" s="36"/>
      <c r="I57" s="36"/>
      <c r="J57" s="36"/>
      <c r="K57" s="36"/>
      <c r="L57" s="36"/>
      <c r="M57" s="36"/>
      <c r="N57" s="36"/>
      <c r="O57" s="23"/>
      <c r="P57" s="75"/>
      <c r="Q57" s="42">
        <f>IF(P57='Invulblad norm per lr'!$B$3,'Invulblad norm per lr'!$C$3,IF(P57='Invulblad norm per lr'!$B$4,'Invulblad norm per lr'!$C$4,IF(P57='Invulblad norm per lr'!$B$5,'Invulblad norm per lr'!$C$5,IF(P57='Invulblad norm per lr'!$B$6,'Invulblad norm per lr'!$C$6,IF(P57='Invulblad norm per lr'!$B$7,'Invulblad norm per lr'!$C$7,IF(P57='Invulblad norm per lr'!$B$8,'Invulblad norm per lr'!$C$8,""))))))</f>
        <v>0</v>
      </c>
      <c r="S57" s="35" t="str">
        <f t="shared" si="8"/>
        <v/>
      </c>
      <c r="T57" s="35" t="str">
        <f t="shared" si="7"/>
        <v/>
      </c>
      <c r="U57" s="35" t="str">
        <f t="shared" si="7"/>
        <v/>
      </c>
      <c r="V57" s="35" t="str">
        <f t="shared" si="7"/>
        <v/>
      </c>
      <c r="W57" s="35" t="str">
        <f t="shared" si="7"/>
        <v/>
      </c>
      <c r="X57" s="35" t="str">
        <f t="shared" si="7"/>
        <v/>
      </c>
      <c r="Y57" s="35" t="str">
        <f t="shared" si="7"/>
        <v/>
      </c>
      <c r="Z57" s="35" t="str">
        <f t="shared" si="7"/>
        <v/>
      </c>
      <c r="AA57" s="35" t="str">
        <f t="shared" si="7"/>
        <v/>
      </c>
      <c r="AB57" s="35" t="str">
        <f t="shared" si="7"/>
        <v/>
      </c>
      <c r="AC57" s="35" t="str">
        <f t="shared" si="7"/>
        <v/>
      </c>
      <c r="AD57" s="35" t="str">
        <f t="shared" si="7"/>
        <v/>
      </c>
      <c r="AF57" s="26"/>
      <c r="AG57" s="26"/>
      <c r="AH57" s="26"/>
    </row>
    <row r="58" spans="1:34" ht="14.5">
      <c r="A58" s="36"/>
      <c r="B58" s="36"/>
      <c r="C58" s="36"/>
      <c r="D58" s="36"/>
      <c r="E58" s="36"/>
      <c r="F58" s="36"/>
      <c r="G58" s="36"/>
      <c r="H58" s="36"/>
      <c r="I58" s="36"/>
      <c r="J58" s="36"/>
      <c r="K58" s="36"/>
      <c r="L58" s="36"/>
      <c r="M58" s="36"/>
      <c r="N58" s="36"/>
      <c r="O58" s="23"/>
      <c r="P58" s="75"/>
      <c r="Q58" s="42">
        <f>IF(P58='Invulblad norm per lr'!$B$3,'Invulblad norm per lr'!$C$3,IF(P58='Invulblad norm per lr'!$B$4,'Invulblad norm per lr'!$C$4,IF(P58='Invulblad norm per lr'!$B$5,'Invulblad norm per lr'!$C$5,IF(P58='Invulblad norm per lr'!$B$6,'Invulblad norm per lr'!$C$6,IF(P58='Invulblad norm per lr'!$B$7,'Invulblad norm per lr'!$C$7,IF(P58='Invulblad norm per lr'!$B$8,'Invulblad norm per lr'!$C$8,""))))))</f>
        <v>0</v>
      </c>
      <c r="S58" s="35" t="str">
        <f t="shared" si="8"/>
        <v/>
      </c>
      <c r="T58" s="35" t="str">
        <f t="shared" si="7"/>
        <v/>
      </c>
      <c r="U58" s="35" t="str">
        <f t="shared" si="7"/>
        <v/>
      </c>
      <c r="V58" s="35" t="str">
        <f t="shared" si="7"/>
        <v/>
      </c>
      <c r="W58" s="35" t="str">
        <f t="shared" si="7"/>
        <v/>
      </c>
      <c r="X58" s="35" t="str">
        <f t="shared" si="7"/>
        <v/>
      </c>
      <c r="Y58" s="35" t="str">
        <f t="shared" si="7"/>
        <v/>
      </c>
      <c r="Z58" s="35" t="str">
        <f t="shared" si="7"/>
        <v/>
      </c>
      <c r="AA58" s="35" t="str">
        <f t="shared" si="7"/>
        <v/>
      </c>
      <c r="AB58" s="35" t="str">
        <f t="shared" si="7"/>
        <v/>
      </c>
      <c r="AC58" s="35" t="str">
        <f t="shared" si="7"/>
        <v/>
      </c>
      <c r="AD58" s="35" t="str">
        <f t="shared" si="7"/>
        <v/>
      </c>
      <c r="AF58" s="26"/>
      <c r="AG58" s="26"/>
      <c r="AH58" s="26"/>
    </row>
    <row r="59" spans="1:34" ht="14.5">
      <c r="A59" s="36"/>
      <c r="B59" s="36"/>
      <c r="C59" s="36"/>
      <c r="D59" s="36"/>
      <c r="E59" s="36"/>
      <c r="F59" s="36"/>
      <c r="G59" s="36"/>
      <c r="H59" s="36"/>
      <c r="I59" s="36"/>
      <c r="J59" s="36"/>
      <c r="K59" s="36"/>
      <c r="L59" s="36"/>
      <c r="M59" s="36"/>
      <c r="N59" s="36"/>
      <c r="O59" s="23"/>
      <c r="P59" s="75"/>
      <c r="Q59" s="42">
        <f>IF(P59='Invulblad norm per lr'!$B$3,'Invulblad norm per lr'!$C$3,IF(P59='Invulblad norm per lr'!$B$4,'Invulblad norm per lr'!$C$4,IF(P59='Invulblad norm per lr'!$B$5,'Invulblad norm per lr'!$C$5,IF(P59='Invulblad norm per lr'!$B$6,'Invulblad norm per lr'!$C$6,IF(P59='Invulblad norm per lr'!$B$7,'Invulblad norm per lr'!$C$7,IF(P59='Invulblad norm per lr'!$B$8,'Invulblad norm per lr'!$C$8,""))))))</f>
        <v>0</v>
      </c>
      <c r="S59" s="35" t="str">
        <f t="shared" si="8"/>
        <v/>
      </c>
      <c r="T59" s="35" t="str">
        <f t="shared" si="7"/>
        <v/>
      </c>
      <c r="U59" s="35" t="str">
        <f t="shared" si="7"/>
        <v/>
      </c>
      <c r="V59" s="35" t="str">
        <f t="shared" si="7"/>
        <v/>
      </c>
      <c r="W59" s="35" t="str">
        <f t="shared" si="7"/>
        <v/>
      </c>
      <c r="X59" s="35" t="str">
        <f t="shared" si="7"/>
        <v/>
      </c>
      <c r="Y59" s="35" t="str">
        <f t="shared" si="7"/>
        <v/>
      </c>
      <c r="Z59" s="35" t="str">
        <f t="shared" si="7"/>
        <v/>
      </c>
      <c r="AA59" s="35" t="str">
        <f t="shared" si="7"/>
        <v/>
      </c>
      <c r="AB59" s="35" t="str">
        <f t="shared" si="7"/>
        <v/>
      </c>
      <c r="AC59" s="35" t="str">
        <f t="shared" si="7"/>
        <v/>
      </c>
      <c r="AD59" s="35" t="str">
        <f t="shared" si="7"/>
        <v/>
      </c>
      <c r="AF59" s="26"/>
      <c r="AG59" s="26"/>
      <c r="AH59" s="26"/>
    </row>
    <row r="60" spans="1:34" ht="14.5">
      <c r="A60" s="36"/>
      <c r="B60" s="36"/>
      <c r="C60" s="36"/>
      <c r="D60" s="36"/>
      <c r="E60" s="36"/>
      <c r="F60" s="36"/>
      <c r="G60" s="36"/>
      <c r="H60" s="36"/>
      <c r="I60" s="36"/>
      <c r="J60" s="36"/>
      <c r="K60" s="36"/>
      <c r="L60" s="36"/>
      <c r="M60" s="36"/>
      <c r="N60" s="36"/>
      <c r="O60" s="23"/>
      <c r="P60" s="75"/>
      <c r="Q60" s="42">
        <f>IF(P60='Invulblad norm per lr'!$B$3,'Invulblad norm per lr'!$C$3,IF(P60='Invulblad norm per lr'!$B$4,'Invulblad norm per lr'!$C$4,IF(P60='Invulblad norm per lr'!$B$5,'Invulblad norm per lr'!$C$5,IF(P60='Invulblad norm per lr'!$B$6,'Invulblad norm per lr'!$C$6,IF(P60='Invulblad norm per lr'!$B$7,'Invulblad norm per lr'!$C$7,IF(P60='Invulblad norm per lr'!$B$8,'Invulblad norm per lr'!$C$8,""))))))</f>
        <v>0</v>
      </c>
      <c r="S60" s="35" t="str">
        <f t="shared" si="8"/>
        <v/>
      </c>
      <c r="T60" s="35" t="str">
        <f t="shared" si="7"/>
        <v/>
      </c>
      <c r="U60" s="35" t="str">
        <f t="shared" si="7"/>
        <v/>
      </c>
      <c r="V60" s="35" t="str">
        <f t="shared" si="7"/>
        <v/>
      </c>
      <c r="W60" s="35" t="str">
        <f t="shared" si="7"/>
        <v/>
      </c>
      <c r="X60" s="35" t="str">
        <f t="shared" si="7"/>
        <v/>
      </c>
      <c r="Y60" s="35" t="str">
        <f t="shared" si="7"/>
        <v/>
      </c>
      <c r="Z60" s="35" t="str">
        <f t="shared" si="7"/>
        <v/>
      </c>
      <c r="AA60" s="35" t="str">
        <f t="shared" si="7"/>
        <v/>
      </c>
      <c r="AB60" s="35" t="str">
        <f t="shared" si="7"/>
        <v/>
      </c>
      <c r="AC60" s="35" t="str">
        <f t="shared" si="7"/>
        <v/>
      </c>
      <c r="AD60" s="35" t="str">
        <f t="shared" si="7"/>
        <v/>
      </c>
      <c r="AF60" s="26"/>
      <c r="AG60" s="26"/>
      <c r="AH60" s="26"/>
    </row>
    <row r="61" spans="1:34" ht="14.5">
      <c r="A61" s="36"/>
      <c r="B61" s="36"/>
      <c r="C61" s="36"/>
      <c r="D61" s="36"/>
      <c r="E61" s="36"/>
      <c r="F61" s="36"/>
      <c r="G61" s="36"/>
      <c r="H61" s="36"/>
      <c r="I61" s="36"/>
      <c r="J61" s="36"/>
      <c r="K61" s="36"/>
      <c r="L61" s="36"/>
      <c r="M61" s="36"/>
      <c r="N61" s="36"/>
      <c r="O61" s="23"/>
      <c r="P61" s="75"/>
      <c r="Q61" s="42">
        <f>IF(P61='Invulblad norm per lr'!$B$3,'Invulblad norm per lr'!$C$3,IF(P61='Invulblad norm per lr'!$B$4,'Invulblad norm per lr'!$C$4,IF(P61='Invulblad norm per lr'!$B$5,'Invulblad norm per lr'!$C$5,IF(P61='Invulblad norm per lr'!$B$6,'Invulblad norm per lr'!$C$6,IF(P61='Invulblad norm per lr'!$B$7,'Invulblad norm per lr'!$C$7,IF(P61='Invulblad norm per lr'!$B$8,'Invulblad norm per lr'!$C$8,""))))))</f>
        <v>0</v>
      </c>
      <c r="S61" s="35" t="str">
        <f t="shared" si="8"/>
        <v/>
      </c>
      <c r="T61" s="35" t="str">
        <f t="shared" si="7"/>
        <v/>
      </c>
      <c r="U61" s="35" t="str">
        <f t="shared" si="7"/>
        <v/>
      </c>
      <c r="V61" s="35" t="str">
        <f t="shared" si="7"/>
        <v/>
      </c>
      <c r="W61" s="35" t="str">
        <f t="shared" si="7"/>
        <v/>
      </c>
      <c r="X61" s="35" t="str">
        <f t="shared" si="7"/>
        <v/>
      </c>
      <c r="Y61" s="35" t="str">
        <f t="shared" si="7"/>
        <v/>
      </c>
      <c r="Z61" s="35" t="str">
        <f t="shared" si="7"/>
        <v/>
      </c>
      <c r="AA61" s="35" t="str">
        <f t="shared" si="7"/>
        <v/>
      </c>
      <c r="AB61" s="35" t="str">
        <f t="shared" si="7"/>
        <v/>
      </c>
      <c r="AC61" s="35" t="str">
        <f t="shared" si="7"/>
        <v/>
      </c>
      <c r="AD61" s="35" t="str">
        <f t="shared" si="7"/>
        <v/>
      </c>
      <c r="AF61" s="26"/>
      <c r="AG61" s="26"/>
      <c r="AH61" s="26"/>
    </row>
    <row r="62" spans="1:34" ht="14.5">
      <c r="A62" s="36"/>
      <c r="B62" s="36"/>
      <c r="C62" s="36"/>
      <c r="D62" s="36"/>
      <c r="E62" s="36"/>
      <c r="F62" s="36"/>
      <c r="G62" s="36"/>
      <c r="H62" s="36"/>
      <c r="I62" s="36"/>
      <c r="J62" s="36"/>
      <c r="K62" s="36"/>
      <c r="L62" s="36"/>
      <c r="M62" s="36"/>
      <c r="N62" s="36"/>
      <c r="O62" s="23"/>
      <c r="P62" s="75"/>
      <c r="Q62" s="42">
        <f>IF(P62='Invulblad norm per lr'!$B$3,'Invulblad norm per lr'!$C$3,IF(P62='Invulblad norm per lr'!$B$4,'Invulblad norm per lr'!$C$4,IF(P62='Invulblad norm per lr'!$B$5,'Invulblad norm per lr'!$C$5,IF(P62='Invulblad norm per lr'!$B$6,'Invulblad norm per lr'!$C$6,IF(P62='Invulblad norm per lr'!$B$7,'Invulblad norm per lr'!$C$7,IF(P62='Invulblad norm per lr'!$B$8,'Invulblad norm per lr'!$C$8,""))))))</f>
        <v>0</v>
      </c>
      <c r="S62" s="35" t="str">
        <f t="shared" si="8"/>
        <v/>
      </c>
      <c r="T62" s="35" t="str">
        <f t="shared" si="7"/>
        <v/>
      </c>
      <c r="U62" s="35" t="str">
        <f t="shared" si="7"/>
        <v/>
      </c>
      <c r="V62" s="35" t="str">
        <f t="shared" si="7"/>
        <v/>
      </c>
      <c r="W62" s="35" t="str">
        <f t="shared" si="7"/>
        <v/>
      </c>
      <c r="X62" s="35" t="str">
        <f t="shared" si="7"/>
        <v/>
      </c>
      <c r="Y62" s="35" t="str">
        <f t="shared" si="7"/>
        <v/>
      </c>
      <c r="Z62" s="35" t="str">
        <f t="shared" si="7"/>
        <v/>
      </c>
      <c r="AA62" s="35" t="str">
        <f t="shared" si="7"/>
        <v/>
      </c>
      <c r="AB62" s="35" t="str">
        <f t="shared" si="7"/>
        <v/>
      </c>
      <c r="AC62" s="35" t="str">
        <f t="shared" si="7"/>
        <v/>
      </c>
      <c r="AD62" s="35" t="str">
        <f t="shared" si="7"/>
        <v/>
      </c>
      <c r="AF62" s="26"/>
      <c r="AG62" s="26"/>
      <c r="AH62" s="26"/>
    </row>
    <row r="63" spans="1:34" ht="14.5">
      <c r="A63" s="36"/>
      <c r="B63" s="36"/>
      <c r="C63" s="36"/>
      <c r="D63" s="36"/>
      <c r="E63" s="36"/>
      <c r="F63" s="36"/>
      <c r="G63" s="36"/>
      <c r="H63" s="36"/>
      <c r="I63" s="36"/>
      <c r="J63" s="36"/>
      <c r="K63" s="36"/>
      <c r="L63" s="36"/>
      <c r="M63" s="36"/>
      <c r="N63" s="36"/>
      <c r="P63" s="75"/>
      <c r="Q63" s="42">
        <f>IF(P63='Invulblad norm per lr'!$B$3,'Invulblad norm per lr'!$C$3,IF(P63='Invulblad norm per lr'!$B$4,'Invulblad norm per lr'!$C$4,IF(P63='Invulblad norm per lr'!$B$5,'Invulblad norm per lr'!$C$5,IF(P63='Invulblad norm per lr'!$B$6,'Invulblad norm per lr'!$C$6,IF(P63='Invulblad norm per lr'!$B$7,'Invulblad norm per lr'!$C$7,IF(P63='Invulblad norm per lr'!$B$8,'Invulblad norm per lr'!$C$8,""))))))</f>
        <v>0</v>
      </c>
      <c r="S63" s="35" t="str">
        <f t="shared" si="8"/>
        <v/>
      </c>
      <c r="T63" s="35" t="str">
        <f t="shared" si="7"/>
        <v/>
      </c>
      <c r="U63" s="35" t="str">
        <f t="shared" si="7"/>
        <v/>
      </c>
      <c r="V63" s="35" t="str">
        <f t="shared" si="7"/>
        <v/>
      </c>
      <c r="W63" s="35" t="str">
        <f t="shared" si="7"/>
        <v/>
      </c>
      <c r="X63" s="35" t="str">
        <f t="shared" si="7"/>
        <v/>
      </c>
      <c r="Y63" s="35" t="str">
        <f t="shared" si="7"/>
        <v/>
      </c>
      <c r="Z63" s="35" t="str">
        <f t="shared" si="7"/>
        <v/>
      </c>
      <c r="AA63" s="35" t="str">
        <f t="shared" si="7"/>
        <v/>
      </c>
      <c r="AB63" s="35" t="str">
        <f t="shared" si="7"/>
        <v/>
      </c>
      <c r="AC63" s="35" t="str">
        <f t="shared" si="7"/>
        <v/>
      </c>
      <c r="AD63" s="35" t="str">
        <f t="shared" si="7"/>
        <v/>
      </c>
      <c r="AF63" s="26"/>
      <c r="AG63" s="26"/>
      <c r="AH63" s="26"/>
    </row>
    <row r="64" spans="1:34" ht="14.5">
      <c r="A64" s="36"/>
      <c r="B64" s="36"/>
      <c r="C64" s="36"/>
      <c r="D64" s="36"/>
      <c r="E64" s="36"/>
      <c r="F64" s="36"/>
      <c r="G64" s="36"/>
      <c r="H64" s="36"/>
      <c r="I64" s="36"/>
      <c r="J64" s="36"/>
      <c r="K64" s="36"/>
      <c r="L64" s="36"/>
      <c r="M64" s="36"/>
      <c r="N64" s="36"/>
      <c r="P64" s="75"/>
      <c r="Q64" s="42">
        <f>IF(P64='Invulblad norm per lr'!$B$3,'Invulblad norm per lr'!$C$3,IF(P64='Invulblad norm per lr'!$B$4,'Invulblad norm per lr'!$C$4,IF(P64='Invulblad norm per lr'!$B$5,'Invulblad norm per lr'!$C$5,IF(P64='Invulblad norm per lr'!$B$6,'Invulblad norm per lr'!$C$6,IF(P64='Invulblad norm per lr'!$B$7,'Invulblad norm per lr'!$C$7,IF(P64='Invulblad norm per lr'!$B$8,'Invulblad norm per lr'!$C$8,""))))))</f>
        <v>0</v>
      </c>
      <c r="S64" s="35" t="str">
        <f t="shared" si="8"/>
        <v/>
      </c>
      <c r="T64" s="35" t="str">
        <f t="shared" si="7"/>
        <v/>
      </c>
      <c r="U64" s="35" t="str">
        <f t="shared" si="7"/>
        <v/>
      </c>
      <c r="V64" s="35" t="str">
        <f t="shared" si="7"/>
        <v/>
      </c>
      <c r="W64" s="35" t="str">
        <f t="shared" si="7"/>
        <v/>
      </c>
      <c r="X64" s="35" t="str">
        <f t="shared" si="7"/>
        <v/>
      </c>
      <c r="Y64" s="35" t="str">
        <f t="shared" si="7"/>
        <v/>
      </c>
      <c r="Z64" s="35" t="str">
        <f t="shared" si="7"/>
        <v/>
      </c>
      <c r="AA64" s="35" t="str">
        <f t="shared" si="7"/>
        <v/>
      </c>
      <c r="AB64" s="35" t="str">
        <f t="shared" si="7"/>
        <v/>
      </c>
      <c r="AC64" s="35" t="str">
        <f t="shared" si="7"/>
        <v/>
      </c>
      <c r="AD64" s="35" t="str">
        <f t="shared" si="7"/>
        <v/>
      </c>
      <c r="AF64" s="26"/>
      <c r="AG64" s="26"/>
      <c r="AH64" s="26"/>
    </row>
    <row r="65" spans="1:34" ht="14.5">
      <c r="A65" s="36"/>
      <c r="B65" s="36"/>
      <c r="C65" s="36"/>
      <c r="D65" s="36"/>
      <c r="E65" s="36"/>
      <c r="F65" s="36"/>
      <c r="G65" s="36"/>
      <c r="H65" s="36"/>
      <c r="I65" s="36"/>
      <c r="J65" s="36"/>
      <c r="K65" s="36"/>
      <c r="L65" s="36"/>
      <c r="M65" s="36"/>
      <c r="N65" s="36"/>
      <c r="O65" s="23"/>
      <c r="P65" s="75"/>
      <c r="Q65" s="42">
        <f>IF(P65='Invulblad norm per lr'!$B$3,'Invulblad norm per lr'!$C$3,IF(P65='Invulblad norm per lr'!$B$4,'Invulblad norm per lr'!$C$4,IF(P65='Invulblad norm per lr'!$B$5,'Invulblad norm per lr'!$C$5,IF(P65='Invulblad norm per lr'!$B$6,'Invulblad norm per lr'!$C$6,IF(P65='Invulblad norm per lr'!$B$7,'Invulblad norm per lr'!$C$7,IF(P65='Invulblad norm per lr'!$B$8,'Invulblad norm per lr'!$C$8,""))))))</f>
        <v>0</v>
      </c>
      <c r="S65" s="35" t="str">
        <f t="shared" si="8"/>
        <v/>
      </c>
      <c r="T65" s="35" t="str">
        <f t="shared" si="7"/>
        <v/>
      </c>
      <c r="U65" s="35" t="str">
        <f t="shared" si="7"/>
        <v/>
      </c>
      <c r="V65" s="35" t="str">
        <f t="shared" si="7"/>
        <v/>
      </c>
      <c r="W65" s="35" t="str">
        <f t="shared" si="7"/>
        <v/>
      </c>
      <c r="X65" s="35" t="str">
        <f t="shared" si="7"/>
        <v/>
      </c>
      <c r="Y65" s="35" t="str">
        <f t="shared" si="7"/>
        <v/>
      </c>
      <c r="Z65" s="35" t="str">
        <f t="shared" si="7"/>
        <v/>
      </c>
      <c r="AA65" s="35" t="str">
        <f t="shared" si="7"/>
        <v/>
      </c>
      <c r="AB65" s="35" t="str">
        <f t="shared" si="7"/>
        <v/>
      </c>
      <c r="AC65" s="35" t="str">
        <f t="shared" si="7"/>
        <v/>
      </c>
      <c r="AD65" s="35" t="str">
        <f t="shared" si="7"/>
        <v/>
      </c>
      <c r="AF65" s="26"/>
      <c r="AG65" s="26"/>
      <c r="AH65" s="26"/>
    </row>
    <row r="66" spans="1:34" ht="14.5">
      <c r="A66" s="36"/>
      <c r="B66" s="36"/>
      <c r="C66" s="36"/>
      <c r="D66" s="36"/>
      <c r="E66" s="36"/>
      <c r="F66" s="36"/>
      <c r="G66" s="36"/>
      <c r="H66" s="36"/>
      <c r="I66" s="36"/>
      <c r="J66" s="36"/>
      <c r="K66" s="36"/>
      <c r="L66" s="36"/>
      <c r="M66" s="36"/>
      <c r="N66" s="36"/>
      <c r="O66" s="23"/>
      <c r="P66" s="75"/>
      <c r="Q66" s="42">
        <f>IF(P66='Invulblad norm per lr'!$B$3,'Invulblad norm per lr'!$C$3,IF(P66='Invulblad norm per lr'!$B$4,'Invulblad norm per lr'!$C$4,IF(P66='Invulblad norm per lr'!$B$5,'Invulblad norm per lr'!$C$5,IF(P66='Invulblad norm per lr'!$B$6,'Invulblad norm per lr'!$C$6,IF(P66='Invulblad norm per lr'!$B$7,'Invulblad norm per lr'!$C$7,IF(P66='Invulblad norm per lr'!$B$8,'Invulblad norm per lr'!$C$8,""))))))</f>
        <v>0</v>
      </c>
      <c r="S66" s="35" t="str">
        <f t="shared" si="8"/>
        <v/>
      </c>
      <c r="T66" s="35" t="str">
        <f t="shared" si="7"/>
        <v/>
      </c>
      <c r="U66" s="35" t="str">
        <f t="shared" si="7"/>
        <v/>
      </c>
      <c r="V66" s="35" t="str">
        <f t="shared" si="7"/>
        <v/>
      </c>
      <c r="W66" s="35" t="str">
        <f t="shared" si="7"/>
        <v/>
      </c>
      <c r="X66" s="35" t="str">
        <f t="shared" si="7"/>
        <v/>
      </c>
      <c r="Y66" s="35" t="str">
        <f t="shared" si="7"/>
        <v/>
      </c>
      <c r="Z66" s="35" t="str">
        <f t="shared" si="7"/>
        <v/>
      </c>
      <c r="AA66" s="35" t="str">
        <f t="shared" si="7"/>
        <v/>
      </c>
      <c r="AB66" s="35" t="str">
        <f t="shared" si="7"/>
        <v/>
      </c>
      <c r="AC66" s="35" t="str">
        <f t="shared" si="7"/>
        <v/>
      </c>
      <c r="AD66" s="35" t="str">
        <f t="shared" si="7"/>
        <v/>
      </c>
      <c r="AF66" s="26"/>
      <c r="AG66" s="26"/>
      <c r="AH66" s="26"/>
    </row>
    <row r="67" spans="1:34" ht="14.5">
      <c r="A67" s="36"/>
      <c r="B67" s="36"/>
      <c r="C67" s="36"/>
      <c r="D67" s="36"/>
      <c r="E67" s="36"/>
      <c r="F67" s="36"/>
      <c r="G67" s="36"/>
      <c r="H67" s="36"/>
      <c r="I67" s="36"/>
      <c r="J67" s="36"/>
      <c r="K67" s="36"/>
      <c r="L67" s="36"/>
      <c r="M67" s="36"/>
      <c r="N67" s="36"/>
      <c r="O67" s="23"/>
      <c r="P67" s="75"/>
      <c r="Q67" s="42">
        <f>IF(P67='Invulblad norm per lr'!$B$3,'Invulblad norm per lr'!$C$3,IF(P67='Invulblad norm per lr'!$B$4,'Invulblad norm per lr'!$C$4,IF(P67='Invulblad norm per lr'!$B$5,'Invulblad norm per lr'!$C$5,IF(P67='Invulblad norm per lr'!$B$6,'Invulblad norm per lr'!$C$6,IF(P67='Invulblad norm per lr'!$B$7,'Invulblad norm per lr'!$C$7,IF(P67='Invulblad norm per lr'!$B$8,'Invulblad norm per lr'!$C$8,""))))))</f>
        <v>0</v>
      </c>
      <c r="S67" s="35" t="str">
        <f t="shared" si="8"/>
        <v/>
      </c>
      <c r="T67" s="35" t="str">
        <f t="shared" si="7"/>
        <v/>
      </c>
      <c r="U67" s="35" t="str">
        <f t="shared" si="7"/>
        <v/>
      </c>
      <c r="V67" s="35" t="str">
        <f t="shared" si="7"/>
        <v/>
      </c>
      <c r="W67" s="35" t="str">
        <f t="shared" si="7"/>
        <v/>
      </c>
      <c r="X67" s="35" t="str">
        <f t="shared" si="7"/>
        <v/>
      </c>
      <c r="Y67" s="35" t="str">
        <f t="shared" si="7"/>
        <v/>
      </c>
      <c r="Z67" s="35" t="str">
        <f t="shared" si="7"/>
        <v/>
      </c>
      <c r="AA67" s="35" t="str">
        <f t="shared" si="7"/>
        <v/>
      </c>
      <c r="AB67" s="35" t="str">
        <f t="shared" si="7"/>
        <v/>
      </c>
      <c r="AC67" s="35" t="str">
        <f t="shared" si="7"/>
        <v/>
      </c>
      <c r="AD67" s="35" t="str">
        <f t="shared" si="7"/>
        <v/>
      </c>
      <c r="AF67" s="26"/>
      <c r="AG67" s="26"/>
      <c r="AH67" s="26"/>
    </row>
    <row r="68" spans="1:34" ht="14.5">
      <c r="A68" s="36"/>
      <c r="B68" s="36"/>
      <c r="C68" s="36"/>
      <c r="D68" s="36"/>
      <c r="E68" s="36"/>
      <c r="F68" s="36"/>
      <c r="G68" s="36"/>
      <c r="H68" s="36"/>
      <c r="I68" s="36"/>
      <c r="J68" s="36"/>
      <c r="K68" s="36"/>
      <c r="L68" s="36"/>
      <c r="M68" s="36"/>
      <c r="N68" s="36"/>
      <c r="O68" s="23"/>
      <c r="P68" s="75"/>
      <c r="Q68" s="42">
        <f>IF(P68='Invulblad norm per lr'!$B$3,'Invulblad norm per lr'!$C$3,IF(P68='Invulblad norm per lr'!$B$4,'Invulblad norm per lr'!$C$4,IF(P68='Invulblad norm per lr'!$B$5,'Invulblad norm per lr'!$C$5,IF(P68='Invulblad norm per lr'!$B$6,'Invulblad norm per lr'!$C$6,IF(P68='Invulblad norm per lr'!$B$7,'Invulblad norm per lr'!$C$7,IF(P68='Invulblad norm per lr'!$B$8,'Invulblad norm per lr'!$C$8,""))))))</f>
        <v>0</v>
      </c>
      <c r="S68" s="35" t="str">
        <f t="shared" si="8"/>
        <v/>
      </c>
      <c r="T68" s="35" t="str">
        <f t="shared" si="7"/>
        <v/>
      </c>
      <c r="U68" s="35" t="str">
        <f t="shared" si="7"/>
        <v/>
      </c>
      <c r="V68" s="35" t="str">
        <f t="shared" si="7"/>
        <v/>
      </c>
      <c r="W68" s="35" t="str">
        <f t="shared" si="7"/>
        <v/>
      </c>
      <c r="X68" s="35" t="str">
        <f t="shared" si="7"/>
        <v/>
      </c>
      <c r="Y68" s="35" t="str">
        <f t="shared" si="7"/>
        <v/>
      </c>
      <c r="Z68" s="35" t="str">
        <f t="shared" si="7"/>
        <v/>
      </c>
      <c r="AA68" s="35" t="str">
        <f t="shared" si="7"/>
        <v/>
      </c>
      <c r="AB68" s="35" t="str">
        <f t="shared" si="7"/>
        <v/>
      </c>
      <c r="AC68" s="35" t="str">
        <f t="shared" si="7"/>
        <v/>
      </c>
      <c r="AD68" s="35" t="str">
        <f t="shared" si="7"/>
        <v/>
      </c>
      <c r="AF68" s="26"/>
      <c r="AG68" s="26"/>
      <c r="AH68" s="26"/>
    </row>
    <row r="69" spans="1:34" ht="14.5">
      <c r="A69" s="36"/>
      <c r="B69" s="36"/>
      <c r="C69" s="36"/>
      <c r="D69" s="36"/>
      <c r="E69" s="36"/>
      <c r="F69" s="36"/>
      <c r="G69" s="36"/>
      <c r="H69" s="36"/>
      <c r="I69" s="36"/>
      <c r="J69" s="36"/>
      <c r="K69" s="36"/>
      <c r="L69" s="36"/>
      <c r="M69" s="36"/>
      <c r="N69" s="36"/>
      <c r="O69" s="23"/>
      <c r="P69" s="75"/>
      <c r="Q69" s="42">
        <f>IF(P69='Invulblad norm per lr'!$B$3,'Invulblad norm per lr'!$C$3,IF(P69='Invulblad norm per lr'!$B$4,'Invulblad norm per lr'!$C$4,IF(P69='Invulblad norm per lr'!$B$5,'Invulblad norm per lr'!$C$5,IF(P69='Invulblad norm per lr'!$B$6,'Invulblad norm per lr'!$C$6,IF(P69='Invulblad norm per lr'!$B$7,'Invulblad norm per lr'!$C$7,IF(P69='Invulblad norm per lr'!$B$8,'Invulblad norm per lr'!$C$8,""))))))</f>
        <v>0</v>
      </c>
      <c r="S69" s="35" t="str">
        <f t="shared" si="8"/>
        <v/>
      </c>
      <c r="T69" s="35" t="str">
        <f t="shared" si="7"/>
        <v/>
      </c>
      <c r="U69" s="35" t="str">
        <f t="shared" si="7"/>
        <v/>
      </c>
      <c r="V69" s="35" t="str">
        <f t="shared" si="7"/>
        <v/>
      </c>
      <c r="W69" s="35" t="str">
        <f t="shared" si="7"/>
        <v/>
      </c>
      <c r="X69" s="35" t="str">
        <f t="shared" si="7"/>
        <v/>
      </c>
      <c r="Y69" s="35" t="str">
        <f t="shared" si="7"/>
        <v/>
      </c>
      <c r="Z69" s="35" t="str">
        <f t="shared" si="7"/>
        <v/>
      </c>
      <c r="AA69" s="35" t="str">
        <f t="shared" si="7"/>
        <v/>
      </c>
      <c r="AB69" s="35" t="str">
        <f t="shared" si="7"/>
        <v/>
      </c>
      <c r="AC69" s="35" t="str">
        <f t="shared" si="7"/>
        <v/>
      </c>
      <c r="AD69" s="35" t="str">
        <f t="shared" si="7"/>
        <v/>
      </c>
      <c r="AF69" s="26"/>
      <c r="AG69" s="26"/>
      <c r="AH69" s="26"/>
    </row>
    <row r="70" spans="1:34" ht="14.5">
      <c r="A70" s="36"/>
      <c r="B70" s="36"/>
      <c r="C70" s="36"/>
      <c r="D70" s="36"/>
      <c r="E70" s="36"/>
      <c r="F70" s="36"/>
      <c r="G70" s="36"/>
      <c r="H70" s="36"/>
      <c r="I70" s="36"/>
      <c r="J70" s="36"/>
      <c r="K70" s="36"/>
      <c r="L70" s="36"/>
      <c r="M70" s="36"/>
      <c r="N70" s="36"/>
      <c r="O70" s="23"/>
      <c r="P70" s="75"/>
      <c r="Q70" s="42">
        <f>IF(P70='Invulblad norm per lr'!$B$3,'Invulblad norm per lr'!$C$3,IF(P70='Invulblad norm per lr'!$B$4,'Invulblad norm per lr'!$C$4,IF(P70='Invulblad norm per lr'!$B$5,'Invulblad norm per lr'!$C$5,IF(P70='Invulblad norm per lr'!$B$6,'Invulblad norm per lr'!$C$6,IF(P70='Invulblad norm per lr'!$B$7,'Invulblad norm per lr'!$C$7,IF(P70='Invulblad norm per lr'!$B$8,'Invulblad norm per lr'!$C$8,""))))))</f>
        <v>0</v>
      </c>
      <c r="S70" s="35" t="str">
        <f t="shared" si="8"/>
        <v/>
      </c>
      <c r="T70" s="35" t="str">
        <f t="shared" si="7"/>
        <v/>
      </c>
      <c r="U70" s="35" t="str">
        <f t="shared" si="7"/>
        <v/>
      </c>
      <c r="V70" s="35" t="str">
        <f t="shared" si="7"/>
        <v/>
      </c>
      <c r="W70" s="35" t="str">
        <f t="shared" si="7"/>
        <v/>
      </c>
      <c r="X70" s="35" t="str">
        <f t="shared" si="7"/>
        <v/>
      </c>
      <c r="Y70" s="35" t="str">
        <f>IF(ISBLANK(I70),"",IF(I70&gt;=$Q70,"JA","NEE"))</f>
        <v/>
      </c>
      <c r="Z70" s="35" t="str">
        <f t="shared" si="7"/>
        <v/>
      </c>
      <c r="AA70" s="35" t="str">
        <f t="shared" si="7"/>
        <v/>
      </c>
      <c r="AB70" s="35" t="str">
        <f t="shared" si="7"/>
        <v/>
      </c>
      <c r="AC70" s="35" t="str">
        <f t="shared" si="7"/>
        <v/>
      </c>
      <c r="AD70" s="35" t="str">
        <f t="shared" si="7"/>
        <v/>
      </c>
      <c r="AF70" s="26"/>
      <c r="AG70" s="26"/>
      <c r="AH70" s="26"/>
    </row>
    <row r="71" spans="1:34" ht="14.5">
      <c r="A71" s="36"/>
      <c r="B71" s="36"/>
      <c r="C71" s="36"/>
      <c r="D71" s="36"/>
      <c r="E71" s="36"/>
      <c r="F71" s="36"/>
      <c r="G71" s="36"/>
      <c r="H71" s="36"/>
      <c r="I71" s="36"/>
      <c r="J71" s="36"/>
      <c r="K71" s="36"/>
      <c r="L71" s="36"/>
      <c r="M71" s="36"/>
      <c r="N71" s="36"/>
      <c r="O71" s="23"/>
      <c r="P71" s="75"/>
      <c r="Q71" s="42">
        <f>IF(P71='Invulblad norm per lr'!$B$3,'Invulblad norm per lr'!$C$3,IF(P71='Invulblad norm per lr'!$B$4,'Invulblad norm per lr'!$C$4,IF(P71='Invulblad norm per lr'!$B$5,'Invulblad norm per lr'!$C$5,IF(P71='Invulblad norm per lr'!$B$6,'Invulblad norm per lr'!$C$6,IF(P71='Invulblad norm per lr'!$B$7,'Invulblad norm per lr'!$C$7,IF(P71='Invulblad norm per lr'!$B$8,'Invulblad norm per lr'!$C$8,""))))))</f>
        <v>0</v>
      </c>
      <c r="S71" s="35" t="str">
        <f t="shared" si="8"/>
        <v/>
      </c>
      <c r="T71" s="35" t="str">
        <f t="shared" si="7"/>
        <v/>
      </c>
      <c r="U71" s="35" t="str">
        <f t="shared" si="7"/>
        <v/>
      </c>
      <c r="V71" s="35" t="str">
        <f t="shared" si="7"/>
        <v/>
      </c>
      <c r="W71" s="35" t="str">
        <f t="shared" si="7"/>
        <v/>
      </c>
      <c r="X71" s="35" t="str">
        <f t="shared" si="7"/>
        <v/>
      </c>
      <c r="Y71" s="35" t="str">
        <f t="shared" si="7"/>
        <v/>
      </c>
      <c r="Z71" s="35" t="str">
        <f t="shared" si="7"/>
        <v/>
      </c>
      <c r="AA71" s="35" t="str">
        <f t="shared" si="7"/>
        <v/>
      </c>
      <c r="AB71" s="35" t="str">
        <f t="shared" si="7"/>
        <v/>
      </c>
      <c r="AC71" s="35" t="str">
        <f t="shared" si="7"/>
        <v/>
      </c>
      <c r="AD71" s="35" t="str">
        <f t="shared" si="7"/>
        <v/>
      </c>
      <c r="AF71" s="26"/>
      <c r="AG71" s="26"/>
      <c r="AH71" s="26"/>
    </row>
    <row r="72" spans="1:34" ht="14.5">
      <c r="A72" s="36"/>
      <c r="B72" s="36"/>
      <c r="C72" s="36"/>
      <c r="D72" s="36"/>
      <c r="E72" s="36"/>
      <c r="F72" s="36"/>
      <c r="G72" s="36"/>
      <c r="H72" s="36"/>
      <c r="I72" s="36"/>
      <c r="J72" s="36"/>
      <c r="K72" s="36"/>
      <c r="L72" s="36"/>
      <c r="M72" s="36"/>
      <c r="N72" s="36"/>
      <c r="O72" s="23"/>
      <c r="P72" s="75"/>
      <c r="Q72" s="42">
        <f>IF(P72='Invulblad norm per lr'!$B$3,'Invulblad norm per lr'!$C$3,IF(P72='Invulblad norm per lr'!$B$4,'Invulblad norm per lr'!$C$4,IF(P72='Invulblad norm per lr'!$B$5,'Invulblad norm per lr'!$C$5,IF(P72='Invulblad norm per lr'!$B$6,'Invulblad norm per lr'!$C$6,IF(P72='Invulblad norm per lr'!$B$7,'Invulblad norm per lr'!$C$7,IF(P72='Invulblad norm per lr'!$B$8,'Invulblad norm per lr'!$C$8,""))))))</f>
        <v>0</v>
      </c>
      <c r="S72" s="35" t="str">
        <f t="shared" si="8"/>
        <v/>
      </c>
      <c r="T72" s="35" t="str">
        <f t="shared" si="7"/>
        <v/>
      </c>
      <c r="U72" s="35" t="str">
        <f t="shared" si="7"/>
        <v/>
      </c>
      <c r="V72" s="35" t="str">
        <f t="shared" si="7"/>
        <v/>
      </c>
      <c r="W72" s="35" t="str">
        <f t="shared" si="7"/>
        <v/>
      </c>
      <c r="X72" s="35" t="str">
        <f t="shared" si="7"/>
        <v/>
      </c>
      <c r="Y72" s="35" t="str">
        <f t="shared" si="7"/>
        <v/>
      </c>
      <c r="Z72" s="35" t="str">
        <f t="shared" si="7"/>
        <v/>
      </c>
      <c r="AA72" s="35" t="str">
        <f t="shared" si="7"/>
        <v/>
      </c>
      <c r="AB72" s="35" t="str">
        <f t="shared" si="7"/>
        <v/>
      </c>
      <c r="AC72" s="35" t="str">
        <f t="shared" si="7"/>
        <v/>
      </c>
      <c r="AD72" s="35" t="str">
        <f t="shared" si="7"/>
        <v/>
      </c>
      <c r="AF72" s="26"/>
      <c r="AG72" s="26"/>
      <c r="AH72" s="26"/>
    </row>
    <row r="73" spans="1:34" ht="14.5">
      <c r="A73" s="36"/>
      <c r="B73" s="36"/>
      <c r="C73" s="36"/>
      <c r="D73" s="36"/>
      <c r="E73" s="36"/>
      <c r="F73" s="36"/>
      <c r="G73" s="36"/>
      <c r="H73" s="36"/>
      <c r="I73" s="36"/>
      <c r="J73" s="36"/>
      <c r="K73" s="36"/>
      <c r="L73" s="36"/>
      <c r="M73" s="36"/>
      <c r="N73" s="36"/>
      <c r="O73" s="23"/>
      <c r="P73" s="75"/>
      <c r="Q73" s="42">
        <f>IF(P73='Invulblad norm per lr'!$B$3,'Invulblad norm per lr'!$C$3,IF(P73='Invulblad norm per lr'!$B$4,'Invulblad norm per lr'!$C$4,IF(P73='Invulblad norm per lr'!$B$5,'Invulblad norm per lr'!$C$5,IF(P73='Invulblad norm per lr'!$B$6,'Invulblad norm per lr'!$C$6,IF(P73='Invulblad norm per lr'!$B$7,'Invulblad norm per lr'!$C$7,IF(P73='Invulblad norm per lr'!$B$8,'Invulblad norm per lr'!$C$8,""))))))</f>
        <v>0</v>
      </c>
      <c r="S73" s="35" t="str">
        <f t="shared" si="8"/>
        <v/>
      </c>
      <c r="T73" s="35" t="str">
        <f t="shared" si="7"/>
        <v/>
      </c>
      <c r="U73" s="35" t="str">
        <f t="shared" si="7"/>
        <v/>
      </c>
      <c r="V73" s="35" t="str">
        <f t="shared" si="7"/>
        <v/>
      </c>
      <c r="W73" s="35" t="str">
        <f t="shared" si="7"/>
        <v/>
      </c>
      <c r="X73" s="35" t="str">
        <f t="shared" si="7"/>
        <v/>
      </c>
      <c r="Y73" s="35" t="str">
        <f t="shared" si="7"/>
        <v/>
      </c>
      <c r="Z73" s="35" t="str">
        <f t="shared" si="7"/>
        <v/>
      </c>
      <c r="AA73" s="35" t="str">
        <f t="shared" si="7"/>
        <v/>
      </c>
      <c r="AB73" s="35" t="str">
        <f t="shared" si="7"/>
        <v/>
      </c>
      <c r="AC73" s="35" t="str">
        <f t="shared" si="7"/>
        <v/>
      </c>
      <c r="AD73" s="35" t="str">
        <f t="shared" si="7"/>
        <v/>
      </c>
      <c r="AF73" s="26"/>
      <c r="AG73" s="26"/>
      <c r="AH73" s="26"/>
    </row>
    <row r="74" spans="1:34" ht="14.5">
      <c r="A74" s="36"/>
      <c r="B74" s="36"/>
      <c r="C74" s="36"/>
      <c r="D74" s="36"/>
      <c r="E74" s="36"/>
      <c r="F74" s="36"/>
      <c r="G74" s="36"/>
      <c r="H74" s="36"/>
      <c r="I74" s="36"/>
      <c r="J74" s="36"/>
      <c r="K74" s="36"/>
      <c r="L74" s="36"/>
      <c r="M74" s="36"/>
      <c r="N74" s="36"/>
      <c r="O74" s="23"/>
      <c r="P74" s="75"/>
      <c r="Q74" s="42">
        <f>IF(P74='Invulblad norm per lr'!$B$3,'Invulblad norm per lr'!$C$3,IF(P74='Invulblad norm per lr'!$B$4,'Invulblad norm per lr'!$C$4,IF(P74='Invulblad norm per lr'!$B$5,'Invulblad norm per lr'!$C$5,IF(P74='Invulblad norm per lr'!$B$6,'Invulblad norm per lr'!$C$6,IF(P74='Invulblad norm per lr'!$B$7,'Invulblad norm per lr'!$C$7,IF(P74='Invulblad norm per lr'!$B$8,'Invulblad norm per lr'!$C$8,""))))))</f>
        <v>0</v>
      </c>
      <c r="S74" s="35" t="str">
        <f t="shared" si="8"/>
        <v/>
      </c>
      <c r="T74" s="35" t="str">
        <f t="shared" si="7"/>
        <v/>
      </c>
      <c r="U74" s="35" t="str">
        <f t="shared" si="7"/>
        <v/>
      </c>
      <c r="V74" s="35" t="str">
        <f t="shared" si="7"/>
        <v/>
      </c>
      <c r="W74" s="35" t="str">
        <f t="shared" si="7"/>
        <v/>
      </c>
      <c r="X74" s="35" t="str">
        <f t="shared" si="7"/>
        <v/>
      </c>
      <c r="Y74" s="35" t="str">
        <f t="shared" si="7"/>
        <v/>
      </c>
      <c r="Z74" s="35" t="str">
        <f t="shared" si="7"/>
        <v/>
      </c>
      <c r="AA74" s="35" t="str">
        <f t="shared" si="7"/>
        <v/>
      </c>
      <c r="AB74" s="35" t="str">
        <f t="shared" si="7"/>
        <v/>
      </c>
      <c r="AC74" s="35" t="str">
        <f t="shared" si="7"/>
        <v/>
      </c>
      <c r="AD74" s="35" t="str">
        <f t="shared" si="7"/>
        <v/>
      </c>
      <c r="AF74" s="26"/>
      <c r="AG74" s="26"/>
      <c r="AH74" s="26"/>
    </row>
    <row r="75" spans="1:34" ht="14.5">
      <c r="A75" s="36"/>
      <c r="B75" s="36"/>
      <c r="C75" s="36"/>
      <c r="D75" s="36"/>
      <c r="E75" s="36"/>
      <c r="F75" s="36"/>
      <c r="G75" s="36"/>
      <c r="H75" s="36"/>
      <c r="I75" s="36"/>
      <c r="J75" s="36"/>
      <c r="K75" s="36"/>
      <c r="L75" s="36"/>
      <c r="M75" s="36"/>
      <c r="N75" s="36"/>
      <c r="O75" s="23"/>
      <c r="P75" s="75"/>
      <c r="Q75" s="42">
        <f>IF(P75='Invulblad norm per lr'!$B$3,'Invulblad norm per lr'!$C$3,IF(P75='Invulblad norm per lr'!$B$4,'Invulblad norm per lr'!$C$4,IF(P75='Invulblad norm per lr'!$B$5,'Invulblad norm per lr'!$C$5,IF(P75='Invulblad norm per lr'!$B$6,'Invulblad norm per lr'!$C$6,IF(P75='Invulblad norm per lr'!$B$7,'Invulblad norm per lr'!$C$7,IF(P75='Invulblad norm per lr'!$B$8,'Invulblad norm per lr'!$C$8,""))))))</f>
        <v>0</v>
      </c>
      <c r="S75" s="35" t="str">
        <f t="shared" si="8"/>
        <v/>
      </c>
      <c r="T75" s="35" t="str">
        <f t="shared" si="7"/>
        <v/>
      </c>
      <c r="U75" s="35" t="str">
        <f t="shared" si="7"/>
        <v/>
      </c>
      <c r="V75" s="35" t="str">
        <f t="shared" si="7"/>
        <v/>
      </c>
      <c r="W75" s="35" t="str">
        <f t="shared" si="7"/>
        <v/>
      </c>
      <c r="X75" s="35" t="str">
        <f t="shared" si="7"/>
        <v/>
      </c>
      <c r="Y75" s="35" t="str">
        <f t="shared" si="7"/>
        <v/>
      </c>
      <c r="Z75" s="35" t="str">
        <f t="shared" si="7"/>
        <v/>
      </c>
      <c r="AA75" s="35" t="str">
        <f t="shared" si="7"/>
        <v/>
      </c>
      <c r="AB75" s="35" t="str">
        <f t="shared" si="7"/>
        <v/>
      </c>
      <c r="AC75" s="35" t="str">
        <f t="shared" si="7"/>
        <v/>
      </c>
      <c r="AD75" s="35" t="str">
        <f t="shared" si="7"/>
        <v/>
      </c>
      <c r="AF75" s="26"/>
      <c r="AG75" s="26"/>
      <c r="AH75" s="26"/>
    </row>
    <row r="76" spans="1:34" ht="14.5">
      <c r="A76" s="36"/>
      <c r="B76" s="36"/>
      <c r="C76" s="36"/>
      <c r="D76" s="36"/>
      <c r="E76" s="36"/>
      <c r="F76" s="36"/>
      <c r="G76" s="36"/>
      <c r="H76" s="36"/>
      <c r="I76" s="36"/>
      <c r="J76" s="36"/>
      <c r="K76" s="36"/>
      <c r="L76" s="36"/>
      <c r="M76" s="36"/>
      <c r="N76" s="36"/>
      <c r="O76" s="23"/>
      <c r="P76" s="75"/>
      <c r="Q76" s="42">
        <f>IF(P76='Invulblad norm per lr'!$B$3,'Invulblad norm per lr'!$C$3,IF(P76='Invulblad norm per lr'!$B$4,'Invulblad norm per lr'!$C$4,IF(P76='Invulblad norm per lr'!$B$5,'Invulblad norm per lr'!$C$5,IF(P76='Invulblad norm per lr'!$B$6,'Invulblad norm per lr'!$C$6,IF(P76='Invulblad norm per lr'!$B$7,'Invulblad norm per lr'!$C$7,IF(P76='Invulblad norm per lr'!$B$8,'Invulblad norm per lr'!$C$8,""))))))</f>
        <v>0</v>
      </c>
      <c r="S76" s="35" t="str">
        <f t="shared" si="8"/>
        <v/>
      </c>
      <c r="T76" s="35" t="str">
        <f t="shared" si="7"/>
        <v/>
      </c>
      <c r="U76" s="35" t="str">
        <f t="shared" si="7"/>
        <v/>
      </c>
      <c r="V76" s="35" t="str">
        <f t="shared" si="7"/>
        <v/>
      </c>
      <c r="W76" s="35" t="str">
        <f t="shared" ref="W76:AC97" si="9">IF(ISBLANK(G76),"",IF(G76&gt;=$Q76,"JA","NEE"))</f>
        <v/>
      </c>
      <c r="X76" s="35" t="str">
        <f t="shared" si="9"/>
        <v/>
      </c>
      <c r="Y76" s="35" t="str">
        <f t="shared" si="9"/>
        <v/>
      </c>
      <c r="Z76" s="35" t="str">
        <f t="shared" si="9"/>
        <v/>
      </c>
      <c r="AA76" s="35" t="str">
        <f t="shared" si="9"/>
        <v/>
      </c>
      <c r="AB76" s="35" t="str">
        <f t="shared" si="9"/>
        <v/>
      </c>
      <c r="AC76" s="35" t="str">
        <f>IF(ISBLANK(M76),"",IF(M76&gt;=$Q76,"JA","NEE"))</f>
        <v/>
      </c>
      <c r="AD76" s="35" t="str">
        <f t="shared" ref="AD76:AD97" si="10">IF(ISBLANK(N76),"",IF(N76&gt;=$Q76,"JA","NEE"))</f>
        <v/>
      </c>
      <c r="AF76" s="26"/>
      <c r="AG76" s="26"/>
      <c r="AH76" s="26"/>
    </row>
    <row r="77" spans="1:34" ht="14.5">
      <c r="A77" s="36"/>
      <c r="B77" s="36"/>
      <c r="C77" s="36"/>
      <c r="D77" s="36"/>
      <c r="E77" s="36"/>
      <c r="F77" s="36"/>
      <c r="G77" s="36"/>
      <c r="H77" s="36"/>
      <c r="I77" s="36"/>
      <c r="J77" s="36"/>
      <c r="K77" s="36"/>
      <c r="L77" s="36"/>
      <c r="M77" s="36"/>
      <c r="N77" s="36"/>
      <c r="O77" s="23"/>
      <c r="P77" s="75"/>
      <c r="Q77" s="42">
        <f>IF(P77='Invulblad norm per lr'!$B$3,'Invulblad norm per lr'!$C$3,IF(P77='Invulblad norm per lr'!$B$4,'Invulblad norm per lr'!$C$4,IF(P77='Invulblad norm per lr'!$B$5,'Invulblad norm per lr'!$C$5,IF(P77='Invulblad norm per lr'!$B$6,'Invulblad norm per lr'!$C$6,IF(P77='Invulblad norm per lr'!$B$7,'Invulblad norm per lr'!$C$7,IF(P77='Invulblad norm per lr'!$B$8,'Invulblad norm per lr'!$C$8,""))))))</f>
        <v>0</v>
      </c>
      <c r="S77" s="35" t="str">
        <f t="shared" si="8"/>
        <v/>
      </c>
      <c r="T77" s="35" t="str">
        <f t="shared" si="8"/>
        <v/>
      </c>
      <c r="U77" s="35" t="str">
        <f t="shared" si="8"/>
        <v/>
      </c>
      <c r="V77" s="35" t="str">
        <f t="shared" si="8"/>
        <v/>
      </c>
      <c r="W77" s="35" t="str">
        <f t="shared" si="9"/>
        <v/>
      </c>
      <c r="X77" s="35" t="str">
        <f t="shared" si="9"/>
        <v/>
      </c>
      <c r="Y77" s="35" t="str">
        <f t="shared" si="9"/>
        <v/>
      </c>
      <c r="Z77" s="35" t="str">
        <f t="shared" si="9"/>
        <v/>
      </c>
      <c r="AA77" s="35" t="str">
        <f t="shared" si="9"/>
        <v/>
      </c>
      <c r="AB77" s="35" t="str">
        <f t="shared" si="9"/>
        <v/>
      </c>
      <c r="AC77" s="35" t="str">
        <f t="shared" si="9"/>
        <v/>
      </c>
      <c r="AD77" s="35" t="str">
        <f t="shared" si="10"/>
        <v/>
      </c>
      <c r="AF77" s="26"/>
      <c r="AG77" s="26"/>
      <c r="AH77" s="26"/>
    </row>
    <row r="78" spans="1:34" ht="14.5">
      <c r="A78" s="36"/>
      <c r="B78" s="36"/>
      <c r="C78" s="36"/>
      <c r="D78" s="36"/>
      <c r="E78" s="36"/>
      <c r="F78" s="36"/>
      <c r="G78" s="36"/>
      <c r="H78" s="36"/>
      <c r="I78" s="36"/>
      <c r="J78" s="36"/>
      <c r="K78" s="36"/>
      <c r="L78" s="36"/>
      <c r="M78" s="36"/>
      <c r="N78" s="36"/>
      <c r="O78" s="23"/>
      <c r="P78" s="75"/>
      <c r="Q78" s="42">
        <f>IF(P78='Invulblad norm per lr'!$B$3,'Invulblad norm per lr'!$C$3,IF(P78='Invulblad norm per lr'!$B$4,'Invulblad norm per lr'!$C$4,IF(P78='Invulblad norm per lr'!$B$5,'Invulblad norm per lr'!$C$5,IF(P78='Invulblad norm per lr'!$B$6,'Invulblad norm per lr'!$C$6,IF(P78='Invulblad norm per lr'!$B$7,'Invulblad norm per lr'!$C$7,IF(P78='Invulblad norm per lr'!$B$8,'Invulblad norm per lr'!$C$8,""))))))</f>
        <v>0</v>
      </c>
      <c r="S78" s="35" t="str">
        <f t="shared" si="8"/>
        <v/>
      </c>
      <c r="T78" s="35" t="str">
        <f t="shared" si="8"/>
        <v/>
      </c>
      <c r="U78" s="35" t="str">
        <f t="shared" si="8"/>
        <v/>
      </c>
      <c r="V78" s="35" t="str">
        <f t="shared" si="8"/>
        <v/>
      </c>
      <c r="W78" s="35" t="str">
        <f t="shared" si="9"/>
        <v/>
      </c>
      <c r="X78" s="35" t="str">
        <f t="shared" si="9"/>
        <v/>
      </c>
      <c r="Y78" s="35" t="str">
        <f t="shared" si="9"/>
        <v/>
      </c>
      <c r="Z78" s="35" t="str">
        <f t="shared" si="9"/>
        <v/>
      </c>
      <c r="AA78" s="35" t="str">
        <f t="shared" si="9"/>
        <v/>
      </c>
      <c r="AB78" s="35" t="str">
        <f t="shared" si="9"/>
        <v/>
      </c>
      <c r="AC78" s="35" t="str">
        <f t="shared" si="9"/>
        <v/>
      </c>
      <c r="AD78" s="35" t="str">
        <f t="shared" si="10"/>
        <v/>
      </c>
      <c r="AF78" s="26"/>
      <c r="AG78" s="26"/>
      <c r="AH78" s="26"/>
    </row>
    <row r="79" spans="1:34" ht="14.5">
      <c r="A79" s="36"/>
      <c r="B79" s="36"/>
      <c r="C79" s="36"/>
      <c r="D79" s="36"/>
      <c r="E79" s="36"/>
      <c r="F79" s="36"/>
      <c r="G79" s="36"/>
      <c r="H79" s="36"/>
      <c r="I79" s="36"/>
      <c r="J79" s="36"/>
      <c r="K79" s="36"/>
      <c r="L79" s="36"/>
      <c r="M79" s="36"/>
      <c r="N79" s="36"/>
      <c r="O79" s="23"/>
      <c r="P79" s="75"/>
      <c r="Q79" s="42">
        <f>IF(P79='Invulblad norm per lr'!$B$3,'Invulblad norm per lr'!$C$3,IF(P79='Invulblad norm per lr'!$B$4,'Invulblad norm per lr'!$C$4,IF(P79='Invulblad norm per lr'!$B$5,'Invulblad norm per lr'!$C$5,IF(P79='Invulblad norm per lr'!$B$6,'Invulblad norm per lr'!$C$6,IF(P79='Invulblad norm per lr'!$B$7,'Invulblad norm per lr'!$C$7,IF(P79='Invulblad norm per lr'!$B$8,'Invulblad norm per lr'!$C$8,""))))))</f>
        <v>0</v>
      </c>
      <c r="S79" s="35" t="str">
        <f t="shared" si="8"/>
        <v/>
      </c>
      <c r="T79" s="35" t="str">
        <f t="shared" si="8"/>
        <v/>
      </c>
      <c r="U79" s="35" t="str">
        <f t="shared" si="8"/>
        <v/>
      </c>
      <c r="V79" s="35" t="str">
        <f t="shared" si="8"/>
        <v/>
      </c>
      <c r="W79" s="35" t="str">
        <f t="shared" si="9"/>
        <v/>
      </c>
      <c r="X79" s="35" t="str">
        <f t="shared" si="9"/>
        <v/>
      </c>
      <c r="Y79" s="35" t="str">
        <f t="shared" si="9"/>
        <v/>
      </c>
      <c r="Z79" s="35" t="str">
        <f t="shared" si="9"/>
        <v/>
      </c>
      <c r="AA79" s="35" t="str">
        <f t="shared" si="9"/>
        <v/>
      </c>
      <c r="AB79" s="35" t="str">
        <f t="shared" si="9"/>
        <v/>
      </c>
      <c r="AC79" s="35" t="str">
        <f t="shared" si="9"/>
        <v/>
      </c>
      <c r="AD79" s="35" t="str">
        <f t="shared" si="10"/>
        <v/>
      </c>
      <c r="AF79" s="26"/>
      <c r="AG79" s="26"/>
      <c r="AH79" s="26"/>
    </row>
    <row r="80" spans="1:34" ht="14.5">
      <c r="A80" s="36"/>
      <c r="B80" s="36"/>
      <c r="C80" s="36"/>
      <c r="D80" s="36"/>
      <c r="E80" s="36"/>
      <c r="F80" s="36"/>
      <c r="G80" s="36"/>
      <c r="H80" s="36"/>
      <c r="I80" s="36"/>
      <c r="J80" s="36"/>
      <c r="K80" s="36"/>
      <c r="L80" s="36"/>
      <c r="M80" s="36"/>
      <c r="N80" s="36"/>
      <c r="O80" s="23"/>
      <c r="P80" s="75"/>
      <c r="Q80" s="42">
        <f>IF(P80='Invulblad norm per lr'!$B$3,'Invulblad norm per lr'!$C$3,IF(P80='Invulblad norm per lr'!$B$4,'Invulblad norm per lr'!$C$4,IF(P80='Invulblad norm per lr'!$B$5,'Invulblad norm per lr'!$C$5,IF(P80='Invulblad norm per lr'!$B$6,'Invulblad norm per lr'!$C$6,IF(P80='Invulblad norm per lr'!$B$7,'Invulblad norm per lr'!$C$7,IF(P80='Invulblad norm per lr'!$B$8,'Invulblad norm per lr'!$C$8,""))))))</f>
        <v>0</v>
      </c>
      <c r="S80" s="35" t="str">
        <f t="shared" si="8"/>
        <v/>
      </c>
      <c r="T80" s="35" t="str">
        <f t="shared" si="8"/>
        <v/>
      </c>
      <c r="U80" s="35" t="str">
        <f t="shared" si="8"/>
        <v/>
      </c>
      <c r="V80" s="35" t="str">
        <f t="shared" si="8"/>
        <v/>
      </c>
      <c r="W80" s="35" t="str">
        <f t="shared" si="9"/>
        <v/>
      </c>
      <c r="X80" s="35" t="str">
        <f t="shared" si="9"/>
        <v/>
      </c>
      <c r="Y80" s="35" t="str">
        <f t="shared" si="9"/>
        <v/>
      </c>
      <c r="Z80" s="35" t="str">
        <f t="shared" si="9"/>
        <v/>
      </c>
      <c r="AA80" s="35" t="str">
        <f t="shared" si="9"/>
        <v/>
      </c>
      <c r="AB80" s="35" t="str">
        <f t="shared" si="9"/>
        <v/>
      </c>
      <c r="AC80" s="35" t="str">
        <f t="shared" si="9"/>
        <v/>
      </c>
      <c r="AD80" s="35" t="str">
        <f t="shared" si="10"/>
        <v/>
      </c>
      <c r="AF80" s="26"/>
      <c r="AG80" s="26"/>
      <c r="AH80" s="26"/>
    </row>
    <row r="81" spans="1:34" ht="14.5">
      <c r="A81" s="36"/>
      <c r="B81" s="36"/>
      <c r="C81" s="36"/>
      <c r="D81" s="36"/>
      <c r="E81" s="36"/>
      <c r="F81" s="36"/>
      <c r="G81" s="36"/>
      <c r="H81" s="36"/>
      <c r="I81" s="36"/>
      <c r="J81" s="36"/>
      <c r="K81" s="36"/>
      <c r="L81" s="36"/>
      <c r="M81" s="36"/>
      <c r="N81" s="36"/>
      <c r="O81" s="23"/>
      <c r="P81" s="75"/>
      <c r="Q81" s="42">
        <f>IF(P81='Invulblad norm per lr'!$B$3,'Invulblad norm per lr'!$C$3,IF(P81='Invulblad norm per lr'!$B$4,'Invulblad norm per lr'!$C$4,IF(P81='Invulblad norm per lr'!$B$5,'Invulblad norm per lr'!$C$5,IF(P81='Invulblad norm per lr'!$B$6,'Invulblad norm per lr'!$C$6,IF(P81='Invulblad norm per lr'!$B$7,'Invulblad norm per lr'!$C$7,IF(P81='Invulblad norm per lr'!$B$8,'Invulblad norm per lr'!$C$8,""))))))</f>
        <v>0</v>
      </c>
      <c r="S81" s="35" t="str">
        <f t="shared" si="8"/>
        <v/>
      </c>
      <c r="T81" s="35" t="str">
        <f t="shared" si="8"/>
        <v/>
      </c>
      <c r="U81" s="35" t="str">
        <f t="shared" si="8"/>
        <v/>
      </c>
      <c r="V81" s="35" t="str">
        <f t="shared" si="8"/>
        <v/>
      </c>
      <c r="W81" s="35" t="str">
        <f t="shared" si="9"/>
        <v/>
      </c>
      <c r="X81" s="35" t="str">
        <f t="shared" si="9"/>
        <v/>
      </c>
      <c r="Y81" s="35" t="str">
        <f t="shared" si="9"/>
        <v/>
      </c>
      <c r="Z81" s="35" t="str">
        <f t="shared" si="9"/>
        <v/>
      </c>
      <c r="AA81" s="35" t="str">
        <f t="shared" si="9"/>
        <v/>
      </c>
      <c r="AB81" s="35" t="str">
        <f t="shared" si="9"/>
        <v/>
      </c>
      <c r="AC81" s="35" t="str">
        <f t="shared" si="9"/>
        <v/>
      </c>
      <c r="AD81" s="35" t="str">
        <f t="shared" si="10"/>
        <v/>
      </c>
      <c r="AF81" s="26"/>
      <c r="AG81" s="26"/>
      <c r="AH81" s="26"/>
    </row>
    <row r="82" spans="1:34" ht="14.5">
      <c r="A82" s="36"/>
      <c r="B82" s="36"/>
      <c r="C82" s="36"/>
      <c r="D82" s="36"/>
      <c r="E82" s="36"/>
      <c r="F82" s="36"/>
      <c r="G82" s="36"/>
      <c r="H82" s="36"/>
      <c r="I82" s="36"/>
      <c r="J82" s="36"/>
      <c r="K82" s="36"/>
      <c r="L82" s="36"/>
      <c r="M82" s="36"/>
      <c r="N82" s="36"/>
      <c r="O82" s="23"/>
      <c r="P82" s="75"/>
      <c r="Q82" s="42">
        <f>IF(P82='Invulblad norm per lr'!$B$3,'Invulblad norm per lr'!$C$3,IF(P82='Invulblad norm per lr'!$B$4,'Invulblad norm per lr'!$C$4,IF(P82='Invulblad norm per lr'!$B$5,'Invulblad norm per lr'!$C$5,IF(P82='Invulblad norm per lr'!$B$6,'Invulblad norm per lr'!$C$6,IF(P82='Invulblad norm per lr'!$B$7,'Invulblad norm per lr'!$C$7,IF(P82='Invulblad norm per lr'!$B$8,'Invulblad norm per lr'!$C$8,""))))))</f>
        <v>0</v>
      </c>
      <c r="S82" s="35" t="str">
        <f t="shared" si="8"/>
        <v/>
      </c>
      <c r="T82" s="35" t="str">
        <f t="shared" si="8"/>
        <v/>
      </c>
      <c r="U82" s="35" t="str">
        <f t="shared" si="8"/>
        <v/>
      </c>
      <c r="V82" s="35" t="str">
        <f t="shared" si="8"/>
        <v/>
      </c>
      <c r="W82" s="35" t="str">
        <f t="shared" si="9"/>
        <v/>
      </c>
      <c r="X82" s="35" t="str">
        <f t="shared" si="9"/>
        <v/>
      </c>
      <c r="Y82" s="35" t="str">
        <f t="shared" si="9"/>
        <v/>
      </c>
      <c r="Z82" s="35" t="str">
        <f t="shared" si="9"/>
        <v/>
      </c>
      <c r="AA82" s="35" t="str">
        <f t="shared" si="9"/>
        <v/>
      </c>
      <c r="AB82" s="35" t="str">
        <f t="shared" si="9"/>
        <v/>
      </c>
      <c r="AC82" s="35" t="str">
        <f t="shared" si="9"/>
        <v/>
      </c>
      <c r="AD82" s="35" t="str">
        <f t="shared" si="10"/>
        <v/>
      </c>
      <c r="AF82" s="26"/>
      <c r="AG82" s="26"/>
      <c r="AH82" s="26"/>
    </row>
    <row r="83" spans="1:34" ht="14.5">
      <c r="A83" s="36"/>
      <c r="B83" s="36"/>
      <c r="C83" s="36"/>
      <c r="D83" s="36"/>
      <c r="E83" s="36"/>
      <c r="F83" s="36"/>
      <c r="G83" s="36"/>
      <c r="H83" s="36"/>
      <c r="I83" s="36"/>
      <c r="J83" s="36"/>
      <c r="K83" s="36"/>
      <c r="L83" s="36"/>
      <c r="M83" s="36"/>
      <c r="N83" s="36"/>
      <c r="P83" s="75"/>
      <c r="Q83" s="42">
        <f>IF(P83='Invulblad norm per lr'!$B$3,'Invulblad norm per lr'!$C$3,IF(P83='Invulblad norm per lr'!$B$4,'Invulblad norm per lr'!$C$4,IF(P83='Invulblad norm per lr'!$B$5,'Invulblad norm per lr'!$C$5,IF(P83='Invulblad norm per lr'!$B$6,'Invulblad norm per lr'!$C$6,IF(P83='Invulblad norm per lr'!$B$7,'Invulblad norm per lr'!$C$7,IF(P83='Invulblad norm per lr'!$B$8,'Invulblad norm per lr'!$C$8,""))))))</f>
        <v>0</v>
      </c>
      <c r="S83" s="35" t="str">
        <f t="shared" si="8"/>
        <v/>
      </c>
      <c r="T83" s="35" t="str">
        <f t="shared" si="8"/>
        <v/>
      </c>
      <c r="U83" s="35" t="str">
        <f t="shared" si="8"/>
        <v/>
      </c>
      <c r="V83" s="35" t="str">
        <f t="shared" si="8"/>
        <v/>
      </c>
      <c r="W83" s="35" t="str">
        <f t="shared" si="9"/>
        <v/>
      </c>
      <c r="X83" s="35" t="str">
        <f t="shared" si="9"/>
        <v/>
      </c>
      <c r="Y83" s="35" t="str">
        <f t="shared" si="9"/>
        <v/>
      </c>
      <c r="Z83" s="35" t="str">
        <f t="shared" si="9"/>
        <v/>
      </c>
      <c r="AA83" s="35" t="str">
        <f t="shared" si="9"/>
        <v/>
      </c>
      <c r="AB83" s="35" t="str">
        <f t="shared" si="9"/>
        <v/>
      </c>
      <c r="AC83" s="35" t="str">
        <f t="shared" si="9"/>
        <v/>
      </c>
      <c r="AD83" s="35" t="str">
        <f t="shared" si="10"/>
        <v/>
      </c>
      <c r="AF83" s="26"/>
      <c r="AG83" s="26"/>
      <c r="AH83" s="26"/>
    </row>
    <row r="84" spans="1:34" ht="14.5">
      <c r="A84" s="36"/>
      <c r="B84" s="36"/>
      <c r="C84" s="36"/>
      <c r="D84" s="36"/>
      <c r="E84" s="36"/>
      <c r="F84" s="36"/>
      <c r="G84" s="36"/>
      <c r="H84" s="36"/>
      <c r="I84" s="36"/>
      <c r="J84" s="36"/>
      <c r="K84" s="36"/>
      <c r="L84" s="36"/>
      <c r="M84" s="36"/>
      <c r="N84" s="36"/>
      <c r="P84" s="75"/>
      <c r="Q84" s="42">
        <f>IF(P84='Invulblad norm per lr'!$B$3,'Invulblad norm per lr'!$C$3,IF(P84='Invulblad norm per lr'!$B$4,'Invulblad norm per lr'!$C$4,IF(P84='Invulblad norm per lr'!$B$5,'Invulblad norm per lr'!$C$5,IF(P84='Invulblad norm per lr'!$B$6,'Invulblad norm per lr'!$C$6,IF(P84='Invulblad norm per lr'!$B$7,'Invulblad norm per lr'!$C$7,IF(P84='Invulblad norm per lr'!$B$8,'Invulblad norm per lr'!$C$8,""))))))</f>
        <v>0</v>
      </c>
      <c r="S84" s="35" t="str">
        <f t="shared" si="8"/>
        <v/>
      </c>
      <c r="T84" s="35" t="str">
        <f t="shared" si="8"/>
        <v/>
      </c>
      <c r="U84" s="35" t="str">
        <f t="shared" si="8"/>
        <v/>
      </c>
      <c r="V84" s="35" t="str">
        <f t="shared" si="8"/>
        <v/>
      </c>
      <c r="W84" s="35" t="str">
        <f t="shared" si="9"/>
        <v/>
      </c>
      <c r="X84" s="35" t="str">
        <f t="shared" si="9"/>
        <v/>
      </c>
      <c r="Y84" s="35" t="str">
        <f t="shared" si="9"/>
        <v/>
      </c>
      <c r="Z84" s="35" t="str">
        <f t="shared" si="9"/>
        <v/>
      </c>
      <c r="AA84" s="35" t="str">
        <f t="shared" si="9"/>
        <v/>
      </c>
      <c r="AB84" s="35" t="str">
        <f t="shared" si="9"/>
        <v/>
      </c>
      <c r="AC84" s="35" t="str">
        <f t="shared" si="9"/>
        <v/>
      </c>
      <c r="AD84" s="35" t="str">
        <f t="shared" si="10"/>
        <v/>
      </c>
      <c r="AF84" s="26"/>
      <c r="AG84" s="26"/>
      <c r="AH84" s="26"/>
    </row>
    <row r="85" spans="1:34" ht="14.5">
      <c r="A85" s="36"/>
      <c r="B85" s="36"/>
      <c r="C85" s="36"/>
      <c r="D85" s="36"/>
      <c r="E85" s="36"/>
      <c r="F85" s="36"/>
      <c r="G85" s="36"/>
      <c r="H85" s="36"/>
      <c r="I85" s="36"/>
      <c r="J85" s="36"/>
      <c r="K85" s="36"/>
      <c r="L85" s="36"/>
      <c r="M85" s="36"/>
      <c r="N85" s="36"/>
      <c r="O85" s="23"/>
      <c r="P85" s="75"/>
      <c r="Q85" s="42">
        <f>IF(P85='Invulblad norm per lr'!$B$3,'Invulblad norm per lr'!$C$3,IF(P85='Invulblad norm per lr'!$B$4,'Invulblad norm per lr'!$C$4,IF(P85='Invulblad norm per lr'!$B$5,'Invulblad norm per lr'!$C$5,IF(P85='Invulblad norm per lr'!$B$6,'Invulblad norm per lr'!$C$6,IF(P85='Invulblad norm per lr'!$B$7,'Invulblad norm per lr'!$C$7,IF(P85='Invulblad norm per lr'!$B$8,'Invulblad norm per lr'!$C$8,""))))))</f>
        <v>0</v>
      </c>
      <c r="S85" s="35" t="str">
        <f t="shared" si="8"/>
        <v/>
      </c>
      <c r="T85" s="35" t="str">
        <f t="shared" si="8"/>
        <v/>
      </c>
      <c r="U85" s="35" t="str">
        <f t="shared" si="8"/>
        <v/>
      </c>
      <c r="V85" s="35" t="str">
        <f t="shared" si="8"/>
        <v/>
      </c>
      <c r="W85" s="35" t="str">
        <f t="shared" si="9"/>
        <v/>
      </c>
      <c r="X85" s="35" t="str">
        <f t="shared" si="9"/>
        <v/>
      </c>
      <c r="Y85" s="35" t="str">
        <f t="shared" si="9"/>
        <v/>
      </c>
      <c r="Z85" s="35" t="str">
        <f t="shared" si="9"/>
        <v/>
      </c>
      <c r="AA85" s="35" t="str">
        <f t="shared" si="9"/>
        <v/>
      </c>
      <c r="AB85" s="35" t="str">
        <f t="shared" si="9"/>
        <v/>
      </c>
      <c r="AC85" s="35" t="str">
        <f t="shared" si="9"/>
        <v/>
      </c>
      <c r="AD85" s="35" t="str">
        <f t="shared" si="10"/>
        <v/>
      </c>
      <c r="AF85" s="26"/>
      <c r="AG85" s="26"/>
      <c r="AH85" s="26"/>
    </row>
    <row r="86" spans="1:34" ht="14.5">
      <c r="A86" s="36"/>
      <c r="B86" s="36"/>
      <c r="C86" s="36"/>
      <c r="D86" s="36"/>
      <c r="E86" s="36"/>
      <c r="F86" s="36"/>
      <c r="G86" s="36"/>
      <c r="H86" s="36"/>
      <c r="I86" s="36"/>
      <c r="J86" s="36"/>
      <c r="K86" s="36"/>
      <c r="L86" s="36"/>
      <c r="M86" s="36"/>
      <c r="N86" s="36"/>
      <c r="O86" s="23"/>
      <c r="P86" s="75"/>
      <c r="Q86" s="42">
        <f>IF(P86='Invulblad norm per lr'!$B$3,'Invulblad norm per lr'!$C$3,IF(P86='Invulblad norm per lr'!$B$4,'Invulblad norm per lr'!$C$4,IF(P86='Invulblad norm per lr'!$B$5,'Invulblad norm per lr'!$C$5,IF(P86='Invulblad norm per lr'!$B$6,'Invulblad norm per lr'!$C$6,IF(P86='Invulblad norm per lr'!$B$7,'Invulblad norm per lr'!$C$7,IF(P86='Invulblad norm per lr'!$B$8,'Invulblad norm per lr'!$C$8,""))))))</f>
        <v>0</v>
      </c>
      <c r="S86" s="35" t="str">
        <f t="shared" si="8"/>
        <v/>
      </c>
      <c r="T86" s="35" t="str">
        <f t="shared" si="8"/>
        <v/>
      </c>
      <c r="U86" s="35" t="str">
        <f t="shared" si="8"/>
        <v/>
      </c>
      <c r="V86" s="35" t="str">
        <f t="shared" si="8"/>
        <v/>
      </c>
      <c r="W86" s="35" t="str">
        <f t="shared" si="9"/>
        <v/>
      </c>
      <c r="X86" s="35" t="str">
        <f t="shared" si="9"/>
        <v/>
      </c>
      <c r="Y86" s="35" t="str">
        <f t="shared" si="9"/>
        <v/>
      </c>
      <c r="Z86" s="35" t="str">
        <f t="shared" si="9"/>
        <v/>
      </c>
      <c r="AA86" s="35" t="str">
        <f t="shared" si="9"/>
        <v/>
      </c>
      <c r="AB86" s="35" t="str">
        <f t="shared" si="9"/>
        <v/>
      </c>
      <c r="AC86" s="35" t="str">
        <f t="shared" si="9"/>
        <v/>
      </c>
      <c r="AD86" s="35" t="str">
        <f t="shared" si="10"/>
        <v/>
      </c>
      <c r="AF86" s="26"/>
      <c r="AG86" s="26"/>
      <c r="AH86" s="26"/>
    </row>
    <row r="87" spans="1:34" ht="14.5">
      <c r="A87" s="36"/>
      <c r="B87" s="36"/>
      <c r="C87" s="36"/>
      <c r="D87" s="36"/>
      <c r="E87" s="36"/>
      <c r="F87" s="36"/>
      <c r="G87" s="36"/>
      <c r="H87" s="36"/>
      <c r="I87" s="36"/>
      <c r="J87" s="36"/>
      <c r="K87" s="36"/>
      <c r="L87" s="36"/>
      <c r="M87" s="36"/>
      <c r="N87" s="36"/>
      <c r="O87" s="23"/>
      <c r="P87" s="75"/>
      <c r="Q87" s="42">
        <f>IF(P87='Invulblad norm per lr'!$B$3,'Invulblad norm per lr'!$C$3,IF(P87='Invulblad norm per lr'!$B$4,'Invulblad norm per lr'!$C$4,IF(P87='Invulblad norm per lr'!$B$5,'Invulblad norm per lr'!$C$5,IF(P87='Invulblad norm per lr'!$B$6,'Invulblad norm per lr'!$C$6,IF(P87='Invulblad norm per lr'!$B$7,'Invulblad norm per lr'!$C$7,IF(P87='Invulblad norm per lr'!$B$8,'Invulblad norm per lr'!$C$8,""))))))</f>
        <v>0</v>
      </c>
      <c r="S87" s="35" t="str">
        <f t="shared" si="8"/>
        <v/>
      </c>
      <c r="T87" s="35" t="str">
        <f t="shared" si="8"/>
        <v/>
      </c>
      <c r="U87" s="35" t="str">
        <f t="shared" si="8"/>
        <v/>
      </c>
      <c r="V87" s="35" t="str">
        <f t="shared" si="8"/>
        <v/>
      </c>
      <c r="W87" s="35" t="str">
        <f t="shared" si="9"/>
        <v/>
      </c>
      <c r="X87" s="35" t="str">
        <f t="shared" si="9"/>
        <v/>
      </c>
      <c r="Y87" s="35" t="str">
        <f t="shared" si="9"/>
        <v/>
      </c>
      <c r="Z87" s="35" t="str">
        <f t="shared" si="9"/>
        <v/>
      </c>
      <c r="AA87" s="35" t="str">
        <f t="shared" si="9"/>
        <v/>
      </c>
      <c r="AB87" s="35" t="str">
        <f t="shared" si="9"/>
        <v/>
      </c>
      <c r="AC87" s="35" t="str">
        <f t="shared" si="9"/>
        <v/>
      </c>
      <c r="AD87" s="35" t="str">
        <f t="shared" si="10"/>
        <v/>
      </c>
      <c r="AF87" s="26"/>
      <c r="AG87" s="26"/>
      <c r="AH87" s="26"/>
    </row>
    <row r="88" spans="1:34" ht="14.5">
      <c r="A88" s="36"/>
      <c r="B88" s="36"/>
      <c r="C88" s="36"/>
      <c r="D88" s="36"/>
      <c r="E88" s="36"/>
      <c r="F88" s="36"/>
      <c r="G88" s="36"/>
      <c r="H88" s="36"/>
      <c r="I88" s="36"/>
      <c r="J88" s="36"/>
      <c r="K88" s="36"/>
      <c r="L88" s="36"/>
      <c r="M88" s="36"/>
      <c r="N88" s="36"/>
      <c r="O88" s="23"/>
      <c r="P88" s="75"/>
      <c r="Q88" s="42">
        <f>IF(P88='Invulblad norm per lr'!$B$3,'Invulblad norm per lr'!$C$3,IF(P88='Invulblad norm per lr'!$B$4,'Invulblad norm per lr'!$C$4,IF(P88='Invulblad norm per lr'!$B$5,'Invulblad norm per lr'!$C$5,IF(P88='Invulblad norm per lr'!$B$6,'Invulblad norm per lr'!$C$6,IF(P88='Invulblad norm per lr'!$B$7,'Invulblad norm per lr'!$C$7,IF(P88='Invulblad norm per lr'!$B$8,'Invulblad norm per lr'!$C$8,""))))))</f>
        <v>0</v>
      </c>
      <c r="S88" s="35" t="str">
        <f t="shared" si="8"/>
        <v/>
      </c>
      <c r="T88" s="35" t="str">
        <f t="shared" si="8"/>
        <v/>
      </c>
      <c r="U88" s="35" t="str">
        <f t="shared" si="8"/>
        <v/>
      </c>
      <c r="V88" s="35" t="str">
        <f t="shared" si="8"/>
        <v/>
      </c>
      <c r="W88" s="35" t="str">
        <f t="shared" si="9"/>
        <v/>
      </c>
      <c r="X88" s="35" t="str">
        <f t="shared" si="9"/>
        <v/>
      </c>
      <c r="Y88" s="35" t="str">
        <f t="shared" si="9"/>
        <v/>
      </c>
      <c r="Z88" s="35" t="str">
        <f t="shared" si="9"/>
        <v/>
      </c>
      <c r="AA88" s="35" t="str">
        <f t="shared" si="9"/>
        <v/>
      </c>
      <c r="AB88" s="35" t="str">
        <f t="shared" si="9"/>
        <v/>
      </c>
      <c r="AC88" s="35" t="str">
        <f t="shared" si="9"/>
        <v/>
      </c>
      <c r="AD88" s="35" t="str">
        <f t="shared" si="10"/>
        <v/>
      </c>
      <c r="AF88" s="26"/>
      <c r="AG88" s="26"/>
      <c r="AH88" s="26"/>
    </row>
    <row r="89" spans="1:34" ht="14.5">
      <c r="A89" s="36"/>
      <c r="B89" s="36"/>
      <c r="C89" s="36"/>
      <c r="D89" s="36"/>
      <c r="E89" s="36"/>
      <c r="F89" s="36"/>
      <c r="G89" s="36"/>
      <c r="H89" s="36"/>
      <c r="I89" s="36"/>
      <c r="J89" s="36"/>
      <c r="K89" s="36"/>
      <c r="L89" s="36"/>
      <c r="M89" s="36"/>
      <c r="N89" s="36"/>
      <c r="O89" s="23"/>
      <c r="P89" s="75"/>
      <c r="Q89" s="42">
        <f>IF(P89='Invulblad norm per lr'!$B$3,'Invulblad norm per lr'!$C$3,IF(P89='Invulblad norm per lr'!$B$4,'Invulblad norm per lr'!$C$4,IF(P89='Invulblad norm per lr'!$B$5,'Invulblad norm per lr'!$C$5,IF(P89='Invulblad norm per lr'!$B$6,'Invulblad norm per lr'!$C$6,IF(P89='Invulblad norm per lr'!$B$7,'Invulblad norm per lr'!$C$7,IF(P89='Invulblad norm per lr'!$B$8,'Invulblad norm per lr'!$C$8,""))))))</f>
        <v>0</v>
      </c>
      <c r="S89" s="35" t="str">
        <f t="shared" si="8"/>
        <v/>
      </c>
      <c r="T89" s="35" t="str">
        <f t="shared" si="8"/>
        <v/>
      </c>
      <c r="U89" s="35" t="str">
        <f t="shared" si="8"/>
        <v/>
      </c>
      <c r="V89" s="35" t="str">
        <f t="shared" si="8"/>
        <v/>
      </c>
      <c r="W89" s="35" t="str">
        <f t="shared" si="9"/>
        <v/>
      </c>
      <c r="X89" s="35" t="str">
        <f t="shared" si="9"/>
        <v/>
      </c>
      <c r="Y89" s="35" t="str">
        <f t="shared" si="9"/>
        <v/>
      </c>
      <c r="Z89" s="35" t="str">
        <f t="shared" si="9"/>
        <v/>
      </c>
      <c r="AA89" s="35" t="str">
        <f t="shared" si="9"/>
        <v/>
      </c>
      <c r="AB89" s="35" t="str">
        <f t="shared" si="9"/>
        <v/>
      </c>
      <c r="AC89" s="35" t="str">
        <f t="shared" si="9"/>
        <v/>
      </c>
      <c r="AD89" s="35" t="str">
        <f t="shared" si="10"/>
        <v/>
      </c>
      <c r="AF89" s="26"/>
      <c r="AG89" s="26"/>
      <c r="AH89" s="26"/>
    </row>
    <row r="90" spans="1:34" ht="14.5">
      <c r="A90" s="36"/>
      <c r="B90" s="36"/>
      <c r="C90" s="36"/>
      <c r="D90" s="36"/>
      <c r="E90" s="36"/>
      <c r="F90" s="36"/>
      <c r="G90" s="36"/>
      <c r="H90" s="36"/>
      <c r="I90" s="36"/>
      <c r="J90" s="36"/>
      <c r="K90" s="36"/>
      <c r="L90" s="36"/>
      <c r="M90" s="36"/>
      <c r="N90" s="36"/>
      <c r="O90" s="23"/>
      <c r="P90" s="75"/>
      <c r="Q90" s="42">
        <f>IF(P90='Invulblad norm per lr'!$B$3,'Invulblad norm per lr'!$C$3,IF(P90='Invulblad norm per lr'!$B$4,'Invulblad norm per lr'!$C$4,IF(P90='Invulblad norm per lr'!$B$5,'Invulblad norm per lr'!$C$5,IF(P90='Invulblad norm per lr'!$B$6,'Invulblad norm per lr'!$C$6,IF(P90='Invulblad norm per lr'!$B$7,'Invulblad norm per lr'!$C$7,IF(P90='Invulblad norm per lr'!$B$8,'Invulblad norm per lr'!$C$8,""))))))</f>
        <v>0</v>
      </c>
      <c r="S90" s="35" t="str">
        <f t="shared" si="8"/>
        <v/>
      </c>
      <c r="T90" s="35" t="str">
        <f t="shared" si="8"/>
        <v/>
      </c>
      <c r="U90" s="35" t="str">
        <f t="shared" si="8"/>
        <v/>
      </c>
      <c r="V90" s="35" t="str">
        <f t="shared" si="8"/>
        <v/>
      </c>
      <c r="W90" s="35" t="str">
        <f t="shared" si="9"/>
        <v/>
      </c>
      <c r="X90" s="35" t="str">
        <f t="shared" si="9"/>
        <v/>
      </c>
      <c r="Y90" s="35" t="str">
        <f t="shared" si="9"/>
        <v/>
      </c>
      <c r="Z90" s="35" t="str">
        <f t="shared" si="9"/>
        <v/>
      </c>
      <c r="AA90" s="35" t="str">
        <f t="shared" si="9"/>
        <v/>
      </c>
      <c r="AB90" s="35" t="str">
        <f t="shared" si="9"/>
        <v/>
      </c>
      <c r="AC90" s="35" t="str">
        <f t="shared" si="9"/>
        <v/>
      </c>
      <c r="AD90" s="35" t="str">
        <f t="shared" si="10"/>
        <v/>
      </c>
      <c r="AF90" s="26"/>
      <c r="AG90" s="26"/>
      <c r="AH90" s="26"/>
    </row>
    <row r="91" spans="1:34" ht="14.5">
      <c r="A91" s="36"/>
      <c r="B91" s="36"/>
      <c r="C91" s="36"/>
      <c r="D91" s="36"/>
      <c r="E91" s="36"/>
      <c r="F91" s="36"/>
      <c r="G91" s="36"/>
      <c r="H91" s="36"/>
      <c r="I91" s="36"/>
      <c r="J91" s="36"/>
      <c r="K91" s="36"/>
      <c r="L91" s="36"/>
      <c r="M91" s="36"/>
      <c r="N91" s="36"/>
      <c r="O91" s="23"/>
      <c r="P91" s="75"/>
      <c r="Q91" s="42">
        <f>IF(P91='Invulblad norm per lr'!$B$3,'Invulblad norm per lr'!$C$3,IF(P91='Invulblad norm per lr'!$B$4,'Invulblad norm per lr'!$C$4,IF(P91='Invulblad norm per lr'!$B$5,'Invulblad norm per lr'!$C$5,IF(P91='Invulblad norm per lr'!$B$6,'Invulblad norm per lr'!$C$6,IF(P91='Invulblad norm per lr'!$B$7,'Invulblad norm per lr'!$C$7,IF(P91='Invulblad norm per lr'!$B$8,'Invulblad norm per lr'!$C$8,""))))))</f>
        <v>0</v>
      </c>
      <c r="S91" s="35" t="str">
        <f t="shared" si="8"/>
        <v/>
      </c>
      <c r="T91" s="35" t="str">
        <f t="shared" si="8"/>
        <v/>
      </c>
      <c r="U91" s="35" t="str">
        <f t="shared" si="8"/>
        <v/>
      </c>
      <c r="V91" s="35" t="str">
        <f t="shared" si="8"/>
        <v/>
      </c>
      <c r="W91" s="35" t="str">
        <f t="shared" si="9"/>
        <v/>
      </c>
      <c r="X91" s="35" t="str">
        <f t="shared" si="9"/>
        <v/>
      </c>
      <c r="Y91" s="35" t="str">
        <f t="shared" si="9"/>
        <v/>
      </c>
      <c r="Z91" s="35" t="str">
        <f t="shared" si="9"/>
        <v/>
      </c>
      <c r="AA91" s="35" t="str">
        <f t="shared" si="9"/>
        <v/>
      </c>
      <c r="AB91" s="35" t="str">
        <f t="shared" si="9"/>
        <v/>
      </c>
      <c r="AC91" s="35" t="str">
        <f>IF(ISBLANK(M91),"",IF(M91&gt;=$Q91,"JA","NEE"))</f>
        <v/>
      </c>
      <c r="AD91" s="35" t="str">
        <f t="shared" si="10"/>
        <v/>
      </c>
      <c r="AF91" s="26"/>
      <c r="AG91" s="26"/>
      <c r="AH91" s="26"/>
    </row>
    <row r="92" spans="1:34" ht="14.5">
      <c r="A92" s="36"/>
      <c r="B92" s="36"/>
      <c r="C92" s="36"/>
      <c r="D92" s="36"/>
      <c r="E92" s="36"/>
      <c r="F92" s="36"/>
      <c r="G92" s="36"/>
      <c r="H92" s="36"/>
      <c r="I92" s="36"/>
      <c r="J92" s="36"/>
      <c r="K92" s="36"/>
      <c r="L92" s="36"/>
      <c r="M92" s="36"/>
      <c r="N92" s="36"/>
      <c r="O92" s="23"/>
      <c r="P92" s="75"/>
      <c r="Q92" s="42">
        <f>IF(P92='Invulblad norm per lr'!$B$3,'Invulblad norm per lr'!$C$3,IF(P92='Invulblad norm per lr'!$B$4,'Invulblad norm per lr'!$C$4,IF(P92='Invulblad norm per lr'!$B$5,'Invulblad norm per lr'!$C$5,IF(P92='Invulblad norm per lr'!$B$6,'Invulblad norm per lr'!$C$6,IF(P92='Invulblad norm per lr'!$B$7,'Invulblad norm per lr'!$C$7,IF(P92='Invulblad norm per lr'!$B$8,'Invulblad norm per lr'!$C$8,""))))))</f>
        <v>0</v>
      </c>
      <c r="S92" s="35" t="str">
        <f t="shared" si="8"/>
        <v/>
      </c>
      <c r="T92" s="35" t="str">
        <f t="shared" si="8"/>
        <v/>
      </c>
      <c r="U92" s="35" t="str">
        <f t="shared" si="8"/>
        <v/>
      </c>
      <c r="V92" s="35" t="str">
        <f t="shared" si="8"/>
        <v/>
      </c>
      <c r="W92" s="35" t="str">
        <f t="shared" si="9"/>
        <v/>
      </c>
      <c r="X92" s="35" t="str">
        <f t="shared" si="9"/>
        <v/>
      </c>
      <c r="Y92" s="35" t="str">
        <f t="shared" si="9"/>
        <v/>
      </c>
      <c r="Z92" s="35" t="str">
        <f t="shared" si="9"/>
        <v/>
      </c>
      <c r="AA92" s="35" t="str">
        <f t="shared" si="9"/>
        <v/>
      </c>
      <c r="AB92" s="35" t="str">
        <f t="shared" si="9"/>
        <v/>
      </c>
      <c r="AC92" s="35" t="str">
        <f t="shared" si="9"/>
        <v/>
      </c>
      <c r="AD92" s="35" t="str">
        <f t="shared" si="10"/>
        <v/>
      </c>
      <c r="AF92" s="26"/>
      <c r="AG92" s="26"/>
      <c r="AH92" s="26"/>
    </row>
    <row r="93" spans="1:34" ht="14.5">
      <c r="A93" s="36"/>
      <c r="B93" s="36"/>
      <c r="C93" s="36"/>
      <c r="D93" s="36"/>
      <c r="E93" s="36"/>
      <c r="F93" s="36"/>
      <c r="G93" s="36"/>
      <c r="H93" s="36"/>
      <c r="I93" s="36"/>
      <c r="J93" s="36"/>
      <c r="K93" s="36"/>
      <c r="L93" s="36"/>
      <c r="M93" s="36"/>
      <c r="N93" s="36"/>
      <c r="O93" s="23"/>
      <c r="P93" s="75"/>
      <c r="Q93" s="42">
        <f>IF(P93='Invulblad norm per lr'!$B$3,'Invulblad norm per lr'!$C$3,IF(P93='Invulblad norm per lr'!$B$4,'Invulblad norm per lr'!$C$4,IF(P93='Invulblad norm per lr'!$B$5,'Invulblad norm per lr'!$C$5,IF(P93='Invulblad norm per lr'!$B$6,'Invulblad norm per lr'!$C$6,IF(P93='Invulblad norm per lr'!$B$7,'Invulblad norm per lr'!$C$7,IF(P93='Invulblad norm per lr'!$B$8,'Invulblad norm per lr'!$C$8,""))))))</f>
        <v>0</v>
      </c>
      <c r="S93" s="35" t="str">
        <f t="shared" si="8"/>
        <v/>
      </c>
      <c r="T93" s="35" t="str">
        <f t="shared" si="8"/>
        <v/>
      </c>
      <c r="U93" s="35" t="str">
        <f t="shared" si="8"/>
        <v/>
      </c>
      <c r="V93" s="35" t="str">
        <f t="shared" si="8"/>
        <v/>
      </c>
      <c r="W93" s="35" t="str">
        <f t="shared" si="9"/>
        <v/>
      </c>
      <c r="X93" s="35" t="str">
        <f t="shared" si="9"/>
        <v/>
      </c>
      <c r="Y93" s="35" t="str">
        <f t="shared" si="9"/>
        <v/>
      </c>
      <c r="Z93" s="35" t="str">
        <f t="shared" si="9"/>
        <v/>
      </c>
      <c r="AA93" s="35" t="str">
        <f t="shared" si="9"/>
        <v/>
      </c>
      <c r="AB93" s="35" t="str">
        <f t="shared" si="9"/>
        <v/>
      </c>
      <c r="AC93" s="35" t="str">
        <f t="shared" si="9"/>
        <v/>
      </c>
      <c r="AD93" s="35" t="str">
        <f t="shared" si="10"/>
        <v/>
      </c>
      <c r="AF93" s="26"/>
      <c r="AG93" s="26"/>
      <c r="AH93" s="26"/>
    </row>
    <row r="94" spans="1:34" ht="14.5">
      <c r="A94" s="36"/>
      <c r="B94" s="36"/>
      <c r="C94" s="36"/>
      <c r="D94" s="36"/>
      <c r="E94" s="36"/>
      <c r="F94" s="36"/>
      <c r="G94" s="36"/>
      <c r="H94" s="36"/>
      <c r="I94" s="36"/>
      <c r="J94" s="36"/>
      <c r="K94" s="36"/>
      <c r="L94" s="36"/>
      <c r="M94" s="36"/>
      <c r="N94" s="36"/>
      <c r="O94" s="23"/>
      <c r="P94" s="75"/>
      <c r="Q94" s="42">
        <f>IF(P94='Invulblad norm per lr'!$B$3,'Invulblad norm per lr'!$C$3,IF(P94='Invulblad norm per lr'!$B$4,'Invulblad norm per lr'!$C$4,IF(P94='Invulblad norm per lr'!$B$5,'Invulblad norm per lr'!$C$5,IF(P94='Invulblad norm per lr'!$B$6,'Invulblad norm per lr'!$C$6,IF(P94='Invulblad norm per lr'!$B$7,'Invulblad norm per lr'!$C$7,IF(P94='Invulblad norm per lr'!$B$8,'Invulblad norm per lr'!$C$8,""))))))</f>
        <v>0</v>
      </c>
      <c r="S94" s="35" t="str">
        <f t="shared" si="8"/>
        <v/>
      </c>
      <c r="T94" s="35" t="str">
        <f t="shared" si="8"/>
        <v/>
      </c>
      <c r="U94" s="35" t="str">
        <f t="shared" si="8"/>
        <v/>
      </c>
      <c r="V94" s="35" t="str">
        <f t="shared" si="8"/>
        <v/>
      </c>
      <c r="W94" s="35" t="str">
        <f t="shared" si="9"/>
        <v/>
      </c>
      <c r="X94" s="35" t="str">
        <f t="shared" si="9"/>
        <v/>
      </c>
      <c r="Y94" s="35" t="str">
        <f t="shared" si="9"/>
        <v/>
      </c>
      <c r="Z94" s="35" t="str">
        <f t="shared" si="9"/>
        <v/>
      </c>
      <c r="AA94" s="35" t="str">
        <f t="shared" si="9"/>
        <v/>
      </c>
      <c r="AB94" s="35" t="str">
        <f t="shared" si="9"/>
        <v/>
      </c>
      <c r="AC94" s="35" t="str">
        <f t="shared" si="9"/>
        <v/>
      </c>
      <c r="AD94" s="35" t="str">
        <f t="shared" si="10"/>
        <v/>
      </c>
      <c r="AF94" s="26"/>
      <c r="AG94" s="26"/>
      <c r="AH94" s="26"/>
    </row>
    <row r="95" spans="1:34" ht="14.5">
      <c r="A95" s="36"/>
      <c r="B95" s="36"/>
      <c r="C95" s="36"/>
      <c r="D95" s="36"/>
      <c r="E95" s="36"/>
      <c r="F95" s="36"/>
      <c r="G95" s="36"/>
      <c r="H95" s="36"/>
      <c r="I95" s="36"/>
      <c r="J95" s="36"/>
      <c r="K95" s="36"/>
      <c r="L95" s="36"/>
      <c r="M95" s="36"/>
      <c r="N95" s="36"/>
      <c r="O95" s="23"/>
      <c r="P95" s="75"/>
      <c r="Q95" s="42">
        <f>IF(P95='Invulblad norm per lr'!$B$3,'Invulblad norm per lr'!$C$3,IF(P95='Invulblad norm per lr'!$B$4,'Invulblad norm per lr'!$C$4,IF(P95='Invulblad norm per lr'!$B$5,'Invulblad norm per lr'!$C$5,IF(P95='Invulblad norm per lr'!$B$6,'Invulblad norm per lr'!$C$6,IF(P95='Invulblad norm per lr'!$B$7,'Invulblad norm per lr'!$C$7,IF(P95='Invulblad norm per lr'!$B$8,'Invulblad norm per lr'!$C$8,""))))))</f>
        <v>0</v>
      </c>
      <c r="S95" s="35" t="str">
        <f t="shared" si="8"/>
        <v/>
      </c>
      <c r="T95" s="35" t="str">
        <f t="shared" si="8"/>
        <v/>
      </c>
      <c r="U95" s="35" t="str">
        <f t="shared" si="8"/>
        <v/>
      </c>
      <c r="V95" s="35" t="str">
        <f t="shared" si="8"/>
        <v/>
      </c>
      <c r="W95" s="35" t="str">
        <f t="shared" si="9"/>
        <v/>
      </c>
      <c r="X95" s="35" t="str">
        <f t="shared" si="9"/>
        <v/>
      </c>
      <c r="Y95" s="35" t="str">
        <f t="shared" si="9"/>
        <v/>
      </c>
      <c r="Z95" s="35" t="str">
        <f t="shared" si="9"/>
        <v/>
      </c>
      <c r="AA95" s="35" t="str">
        <f t="shared" si="9"/>
        <v/>
      </c>
      <c r="AB95" s="35" t="str">
        <f t="shared" si="9"/>
        <v/>
      </c>
      <c r="AC95" s="35" t="str">
        <f t="shared" si="9"/>
        <v/>
      </c>
      <c r="AD95" s="35" t="str">
        <f t="shared" si="10"/>
        <v/>
      </c>
      <c r="AF95" s="26"/>
      <c r="AG95" s="26"/>
      <c r="AH95" s="26"/>
    </row>
    <row r="96" spans="1:34" ht="14.5">
      <c r="A96" s="36"/>
      <c r="B96" s="36"/>
      <c r="C96" s="36"/>
      <c r="D96" s="36"/>
      <c r="E96" s="36"/>
      <c r="F96" s="36"/>
      <c r="G96" s="36"/>
      <c r="H96" s="36"/>
      <c r="I96" s="36"/>
      <c r="J96" s="36"/>
      <c r="K96" s="36"/>
      <c r="L96" s="36"/>
      <c r="M96" s="36"/>
      <c r="N96" s="36"/>
      <c r="O96" s="23"/>
      <c r="P96" s="75"/>
      <c r="Q96" s="42">
        <f>IF(P96='Invulblad norm per lr'!$B$3,'Invulblad norm per lr'!$C$3,IF(P96='Invulblad norm per lr'!$B$4,'Invulblad norm per lr'!$C$4,IF(P96='Invulblad norm per lr'!$B$5,'Invulblad norm per lr'!$C$5,IF(P96='Invulblad norm per lr'!$B$6,'Invulblad norm per lr'!$C$6,IF(P96='Invulblad norm per lr'!$B$7,'Invulblad norm per lr'!$C$7,IF(P96='Invulblad norm per lr'!$B$8,'Invulblad norm per lr'!$C$8,""))))))</f>
        <v>0</v>
      </c>
      <c r="S96" s="35" t="str">
        <f t="shared" si="8"/>
        <v/>
      </c>
      <c r="T96" s="35" t="str">
        <f t="shared" si="8"/>
        <v/>
      </c>
      <c r="U96" s="35" t="str">
        <f t="shared" si="8"/>
        <v/>
      </c>
      <c r="V96" s="35" t="str">
        <f t="shared" si="8"/>
        <v/>
      </c>
      <c r="W96" s="35" t="str">
        <f t="shared" si="9"/>
        <v/>
      </c>
      <c r="X96" s="35" t="str">
        <f t="shared" si="9"/>
        <v/>
      </c>
      <c r="Y96" s="35" t="str">
        <f t="shared" si="9"/>
        <v/>
      </c>
      <c r="Z96" s="35" t="str">
        <f t="shared" si="9"/>
        <v/>
      </c>
      <c r="AA96" s="35" t="str">
        <f t="shared" si="9"/>
        <v/>
      </c>
      <c r="AB96" s="35" t="str">
        <f t="shared" si="9"/>
        <v/>
      </c>
      <c r="AC96" s="35" t="str">
        <f t="shared" si="9"/>
        <v/>
      </c>
      <c r="AD96" s="35" t="str">
        <f t="shared" si="10"/>
        <v/>
      </c>
      <c r="AF96" s="26"/>
      <c r="AG96" s="26"/>
      <c r="AH96" s="26"/>
    </row>
    <row r="97" spans="1:34" ht="14.5">
      <c r="A97" s="36"/>
      <c r="B97" s="36"/>
      <c r="C97" s="36"/>
      <c r="D97" s="36"/>
      <c r="E97" s="36"/>
      <c r="F97" s="36"/>
      <c r="G97" s="36"/>
      <c r="H97" s="36"/>
      <c r="I97" s="36"/>
      <c r="J97" s="36"/>
      <c r="K97" s="36"/>
      <c r="L97" s="36"/>
      <c r="M97" s="36"/>
      <c r="N97" s="36"/>
      <c r="O97" s="23"/>
      <c r="P97" s="75"/>
      <c r="Q97" s="42">
        <f>IF(P97='Invulblad norm per lr'!$B$3,'Invulblad norm per lr'!$C$3,IF(P97='Invulblad norm per lr'!$B$4,'Invulblad norm per lr'!$C$4,IF(P97='Invulblad norm per lr'!$B$5,'Invulblad norm per lr'!$C$5,IF(P97='Invulblad norm per lr'!$B$6,'Invulblad norm per lr'!$C$6,IF(P97='Invulblad norm per lr'!$B$7,'Invulblad norm per lr'!$C$7,IF(P97='Invulblad norm per lr'!$B$8,'Invulblad norm per lr'!$C$8,""))))))</f>
        <v>0</v>
      </c>
      <c r="S97" s="35" t="str">
        <f t="shared" si="8"/>
        <v/>
      </c>
      <c r="T97" s="35" t="str">
        <f t="shared" si="8"/>
        <v/>
      </c>
      <c r="U97" s="35" t="str">
        <f t="shared" si="8"/>
        <v/>
      </c>
      <c r="V97" s="35" t="str">
        <f t="shared" si="8"/>
        <v/>
      </c>
      <c r="W97" s="35" t="str">
        <f t="shared" si="9"/>
        <v/>
      </c>
      <c r="X97" s="35" t="str">
        <f t="shared" si="9"/>
        <v/>
      </c>
      <c r="Y97" s="35" t="str">
        <f t="shared" si="9"/>
        <v/>
      </c>
      <c r="Z97" s="35" t="str">
        <f t="shared" si="9"/>
        <v/>
      </c>
      <c r="AA97" s="35" t="str">
        <f t="shared" si="9"/>
        <v/>
      </c>
      <c r="AB97" s="35" t="str">
        <f t="shared" si="9"/>
        <v/>
      </c>
      <c r="AC97" s="35" t="str">
        <f t="shared" si="9"/>
        <v/>
      </c>
      <c r="AD97" s="35" t="str">
        <f t="shared" si="10"/>
        <v/>
      </c>
      <c r="AF97" s="26"/>
      <c r="AG97" s="26"/>
      <c r="AH97" s="26"/>
    </row>
  </sheetData>
  <mergeCells count="6">
    <mergeCell ref="C50:T50"/>
    <mergeCell ref="A52:B52"/>
    <mergeCell ref="C1:T2"/>
    <mergeCell ref="W1:W2"/>
    <mergeCell ref="Y2:AC2"/>
    <mergeCell ref="A4:B4"/>
  </mergeCells>
  <conditionalFormatting sqref="S5:AD49 S53:AD97">
    <cfRule type="containsText" dxfId="47" priority="1" stopIfTrue="1" operator="containsText" text="n">
      <formula>NOT(ISERROR(SEARCH("n",S5)))</formula>
    </cfRule>
    <cfRule type="containsText" dxfId="46" priority="2" stopIfTrue="1" operator="containsText" text="b">
      <formula>NOT(ISERROR(SEARCH("b",S5)))</formula>
    </cfRule>
    <cfRule type="containsText" dxfId="45" priority="3" stopIfTrue="1" operator="containsText" text="j">
      <formula>NOT(ISERROR(SEARCH("j",S5)))</formula>
    </cfRule>
  </conditionalFormatting>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C07BE-E57C-4CAA-B32B-71A3661424FC}">
  <sheetPr codeName="Blad28"/>
  <dimension ref="A1:AJ97"/>
  <sheetViews>
    <sheetView zoomScale="70" zoomScaleNormal="70" workbookViewId="0"/>
  </sheetViews>
  <sheetFormatPr defaultRowHeight="12.5"/>
  <cols>
    <col min="1" max="1" width="21.54296875" customWidth="1"/>
    <col min="2" max="2" width="25.1796875" customWidth="1"/>
    <col min="3" max="15" width="4.453125" customWidth="1"/>
    <col min="16" max="18" width="9.1796875" customWidth="1"/>
    <col min="19" max="30" width="7.6328125" customWidth="1"/>
    <col min="33" max="33" width="9.453125" customWidth="1"/>
  </cols>
  <sheetData>
    <row r="1" spans="1:36" ht="26.25" customHeight="1">
      <c r="A1" s="18" t="s">
        <v>7</v>
      </c>
      <c r="B1" s="25"/>
      <c r="C1" s="85" t="s">
        <v>39</v>
      </c>
      <c r="D1" s="79"/>
      <c r="E1" s="79"/>
      <c r="F1" s="79"/>
      <c r="G1" s="79"/>
      <c r="H1" s="79"/>
      <c r="I1" s="79"/>
      <c r="J1" s="79"/>
      <c r="K1" s="79"/>
      <c r="L1" s="79"/>
      <c r="M1" s="79"/>
      <c r="N1" s="79"/>
      <c r="O1" s="79"/>
      <c r="P1" s="79"/>
      <c r="Q1" s="79"/>
      <c r="R1" s="79"/>
      <c r="S1" s="79"/>
      <c r="T1" s="79"/>
      <c r="W1" s="81"/>
      <c r="Z1" s="44"/>
    </row>
    <row r="2" spans="1:36" ht="26.25" customHeight="1">
      <c r="A2" s="18" t="s">
        <v>8</v>
      </c>
      <c r="B2" s="25"/>
      <c r="C2" s="86"/>
      <c r="D2" s="80"/>
      <c r="E2" s="80"/>
      <c r="F2" s="80"/>
      <c r="G2" s="80"/>
      <c r="H2" s="80"/>
      <c r="I2" s="80"/>
      <c r="J2" s="80"/>
      <c r="K2" s="80"/>
      <c r="L2" s="80"/>
      <c r="M2" s="80"/>
      <c r="N2" s="80"/>
      <c r="O2" s="80"/>
      <c r="P2" s="80"/>
      <c r="Q2" s="80"/>
      <c r="R2" s="80"/>
      <c r="S2" s="80"/>
      <c r="T2" s="80"/>
      <c r="W2" s="81"/>
      <c r="Y2" s="82"/>
      <c r="Z2" s="82"/>
      <c r="AA2" s="82"/>
      <c r="AB2" s="82"/>
      <c r="AC2" s="82"/>
    </row>
    <row r="3" spans="1:36" ht="181.5" customHeight="1" thickBot="1">
      <c r="A3" s="19"/>
      <c r="B3" s="19"/>
      <c r="C3" s="24" t="s">
        <v>34</v>
      </c>
      <c r="D3" s="24" t="s">
        <v>35</v>
      </c>
      <c r="E3" s="24" t="s">
        <v>38</v>
      </c>
      <c r="F3" s="24" t="s">
        <v>68</v>
      </c>
      <c r="G3" s="24" t="s">
        <v>36</v>
      </c>
      <c r="H3" s="24" t="s">
        <v>69</v>
      </c>
      <c r="I3" s="24" t="s">
        <v>37</v>
      </c>
      <c r="J3" s="24" t="s">
        <v>70</v>
      </c>
      <c r="K3" s="24" t="s">
        <v>71</v>
      </c>
      <c r="L3" s="24" t="s">
        <v>72</v>
      </c>
      <c r="M3" s="24" t="s">
        <v>73</v>
      </c>
      <c r="N3" s="24" t="s">
        <v>74</v>
      </c>
      <c r="O3" s="20"/>
      <c r="P3" s="21" t="s">
        <v>9</v>
      </c>
      <c r="Q3" s="21" t="s">
        <v>1</v>
      </c>
      <c r="R3" s="22"/>
      <c r="S3" s="21" t="s">
        <v>16</v>
      </c>
      <c r="T3" s="21" t="s">
        <v>15</v>
      </c>
      <c r="U3" s="21" t="s">
        <v>64</v>
      </c>
      <c r="V3" s="21" t="s">
        <v>75</v>
      </c>
      <c r="W3" s="21" t="s">
        <v>76</v>
      </c>
      <c r="X3" s="21" t="s">
        <v>77</v>
      </c>
      <c r="Y3" s="21" t="s">
        <v>20</v>
      </c>
      <c r="Z3" s="21" t="s">
        <v>78</v>
      </c>
      <c r="AA3" s="21" t="s">
        <v>79</v>
      </c>
      <c r="AB3" s="21" t="s">
        <v>80</v>
      </c>
      <c r="AC3" s="21" t="s">
        <v>81</v>
      </c>
      <c r="AD3" s="21" t="s">
        <v>82</v>
      </c>
      <c r="AF3" s="22" t="s">
        <v>10</v>
      </c>
      <c r="AG3" s="22"/>
      <c r="AH3" s="22"/>
      <c r="AI3" s="22"/>
      <c r="AJ3" s="22"/>
    </row>
    <row r="4" spans="1:36" ht="22.5" customHeight="1" thickBot="1">
      <c r="A4" s="83" t="s">
        <v>11</v>
      </c>
      <c r="B4" s="84"/>
      <c r="C4" s="37" t="e">
        <f>AVERAGE(C5:C49)</f>
        <v>#DIV/0!</v>
      </c>
      <c r="D4" s="37" t="e">
        <f>AVERAGE(D5:D49)</f>
        <v>#DIV/0!</v>
      </c>
      <c r="E4" s="37" t="e">
        <f>AVERAGE(E5:E49)</f>
        <v>#DIV/0!</v>
      </c>
      <c r="F4" s="37" t="e">
        <f>AVERAGE(F5:F49)</f>
        <v>#DIV/0!</v>
      </c>
      <c r="G4" s="37" t="e">
        <f t="shared" ref="G4:N4" si="0">AVERAGE(G5:G49)</f>
        <v>#DIV/0!</v>
      </c>
      <c r="H4" s="37" t="e">
        <f t="shared" si="0"/>
        <v>#DIV/0!</v>
      </c>
      <c r="I4" s="37" t="e">
        <f t="shared" si="0"/>
        <v>#DIV/0!</v>
      </c>
      <c r="J4" s="37" t="e">
        <f t="shared" si="0"/>
        <v>#DIV/0!</v>
      </c>
      <c r="K4" s="37" t="e">
        <f t="shared" si="0"/>
        <v>#DIV/0!</v>
      </c>
      <c r="L4" s="37" t="e">
        <f t="shared" si="0"/>
        <v>#DIV/0!</v>
      </c>
      <c r="M4" s="37" t="e">
        <f t="shared" si="0"/>
        <v>#DIV/0!</v>
      </c>
      <c r="N4" s="71" t="e">
        <f t="shared" si="0"/>
        <v>#DIV/0!</v>
      </c>
      <c r="O4" s="70"/>
      <c r="P4" s="38"/>
      <c r="Q4" s="43" t="e">
        <f>AVERAGEIF(Q5:Q49,"&gt;0")</f>
        <v>#DIV/0!</v>
      </c>
      <c r="R4" s="41" t="s">
        <v>12</v>
      </c>
      <c r="S4" s="39">
        <f>COUNTIF(S5:S49,"JA")</f>
        <v>0</v>
      </c>
      <c r="T4" s="39">
        <f>COUNTIF(T5:T49,"JA")</f>
        <v>0</v>
      </c>
      <c r="U4" s="39">
        <f>COUNTIF(U5:U49,"JA")</f>
        <v>0</v>
      </c>
      <c r="V4" s="39">
        <f>COUNTIF(V5:V49,"JA")</f>
        <v>0</v>
      </c>
      <c r="W4" s="39">
        <f>COUNTIF(W5:W49,"JA")</f>
        <v>0</v>
      </c>
      <c r="X4" s="39">
        <f t="shared" ref="X4:AD4" si="1">COUNTIF(X5:X49,"JA")</f>
        <v>0</v>
      </c>
      <c r="Y4" s="39">
        <f t="shared" si="1"/>
        <v>0</v>
      </c>
      <c r="Z4" s="39">
        <f t="shared" si="1"/>
        <v>0</v>
      </c>
      <c r="AA4" s="39">
        <f t="shared" si="1"/>
        <v>0</v>
      </c>
      <c r="AB4" s="39">
        <f t="shared" si="1"/>
        <v>0</v>
      </c>
      <c r="AC4" s="39">
        <f t="shared" si="1"/>
        <v>0</v>
      </c>
      <c r="AD4" s="40">
        <f t="shared" si="1"/>
        <v>0</v>
      </c>
      <c r="AF4" s="26"/>
      <c r="AG4" s="26"/>
      <c r="AH4" s="26"/>
    </row>
    <row r="5" spans="1:36" ht="15" customHeight="1">
      <c r="A5" s="36"/>
      <c r="B5" s="36"/>
      <c r="C5" s="36"/>
      <c r="D5" s="36"/>
      <c r="E5" s="36"/>
      <c r="F5" s="36"/>
      <c r="G5" s="36"/>
      <c r="H5" s="36"/>
      <c r="I5" s="36"/>
      <c r="J5" s="36"/>
      <c r="K5" s="36"/>
      <c r="L5" s="76"/>
      <c r="M5" s="76"/>
      <c r="N5" s="76"/>
      <c r="O5" s="23"/>
      <c r="P5" s="75"/>
      <c r="Q5" s="42">
        <f>IF(P5='Invulblad norm per lr'!$B$3,'Invulblad norm per lr'!$C$3,IF(P5='Invulblad norm per lr'!$B$4,'Invulblad norm per lr'!$C$4,IF(P5='Invulblad norm per lr'!$B$5,'Invulblad norm per lr'!$C$5,IF(P5='Invulblad norm per lr'!$B$6,'Invulblad norm per lr'!$C$6,IF(P5='Invulblad norm per lr'!$B$7,'Invulblad norm per lr'!$C$7,IF(P5='Invulblad norm per lr'!$B$8,'Invulblad norm per lr'!$C$8,""))))))</f>
        <v>0</v>
      </c>
      <c r="S5" s="35" t="str">
        <f>IF(ISBLANK(C5),"",IF(C5&gt;=$Q5,"JA","NEE"))</f>
        <v/>
      </c>
      <c r="T5" s="35" t="str">
        <f t="shared" ref="T5:AD20" si="2">IF(ISBLANK(D5),"",IF(D5&gt;=$Q5,"JA","NEE"))</f>
        <v/>
      </c>
      <c r="U5" s="35" t="str">
        <f t="shared" si="2"/>
        <v/>
      </c>
      <c r="V5" s="35" t="str">
        <f t="shared" si="2"/>
        <v/>
      </c>
      <c r="W5" s="35" t="str">
        <f t="shared" si="2"/>
        <v/>
      </c>
      <c r="X5" s="35" t="str">
        <f t="shared" si="2"/>
        <v/>
      </c>
      <c r="Y5" s="35" t="str">
        <f t="shared" si="2"/>
        <v/>
      </c>
      <c r="Z5" s="35" t="str">
        <f t="shared" si="2"/>
        <v/>
      </c>
      <c r="AA5" s="35" t="str">
        <f t="shared" si="2"/>
        <v/>
      </c>
      <c r="AB5" s="35" t="str">
        <f t="shared" si="2"/>
        <v/>
      </c>
      <c r="AC5" s="35" t="str">
        <f t="shared" si="2"/>
        <v/>
      </c>
      <c r="AD5" s="35" t="str">
        <f t="shared" si="2"/>
        <v/>
      </c>
      <c r="AF5" s="26"/>
      <c r="AG5" s="26"/>
      <c r="AH5" s="26"/>
    </row>
    <row r="6" spans="1:36" ht="15" customHeight="1">
      <c r="A6" s="36"/>
      <c r="B6" s="36"/>
      <c r="C6" s="36"/>
      <c r="D6" s="36"/>
      <c r="E6" s="36"/>
      <c r="F6" s="36"/>
      <c r="G6" s="36"/>
      <c r="H6" s="36"/>
      <c r="I6" s="36"/>
      <c r="J6" s="36"/>
      <c r="K6" s="36"/>
      <c r="L6" s="76"/>
      <c r="M6" s="76"/>
      <c r="N6" s="76"/>
      <c r="O6" s="23"/>
      <c r="P6" s="75"/>
      <c r="Q6" s="42">
        <f>IF(P6='Invulblad norm per lr'!$B$3,'Invulblad norm per lr'!$C$3,IF(P6='Invulblad norm per lr'!$B$4,'Invulblad norm per lr'!$C$4,IF(P6='Invulblad norm per lr'!$B$5,'Invulblad norm per lr'!$C$5,IF(P6='Invulblad norm per lr'!$B$6,'Invulblad norm per lr'!$C$6,IF(P6='Invulblad norm per lr'!$B$7,'Invulblad norm per lr'!$C$7,IF(P6='Invulblad norm per lr'!$B$8,'Invulblad norm per lr'!$C$8,""))))))</f>
        <v>0</v>
      </c>
      <c r="S6" s="35" t="str">
        <f t="shared" ref="S6:AD40" si="3">IF(ISBLANK(C6),"",IF(C6&gt;=$Q6,"JA","NEE"))</f>
        <v/>
      </c>
      <c r="T6" s="35" t="str">
        <f t="shared" si="2"/>
        <v/>
      </c>
      <c r="U6" s="35" t="str">
        <f t="shared" si="2"/>
        <v/>
      </c>
      <c r="V6" s="35" t="str">
        <f t="shared" si="2"/>
        <v/>
      </c>
      <c r="W6" s="35" t="str">
        <f t="shared" si="2"/>
        <v/>
      </c>
      <c r="X6" s="35" t="str">
        <f t="shared" si="2"/>
        <v/>
      </c>
      <c r="Y6" s="35" t="str">
        <f t="shared" si="2"/>
        <v/>
      </c>
      <c r="Z6" s="35" t="str">
        <f t="shared" si="2"/>
        <v/>
      </c>
      <c r="AA6" s="35" t="str">
        <f t="shared" si="2"/>
        <v/>
      </c>
      <c r="AB6" s="35" t="str">
        <f t="shared" si="2"/>
        <v/>
      </c>
      <c r="AC6" s="35" t="str">
        <f t="shared" si="2"/>
        <v/>
      </c>
      <c r="AD6" s="35" t="str">
        <f t="shared" si="2"/>
        <v/>
      </c>
      <c r="AF6" s="26"/>
      <c r="AG6" s="26"/>
      <c r="AH6" s="26"/>
    </row>
    <row r="7" spans="1:36" ht="15" customHeight="1">
      <c r="A7" s="36"/>
      <c r="B7" s="36"/>
      <c r="C7" s="36"/>
      <c r="D7" s="36"/>
      <c r="E7" s="36"/>
      <c r="F7" s="36"/>
      <c r="G7" s="36"/>
      <c r="H7" s="36"/>
      <c r="I7" s="36"/>
      <c r="J7" s="36"/>
      <c r="K7" s="36"/>
      <c r="L7" s="76"/>
      <c r="M7" s="76"/>
      <c r="N7" s="76"/>
      <c r="O7" s="23"/>
      <c r="P7" s="75"/>
      <c r="Q7" s="42">
        <f>IF(P7='Invulblad norm per lr'!$B$3,'Invulblad norm per lr'!$C$3,IF(P7='Invulblad norm per lr'!$B$4,'Invulblad norm per lr'!$C$4,IF(P7='Invulblad norm per lr'!$B$5,'Invulblad norm per lr'!$C$5,IF(P7='Invulblad norm per lr'!$B$6,'Invulblad norm per lr'!$C$6,IF(P7='Invulblad norm per lr'!$B$7,'Invulblad norm per lr'!$C$7,IF(P7='Invulblad norm per lr'!$B$8,'Invulblad norm per lr'!$C$8,""))))))</f>
        <v>0</v>
      </c>
      <c r="S7" s="35" t="str">
        <f t="shared" si="3"/>
        <v/>
      </c>
      <c r="T7" s="35" t="str">
        <f t="shared" si="2"/>
        <v/>
      </c>
      <c r="U7" s="35" t="str">
        <f t="shared" si="2"/>
        <v/>
      </c>
      <c r="V7" s="35" t="str">
        <f t="shared" si="2"/>
        <v/>
      </c>
      <c r="W7" s="35" t="str">
        <f t="shared" si="2"/>
        <v/>
      </c>
      <c r="X7" s="35" t="str">
        <f t="shared" si="2"/>
        <v/>
      </c>
      <c r="Y7" s="35" t="str">
        <f t="shared" si="2"/>
        <v/>
      </c>
      <c r="Z7" s="35" t="str">
        <f t="shared" si="2"/>
        <v/>
      </c>
      <c r="AA7" s="35" t="str">
        <f t="shared" si="2"/>
        <v/>
      </c>
      <c r="AB7" s="35" t="str">
        <f t="shared" si="2"/>
        <v/>
      </c>
      <c r="AC7" s="35" t="str">
        <f t="shared" si="2"/>
        <v/>
      </c>
      <c r="AD7" s="35" t="str">
        <f t="shared" si="2"/>
        <v/>
      </c>
      <c r="AF7" s="26"/>
      <c r="AG7" s="26"/>
      <c r="AH7" s="26"/>
    </row>
    <row r="8" spans="1:36" ht="15" customHeight="1">
      <c r="A8" s="36"/>
      <c r="B8" s="36"/>
      <c r="C8" s="36"/>
      <c r="D8" s="36"/>
      <c r="E8" s="36"/>
      <c r="F8" s="36"/>
      <c r="G8" s="36"/>
      <c r="H8" s="36"/>
      <c r="I8" s="36"/>
      <c r="J8" s="36"/>
      <c r="K8" s="36"/>
      <c r="L8" s="76"/>
      <c r="M8" s="76"/>
      <c r="N8" s="76"/>
      <c r="O8" s="23"/>
      <c r="P8" s="75"/>
      <c r="Q8" s="42">
        <f>IF(P8='Invulblad norm per lr'!$B$3,'Invulblad norm per lr'!$C$3,IF(P8='Invulblad norm per lr'!$B$4,'Invulblad norm per lr'!$C$4,IF(P8='Invulblad norm per lr'!$B$5,'Invulblad norm per lr'!$C$5,IF(P8='Invulblad norm per lr'!$B$6,'Invulblad norm per lr'!$C$6,IF(P8='Invulblad norm per lr'!$B$7,'Invulblad norm per lr'!$C$7,IF(P8='Invulblad norm per lr'!$B$8,'Invulblad norm per lr'!$C$8,""))))))</f>
        <v>0</v>
      </c>
      <c r="S8" s="35" t="str">
        <f t="shared" si="3"/>
        <v/>
      </c>
      <c r="T8" s="35" t="str">
        <f t="shared" si="2"/>
        <v/>
      </c>
      <c r="U8" s="35" t="str">
        <f t="shared" si="2"/>
        <v/>
      </c>
      <c r="V8" s="35" t="str">
        <f t="shared" si="2"/>
        <v/>
      </c>
      <c r="W8" s="35" t="str">
        <f t="shared" si="2"/>
        <v/>
      </c>
      <c r="X8" s="35" t="str">
        <f t="shared" si="2"/>
        <v/>
      </c>
      <c r="Y8" s="35" t="str">
        <f t="shared" si="2"/>
        <v/>
      </c>
      <c r="Z8" s="35" t="str">
        <f t="shared" si="2"/>
        <v/>
      </c>
      <c r="AA8" s="35" t="str">
        <f t="shared" si="2"/>
        <v/>
      </c>
      <c r="AB8" s="35" t="str">
        <f t="shared" si="2"/>
        <v/>
      </c>
      <c r="AC8" s="35" t="str">
        <f t="shared" si="2"/>
        <v/>
      </c>
      <c r="AD8" s="35" t="str">
        <f t="shared" si="2"/>
        <v/>
      </c>
      <c r="AF8" s="26"/>
      <c r="AG8" s="26"/>
      <c r="AH8" s="26"/>
    </row>
    <row r="9" spans="1:36" ht="15" customHeight="1">
      <c r="A9" s="36"/>
      <c r="B9" s="36"/>
      <c r="C9" s="36"/>
      <c r="D9" s="36"/>
      <c r="E9" s="36"/>
      <c r="F9" s="36"/>
      <c r="G9" s="36"/>
      <c r="H9" s="36"/>
      <c r="I9" s="36"/>
      <c r="J9" s="36"/>
      <c r="K9" s="36"/>
      <c r="L9" s="76"/>
      <c r="M9" s="76"/>
      <c r="N9" s="76"/>
      <c r="O9" s="23"/>
      <c r="P9" s="75"/>
      <c r="Q9" s="42">
        <f>IF(P9='Invulblad norm per lr'!$B$3,'Invulblad norm per lr'!$C$3,IF(P9='Invulblad norm per lr'!$B$4,'Invulblad norm per lr'!$C$4,IF(P9='Invulblad norm per lr'!$B$5,'Invulblad norm per lr'!$C$5,IF(P9='Invulblad norm per lr'!$B$6,'Invulblad norm per lr'!$C$6,IF(P9='Invulblad norm per lr'!$B$7,'Invulblad norm per lr'!$C$7,IF(P9='Invulblad norm per lr'!$B$8,'Invulblad norm per lr'!$C$8,""))))))</f>
        <v>0</v>
      </c>
      <c r="S9" s="35" t="str">
        <f t="shared" si="3"/>
        <v/>
      </c>
      <c r="T9" s="35" t="str">
        <f t="shared" si="2"/>
        <v/>
      </c>
      <c r="U9" s="35" t="str">
        <f t="shared" si="2"/>
        <v/>
      </c>
      <c r="V9" s="35" t="str">
        <f t="shared" si="2"/>
        <v/>
      </c>
      <c r="W9" s="35" t="str">
        <f t="shared" si="2"/>
        <v/>
      </c>
      <c r="X9" s="35" t="str">
        <f t="shared" si="2"/>
        <v/>
      </c>
      <c r="Y9" s="35" t="str">
        <f t="shared" si="2"/>
        <v/>
      </c>
      <c r="Z9" s="35" t="str">
        <f t="shared" si="2"/>
        <v/>
      </c>
      <c r="AA9" s="35" t="str">
        <f t="shared" si="2"/>
        <v/>
      </c>
      <c r="AB9" s="35" t="str">
        <f t="shared" si="2"/>
        <v/>
      </c>
      <c r="AC9" s="35" t="str">
        <f t="shared" si="2"/>
        <v/>
      </c>
      <c r="AD9" s="35" t="str">
        <f t="shared" si="2"/>
        <v/>
      </c>
      <c r="AF9" s="26"/>
      <c r="AG9" s="26"/>
      <c r="AH9" s="26"/>
    </row>
    <row r="10" spans="1:36" ht="15" customHeight="1">
      <c r="A10" s="36"/>
      <c r="B10" s="36"/>
      <c r="C10" s="36"/>
      <c r="D10" s="36"/>
      <c r="E10" s="36"/>
      <c r="F10" s="36"/>
      <c r="G10" s="36"/>
      <c r="H10" s="36"/>
      <c r="I10" s="36"/>
      <c r="J10" s="36"/>
      <c r="K10" s="36"/>
      <c r="L10" s="76"/>
      <c r="M10" s="76"/>
      <c r="N10" s="76"/>
      <c r="O10" s="23"/>
      <c r="P10" s="75"/>
      <c r="Q10" s="42">
        <f>IF(P10='Invulblad norm per lr'!$B$3,'Invulblad norm per lr'!$C$3,IF(P10='Invulblad norm per lr'!$B$4,'Invulblad norm per lr'!$C$4,IF(P10='Invulblad norm per lr'!$B$5,'Invulblad norm per lr'!$C$5,IF(P10='Invulblad norm per lr'!$B$6,'Invulblad norm per lr'!$C$6,IF(P10='Invulblad norm per lr'!$B$7,'Invulblad norm per lr'!$C$7,IF(P10='Invulblad norm per lr'!$B$8,'Invulblad norm per lr'!$C$8,""))))))</f>
        <v>0</v>
      </c>
      <c r="S10" s="35" t="str">
        <f t="shared" si="3"/>
        <v/>
      </c>
      <c r="T10" s="35" t="str">
        <f t="shared" si="2"/>
        <v/>
      </c>
      <c r="U10" s="35" t="str">
        <f t="shared" si="2"/>
        <v/>
      </c>
      <c r="V10" s="35" t="str">
        <f t="shared" si="2"/>
        <v/>
      </c>
      <c r="W10" s="35" t="str">
        <f t="shared" si="2"/>
        <v/>
      </c>
      <c r="X10" s="35" t="str">
        <f t="shared" si="2"/>
        <v/>
      </c>
      <c r="Y10" s="35" t="str">
        <f t="shared" si="2"/>
        <v/>
      </c>
      <c r="Z10" s="35" t="str">
        <f t="shared" si="2"/>
        <v/>
      </c>
      <c r="AA10" s="35" t="str">
        <f t="shared" si="2"/>
        <v/>
      </c>
      <c r="AB10" s="35" t="str">
        <f t="shared" si="2"/>
        <v/>
      </c>
      <c r="AC10" s="35" t="str">
        <f t="shared" si="2"/>
        <v/>
      </c>
      <c r="AD10" s="35" t="str">
        <f t="shared" si="2"/>
        <v/>
      </c>
      <c r="AF10" s="26"/>
      <c r="AG10" s="26"/>
      <c r="AH10" s="26"/>
    </row>
    <row r="11" spans="1:36" ht="15" customHeight="1">
      <c r="A11" s="36"/>
      <c r="B11" s="36"/>
      <c r="C11" s="36"/>
      <c r="D11" s="36"/>
      <c r="E11" s="36"/>
      <c r="F11" s="36"/>
      <c r="G11" s="36"/>
      <c r="H11" s="36"/>
      <c r="I11" s="36"/>
      <c r="J11" s="36"/>
      <c r="K11" s="36"/>
      <c r="L11" s="76"/>
      <c r="M11" s="76"/>
      <c r="N11" s="76"/>
      <c r="O11" s="23"/>
      <c r="P11" s="75"/>
      <c r="Q11" s="42">
        <f>IF(P11='Invulblad norm per lr'!$B$3,'Invulblad norm per lr'!$C$3,IF(P11='Invulblad norm per lr'!$B$4,'Invulblad norm per lr'!$C$4,IF(P11='Invulblad norm per lr'!$B$5,'Invulblad norm per lr'!$C$5,IF(P11='Invulblad norm per lr'!$B$6,'Invulblad norm per lr'!$C$6,IF(P11='Invulblad norm per lr'!$B$7,'Invulblad norm per lr'!$C$7,IF(P11='Invulblad norm per lr'!$B$8,'Invulblad norm per lr'!$C$8,""))))))</f>
        <v>0</v>
      </c>
      <c r="S11" s="35" t="str">
        <f t="shared" si="3"/>
        <v/>
      </c>
      <c r="T11" s="35" t="str">
        <f t="shared" si="2"/>
        <v/>
      </c>
      <c r="U11" s="35" t="str">
        <f t="shared" si="2"/>
        <v/>
      </c>
      <c r="V11" s="35" t="str">
        <f t="shared" si="2"/>
        <v/>
      </c>
      <c r="W11" s="35" t="str">
        <f t="shared" si="2"/>
        <v/>
      </c>
      <c r="X11" s="35" t="str">
        <f t="shared" si="2"/>
        <v/>
      </c>
      <c r="Y11" s="35" t="str">
        <f t="shared" si="2"/>
        <v/>
      </c>
      <c r="Z11" s="35" t="str">
        <f t="shared" si="2"/>
        <v/>
      </c>
      <c r="AA11" s="35" t="str">
        <f t="shared" si="2"/>
        <v/>
      </c>
      <c r="AB11" s="35" t="str">
        <f t="shared" si="2"/>
        <v/>
      </c>
      <c r="AC11" s="35" t="str">
        <f t="shared" si="2"/>
        <v/>
      </c>
      <c r="AD11" s="35" t="str">
        <f t="shared" si="2"/>
        <v/>
      </c>
      <c r="AF11" s="26"/>
      <c r="AG11" s="26"/>
      <c r="AH11" s="26"/>
    </row>
    <row r="12" spans="1:36" ht="15" customHeight="1">
      <c r="A12" s="36"/>
      <c r="B12" s="36"/>
      <c r="C12" s="36"/>
      <c r="D12" s="36"/>
      <c r="E12" s="36"/>
      <c r="F12" s="36"/>
      <c r="G12" s="36"/>
      <c r="H12" s="36"/>
      <c r="I12" s="36"/>
      <c r="J12" s="36"/>
      <c r="K12" s="36"/>
      <c r="L12" s="76"/>
      <c r="M12" s="76"/>
      <c r="N12" s="76"/>
      <c r="O12" s="23"/>
      <c r="P12" s="75"/>
      <c r="Q12" s="42">
        <f>IF(P12='Invulblad norm per lr'!$B$3,'Invulblad norm per lr'!$C$3,IF(P12='Invulblad norm per lr'!$B$4,'Invulblad norm per lr'!$C$4,IF(P12='Invulblad norm per lr'!$B$5,'Invulblad norm per lr'!$C$5,IF(P12='Invulblad norm per lr'!$B$6,'Invulblad norm per lr'!$C$6,IF(P12='Invulblad norm per lr'!$B$7,'Invulblad norm per lr'!$C$7,IF(P12='Invulblad norm per lr'!$B$8,'Invulblad norm per lr'!$C$8,""))))))</f>
        <v>0</v>
      </c>
      <c r="S12" s="35" t="str">
        <f t="shared" si="3"/>
        <v/>
      </c>
      <c r="T12" s="35" t="str">
        <f t="shared" si="2"/>
        <v/>
      </c>
      <c r="U12" s="35" t="str">
        <f t="shared" si="2"/>
        <v/>
      </c>
      <c r="V12" s="35" t="str">
        <f t="shared" si="2"/>
        <v/>
      </c>
      <c r="W12" s="35" t="str">
        <f t="shared" si="2"/>
        <v/>
      </c>
      <c r="X12" s="35" t="str">
        <f t="shared" si="2"/>
        <v/>
      </c>
      <c r="Y12" s="35" t="str">
        <f t="shared" si="2"/>
        <v/>
      </c>
      <c r="Z12" s="35" t="str">
        <f t="shared" si="2"/>
        <v/>
      </c>
      <c r="AA12" s="35" t="str">
        <f t="shared" si="2"/>
        <v/>
      </c>
      <c r="AB12" s="35" t="str">
        <f t="shared" si="2"/>
        <v/>
      </c>
      <c r="AC12" s="35" t="str">
        <f t="shared" si="2"/>
        <v/>
      </c>
      <c r="AD12" s="35" t="str">
        <f t="shared" si="2"/>
        <v/>
      </c>
      <c r="AF12" s="26"/>
      <c r="AG12" s="26"/>
      <c r="AH12" s="26"/>
    </row>
    <row r="13" spans="1:36" ht="15" customHeight="1">
      <c r="A13" s="36"/>
      <c r="B13" s="36"/>
      <c r="C13" s="36"/>
      <c r="D13" s="36"/>
      <c r="E13" s="36"/>
      <c r="F13" s="36"/>
      <c r="G13" s="36"/>
      <c r="H13" s="36"/>
      <c r="I13" s="36"/>
      <c r="J13" s="36"/>
      <c r="K13" s="36"/>
      <c r="L13" s="76"/>
      <c r="M13" s="76"/>
      <c r="N13" s="76"/>
      <c r="O13" s="23"/>
      <c r="P13" s="75"/>
      <c r="Q13" s="42">
        <f>IF(P13='Invulblad norm per lr'!$B$3,'Invulblad norm per lr'!$C$3,IF(P13='Invulblad norm per lr'!$B$4,'Invulblad norm per lr'!$C$4,IF(P13='Invulblad norm per lr'!$B$5,'Invulblad norm per lr'!$C$5,IF(P13='Invulblad norm per lr'!$B$6,'Invulblad norm per lr'!$C$6,IF(P13='Invulblad norm per lr'!$B$7,'Invulblad norm per lr'!$C$7,IF(P13='Invulblad norm per lr'!$B$8,'Invulblad norm per lr'!$C$8,""))))))</f>
        <v>0</v>
      </c>
      <c r="S13" s="35" t="str">
        <f t="shared" si="3"/>
        <v/>
      </c>
      <c r="T13" s="35" t="str">
        <f t="shared" si="2"/>
        <v/>
      </c>
      <c r="U13" s="35" t="str">
        <f t="shared" si="2"/>
        <v/>
      </c>
      <c r="V13" s="35" t="str">
        <f t="shared" si="2"/>
        <v/>
      </c>
      <c r="W13" s="35" t="str">
        <f t="shared" si="2"/>
        <v/>
      </c>
      <c r="X13" s="35" t="str">
        <f t="shared" si="2"/>
        <v/>
      </c>
      <c r="Y13" s="35" t="str">
        <f t="shared" si="2"/>
        <v/>
      </c>
      <c r="Z13" s="35" t="str">
        <f t="shared" si="2"/>
        <v/>
      </c>
      <c r="AA13" s="35" t="str">
        <f t="shared" si="2"/>
        <v/>
      </c>
      <c r="AB13" s="35" t="str">
        <f t="shared" si="2"/>
        <v/>
      </c>
      <c r="AC13" s="35" t="str">
        <f t="shared" si="2"/>
        <v/>
      </c>
      <c r="AD13" s="35" t="str">
        <f t="shared" si="2"/>
        <v/>
      </c>
      <c r="AF13" s="26"/>
      <c r="AG13" s="26"/>
      <c r="AH13" s="26"/>
    </row>
    <row r="14" spans="1:36" ht="15" customHeight="1">
      <c r="A14" s="36"/>
      <c r="B14" s="36"/>
      <c r="C14" s="36"/>
      <c r="D14" s="36"/>
      <c r="E14" s="36"/>
      <c r="F14" s="36"/>
      <c r="G14" s="36"/>
      <c r="H14" s="36"/>
      <c r="I14" s="36"/>
      <c r="J14" s="36"/>
      <c r="K14" s="36"/>
      <c r="L14" s="76"/>
      <c r="M14" s="76"/>
      <c r="N14" s="76"/>
      <c r="O14" s="23"/>
      <c r="P14" s="75"/>
      <c r="Q14" s="42">
        <f>IF(P14='Invulblad norm per lr'!$B$3,'Invulblad norm per lr'!$C$3,IF(P14='Invulblad norm per lr'!$B$4,'Invulblad norm per lr'!$C$4,IF(P14='Invulblad norm per lr'!$B$5,'Invulblad norm per lr'!$C$5,IF(P14='Invulblad norm per lr'!$B$6,'Invulblad norm per lr'!$C$6,IF(P14='Invulblad norm per lr'!$B$7,'Invulblad norm per lr'!$C$7,IF(P14='Invulblad norm per lr'!$B$8,'Invulblad norm per lr'!$C$8,""))))))</f>
        <v>0</v>
      </c>
      <c r="S14" s="35" t="str">
        <f t="shared" si="3"/>
        <v/>
      </c>
      <c r="T14" s="35" t="str">
        <f t="shared" si="2"/>
        <v/>
      </c>
      <c r="U14" s="35" t="str">
        <f t="shared" si="2"/>
        <v/>
      </c>
      <c r="V14" s="35" t="str">
        <f t="shared" si="2"/>
        <v/>
      </c>
      <c r="W14" s="35" t="str">
        <f t="shared" si="2"/>
        <v/>
      </c>
      <c r="X14" s="35" t="str">
        <f t="shared" si="2"/>
        <v/>
      </c>
      <c r="Y14" s="35" t="str">
        <f t="shared" si="2"/>
        <v/>
      </c>
      <c r="Z14" s="35" t="str">
        <f t="shared" si="2"/>
        <v/>
      </c>
      <c r="AA14" s="35" t="str">
        <f t="shared" si="2"/>
        <v/>
      </c>
      <c r="AB14" s="35" t="str">
        <f t="shared" si="2"/>
        <v/>
      </c>
      <c r="AC14" s="35" t="str">
        <f t="shared" si="2"/>
        <v/>
      </c>
      <c r="AD14" s="35" t="str">
        <f t="shared" si="2"/>
        <v/>
      </c>
      <c r="AF14" s="26"/>
      <c r="AG14" s="26"/>
      <c r="AH14" s="26"/>
    </row>
    <row r="15" spans="1:36" ht="15" customHeight="1">
      <c r="A15" s="36"/>
      <c r="B15" s="36"/>
      <c r="C15" s="36"/>
      <c r="D15" s="36"/>
      <c r="E15" s="36"/>
      <c r="F15" s="36"/>
      <c r="G15" s="36"/>
      <c r="H15" s="36"/>
      <c r="I15" s="36"/>
      <c r="J15" s="36"/>
      <c r="K15" s="36"/>
      <c r="L15" s="76"/>
      <c r="M15" s="76"/>
      <c r="N15" s="76"/>
      <c r="O15" s="23"/>
      <c r="P15" s="75"/>
      <c r="Q15" s="42">
        <f>IF(P15='Invulblad norm per lr'!$B$3,'Invulblad norm per lr'!$C$3,IF(P15='Invulblad norm per lr'!$B$4,'Invulblad norm per lr'!$C$4,IF(P15='Invulblad norm per lr'!$B$5,'Invulblad norm per lr'!$C$5,IF(P15='Invulblad norm per lr'!$B$6,'Invulblad norm per lr'!$C$6,IF(P15='Invulblad norm per lr'!$B$7,'Invulblad norm per lr'!$C$7,IF(P15='Invulblad norm per lr'!$B$8,'Invulblad norm per lr'!$C$8,""))))))</f>
        <v>0</v>
      </c>
      <c r="S15" s="35" t="str">
        <f t="shared" si="3"/>
        <v/>
      </c>
      <c r="T15" s="35" t="str">
        <f t="shared" si="2"/>
        <v/>
      </c>
      <c r="U15" s="35" t="str">
        <f t="shared" si="2"/>
        <v/>
      </c>
      <c r="V15" s="35" t="str">
        <f t="shared" si="2"/>
        <v/>
      </c>
      <c r="W15" s="35" t="str">
        <f t="shared" si="2"/>
        <v/>
      </c>
      <c r="X15" s="35" t="str">
        <f t="shared" si="2"/>
        <v/>
      </c>
      <c r="Y15" s="35" t="str">
        <f t="shared" si="2"/>
        <v/>
      </c>
      <c r="Z15" s="35" t="str">
        <f t="shared" si="2"/>
        <v/>
      </c>
      <c r="AA15" s="35" t="str">
        <f t="shared" si="2"/>
        <v/>
      </c>
      <c r="AB15" s="35" t="str">
        <f t="shared" si="2"/>
        <v/>
      </c>
      <c r="AC15" s="35" t="str">
        <f t="shared" si="2"/>
        <v/>
      </c>
      <c r="AD15" s="35" t="str">
        <f t="shared" si="2"/>
        <v/>
      </c>
      <c r="AF15" s="26"/>
      <c r="AG15" s="26"/>
      <c r="AH15" s="26"/>
    </row>
    <row r="16" spans="1:36" ht="13" customHeight="1">
      <c r="A16" s="36"/>
      <c r="B16" s="36"/>
      <c r="C16" s="36"/>
      <c r="D16" s="36"/>
      <c r="E16" s="36"/>
      <c r="F16" s="36"/>
      <c r="G16" s="36"/>
      <c r="H16" s="36"/>
      <c r="I16" s="36"/>
      <c r="J16" s="36"/>
      <c r="K16" s="36"/>
      <c r="L16" s="76"/>
      <c r="M16" s="76"/>
      <c r="N16" s="76"/>
      <c r="O16" s="23"/>
      <c r="P16" s="75"/>
      <c r="Q16" s="42">
        <f>IF(P16='Invulblad norm per lr'!$B$3,'Invulblad norm per lr'!$C$3,IF(P16='Invulblad norm per lr'!$B$4,'Invulblad norm per lr'!$C$4,IF(P16='Invulblad norm per lr'!$B$5,'Invulblad norm per lr'!$C$5,IF(P16='Invulblad norm per lr'!$B$6,'Invulblad norm per lr'!$C$6,IF(P16='Invulblad norm per lr'!$B$7,'Invulblad norm per lr'!$C$7,IF(P16='Invulblad norm per lr'!$B$8,'Invulblad norm per lr'!$C$8,""))))))</f>
        <v>0</v>
      </c>
      <c r="S16" s="35" t="str">
        <f t="shared" si="3"/>
        <v/>
      </c>
      <c r="T16" s="35" t="str">
        <f t="shared" si="2"/>
        <v/>
      </c>
      <c r="U16" s="35" t="str">
        <f t="shared" si="2"/>
        <v/>
      </c>
      <c r="V16" s="35" t="str">
        <f t="shared" si="2"/>
        <v/>
      </c>
      <c r="W16" s="35" t="str">
        <f t="shared" si="2"/>
        <v/>
      </c>
      <c r="X16" s="35" t="str">
        <f t="shared" si="2"/>
        <v/>
      </c>
      <c r="Y16" s="35" t="str">
        <f t="shared" si="2"/>
        <v/>
      </c>
      <c r="Z16" s="35" t="str">
        <f t="shared" si="2"/>
        <v/>
      </c>
      <c r="AA16" s="35" t="str">
        <f t="shared" si="2"/>
        <v/>
      </c>
      <c r="AB16" s="35" t="str">
        <f t="shared" si="2"/>
        <v/>
      </c>
      <c r="AC16" s="35" t="str">
        <f t="shared" si="2"/>
        <v/>
      </c>
      <c r="AD16" s="35" t="str">
        <f t="shared" si="2"/>
        <v/>
      </c>
      <c r="AF16" s="26"/>
      <c r="AG16" s="26"/>
      <c r="AH16" s="26"/>
    </row>
    <row r="17" spans="1:34" ht="13" customHeight="1">
      <c r="A17" s="36"/>
      <c r="B17" s="36"/>
      <c r="C17" s="36"/>
      <c r="D17" s="36"/>
      <c r="E17" s="36"/>
      <c r="F17" s="36"/>
      <c r="G17" s="36"/>
      <c r="H17" s="36"/>
      <c r="I17" s="36"/>
      <c r="J17" s="36"/>
      <c r="K17" s="36"/>
      <c r="L17" s="76"/>
      <c r="M17" s="76"/>
      <c r="N17" s="76"/>
      <c r="O17" s="23"/>
      <c r="P17" s="75"/>
      <c r="Q17" s="42">
        <f>IF(P17='Invulblad norm per lr'!$B$3,'Invulblad norm per lr'!$C$3,IF(P17='Invulblad norm per lr'!$B$4,'Invulblad norm per lr'!$C$4,IF(P17='Invulblad norm per lr'!$B$5,'Invulblad norm per lr'!$C$5,IF(P17='Invulblad norm per lr'!$B$6,'Invulblad norm per lr'!$C$6,IF(P17='Invulblad norm per lr'!$B$7,'Invulblad norm per lr'!$C$7,IF(P17='Invulblad norm per lr'!$B$8,'Invulblad norm per lr'!$C$8,""))))))</f>
        <v>0</v>
      </c>
      <c r="S17" s="35" t="str">
        <f t="shared" si="3"/>
        <v/>
      </c>
      <c r="T17" s="35" t="str">
        <f t="shared" si="2"/>
        <v/>
      </c>
      <c r="U17" s="35" t="str">
        <f t="shared" si="2"/>
        <v/>
      </c>
      <c r="V17" s="35" t="str">
        <f t="shared" si="2"/>
        <v/>
      </c>
      <c r="W17" s="35" t="str">
        <f t="shared" si="2"/>
        <v/>
      </c>
      <c r="X17" s="35" t="str">
        <f t="shared" si="2"/>
        <v/>
      </c>
      <c r="Y17" s="35" t="str">
        <f t="shared" si="2"/>
        <v/>
      </c>
      <c r="Z17" s="35" t="str">
        <f t="shared" si="2"/>
        <v/>
      </c>
      <c r="AA17" s="35" t="str">
        <f t="shared" si="2"/>
        <v/>
      </c>
      <c r="AB17" s="35" t="str">
        <f t="shared" si="2"/>
        <v/>
      </c>
      <c r="AC17" s="35" t="str">
        <f t="shared" si="2"/>
        <v/>
      </c>
      <c r="AD17" s="35" t="str">
        <f t="shared" si="2"/>
        <v/>
      </c>
      <c r="AF17" s="26"/>
      <c r="AG17" s="26"/>
      <c r="AH17" s="26"/>
    </row>
    <row r="18" spans="1:34" ht="13" customHeight="1">
      <c r="A18" s="36"/>
      <c r="B18" s="36"/>
      <c r="C18" s="36"/>
      <c r="D18" s="36"/>
      <c r="E18" s="36"/>
      <c r="F18" s="36"/>
      <c r="G18" s="36"/>
      <c r="H18" s="36"/>
      <c r="I18" s="36"/>
      <c r="J18" s="36"/>
      <c r="K18" s="36"/>
      <c r="L18" s="76"/>
      <c r="M18" s="76"/>
      <c r="N18" s="76"/>
      <c r="O18" s="23"/>
      <c r="P18" s="75"/>
      <c r="Q18" s="42">
        <f>IF(P18='Invulblad norm per lr'!$B$3,'Invulblad norm per lr'!$C$3,IF(P18='Invulblad norm per lr'!$B$4,'Invulblad norm per lr'!$C$4,IF(P18='Invulblad norm per lr'!$B$5,'Invulblad norm per lr'!$C$5,IF(P18='Invulblad norm per lr'!$B$6,'Invulblad norm per lr'!$C$6,IF(P18='Invulblad norm per lr'!$B$7,'Invulblad norm per lr'!$C$7,IF(P18='Invulblad norm per lr'!$B$8,'Invulblad norm per lr'!$C$8,""))))))</f>
        <v>0</v>
      </c>
      <c r="S18" s="35" t="str">
        <f t="shared" si="3"/>
        <v/>
      </c>
      <c r="T18" s="35" t="str">
        <f t="shared" si="2"/>
        <v/>
      </c>
      <c r="U18" s="35" t="str">
        <f t="shared" si="2"/>
        <v/>
      </c>
      <c r="V18" s="35" t="str">
        <f t="shared" si="2"/>
        <v/>
      </c>
      <c r="W18" s="35" t="str">
        <f t="shared" si="2"/>
        <v/>
      </c>
      <c r="X18" s="35" t="str">
        <f t="shared" si="2"/>
        <v/>
      </c>
      <c r="Y18" s="35" t="str">
        <f t="shared" si="2"/>
        <v/>
      </c>
      <c r="Z18" s="35" t="str">
        <f t="shared" si="2"/>
        <v/>
      </c>
      <c r="AA18" s="35" t="str">
        <f t="shared" si="2"/>
        <v/>
      </c>
      <c r="AB18" s="35" t="str">
        <f t="shared" si="2"/>
        <v/>
      </c>
      <c r="AC18" s="35" t="str">
        <f t="shared" si="2"/>
        <v/>
      </c>
      <c r="AD18" s="35" t="str">
        <f t="shared" si="2"/>
        <v/>
      </c>
      <c r="AF18" s="26"/>
      <c r="AG18" s="26"/>
      <c r="AH18" s="26"/>
    </row>
    <row r="19" spans="1:34" ht="13" customHeight="1">
      <c r="A19" s="36"/>
      <c r="B19" s="36"/>
      <c r="C19" s="36"/>
      <c r="D19" s="36"/>
      <c r="E19" s="36"/>
      <c r="F19" s="36"/>
      <c r="G19" s="36"/>
      <c r="H19" s="36"/>
      <c r="I19" s="36"/>
      <c r="J19" s="36"/>
      <c r="K19" s="36"/>
      <c r="L19" s="76"/>
      <c r="M19" s="76"/>
      <c r="N19" s="76"/>
      <c r="O19" s="23"/>
      <c r="P19" s="75"/>
      <c r="Q19" s="42">
        <f>IF(P19='Invulblad norm per lr'!$B$3,'Invulblad norm per lr'!$C$3,IF(P19='Invulblad norm per lr'!$B$4,'Invulblad norm per lr'!$C$4,IF(P19='Invulblad norm per lr'!$B$5,'Invulblad norm per lr'!$C$5,IF(P19='Invulblad norm per lr'!$B$6,'Invulblad norm per lr'!$C$6,IF(P19='Invulblad norm per lr'!$B$7,'Invulblad norm per lr'!$C$7,IF(P19='Invulblad norm per lr'!$B$8,'Invulblad norm per lr'!$C$8,""))))))</f>
        <v>0</v>
      </c>
      <c r="S19" s="35" t="str">
        <f t="shared" si="3"/>
        <v/>
      </c>
      <c r="T19" s="35" t="str">
        <f t="shared" si="2"/>
        <v/>
      </c>
      <c r="U19" s="35" t="str">
        <f t="shared" si="2"/>
        <v/>
      </c>
      <c r="V19" s="35" t="str">
        <f t="shared" si="2"/>
        <v/>
      </c>
      <c r="W19" s="35" t="str">
        <f t="shared" si="2"/>
        <v/>
      </c>
      <c r="X19" s="35" t="str">
        <f t="shared" si="2"/>
        <v/>
      </c>
      <c r="Y19" s="35" t="str">
        <f t="shared" si="2"/>
        <v/>
      </c>
      <c r="Z19" s="35" t="str">
        <f t="shared" si="2"/>
        <v/>
      </c>
      <c r="AA19" s="35" t="str">
        <f t="shared" si="2"/>
        <v/>
      </c>
      <c r="AB19" s="35" t="str">
        <f t="shared" si="2"/>
        <v/>
      </c>
      <c r="AC19" s="35" t="str">
        <f t="shared" si="2"/>
        <v/>
      </c>
      <c r="AD19" s="35" t="str">
        <f t="shared" si="2"/>
        <v/>
      </c>
      <c r="AF19" s="26"/>
      <c r="AG19" s="26"/>
      <c r="AH19" s="26"/>
    </row>
    <row r="20" spans="1:34" ht="12.65" customHeight="1">
      <c r="A20" s="36"/>
      <c r="B20" s="36"/>
      <c r="C20" s="36"/>
      <c r="D20" s="36"/>
      <c r="E20" s="36"/>
      <c r="F20" s="36"/>
      <c r="G20" s="36"/>
      <c r="H20" s="36"/>
      <c r="I20" s="36"/>
      <c r="J20" s="36"/>
      <c r="K20" s="36"/>
      <c r="L20" s="76"/>
      <c r="M20" s="76"/>
      <c r="N20" s="76"/>
      <c r="O20" s="23"/>
      <c r="P20" s="75"/>
      <c r="Q20" s="42">
        <f>IF(P20='Invulblad norm per lr'!$B$3,'Invulblad norm per lr'!$C$3,IF(P20='Invulblad norm per lr'!$B$4,'Invulblad norm per lr'!$C$4,IF(P20='Invulblad norm per lr'!$B$5,'Invulblad norm per lr'!$C$5,IF(P20='Invulblad norm per lr'!$B$6,'Invulblad norm per lr'!$C$6,IF(P20='Invulblad norm per lr'!$B$7,'Invulblad norm per lr'!$C$7,IF(P20='Invulblad norm per lr'!$B$8,'Invulblad norm per lr'!$C$8,""))))))</f>
        <v>0</v>
      </c>
      <c r="S20" s="35" t="str">
        <f t="shared" si="3"/>
        <v/>
      </c>
      <c r="T20" s="35" t="str">
        <f t="shared" si="2"/>
        <v/>
      </c>
      <c r="U20" s="35" t="str">
        <f t="shared" si="2"/>
        <v/>
      </c>
      <c r="V20" s="35" t="str">
        <f t="shared" si="2"/>
        <v/>
      </c>
      <c r="W20" s="35" t="str">
        <f t="shared" si="2"/>
        <v/>
      </c>
      <c r="X20" s="35" t="str">
        <f t="shared" si="2"/>
        <v/>
      </c>
      <c r="Y20" s="35" t="str">
        <f t="shared" si="2"/>
        <v/>
      </c>
      <c r="Z20" s="35" t="str">
        <f t="shared" si="2"/>
        <v/>
      </c>
      <c r="AA20" s="35" t="str">
        <f t="shared" si="2"/>
        <v/>
      </c>
      <c r="AB20" s="35" t="str">
        <f t="shared" si="2"/>
        <v/>
      </c>
      <c r="AC20" s="35" t="str">
        <f t="shared" si="2"/>
        <v/>
      </c>
      <c r="AD20" s="35" t="str">
        <f t="shared" si="2"/>
        <v/>
      </c>
      <c r="AF20" s="26"/>
      <c r="AG20" s="26"/>
      <c r="AH20" s="26"/>
    </row>
    <row r="21" spans="1:34" ht="12.65" customHeight="1">
      <c r="A21" s="36"/>
      <c r="B21" s="36"/>
      <c r="C21" s="36"/>
      <c r="D21" s="36"/>
      <c r="E21" s="36"/>
      <c r="F21" s="36"/>
      <c r="G21" s="36"/>
      <c r="H21" s="36"/>
      <c r="I21" s="36"/>
      <c r="J21" s="36"/>
      <c r="K21" s="36"/>
      <c r="L21" s="76"/>
      <c r="M21" s="76"/>
      <c r="N21" s="76"/>
      <c r="O21" s="23"/>
      <c r="P21" s="75"/>
      <c r="Q21" s="42">
        <f>IF(P21='Invulblad norm per lr'!$B$3,'Invulblad norm per lr'!$C$3,IF(P21='Invulblad norm per lr'!$B$4,'Invulblad norm per lr'!$C$4,IF(P21='Invulblad norm per lr'!$B$5,'Invulblad norm per lr'!$C$5,IF(P21='Invulblad norm per lr'!$B$6,'Invulblad norm per lr'!$C$6,IF(P21='Invulblad norm per lr'!$B$7,'Invulblad norm per lr'!$C$7,IF(P21='Invulblad norm per lr'!$B$8,'Invulblad norm per lr'!$C$8,""))))))</f>
        <v>0</v>
      </c>
      <c r="S21" s="35" t="str">
        <f t="shared" si="3"/>
        <v/>
      </c>
      <c r="T21" s="35" t="str">
        <f t="shared" si="3"/>
        <v/>
      </c>
      <c r="U21" s="35" t="str">
        <f t="shared" si="3"/>
        <v/>
      </c>
      <c r="V21" s="35" t="str">
        <f t="shared" si="3"/>
        <v/>
      </c>
      <c r="W21" s="35" t="str">
        <f t="shared" si="3"/>
        <v/>
      </c>
      <c r="X21" s="35" t="str">
        <f t="shared" si="3"/>
        <v/>
      </c>
      <c r="Y21" s="35" t="str">
        <f t="shared" si="3"/>
        <v/>
      </c>
      <c r="Z21" s="35" t="str">
        <f t="shared" si="3"/>
        <v/>
      </c>
      <c r="AA21" s="35" t="str">
        <f t="shared" si="3"/>
        <v/>
      </c>
      <c r="AB21" s="35" t="str">
        <f t="shared" si="3"/>
        <v/>
      </c>
      <c r="AC21" s="35" t="str">
        <f t="shared" si="3"/>
        <v/>
      </c>
      <c r="AD21" s="35" t="str">
        <f t="shared" si="3"/>
        <v/>
      </c>
      <c r="AF21" s="26"/>
      <c r="AG21" s="26"/>
      <c r="AH21" s="26"/>
    </row>
    <row r="22" spans="1:34" ht="12.65" customHeight="1">
      <c r="A22" s="36"/>
      <c r="B22" s="36"/>
      <c r="C22" s="36"/>
      <c r="D22" s="36"/>
      <c r="E22" s="36"/>
      <c r="F22" s="36"/>
      <c r="G22" s="36"/>
      <c r="H22" s="36"/>
      <c r="I22" s="36"/>
      <c r="J22" s="36"/>
      <c r="K22" s="36"/>
      <c r="L22" s="76"/>
      <c r="M22" s="76"/>
      <c r="N22" s="76"/>
      <c r="O22" s="23"/>
      <c r="P22" s="75"/>
      <c r="Q22" s="42">
        <f>IF(P22='Invulblad norm per lr'!$B$3,'Invulblad norm per lr'!$C$3,IF(P22='Invulblad norm per lr'!$B$4,'Invulblad norm per lr'!$C$4,IF(P22='Invulblad norm per lr'!$B$5,'Invulblad norm per lr'!$C$5,IF(P22='Invulblad norm per lr'!$B$6,'Invulblad norm per lr'!$C$6,IF(P22='Invulblad norm per lr'!$B$7,'Invulblad norm per lr'!$C$7,IF(P22='Invulblad norm per lr'!$B$8,'Invulblad norm per lr'!$C$8,""))))))</f>
        <v>0</v>
      </c>
      <c r="S22" s="35" t="str">
        <f t="shared" si="3"/>
        <v/>
      </c>
      <c r="T22" s="35" t="str">
        <f t="shared" si="3"/>
        <v/>
      </c>
      <c r="U22" s="35" t="str">
        <f t="shared" si="3"/>
        <v/>
      </c>
      <c r="V22" s="35" t="str">
        <f t="shared" si="3"/>
        <v/>
      </c>
      <c r="W22" s="35" t="str">
        <f t="shared" si="3"/>
        <v/>
      </c>
      <c r="X22" s="35" t="str">
        <f t="shared" si="3"/>
        <v/>
      </c>
      <c r="Y22" s="35" t="str">
        <f t="shared" si="3"/>
        <v/>
      </c>
      <c r="Z22" s="35" t="str">
        <f t="shared" si="3"/>
        <v/>
      </c>
      <c r="AA22" s="35" t="str">
        <f t="shared" si="3"/>
        <v/>
      </c>
      <c r="AB22" s="35" t="str">
        <f t="shared" si="3"/>
        <v/>
      </c>
      <c r="AC22" s="35" t="str">
        <f t="shared" si="3"/>
        <v/>
      </c>
      <c r="AD22" s="35" t="str">
        <f t="shared" si="3"/>
        <v/>
      </c>
      <c r="AF22" s="26"/>
      <c r="AG22" s="26"/>
      <c r="AH22" s="26"/>
    </row>
    <row r="23" spans="1:34" ht="12.65" customHeight="1">
      <c r="A23" s="36"/>
      <c r="B23" s="36"/>
      <c r="C23" s="36"/>
      <c r="D23" s="36"/>
      <c r="E23" s="36"/>
      <c r="F23" s="36"/>
      <c r="G23" s="36"/>
      <c r="H23" s="36"/>
      <c r="I23" s="36"/>
      <c r="J23" s="36"/>
      <c r="K23" s="36"/>
      <c r="L23" s="76"/>
      <c r="M23" s="76"/>
      <c r="N23" s="76"/>
      <c r="O23" s="23"/>
      <c r="P23" s="75"/>
      <c r="Q23" s="42">
        <f>IF(P23='Invulblad norm per lr'!$B$3,'Invulblad norm per lr'!$C$3,IF(P23='Invulblad norm per lr'!$B$4,'Invulblad norm per lr'!$C$4,IF(P23='Invulblad norm per lr'!$B$5,'Invulblad norm per lr'!$C$5,IF(P23='Invulblad norm per lr'!$B$6,'Invulblad norm per lr'!$C$6,IF(P23='Invulblad norm per lr'!$B$7,'Invulblad norm per lr'!$C$7,IF(P23='Invulblad norm per lr'!$B$8,'Invulblad norm per lr'!$C$8,""))))))</f>
        <v>0</v>
      </c>
      <c r="S23" s="35" t="str">
        <f t="shared" si="3"/>
        <v/>
      </c>
      <c r="T23" s="35" t="str">
        <f t="shared" si="3"/>
        <v/>
      </c>
      <c r="U23" s="35" t="str">
        <f t="shared" si="3"/>
        <v/>
      </c>
      <c r="V23" s="35" t="str">
        <f t="shared" si="3"/>
        <v/>
      </c>
      <c r="W23" s="35" t="str">
        <f t="shared" si="3"/>
        <v/>
      </c>
      <c r="X23" s="35" t="str">
        <f t="shared" si="3"/>
        <v/>
      </c>
      <c r="Y23" s="35" t="str">
        <f t="shared" si="3"/>
        <v/>
      </c>
      <c r="Z23" s="35" t="str">
        <f t="shared" si="3"/>
        <v/>
      </c>
      <c r="AA23" s="35" t="str">
        <f t="shared" si="3"/>
        <v/>
      </c>
      <c r="AB23" s="35" t="str">
        <f t="shared" si="3"/>
        <v/>
      </c>
      <c r="AC23" s="35" t="str">
        <f t="shared" si="3"/>
        <v/>
      </c>
      <c r="AD23" s="35" t="str">
        <f t="shared" si="3"/>
        <v/>
      </c>
      <c r="AF23" s="26"/>
      <c r="AG23" s="26"/>
      <c r="AH23" s="26"/>
    </row>
    <row r="24" spans="1:34" ht="12.65" customHeight="1">
      <c r="A24" s="36"/>
      <c r="B24" s="36"/>
      <c r="C24" s="36"/>
      <c r="D24" s="36"/>
      <c r="E24" s="36"/>
      <c r="F24" s="36"/>
      <c r="G24" s="36"/>
      <c r="H24" s="36"/>
      <c r="I24" s="36"/>
      <c r="J24" s="36"/>
      <c r="K24" s="36"/>
      <c r="L24" s="76"/>
      <c r="M24" s="76"/>
      <c r="N24" s="76"/>
      <c r="O24" s="23"/>
      <c r="P24" s="75"/>
      <c r="Q24" s="42">
        <f>IF(P24='Invulblad norm per lr'!$B$3,'Invulblad norm per lr'!$C$3,IF(P24='Invulblad norm per lr'!$B$4,'Invulblad norm per lr'!$C$4,IF(P24='Invulblad norm per lr'!$B$5,'Invulblad norm per lr'!$C$5,IF(P24='Invulblad norm per lr'!$B$6,'Invulblad norm per lr'!$C$6,IF(P24='Invulblad norm per lr'!$B$7,'Invulblad norm per lr'!$C$7,IF(P24='Invulblad norm per lr'!$B$8,'Invulblad norm per lr'!$C$8,""))))))</f>
        <v>0</v>
      </c>
      <c r="S24" s="35" t="str">
        <f t="shared" si="3"/>
        <v/>
      </c>
      <c r="T24" s="35" t="str">
        <f t="shared" si="3"/>
        <v/>
      </c>
      <c r="U24" s="35" t="str">
        <f t="shared" si="3"/>
        <v/>
      </c>
      <c r="V24" s="35" t="str">
        <f t="shared" si="3"/>
        <v/>
      </c>
      <c r="W24" s="35" t="str">
        <f t="shared" si="3"/>
        <v/>
      </c>
      <c r="X24" s="35" t="str">
        <f t="shared" si="3"/>
        <v/>
      </c>
      <c r="Y24" s="35" t="str">
        <f t="shared" si="3"/>
        <v/>
      </c>
      <c r="Z24" s="35" t="str">
        <f t="shared" si="3"/>
        <v/>
      </c>
      <c r="AA24" s="35" t="str">
        <f t="shared" si="3"/>
        <v/>
      </c>
      <c r="AB24" s="35" t="str">
        <f t="shared" si="3"/>
        <v/>
      </c>
      <c r="AC24" s="35" t="str">
        <f t="shared" si="3"/>
        <v/>
      </c>
      <c r="AD24" s="35" t="str">
        <f t="shared" si="3"/>
        <v/>
      </c>
      <c r="AF24" s="26"/>
      <c r="AG24" s="26"/>
      <c r="AH24" s="26"/>
    </row>
    <row r="25" spans="1:34" ht="12.65" customHeight="1">
      <c r="A25" s="36"/>
      <c r="B25" s="36"/>
      <c r="C25" s="36"/>
      <c r="D25" s="36"/>
      <c r="E25" s="36"/>
      <c r="F25" s="36"/>
      <c r="G25" s="36"/>
      <c r="H25" s="36"/>
      <c r="I25" s="36"/>
      <c r="J25" s="36"/>
      <c r="K25" s="36"/>
      <c r="L25" s="76"/>
      <c r="M25" s="76"/>
      <c r="N25" s="76"/>
      <c r="O25" s="23"/>
      <c r="P25" s="75"/>
      <c r="Q25" s="42">
        <f>IF(P25='Invulblad norm per lr'!$B$3,'Invulblad norm per lr'!$C$3,IF(P25='Invulblad norm per lr'!$B$4,'Invulblad norm per lr'!$C$4,IF(P25='Invulblad norm per lr'!$B$5,'Invulblad norm per lr'!$C$5,IF(P25='Invulblad norm per lr'!$B$6,'Invulblad norm per lr'!$C$6,IF(P25='Invulblad norm per lr'!$B$7,'Invulblad norm per lr'!$C$7,IF(P25='Invulblad norm per lr'!$B$8,'Invulblad norm per lr'!$C$8,""))))))</f>
        <v>0</v>
      </c>
      <c r="S25" s="35" t="str">
        <f t="shared" si="3"/>
        <v/>
      </c>
      <c r="T25" s="35" t="str">
        <f t="shared" si="3"/>
        <v/>
      </c>
      <c r="U25" s="35" t="str">
        <f t="shared" si="3"/>
        <v/>
      </c>
      <c r="V25" s="35" t="str">
        <f t="shared" si="3"/>
        <v/>
      </c>
      <c r="W25" s="35" t="str">
        <f t="shared" si="3"/>
        <v/>
      </c>
      <c r="X25" s="35" t="str">
        <f t="shared" si="3"/>
        <v/>
      </c>
      <c r="Y25" s="35" t="str">
        <f t="shared" si="3"/>
        <v/>
      </c>
      <c r="Z25" s="35" t="str">
        <f t="shared" si="3"/>
        <v/>
      </c>
      <c r="AA25" s="35" t="str">
        <f t="shared" si="3"/>
        <v/>
      </c>
      <c r="AB25" s="35" t="str">
        <f t="shared" si="3"/>
        <v/>
      </c>
      <c r="AC25" s="35" t="str">
        <f t="shared" si="3"/>
        <v/>
      </c>
      <c r="AD25" s="35" t="str">
        <f t="shared" si="3"/>
        <v/>
      </c>
      <c r="AF25" s="26"/>
      <c r="AG25" s="26"/>
      <c r="AH25" s="26"/>
    </row>
    <row r="26" spans="1:34" ht="14.5">
      <c r="A26" s="36"/>
      <c r="B26" s="36"/>
      <c r="C26" s="36"/>
      <c r="D26" s="36"/>
      <c r="E26" s="36"/>
      <c r="F26" s="36"/>
      <c r="G26" s="36"/>
      <c r="H26" s="36"/>
      <c r="I26" s="36"/>
      <c r="J26" s="36"/>
      <c r="K26" s="36"/>
      <c r="L26" s="76"/>
      <c r="M26" s="76"/>
      <c r="N26" s="76"/>
      <c r="O26" s="23"/>
      <c r="P26" s="75"/>
      <c r="Q26" s="42">
        <f>IF(P26='Invulblad norm per lr'!$B$3,'Invulblad norm per lr'!$C$3,IF(P26='Invulblad norm per lr'!$B$4,'Invulblad norm per lr'!$C$4,IF(P26='Invulblad norm per lr'!$B$5,'Invulblad norm per lr'!$C$5,IF(P26='Invulblad norm per lr'!$B$6,'Invulblad norm per lr'!$C$6,IF(P26='Invulblad norm per lr'!$B$7,'Invulblad norm per lr'!$C$7,IF(P26='Invulblad norm per lr'!$B$8,'Invulblad norm per lr'!$C$8,""))))))</f>
        <v>0</v>
      </c>
      <c r="S26" s="35" t="str">
        <f t="shared" si="3"/>
        <v/>
      </c>
      <c r="T26" s="35" t="str">
        <f t="shared" si="3"/>
        <v/>
      </c>
      <c r="U26" s="35" t="str">
        <f t="shared" si="3"/>
        <v/>
      </c>
      <c r="V26" s="35" t="str">
        <f t="shared" si="3"/>
        <v/>
      </c>
      <c r="W26" s="35" t="str">
        <f t="shared" si="3"/>
        <v/>
      </c>
      <c r="X26" s="35" t="str">
        <f t="shared" si="3"/>
        <v/>
      </c>
      <c r="Y26" s="35" t="str">
        <f t="shared" si="3"/>
        <v/>
      </c>
      <c r="Z26" s="35" t="str">
        <f t="shared" si="3"/>
        <v/>
      </c>
      <c r="AA26" s="35" t="str">
        <f t="shared" si="3"/>
        <v/>
      </c>
      <c r="AB26" s="35" t="str">
        <f t="shared" si="3"/>
        <v/>
      </c>
      <c r="AC26" s="35" t="str">
        <f t="shared" si="3"/>
        <v/>
      </c>
      <c r="AD26" s="35" t="str">
        <f t="shared" si="3"/>
        <v/>
      </c>
      <c r="AF26" s="26"/>
      <c r="AG26" s="26"/>
      <c r="AH26" s="26"/>
    </row>
    <row r="27" spans="1:34" ht="14.5">
      <c r="A27" s="36"/>
      <c r="B27" s="36"/>
      <c r="C27" s="36"/>
      <c r="D27" s="36"/>
      <c r="E27" s="36"/>
      <c r="F27" s="36"/>
      <c r="G27" s="36"/>
      <c r="H27" s="36"/>
      <c r="I27" s="36"/>
      <c r="J27" s="36"/>
      <c r="K27" s="36"/>
      <c r="L27" s="76"/>
      <c r="M27" s="76"/>
      <c r="N27" s="76"/>
      <c r="O27" s="23"/>
      <c r="P27" s="75"/>
      <c r="Q27" s="42">
        <f>IF(P27='Invulblad norm per lr'!$B$3,'Invulblad norm per lr'!$C$3,IF(P27='Invulblad norm per lr'!$B$4,'Invulblad norm per lr'!$C$4,IF(P27='Invulblad norm per lr'!$B$5,'Invulblad norm per lr'!$C$5,IF(P27='Invulblad norm per lr'!$B$6,'Invulblad norm per lr'!$C$6,IF(P27='Invulblad norm per lr'!$B$7,'Invulblad norm per lr'!$C$7,IF(P27='Invulblad norm per lr'!$B$8,'Invulblad norm per lr'!$C$8,""))))))</f>
        <v>0</v>
      </c>
      <c r="S27" s="35" t="str">
        <f t="shared" si="3"/>
        <v/>
      </c>
      <c r="T27" s="35" t="str">
        <f t="shared" si="3"/>
        <v/>
      </c>
      <c r="U27" s="35" t="str">
        <f t="shared" si="3"/>
        <v/>
      </c>
      <c r="V27" s="35" t="str">
        <f t="shared" si="3"/>
        <v/>
      </c>
      <c r="W27" s="35" t="str">
        <f t="shared" si="3"/>
        <v/>
      </c>
      <c r="X27" s="35" t="str">
        <f t="shared" si="3"/>
        <v/>
      </c>
      <c r="Y27" s="35" t="str">
        <f t="shared" si="3"/>
        <v/>
      </c>
      <c r="Z27" s="35" t="str">
        <f t="shared" si="3"/>
        <v/>
      </c>
      <c r="AA27" s="35" t="str">
        <f t="shared" si="3"/>
        <v/>
      </c>
      <c r="AB27" s="35" t="str">
        <f t="shared" si="3"/>
        <v/>
      </c>
      <c r="AC27" s="35" t="str">
        <f t="shared" si="3"/>
        <v/>
      </c>
      <c r="AD27" s="35" t="str">
        <f t="shared" si="3"/>
        <v/>
      </c>
      <c r="AF27" s="26"/>
      <c r="AG27" s="26"/>
      <c r="AH27" s="26"/>
    </row>
    <row r="28" spans="1:34" ht="14.5">
      <c r="A28" s="36"/>
      <c r="B28" s="36"/>
      <c r="C28" s="36"/>
      <c r="D28" s="36"/>
      <c r="E28" s="36"/>
      <c r="F28" s="36"/>
      <c r="G28" s="36"/>
      <c r="H28" s="36"/>
      <c r="I28" s="36"/>
      <c r="J28" s="36"/>
      <c r="K28" s="36"/>
      <c r="L28" s="76"/>
      <c r="M28" s="76"/>
      <c r="N28" s="76"/>
      <c r="O28" s="23"/>
      <c r="P28" s="75"/>
      <c r="Q28" s="42">
        <f>IF(P28='Invulblad norm per lr'!$B$3,'Invulblad norm per lr'!$C$3,IF(P28='Invulblad norm per lr'!$B$4,'Invulblad norm per lr'!$C$4,IF(P28='Invulblad norm per lr'!$B$5,'Invulblad norm per lr'!$C$5,IF(P28='Invulblad norm per lr'!$B$6,'Invulblad norm per lr'!$C$6,IF(P28='Invulblad norm per lr'!$B$7,'Invulblad norm per lr'!$C$7,IF(P28='Invulblad norm per lr'!$B$8,'Invulblad norm per lr'!$C$8,""))))))</f>
        <v>0</v>
      </c>
      <c r="S28" s="35" t="str">
        <f t="shared" si="3"/>
        <v/>
      </c>
      <c r="T28" s="35" t="str">
        <f t="shared" si="3"/>
        <v/>
      </c>
      <c r="U28" s="35" t="str">
        <f t="shared" si="3"/>
        <v/>
      </c>
      <c r="V28" s="35" t="str">
        <f t="shared" si="3"/>
        <v/>
      </c>
      <c r="W28" s="35" t="str">
        <f t="shared" si="3"/>
        <v/>
      </c>
      <c r="X28" s="35" t="str">
        <f t="shared" si="3"/>
        <v/>
      </c>
      <c r="Y28" s="35" t="str">
        <f t="shared" si="3"/>
        <v/>
      </c>
      <c r="Z28" s="35" t="str">
        <f t="shared" si="3"/>
        <v/>
      </c>
      <c r="AA28" s="35" t="str">
        <f t="shared" si="3"/>
        <v/>
      </c>
      <c r="AB28" s="35" t="str">
        <f t="shared" si="3"/>
        <v/>
      </c>
      <c r="AC28" s="35" t="str">
        <f t="shared" si="3"/>
        <v/>
      </c>
      <c r="AD28" s="35" t="str">
        <f t="shared" si="3"/>
        <v/>
      </c>
      <c r="AF28" s="26"/>
      <c r="AG28" s="26"/>
      <c r="AH28" s="26"/>
    </row>
    <row r="29" spans="1:34" ht="14.5">
      <c r="A29" s="36"/>
      <c r="B29" s="36"/>
      <c r="C29" s="36"/>
      <c r="D29" s="36"/>
      <c r="E29" s="36"/>
      <c r="F29" s="36"/>
      <c r="G29" s="36"/>
      <c r="H29" s="36"/>
      <c r="I29" s="36"/>
      <c r="J29" s="36"/>
      <c r="K29" s="36"/>
      <c r="L29" s="76"/>
      <c r="M29" s="76"/>
      <c r="N29" s="76"/>
      <c r="O29" s="23"/>
      <c r="P29" s="75"/>
      <c r="Q29" s="42">
        <f>IF(P29='Invulblad norm per lr'!$B$3,'Invulblad norm per lr'!$C$3,IF(P29='Invulblad norm per lr'!$B$4,'Invulblad norm per lr'!$C$4,IF(P29='Invulblad norm per lr'!$B$5,'Invulblad norm per lr'!$C$5,IF(P29='Invulblad norm per lr'!$B$6,'Invulblad norm per lr'!$C$6,IF(P29='Invulblad norm per lr'!$B$7,'Invulblad norm per lr'!$C$7,IF(P29='Invulblad norm per lr'!$B$8,'Invulblad norm per lr'!$C$8,""))))))</f>
        <v>0</v>
      </c>
      <c r="S29" s="35" t="str">
        <f t="shared" si="3"/>
        <v/>
      </c>
      <c r="T29" s="35" t="str">
        <f t="shared" si="3"/>
        <v/>
      </c>
      <c r="U29" s="35" t="str">
        <f t="shared" si="3"/>
        <v/>
      </c>
      <c r="V29" s="35" t="str">
        <f t="shared" si="3"/>
        <v/>
      </c>
      <c r="W29" s="35" t="str">
        <f t="shared" si="3"/>
        <v/>
      </c>
      <c r="X29" s="35" t="str">
        <f t="shared" si="3"/>
        <v/>
      </c>
      <c r="Y29" s="35" t="str">
        <f t="shared" si="3"/>
        <v/>
      </c>
      <c r="Z29" s="35" t="str">
        <f t="shared" si="3"/>
        <v/>
      </c>
      <c r="AA29" s="35" t="str">
        <f t="shared" si="3"/>
        <v/>
      </c>
      <c r="AB29" s="35" t="str">
        <f t="shared" si="3"/>
        <v/>
      </c>
      <c r="AC29" s="35" t="str">
        <f t="shared" si="3"/>
        <v/>
      </c>
      <c r="AD29" s="35" t="str">
        <f t="shared" si="3"/>
        <v/>
      </c>
      <c r="AF29" s="26"/>
      <c r="AG29" s="26"/>
      <c r="AH29" s="26"/>
    </row>
    <row r="30" spans="1:34" ht="14.5">
      <c r="A30" s="36"/>
      <c r="B30" s="36"/>
      <c r="C30" s="36"/>
      <c r="D30" s="36"/>
      <c r="E30" s="36"/>
      <c r="F30" s="36"/>
      <c r="G30" s="36"/>
      <c r="H30" s="36"/>
      <c r="I30" s="36"/>
      <c r="J30" s="36"/>
      <c r="K30" s="36"/>
      <c r="L30" s="76"/>
      <c r="M30" s="76"/>
      <c r="N30" s="76"/>
      <c r="O30" s="23"/>
      <c r="P30" s="75"/>
      <c r="Q30" s="42">
        <f>IF(P30='Invulblad norm per lr'!$B$3,'Invulblad norm per lr'!$C$3,IF(P30='Invulblad norm per lr'!$B$4,'Invulblad norm per lr'!$C$4,IF(P30='Invulblad norm per lr'!$B$5,'Invulblad norm per lr'!$C$5,IF(P30='Invulblad norm per lr'!$B$6,'Invulblad norm per lr'!$C$6,IF(P30='Invulblad norm per lr'!$B$7,'Invulblad norm per lr'!$C$7,IF(P30='Invulblad norm per lr'!$B$8,'Invulblad norm per lr'!$C$8,""))))))</f>
        <v>0</v>
      </c>
      <c r="S30" s="35" t="str">
        <f t="shared" si="3"/>
        <v/>
      </c>
      <c r="T30" s="35" t="str">
        <f t="shared" si="3"/>
        <v/>
      </c>
      <c r="U30" s="35" t="str">
        <f t="shared" si="3"/>
        <v/>
      </c>
      <c r="V30" s="35" t="str">
        <f t="shared" si="3"/>
        <v/>
      </c>
      <c r="W30" s="35" t="str">
        <f t="shared" si="3"/>
        <v/>
      </c>
      <c r="X30" s="35" t="str">
        <f t="shared" si="3"/>
        <v/>
      </c>
      <c r="Y30" s="35" t="str">
        <f t="shared" si="3"/>
        <v/>
      </c>
      <c r="Z30" s="35" t="str">
        <f t="shared" si="3"/>
        <v/>
      </c>
      <c r="AA30" s="35" t="str">
        <f t="shared" si="3"/>
        <v/>
      </c>
      <c r="AB30" s="35" t="str">
        <f t="shared" si="3"/>
        <v/>
      </c>
      <c r="AC30" s="35" t="str">
        <f t="shared" si="3"/>
        <v/>
      </c>
      <c r="AD30" s="35" t="str">
        <f t="shared" si="3"/>
        <v/>
      </c>
      <c r="AF30" s="26"/>
      <c r="AG30" s="26"/>
      <c r="AH30" s="26"/>
    </row>
    <row r="31" spans="1:34" ht="15" customHeight="1">
      <c r="A31" s="36"/>
      <c r="B31" s="36"/>
      <c r="C31" s="36"/>
      <c r="D31" s="36"/>
      <c r="E31" s="36"/>
      <c r="F31" s="36"/>
      <c r="G31" s="36"/>
      <c r="H31" s="36"/>
      <c r="I31" s="36"/>
      <c r="J31" s="36"/>
      <c r="K31" s="36"/>
      <c r="L31" s="76"/>
      <c r="M31" s="76"/>
      <c r="N31" s="76"/>
      <c r="O31" s="23"/>
      <c r="P31" s="75"/>
      <c r="Q31" s="42">
        <f>IF(P31='Invulblad norm per lr'!$B$3,'Invulblad norm per lr'!$C$3,IF(P31='Invulblad norm per lr'!$B$4,'Invulblad norm per lr'!$C$4,IF(P31='Invulblad norm per lr'!$B$5,'Invulblad norm per lr'!$C$5,IF(P31='Invulblad norm per lr'!$B$6,'Invulblad norm per lr'!$C$6,IF(P31='Invulblad norm per lr'!$B$7,'Invulblad norm per lr'!$C$7,IF(P31='Invulblad norm per lr'!$B$8,'Invulblad norm per lr'!$C$8,""))))))</f>
        <v>0</v>
      </c>
      <c r="S31" s="35" t="str">
        <f t="shared" si="3"/>
        <v/>
      </c>
      <c r="T31" s="35" t="str">
        <f t="shared" si="3"/>
        <v/>
      </c>
      <c r="U31" s="35" t="str">
        <f t="shared" si="3"/>
        <v/>
      </c>
      <c r="V31" s="35" t="str">
        <f t="shared" si="3"/>
        <v/>
      </c>
      <c r="W31" s="35" t="str">
        <f t="shared" si="3"/>
        <v/>
      </c>
      <c r="X31" s="35" t="str">
        <f t="shared" si="3"/>
        <v/>
      </c>
      <c r="Y31" s="35" t="str">
        <f t="shared" si="3"/>
        <v/>
      </c>
      <c r="Z31" s="35" t="str">
        <f t="shared" si="3"/>
        <v/>
      </c>
      <c r="AA31" s="35" t="str">
        <f t="shared" si="3"/>
        <v/>
      </c>
      <c r="AB31" s="35" t="str">
        <f t="shared" si="3"/>
        <v/>
      </c>
      <c r="AC31" s="35" t="str">
        <f t="shared" si="3"/>
        <v/>
      </c>
      <c r="AD31" s="35" t="str">
        <f t="shared" si="3"/>
        <v/>
      </c>
      <c r="AF31" s="26"/>
      <c r="AG31" s="26"/>
      <c r="AH31" s="26"/>
    </row>
    <row r="32" spans="1:34" ht="15" customHeight="1">
      <c r="A32" s="36"/>
      <c r="B32" s="36"/>
      <c r="C32" s="36"/>
      <c r="D32" s="36"/>
      <c r="E32" s="36"/>
      <c r="F32" s="36"/>
      <c r="G32" s="36"/>
      <c r="H32" s="36"/>
      <c r="I32" s="36"/>
      <c r="J32" s="36"/>
      <c r="K32" s="36"/>
      <c r="L32" s="76"/>
      <c r="M32" s="76"/>
      <c r="N32" s="76"/>
      <c r="O32" s="23"/>
      <c r="P32" s="75"/>
      <c r="Q32" s="42">
        <f>IF(P32='Invulblad norm per lr'!$B$3,'Invulblad norm per lr'!$C$3,IF(P32='Invulblad norm per lr'!$B$4,'Invulblad norm per lr'!$C$4,IF(P32='Invulblad norm per lr'!$B$5,'Invulblad norm per lr'!$C$5,IF(P32='Invulblad norm per lr'!$B$6,'Invulblad norm per lr'!$C$6,IF(P32='Invulblad norm per lr'!$B$7,'Invulblad norm per lr'!$C$7,IF(P32='Invulblad norm per lr'!$B$8,'Invulblad norm per lr'!$C$8,""))))))</f>
        <v>0</v>
      </c>
      <c r="S32" s="35" t="str">
        <f t="shared" si="3"/>
        <v/>
      </c>
      <c r="T32" s="35" t="str">
        <f t="shared" si="3"/>
        <v/>
      </c>
      <c r="U32" s="35" t="str">
        <f t="shared" si="3"/>
        <v/>
      </c>
      <c r="V32" s="35" t="str">
        <f t="shared" si="3"/>
        <v/>
      </c>
      <c r="W32" s="35" t="str">
        <f t="shared" si="3"/>
        <v/>
      </c>
      <c r="X32" s="35" t="str">
        <f t="shared" si="3"/>
        <v/>
      </c>
      <c r="Y32" s="35" t="str">
        <f t="shared" si="3"/>
        <v/>
      </c>
      <c r="Z32" s="35" t="str">
        <f t="shared" si="3"/>
        <v/>
      </c>
      <c r="AA32" s="35" t="str">
        <f t="shared" si="3"/>
        <v/>
      </c>
      <c r="AB32" s="35" t="str">
        <f t="shared" si="3"/>
        <v/>
      </c>
      <c r="AC32" s="35" t="str">
        <f t="shared" si="3"/>
        <v/>
      </c>
      <c r="AD32" s="35" t="str">
        <f t="shared" si="3"/>
        <v/>
      </c>
      <c r="AF32" s="26"/>
      <c r="AG32" s="26"/>
      <c r="AH32" s="26"/>
    </row>
    <row r="33" spans="1:34" ht="15" customHeight="1">
      <c r="A33" s="36"/>
      <c r="B33" s="36"/>
      <c r="C33" s="36"/>
      <c r="D33" s="36"/>
      <c r="E33" s="36"/>
      <c r="F33" s="36"/>
      <c r="G33" s="36"/>
      <c r="H33" s="36"/>
      <c r="I33" s="36"/>
      <c r="J33" s="36"/>
      <c r="K33" s="36"/>
      <c r="L33" s="76"/>
      <c r="M33" s="76"/>
      <c r="N33" s="76"/>
      <c r="O33" s="23"/>
      <c r="P33" s="75"/>
      <c r="Q33" s="42">
        <f>IF(P33='Invulblad norm per lr'!$B$3,'Invulblad norm per lr'!$C$3,IF(P33='Invulblad norm per lr'!$B$4,'Invulblad norm per lr'!$C$4,IF(P33='Invulblad norm per lr'!$B$5,'Invulblad norm per lr'!$C$5,IF(P33='Invulblad norm per lr'!$B$6,'Invulblad norm per lr'!$C$6,IF(P33='Invulblad norm per lr'!$B$7,'Invulblad norm per lr'!$C$7,IF(P33='Invulblad norm per lr'!$B$8,'Invulblad norm per lr'!$C$8,""))))))</f>
        <v>0</v>
      </c>
      <c r="S33" s="35" t="str">
        <f t="shared" si="3"/>
        <v/>
      </c>
      <c r="T33" s="35" t="str">
        <f t="shared" si="3"/>
        <v/>
      </c>
      <c r="U33" s="35" t="str">
        <f t="shared" si="3"/>
        <v/>
      </c>
      <c r="V33" s="35" t="str">
        <f t="shared" si="3"/>
        <v/>
      </c>
      <c r="W33" s="35" t="str">
        <f t="shared" si="3"/>
        <v/>
      </c>
      <c r="X33" s="35" t="str">
        <f t="shared" si="3"/>
        <v/>
      </c>
      <c r="Y33" s="35" t="str">
        <f t="shared" si="3"/>
        <v/>
      </c>
      <c r="Z33" s="35" t="str">
        <f t="shared" si="3"/>
        <v/>
      </c>
      <c r="AA33" s="35" t="str">
        <f t="shared" si="3"/>
        <v/>
      </c>
      <c r="AB33" s="35" t="str">
        <f t="shared" si="3"/>
        <v/>
      </c>
      <c r="AC33" s="35" t="str">
        <f t="shared" si="3"/>
        <v/>
      </c>
      <c r="AD33" s="35" t="str">
        <f t="shared" si="3"/>
        <v/>
      </c>
      <c r="AF33" s="26"/>
      <c r="AG33" s="26"/>
      <c r="AH33" s="26"/>
    </row>
    <row r="34" spans="1:34" ht="15" customHeight="1">
      <c r="A34" s="36"/>
      <c r="B34" s="36"/>
      <c r="C34" s="36"/>
      <c r="D34" s="36"/>
      <c r="E34" s="36"/>
      <c r="F34" s="36"/>
      <c r="G34" s="36"/>
      <c r="H34" s="36"/>
      <c r="I34" s="36"/>
      <c r="J34" s="36"/>
      <c r="K34" s="36"/>
      <c r="L34" s="76"/>
      <c r="M34" s="76"/>
      <c r="N34" s="76"/>
      <c r="O34" s="23"/>
      <c r="P34" s="75"/>
      <c r="Q34" s="42">
        <f>IF(P34='Invulblad norm per lr'!$B$3,'Invulblad norm per lr'!$C$3,IF(P34='Invulblad norm per lr'!$B$4,'Invulblad norm per lr'!$C$4,IF(P34='Invulblad norm per lr'!$B$5,'Invulblad norm per lr'!$C$5,IF(P34='Invulblad norm per lr'!$B$6,'Invulblad norm per lr'!$C$6,IF(P34='Invulblad norm per lr'!$B$7,'Invulblad norm per lr'!$C$7,IF(P34='Invulblad norm per lr'!$B$8,'Invulblad norm per lr'!$C$8,""))))))</f>
        <v>0</v>
      </c>
      <c r="S34" s="35" t="str">
        <f t="shared" si="3"/>
        <v/>
      </c>
      <c r="T34" s="35" t="str">
        <f t="shared" si="3"/>
        <v/>
      </c>
      <c r="U34" s="35" t="str">
        <f t="shared" si="3"/>
        <v/>
      </c>
      <c r="V34" s="35" t="str">
        <f t="shared" si="3"/>
        <v/>
      </c>
      <c r="W34" s="35" t="str">
        <f t="shared" si="3"/>
        <v/>
      </c>
      <c r="X34" s="35" t="str">
        <f t="shared" si="3"/>
        <v/>
      </c>
      <c r="Y34" s="35" t="str">
        <f t="shared" si="3"/>
        <v/>
      </c>
      <c r="Z34" s="35" t="str">
        <f t="shared" si="3"/>
        <v/>
      </c>
      <c r="AA34" s="35" t="str">
        <f t="shared" si="3"/>
        <v/>
      </c>
      <c r="AB34" s="35" t="str">
        <f t="shared" si="3"/>
        <v/>
      </c>
      <c r="AC34" s="35" t="str">
        <f t="shared" si="3"/>
        <v/>
      </c>
      <c r="AD34" s="35" t="str">
        <f t="shared" si="3"/>
        <v/>
      </c>
      <c r="AF34" s="26"/>
      <c r="AG34" s="26"/>
      <c r="AH34" s="26"/>
    </row>
    <row r="35" spans="1:34" ht="15" customHeight="1">
      <c r="A35" s="36"/>
      <c r="B35" s="36"/>
      <c r="C35" s="36"/>
      <c r="D35" s="36"/>
      <c r="E35" s="36"/>
      <c r="F35" s="36"/>
      <c r="G35" s="36"/>
      <c r="H35" s="36"/>
      <c r="I35" s="36"/>
      <c r="J35" s="36"/>
      <c r="K35" s="36"/>
      <c r="L35" s="76"/>
      <c r="M35" s="76"/>
      <c r="N35" s="76"/>
      <c r="O35" s="23"/>
      <c r="P35" s="75"/>
      <c r="Q35" s="42">
        <f>IF(P35='Invulblad norm per lr'!$B$3,'Invulblad norm per lr'!$C$3,IF(P35='Invulblad norm per lr'!$B$4,'Invulblad norm per lr'!$C$4,IF(P35='Invulblad norm per lr'!$B$5,'Invulblad norm per lr'!$C$5,IF(P35='Invulblad norm per lr'!$B$6,'Invulblad norm per lr'!$C$6,IF(P35='Invulblad norm per lr'!$B$7,'Invulblad norm per lr'!$C$7,IF(P35='Invulblad norm per lr'!$B$8,'Invulblad norm per lr'!$C$8,""))))))</f>
        <v>0</v>
      </c>
      <c r="S35" s="35" t="str">
        <f t="shared" si="3"/>
        <v/>
      </c>
      <c r="T35" s="35" t="str">
        <f t="shared" si="3"/>
        <v/>
      </c>
      <c r="U35" s="35" t="str">
        <f t="shared" si="3"/>
        <v/>
      </c>
      <c r="V35" s="35" t="str">
        <f t="shared" si="3"/>
        <v/>
      </c>
      <c r="W35" s="35" t="str">
        <f t="shared" si="3"/>
        <v/>
      </c>
      <c r="X35" s="35" t="str">
        <f t="shared" si="3"/>
        <v/>
      </c>
      <c r="Y35" s="35" t="str">
        <f t="shared" si="3"/>
        <v/>
      </c>
      <c r="Z35" s="35" t="str">
        <f t="shared" si="3"/>
        <v/>
      </c>
      <c r="AA35" s="35" t="str">
        <f t="shared" si="3"/>
        <v/>
      </c>
      <c r="AB35" s="35" t="str">
        <f t="shared" si="3"/>
        <v/>
      </c>
      <c r="AC35" s="35" t="str">
        <f t="shared" si="3"/>
        <v/>
      </c>
      <c r="AD35" s="35" t="str">
        <f t="shared" si="3"/>
        <v/>
      </c>
      <c r="AF35" s="26"/>
      <c r="AG35" s="26"/>
      <c r="AH35" s="26"/>
    </row>
    <row r="36" spans="1:34" ht="15" customHeight="1">
      <c r="A36" s="36"/>
      <c r="B36" s="36"/>
      <c r="C36" s="36"/>
      <c r="D36" s="36"/>
      <c r="E36" s="36"/>
      <c r="F36" s="36"/>
      <c r="G36" s="36"/>
      <c r="H36" s="36"/>
      <c r="I36" s="36"/>
      <c r="J36" s="36"/>
      <c r="K36" s="36"/>
      <c r="L36" s="76"/>
      <c r="M36" s="76"/>
      <c r="N36" s="76"/>
      <c r="O36" s="23"/>
      <c r="P36" s="75"/>
      <c r="Q36" s="42">
        <f>IF(P36='Invulblad norm per lr'!$B$3,'Invulblad norm per lr'!$C$3,IF(P36='Invulblad norm per lr'!$B$4,'Invulblad norm per lr'!$C$4,IF(P36='Invulblad norm per lr'!$B$5,'Invulblad norm per lr'!$C$5,IF(P36='Invulblad norm per lr'!$B$6,'Invulblad norm per lr'!$C$6,IF(P36='Invulblad norm per lr'!$B$7,'Invulblad norm per lr'!$C$7,IF(P36='Invulblad norm per lr'!$B$8,'Invulblad norm per lr'!$C$8,""))))))</f>
        <v>0</v>
      </c>
      <c r="S36" s="35" t="str">
        <f t="shared" si="3"/>
        <v/>
      </c>
      <c r="T36" s="35" t="str">
        <f t="shared" si="3"/>
        <v/>
      </c>
      <c r="U36" s="35" t="str">
        <f t="shared" si="3"/>
        <v/>
      </c>
      <c r="V36" s="35" t="str">
        <f t="shared" si="3"/>
        <v/>
      </c>
      <c r="W36" s="35" t="str">
        <f t="shared" si="3"/>
        <v/>
      </c>
      <c r="X36" s="35" t="str">
        <f t="shared" si="3"/>
        <v/>
      </c>
      <c r="Y36" s="35" t="str">
        <f t="shared" si="3"/>
        <v/>
      </c>
      <c r="Z36" s="35" t="str">
        <f t="shared" si="3"/>
        <v/>
      </c>
      <c r="AA36" s="35" t="str">
        <f t="shared" si="3"/>
        <v/>
      </c>
      <c r="AB36" s="35" t="str">
        <f t="shared" si="3"/>
        <v/>
      </c>
      <c r="AC36" s="35" t="str">
        <f t="shared" si="3"/>
        <v/>
      </c>
      <c r="AD36" s="35" t="str">
        <f t="shared" si="3"/>
        <v/>
      </c>
      <c r="AF36" s="26"/>
      <c r="AG36" s="26"/>
      <c r="AH36" s="26"/>
    </row>
    <row r="37" spans="1:34" ht="15" customHeight="1">
      <c r="A37" s="36"/>
      <c r="B37" s="36"/>
      <c r="C37" s="36"/>
      <c r="D37" s="36"/>
      <c r="E37" s="36"/>
      <c r="F37" s="36"/>
      <c r="G37" s="36"/>
      <c r="H37" s="36"/>
      <c r="I37" s="36"/>
      <c r="J37" s="36"/>
      <c r="K37" s="36"/>
      <c r="L37" s="76"/>
      <c r="M37" s="76"/>
      <c r="N37" s="76"/>
      <c r="O37" s="23"/>
      <c r="P37" s="75"/>
      <c r="Q37" s="42">
        <f>IF(P37='Invulblad norm per lr'!$B$3,'Invulblad norm per lr'!$C$3,IF(P37='Invulblad norm per lr'!$B$4,'Invulblad norm per lr'!$C$4,IF(P37='Invulblad norm per lr'!$B$5,'Invulblad norm per lr'!$C$5,IF(P37='Invulblad norm per lr'!$B$6,'Invulblad norm per lr'!$C$6,IF(P37='Invulblad norm per lr'!$B$7,'Invulblad norm per lr'!$C$7,IF(P37='Invulblad norm per lr'!$B$8,'Invulblad norm per lr'!$C$8,""))))))</f>
        <v>0</v>
      </c>
      <c r="S37" s="35" t="str">
        <f t="shared" si="3"/>
        <v/>
      </c>
      <c r="T37" s="35" t="str">
        <f t="shared" si="3"/>
        <v/>
      </c>
      <c r="U37" s="35" t="str">
        <f t="shared" si="3"/>
        <v/>
      </c>
      <c r="V37" s="35" t="str">
        <f t="shared" si="3"/>
        <v/>
      </c>
      <c r="W37" s="35" t="str">
        <f t="shared" si="3"/>
        <v/>
      </c>
      <c r="X37" s="35" t="str">
        <f t="shared" si="3"/>
        <v/>
      </c>
      <c r="Y37" s="35" t="str">
        <f t="shared" si="3"/>
        <v/>
      </c>
      <c r="Z37" s="35" t="str">
        <f t="shared" si="3"/>
        <v/>
      </c>
      <c r="AA37" s="35" t="str">
        <f t="shared" si="3"/>
        <v/>
      </c>
      <c r="AB37" s="35" t="str">
        <f t="shared" si="3"/>
        <v/>
      </c>
      <c r="AC37" s="35" t="str">
        <f t="shared" si="3"/>
        <v/>
      </c>
      <c r="AD37" s="35" t="str">
        <f t="shared" si="3"/>
        <v/>
      </c>
      <c r="AF37" s="26"/>
      <c r="AG37" s="26"/>
      <c r="AH37" s="26"/>
    </row>
    <row r="38" spans="1:34" ht="15" customHeight="1">
      <c r="A38" s="36"/>
      <c r="B38" s="36"/>
      <c r="C38" s="36"/>
      <c r="D38" s="36"/>
      <c r="E38" s="36"/>
      <c r="F38" s="36"/>
      <c r="G38" s="36"/>
      <c r="H38" s="36"/>
      <c r="I38" s="36"/>
      <c r="J38" s="36"/>
      <c r="K38" s="36"/>
      <c r="L38" s="76"/>
      <c r="M38" s="76"/>
      <c r="N38" s="76"/>
      <c r="O38" s="23"/>
      <c r="P38" s="75"/>
      <c r="Q38" s="42">
        <f>IF(P38='Invulblad norm per lr'!$B$3,'Invulblad norm per lr'!$C$3,IF(P38='Invulblad norm per lr'!$B$4,'Invulblad norm per lr'!$C$4,IF(P38='Invulblad norm per lr'!$B$5,'Invulblad norm per lr'!$C$5,IF(P38='Invulblad norm per lr'!$B$6,'Invulblad norm per lr'!$C$6,IF(P38='Invulblad norm per lr'!$B$7,'Invulblad norm per lr'!$C$7,IF(P38='Invulblad norm per lr'!$B$8,'Invulblad norm per lr'!$C$8,""))))))</f>
        <v>0</v>
      </c>
      <c r="S38" s="35" t="str">
        <f t="shared" si="3"/>
        <v/>
      </c>
      <c r="T38" s="35" t="str">
        <f t="shared" si="3"/>
        <v/>
      </c>
      <c r="U38" s="35" t="str">
        <f t="shared" si="3"/>
        <v/>
      </c>
      <c r="V38" s="35" t="str">
        <f t="shared" si="3"/>
        <v/>
      </c>
      <c r="W38" s="35" t="str">
        <f t="shared" si="3"/>
        <v/>
      </c>
      <c r="X38" s="35" t="str">
        <f t="shared" si="3"/>
        <v/>
      </c>
      <c r="Y38" s="35" t="str">
        <f t="shared" si="3"/>
        <v/>
      </c>
      <c r="Z38" s="35" t="str">
        <f t="shared" si="3"/>
        <v/>
      </c>
      <c r="AA38" s="35" t="str">
        <f t="shared" si="3"/>
        <v/>
      </c>
      <c r="AB38" s="35" t="str">
        <f t="shared" si="3"/>
        <v/>
      </c>
      <c r="AC38" s="35" t="str">
        <f t="shared" si="3"/>
        <v/>
      </c>
      <c r="AD38" s="35" t="str">
        <f t="shared" si="3"/>
        <v/>
      </c>
      <c r="AF38" s="26"/>
      <c r="AG38" s="26"/>
      <c r="AH38" s="26"/>
    </row>
    <row r="39" spans="1:34" ht="15" customHeight="1">
      <c r="A39" s="36"/>
      <c r="B39" s="36"/>
      <c r="C39" s="36"/>
      <c r="D39" s="36"/>
      <c r="E39" s="36"/>
      <c r="F39" s="36"/>
      <c r="G39" s="36"/>
      <c r="H39" s="36"/>
      <c r="I39" s="36"/>
      <c r="J39" s="36"/>
      <c r="K39" s="36"/>
      <c r="L39" s="76"/>
      <c r="M39" s="76"/>
      <c r="N39" s="76"/>
      <c r="O39" s="23"/>
      <c r="P39" s="75"/>
      <c r="Q39" s="42">
        <f>IF(P39='Invulblad norm per lr'!$B$3,'Invulblad norm per lr'!$C$3,IF(P39='Invulblad norm per lr'!$B$4,'Invulblad norm per lr'!$C$4,IF(P39='Invulblad norm per lr'!$B$5,'Invulblad norm per lr'!$C$5,IF(P39='Invulblad norm per lr'!$B$6,'Invulblad norm per lr'!$C$6,IF(P39='Invulblad norm per lr'!$B$7,'Invulblad norm per lr'!$C$7,IF(P39='Invulblad norm per lr'!$B$8,'Invulblad norm per lr'!$C$8,""))))))</f>
        <v>0</v>
      </c>
      <c r="S39" s="35" t="str">
        <f t="shared" si="3"/>
        <v/>
      </c>
      <c r="T39" s="35" t="str">
        <f t="shared" si="3"/>
        <v/>
      </c>
      <c r="U39" s="35" t="str">
        <f t="shared" si="3"/>
        <v/>
      </c>
      <c r="V39" s="35" t="str">
        <f t="shared" si="3"/>
        <v/>
      </c>
      <c r="W39" s="35" t="str">
        <f t="shared" si="3"/>
        <v/>
      </c>
      <c r="X39" s="35" t="str">
        <f t="shared" si="3"/>
        <v/>
      </c>
      <c r="Y39" s="35" t="str">
        <f t="shared" si="3"/>
        <v/>
      </c>
      <c r="Z39" s="35" t="str">
        <f t="shared" si="3"/>
        <v/>
      </c>
      <c r="AA39" s="35" t="str">
        <f t="shared" si="3"/>
        <v/>
      </c>
      <c r="AB39" s="35" t="str">
        <f t="shared" si="3"/>
        <v/>
      </c>
      <c r="AC39" s="35" t="str">
        <f t="shared" si="3"/>
        <v/>
      </c>
      <c r="AD39" s="35" t="str">
        <f t="shared" si="3"/>
        <v/>
      </c>
      <c r="AF39" s="26"/>
      <c r="AG39" s="26"/>
      <c r="AH39" s="26"/>
    </row>
    <row r="40" spans="1:34" ht="15" customHeight="1">
      <c r="A40" s="36"/>
      <c r="B40" s="36"/>
      <c r="C40" s="36"/>
      <c r="D40" s="36"/>
      <c r="E40" s="36"/>
      <c r="F40" s="36"/>
      <c r="G40" s="36"/>
      <c r="H40" s="36"/>
      <c r="I40" s="36"/>
      <c r="J40" s="36"/>
      <c r="K40" s="36"/>
      <c r="L40" s="76"/>
      <c r="M40" s="76"/>
      <c r="N40" s="76"/>
      <c r="O40" s="23"/>
      <c r="P40" s="75"/>
      <c r="Q40" s="42">
        <f>IF(P40='Invulblad norm per lr'!$B$3,'Invulblad norm per lr'!$C$3,IF(P40='Invulblad norm per lr'!$B$4,'Invulblad norm per lr'!$C$4,IF(P40='Invulblad norm per lr'!$B$5,'Invulblad norm per lr'!$C$5,IF(P40='Invulblad norm per lr'!$B$6,'Invulblad norm per lr'!$C$6,IF(P40='Invulblad norm per lr'!$B$7,'Invulblad norm per lr'!$C$7,IF(P40='Invulblad norm per lr'!$B$8,'Invulblad norm per lr'!$C$8,""))))))</f>
        <v>0</v>
      </c>
      <c r="S40" s="35" t="str">
        <f t="shared" si="3"/>
        <v/>
      </c>
      <c r="T40" s="35" t="str">
        <f t="shared" si="3"/>
        <v/>
      </c>
      <c r="U40" s="35" t="str">
        <f t="shared" si="3"/>
        <v/>
      </c>
      <c r="V40" s="35" t="str">
        <f t="shared" si="3"/>
        <v/>
      </c>
      <c r="W40" s="35" t="str">
        <f t="shared" si="3"/>
        <v/>
      </c>
      <c r="X40" s="35" t="str">
        <f t="shared" si="3"/>
        <v/>
      </c>
      <c r="Y40" s="35" t="str">
        <f t="shared" si="3"/>
        <v/>
      </c>
      <c r="Z40" s="35" t="str">
        <f t="shared" si="3"/>
        <v/>
      </c>
      <c r="AA40" s="35" t="str">
        <f t="shared" si="3"/>
        <v/>
      </c>
      <c r="AB40" s="35" t="str">
        <f t="shared" si="3"/>
        <v/>
      </c>
      <c r="AC40" s="35" t="str">
        <f t="shared" si="3"/>
        <v/>
      </c>
      <c r="AD40" s="35" t="str">
        <f t="shared" si="3"/>
        <v/>
      </c>
      <c r="AF40" s="26"/>
      <c r="AG40" s="26"/>
      <c r="AH40" s="26"/>
    </row>
    <row r="41" spans="1:34" ht="15" customHeight="1">
      <c r="A41" s="36"/>
      <c r="B41" s="36"/>
      <c r="C41" s="36"/>
      <c r="D41" s="36"/>
      <c r="E41" s="36"/>
      <c r="F41" s="36"/>
      <c r="G41" s="36"/>
      <c r="H41" s="36"/>
      <c r="I41" s="36"/>
      <c r="J41" s="36"/>
      <c r="K41" s="36"/>
      <c r="L41" s="76"/>
      <c r="M41" s="76"/>
      <c r="N41" s="76"/>
      <c r="O41" s="23"/>
      <c r="P41" s="75"/>
      <c r="Q41" s="42">
        <f>IF(P41='Invulblad norm per lr'!$B$3,'Invulblad norm per lr'!$C$3,IF(P41='Invulblad norm per lr'!$B$4,'Invulblad norm per lr'!$C$4,IF(P41='Invulblad norm per lr'!$B$5,'Invulblad norm per lr'!$C$5,IF(P41='Invulblad norm per lr'!$B$6,'Invulblad norm per lr'!$C$6,IF(P41='Invulblad norm per lr'!$B$7,'Invulblad norm per lr'!$C$7,IF(P41='Invulblad norm per lr'!$B$8,'Invulblad norm per lr'!$C$8,""))))))</f>
        <v>0</v>
      </c>
      <c r="S41" s="35" t="str">
        <f t="shared" ref="S41:AD49" si="4">IF(ISBLANK(C41),"",IF(C41&gt;=$Q41,"JA","NEE"))</f>
        <v/>
      </c>
      <c r="T41" s="35" t="str">
        <f t="shared" si="4"/>
        <v/>
      </c>
      <c r="U41" s="35" t="str">
        <f t="shared" si="4"/>
        <v/>
      </c>
      <c r="V41" s="35" t="str">
        <f t="shared" si="4"/>
        <v/>
      </c>
      <c r="W41" s="35" t="str">
        <f t="shared" si="4"/>
        <v/>
      </c>
      <c r="X41" s="35" t="str">
        <f t="shared" si="4"/>
        <v/>
      </c>
      <c r="Y41" s="35" t="str">
        <f t="shared" si="4"/>
        <v/>
      </c>
      <c r="Z41" s="35" t="str">
        <f t="shared" si="4"/>
        <v/>
      </c>
      <c r="AA41" s="35" t="str">
        <f t="shared" si="4"/>
        <v/>
      </c>
      <c r="AB41" s="35" t="str">
        <f t="shared" si="4"/>
        <v/>
      </c>
      <c r="AC41" s="35" t="str">
        <f t="shared" si="4"/>
        <v/>
      </c>
      <c r="AD41" s="35" t="str">
        <f t="shared" si="4"/>
        <v/>
      </c>
      <c r="AF41" s="26"/>
      <c r="AG41" s="26"/>
      <c r="AH41" s="26"/>
    </row>
    <row r="42" spans="1:34" ht="13" customHeight="1">
      <c r="A42" s="36"/>
      <c r="B42" s="36"/>
      <c r="C42" s="36"/>
      <c r="D42" s="36"/>
      <c r="E42" s="36"/>
      <c r="F42" s="36"/>
      <c r="G42" s="36"/>
      <c r="H42" s="36"/>
      <c r="I42" s="36"/>
      <c r="J42" s="36"/>
      <c r="K42" s="36"/>
      <c r="L42" s="76"/>
      <c r="M42" s="76"/>
      <c r="N42" s="76"/>
      <c r="O42" s="23"/>
      <c r="P42" s="75"/>
      <c r="Q42" s="42">
        <f>IF(P42='Invulblad norm per lr'!$B$3,'Invulblad norm per lr'!$C$3,IF(P42='Invulblad norm per lr'!$B$4,'Invulblad norm per lr'!$C$4,IF(P42='Invulblad norm per lr'!$B$5,'Invulblad norm per lr'!$C$5,IF(P42='Invulblad norm per lr'!$B$6,'Invulblad norm per lr'!$C$6,IF(P42='Invulblad norm per lr'!$B$7,'Invulblad norm per lr'!$C$7,IF(P42='Invulblad norm per lr'!$B$8,'Invulblad norm per lr'!$C$8,""))))))</f>
        <v>0</v>
      </c>
      <c r="S42" s="35" t="str">
        <f t="shared" si="4"/>
        <v/>
      </c>
      <c r="T42" s="35" t="str">
        <f t="shared" si="4"/>
        <v/>
      </c>
      <c r="U42" s="35" t="str">
        <f t="shared" si="4"/>
        <v/>
      </c>
      <c r="V42" s="35" t="str">
        <f t="shared" si="4"/>
        <v/>
      </c>
      <c r="W42" s="35" t="str">
        <f t="shared" si="4"/>
        <v/>
      </c>
      <c r="X42" s="35" t="str">
        <f t="shared" si="4"/>
        <v/>
      </c>
      <c r="Y42" s="35" t="str">
        <f t="shared" si="4"/>
        <v/>
      </c>
      <c r="Z42" s="35" t="str">
        <f t="shared" si="4"/>
        <v/>
      </c>
      <c r="AA42" s="35" t="str">
        <f t="shared" si="4"/>
        <v/>
      </c>
      <c r="AB42" s="35" t="str">
        <f t="shared" si="4"/>
        <v/>
      </c>
      <c r="AC42" s="35" t="str">
        <f t="shared" si="4"/>
        <v/>
      </c>
      <c r="AD42" s="35" t="str">
        <f t="shared" si="4"/>
        <v/>
      </c>
      <c r="AF42" s="26"/>
      <c r="AG42" s="26"/>
      <c r="AH42" s="26"/>
    </row>
    <row r="43" spans="1:34" ht="13" customHeight="1">
      <c r="A43" s="36"/>
      <c r="B43" s="36"/>
      <c r="C43" s="36"/>
      <c r="D43" s="36"/>
      <c r="E43" s="36"/>
      <c r="F43" s="36"/>
      <c r="G43" s="36"/>
      <c r="H43" s="36"/>
      <c r="I43" s="36"/>
      <c r="J43" s="36"/>
      <c r="K43" s="36"/>
      <c r="L43" s="76"/>
      <c r="M43" s="76"/>
      <c r="N43" s="76"/>
      <c r="O43" s="23"/>
      <c r="P43" s="75"/>
      <c r="Q43" s="42">
        <f>IF(P43='Invulblad norm per lr'!$B$3,'Invulblad norm per lr'!$C$3,IF(P43='Invulblad norm per lr'!$B$4,'Invulblad norm per lr'!$C$4,IF(P43='Invulblad norm per lr'!$B$5,'Invulblad norm per lr'!$C$5,IF(P43='Invulblad norm per lr'!$B$6,'Invulblad norm per lr'!$C$6,IF(P43='Invulblad norm per lr'!$B$7,'Invulblad norm per lr'!$C$7,IF(P43='Invulblad norm per lr'!$B$8,'Invulblad norm per lr'!$C$8,""))))))</f>
        <v>0</v>
      </c>
      <c r="S43" s="35" t="str">
        <f t="shared" si="4"/>
        <v/>
      </c>
      <c r="T43" s="35" t="str">
        <f t="shared" si="4"/>
        <v/>
      </c>
      <c r="U43" s="35" t="str">
        <f t="shared" si="4"/>
        <v/>
      </c>
      <c r="V43" s="35" t="str">
        <f t="shared" si="4"/>
        <v/>
      </c>
      <c r="W43" s="35" t="str">
        <f t="shared" si="4"/>
        <v/>
      </c>
      <c r="X43" s="35" t="str">
        <f t="shared" si="4"/>
        <v/>
      </c>
      <c r="Y43" s="35" t="str">
        <f t="shared" si="4"/>
        <v/>
      </c>
      <c r="Z43" s="35" t="str">
        <f t="shared" si="4"/>
        <v/>
      </c>
      <c r="AA43" s="35" t="str">
        <f t="shared" si="4"/>
        <v/>
      </c>
      <c r="AB43" s="35" t="str">
        <f t="shared" si="4"/>
        <v/>
      </c>
      <c r="AC43" s="35" t="str">
        <f>IF(ISBLANK(M43),"",IF(M43&gt;=$Q43,"JA","NEE"))</f>
        <v/>
      </c>
      <c r="AD43" s="35" t="str">
        <f t="shared" si="4"/>
        <v/>
      </c>
      <c r="AF43" s="26"/>
      <c r="AG43" s="26"/>
      <c r="AH43" s="26"/>
    </row>
    <row r="44" spans="1:34" ht="13" customHeight="1">
      <c r="A44" s="36"/>
      <c r="B44" s="36"/>
      <c r="C44" s="36"/>
      <c r="D44" s="36"/>
      <c r="E44" s="36"/>
      <c r="F44" s="36"/>
      <c r="G44" s="36"/>
      <c r="H44" s="36"/>
      <c r="I44" s="36"/>
      <c r="J44" s="36"/>
      <c r="K44" s="36"/>
      <c r="L44" s="76"/>
      <c r="M44" s="76"/>
      <c r="N44" s="76"/>
      <c r="O44" s="23"/>
      <c r="P44" s="75"/>
      <c r="Q44" s="42">
        <f>IF(P44='Invulblad norm per lr'!$B$3,'Invulblad norm per lr'!$C$3,IF(P44='Invulblad norm per lr'!$B$4,'Invulblad norm per lr'!$C$4,IF(P44='Invulblad norm per lr'!$B$5,'Invulblad norm per lr'!$C$5,IF(P44='Invulblad norm per lr'!$B$6,'Invulblad norm per lr'!$C$6,IF(P44='Invulblad norm per lr'!$B$7,'Invulblad norm per lr'!$C$7,IF(P44='Invulblad norm per lr'!$B$8,'Invulblad norm per lr'!$C$8,""))))))</f>
        <v>0</v>
      </c>
      <c r="S44" s="35" t="str">
        <f t="shared" si="4"/>
        <v/>
      </c>
      <c r="T44" s="35" t="str">
        <f t="shared" si="4"/>
        <v/>
      </c>
      <c r="U44" s="35" t="str">
        <f t="shared" si="4"/>
        <v/>
      </c>
      <c r="V44" s="35" t="str">
        <f t="shared" si="4"/>
        <v/>
      </c>
      <c r="W44" s="35" t="str">
        <f t="shared" si="4"/>
        <v/>
      </c>
      <c r="X44" s="35" t="str">
        <f t="shared" si="4"/>
        <v/>
      </c>
      <c r="Y44" s="35" t="str">
        <f t="shared" si="4"/>
        <v/>
      </c>
      <c r="Z44" s="35" t="str">
        <f t="shared" si="4"/>
        <v/>
      </c>
      <c r="AA44" s="35" t="str">
        <f t="shared" si="4"/>
        <v/>
      </c>
      <c r="AB44" s="35" t="str">
        <f t="shared" si="4"/>
        <v/>
      </c>
      <c r="AC44" s="35" t="str">
        <f t="shared" si="4"/>
        <v/>
      </c>
      <c r="AD44" s="35" t="str">
        <f t="shared" si="4"/>
        <v/>
      </c>
      <c r="AF44" s="26"/>
      <c r="AG44" s="26"/>
      <c r="AH44" s="26"/>
    </row>
    <row r="45" spans="1:34" ht="13" customHeight="1">
      <c r="A45" s="36"/>
      <c r="B45" s="36"/>
      <c r="C45" s="36"/>
      <c r="D45" s="36"/>
      <c r="E45" s="36"/>
      <c r="F45" s="36"/>
      <c r="G45" s="36"/>
      <c r="H45" s="36"/>
      <c r="I45" s="36"/>
      <c r="J45" s="36"/>
      <c r="K45" s="36"/>
      <c r="L45" s="76"/>
      <c r="M45" s="76"/>
      <c r="N45" s="76"/>
      <c r="O45" s="23"/>
      <c r="P45" s="75"/>
      <c r="Q45" s="42">
        <f>IF(P45='Invulblad norm per lr'!$B$3,'Invulblad norm per lr'!$C$3,IF(P45='Invulblad norm per lr'!$B$4,'Invulblad norm per lr'!$C$4,IF(P45='Invulblad norm per lr'!$B$5,'Invulblad norm per lr'!$C$5,IF(P45='Invulblad norm per lr'!$B$6,'Invulblad norm per lr'!$C$6,IF(P45='Invulblad norm per lr'!$B$7,'Invulblad norm per lr'!$C$7,IF(P45='Invulblad norm per lr'!$B$8,'Invulblad norm per lr'!$C$8,""))))))</f>
        <v>0</v>
      </c>
      <c r="S45" s="35" t="str">
        <f t="shared" si="4"/>
        <v/>
      </c>
      <c r="T45" s="35" t="str">
        <f t="shared" si="4"/>
        <v/>
      </c>
      <c r="U45" s="35" t="str">
        <f t="shared" si="4"/>
        <v/>
      </c>
      <c r="V45" s="35" t="str">
        <f t="shared" si="4"/>
        <v/>
      </c>
      <c r="W45" s="35" t="str">
        <f t="shared" si="4"/>
        <v/>
      </c>
      <c r="X45" s="35" t="str">
        <f t="shared" si="4"/>
        <v/>
      </c>
      <c r="Y45" s="35" t="str">
        <f t="shared" si="4"/>
        <v/>
      </c>
      <c r="Z45" s="35" t="str">
        <f t="shared" si="4"/>
        <v/>
      </c>
      <c r="AA45" s="35" t="str">
        <f t="shared" si="4"/>
        <v/>
      </c>
      <c r="AB45" s="35" t="str">
        <f t="shared" si="4"/>
        <v/>
      </c>
      <c r="AC45" s="35" t="str">
        <f t="shared" si="4"/>
        <v/>
      </c>
      <c r="AD45" s="35" t="str">
        <f t="shared" si="4"/>
        <v/>
      </c>
      <c r="AF45" s="26"/>
      <c r="AG45" s="26"/>
      <c r="AH45" s="26"/>
    </row>
    <row r="46" spans="1:34" ht="12.65" customHeight="1">
      <c r="A46" s="36"/>
      <c r="B46" s="36"/>
      <c r="C46" s="36"/>
      <c r="D46" s="36"/>
      <c r="E46" s="36"/>
      <c r="F46" s="36"/>
      <c r="G46" s="36"/>
      <c r="H46" s="36"/>
      <c r="I46" s="36"/>
      <c r="J46" s="36"/>
      <c r="K46" s="36"/>
      <c r="L46" s="76"/>
      <c r="M46" s="76"/>
      <c r="N46" s="76"/>
      <c r="O46" s="23"/>
      <c r="P46" s="75"/>
      <c r="Q46" s="42">
        <f>IF(P46='Invulblad norm per lr'!$B$3,'Invulblad norm per lr'!$C$3,IF(P46='Invulblad norm per lr'!$B$4,'Invulblad norm per lr'!$C$4,IF(P46='Invulblad norm per lr'!$B$5,'Invulblad norm per lr'!$C$5,IF(P46='Invulblad norm per lr'!$B$6,'Invulblad norm per lr'!$C$6,IF(P46='Invulblad norm per lr'!$B$7,'Invulblad norm per lr'!$C$7,IF(P46='Invulblad norm per lr'!$B$8,'Invulblad norm per lr'!$C$8,""))))))</f>
        <v>0</v>
      </c>
      <c r="S46" s="35" t="str">
        <f t="shared" si="4"/>
        <v/>
      </c>
      <c r="T46" s="35" t="str">
        <f t="shared" si="4"/>
        <v/>
      </c>
      <c r="U46" s="35" t="str">
        <f t="shared" si="4"/>
        <v/>
      </c>
      <c r="V46" s="35" t="str">
        <f t="shared" si="4"/>
        <v/>
      </c>
      <c r="W46" s="35" t="str">
        <f t="shared" si="4"/>
        <v/>
      </c>
      <c r="X46" s="35" t="str">
        <f t="shared" si="4"/>
        <v/>
      </c>
      <c r="Y46" s="35" t="str">
        <f t="shared" si="4"/>
        <v/>
      </c>
      <c r="Z46" s="35" t="str">
        <f t="shared" si="4"/>
        <v/>
      </c>
      <c r="AA46" s="35" t="str">
        <f t="shared" si="4"/>
        <v/>
      </c>
      <c r="AB46" s="35" t="str">
        <f t="shared" si="4"/>
        <v/>
      </c>
      <c r="AC46" s="35" t="str">
        <f t="shared" si="4"/>
        <v/>
      </c>
      <c r="AD46" s="35" t="str">
        <f t="shared" si="4"/>
        <v/>
      </c>
      <c r="AF46" s="26"/>
      <c r="AG46" s="26"/>
      <c r="AH46" s="26"/>
    </row>
    <row r="47" spans="1:34" ht="14.5">
      <c r="A47" s="36"/>
      <c r="B47" s="36"/>
      <c r="C47" s="36"/>
      <c r="D47" s="36"/>
      <c r="E47" s="36"/>
      <c r="F47" s="36"/>
      <c r="G47" s="36"/>
      <c r="H47" s="36"/>
      <c r="I47" s="36"/>
      <c r="J47" s="36"/>
      <c r="K47" s="36"/>
      <c r="L47" s="76"/>
      <c r="M47" s="76"/>
      <c r="N47" s="76"/>
      <c r="O47" s="23"/>
      <c r="P47" s="75"/>
      <c r="Q47" s="42">
        <f>IF(P47='Invulblad norm per lr'!$B$3,'Invulblad norm per lr'!$C$3,IF(P47='Invulblad norm per lr'!$B$4,'Invulblad norm per lr'!$C$4,IF(P47='Invulblad norm per lr'!$B$5,'Invulblad norm per lr'!$C$5,IF(P47='Invulblad norm per lr'!$B$6,'Invulblad norm per lr'!$C$6,IF(P47='Invulblad norm per lr'!$B$7,'Invulblad norm per lr'!$C$7,IF(P47='Invulblad norm per lr'!$B$8,'Invulblad norm per lr'!$C$8,""))))))</f>
        <v>0</v>
      </c>
      <c r="S47" s="35" t="str">
        <f t="shared" si="4"/>
        <v/>
      </c>
      <c r="T47" s="35" t="str">
        <f t="shared" si="4"/>
        <v/>
      </c>
      <c r="U47" s="35" t="str">
        <f t="shared" si="4"/>
        <v/>
      </c>
      <c r="V47" s="35" t="str">
        <f t="shared" si="4"/>
        <v/>
      </c>
      <c r="W47" s="35" t="str">
        <f t="shared" si="4"/>
        <v/>
      </c>
      <c r="X47" s="35" t="str">
        <f t="shared" si="4"/>
        <v/>
      </c>
      <c r="Y47" s="35" t="str">
        <f t="shared" si="4"/>
        <v/>
      </c>
      <c r="Z47" s="35" t="str">
        <f t="shared" si="4"/>
        <v/>
      </c>
      <c r="AA47" s="35" t="str">
        <f t="shared" si="4"/>
        <v/>
      </c>
      <c r="AB47" s="35" t="str">
        <f t="shared" si="4"/>
        <v/>
      </c>
      <c r="AC47" s="35" t="str">
        <f t="shared" si="4"/>
        <v/>
      </c>
      <c r="AD47" s="35" t="str">
        <f t="shared" si="4"/>
        <v/>
      </c>
      <c r="AF47" s="26"/>
      <c r="AG47" s="26"/>
      <c r="AH47" s="26"/>
    </row>
    <row r="48" spans="1:34" ht="14.5">
      <c r="A48" s="36"/>
      <c r="B48" s="36"/>
      <c r="C48" s="36"/>
      <c r="D48" s="36"/>
      <c r="E48" s="36"/>
      <c r="F48" s="36"/>
      <c r="G48" s="36"/>
      <c r="H48" s="36"/>
      <c r="I48" s="36"/>
      <c r="J48" s="36"/>
      <c r="K48" s="36"/>
      <c r="L48" s="76"/>
      <c r="M48" s="76"/>
      <c r="N48" s="76"/>
      <c r="O48" s="23"/>
      <c r="P48" s="75"/>
      <c r="Q48" s="42">
        <f>IF(P48='Invulblad norm per lr'!$B$3,'Invulblad norm per lr'!$C$3,IF(P48='Invulblad norm per lr'!$B$4,'Invulblad norm per lr'!$C$4,IF(P48='Invulblad norm per lr'!$B$5,'Invulblad norm per lr'!$C$5,IF(P48='Invulblad norm per lr'!$B$6,'Invulblad norm per lr'!$C$6,IF(P48='Invulblad norm per lr'!$B$7,'Invulblad norm per lr'!$C$7,IF(P48='Invulblad norm per lr'!$B$8,'Invulblad norm per lr'!$C$8,""))))))</f>
        <v>0</v>
      </c>
      <c r="S48" s="35" t="str">
        <f t="shared" si="4"/>
        <v/>
      </c>
      <c r="T48" s="35" t="str">
        <f t="shared" si="4"/>
        <v/>
      </c>
      <c r="U48" s="35" t="str">
        <f t="shared" si="4"/>
        <v/>
      </c>
      <c r="V48" s="35" t="str">
        <f t="shared" si="4"/>
        <v/>
      </c>
      <c r="W48" s="35" t="str">
        <f t="shared" si="4"/>
        <v/>
      </c>
      <c r="X48" s="35" t="str">
        <f t="shared" si="4"/>
        <v/>
      </c>
      <c r="Y48" s="35" t="str">
        <f t="shared" si="4"/>
        <v/>
      </c>
      <c r="Z48" s="35" t="str">
        <f t="shared" si="4"/>
        <v/>
      </c>
      <c r="AA48" s="35" t="str">
        <f t="shared" si="4"/>
        <v/>
      </c>
      <c r="AB48" s="35" t="str">
        <f t="shared" si="4"/>
        <v/>
      </c>
      <c r="AC48" s="35" t="str">
        <f t="shared" si="4"/>
        <v/>
      </c>
      <c r="AD48" s="35" t="str">
        <f t="shared" si="4"/>
        <v/>
      </c>
      <c r="AF48" s="26"/>
      <c r="AG48" s="26"/>
      <c r="AH48" s="26"/>
    </row>
    <row r="49" spans="1:34" ht="14.5">
      <c r="A49" s="36"/>
      <c r="B49" s="36"/>
      <c r="C49" s="36"/>
      <c r="D49" s="36"/>
      <c r="E49" s="36"/>
      <c r="F49" s="36"/>
      <c r="G49" s="36"/>
      <c r="H49" s="36"/>
      <c r="I49" s="36"/>
      <c r="J49" s="36"/>
      <c r="K49" s="36"/>
      <c r="L49" s="76"/>
      <c r="M49" s="76"/>
      <c r="N49" s="76"/>
      <c r="O49" s="23"/>
      <c r="P49" s="75"/>
      <c r="Q49" s="42">
        <f>IF(P49='Invulblad norm per lr'!$B$3,'Invulblad norm per lr'!$C$3,IF(P49='Invulblad norm per lr'!$B$4,'Invulblad norm per lr'!$C$4,IF(P49='Invulblad norm per lr'!$B$5,'Invulblad norm per lr'!$C$5,IF(P49='Invulblad norm per lr'!$B$6,'Invulblad norm per lr'!$C$6,IF(P49='Invulblad norm per lr'!$B$7,'Invulblad norm per lr'!$C$7,IF(P49='Invulblad norm per lr'!$B$8,'Invulblad norm per lr'!$C$8,""))))))</f>
        <v>0</v>
      </c>
      <c r="S49" s="35" t="str">
        <f t="shared" si="4"/>
        <v/>
      </c>
      <c r="T49" s="35" t="str">
        <f t="shared" si="4"/>
        <v/>
      </c>
      <c r="U49" s="35" t="str">
        <f t="shared" si="4"/>
        <v/>
      </c>
      <c r="V49" s="35" t="str">
        <f t="shared" si="4"/>
        <v/>
      </c>
      <c r="W49" s="35" t="str">
        <f t="shared" si="4"/>
        <v/>
      </c>
      <c r="X49" s="35" t="str">
        <f t="shared" si="4"/>
        <v/>
      </c>
      <c r="Y49" s="35" t="str">
        <f t="shared" si="4"/>
        <v/>
      </c>
      <c r="Z49" s="35" t="str">
        <f t="shared" si="4"/>
        <v/>
      </c>
      <c r="AA49" s="35" t="str">
        <f t="shared" si="4"/>
        <v/>
      </c>
      <c r="AB49" s="35" t="str">
        <f t="shared" si="4"/>
        <v/>
      </c>
      <c r="AC49" s="35" t="str">
        <f t="shared" si="4"/>
        <v/>
      </c>
      <c r="AD49" s="35" t="str">
        <f t="shared" si="4"/>
        <v/>
      </c>
      <c r="AF49" s="26"/>
      <c r="AG49" s="26"/>
      <c r="AH49" s="26"/>
    </row>
    <row r="50" spans="1:34" ht="41" customHeight="1">
      <c r="C50" s="80" t="s">
        <v>13</v>
      </c>
      <c r="D50" s="80"/>
      <c r="E50" s="80"/>
      <c r="F50" s="80"/>
      <c r="G50" s="80"/>
      <c r="H50" s="80"/>
      <c r="I50" s="80"/>
      <c r="J50" s="80"/>
      <c r="K50" s="80"/>
      <c r="L50" s="80"/>
      <c r="M50" s="80"/>
      <c r="N50" s="80"/>
      <c r="O50" s="80"/>
      <c r="P50" s="80"/>
      <c r="Q50" s="80"/>
      <c r="R50" s="80"/>
      <c r="S50" s="80"/>
      <c r="T50" s="80"/>
    </row>
    <row r="51" spans="1:34" ht="161.5" customHeight="1" thickBot="1">
      <c r="A51" s="19"/>
      <c r="B51" s="19"/>
      <c r="C51" s="24" t="s">
        <v>34</v>
      </c>
      <c r="D51" s="24" t="s">
        <v>35</v>
      </c>
      <c r="E51" s="24" t="s">
        <v>38</v>
      </c>
      <c r="F51" s="24" t="s">
        <v>68</v>
      </c>
      <c r="G51" s="24" t="s">
        <v>36</v>
      </c>
      <c r="H51" s="24" t="s">
        <v>69</v>
      </c>
      <c r="I51" s="24" t="s">
        <v>37</v>
      </c>
      <c r="J51" s="24" t="s">
        <v>70</v>
      </c>
      <c r="K51" s="24" t="s">
        <v>71</v>
      </c>
      <c r="L51" s="24" t="s">
        <v>72</v>
      </c>
      <c r="M51" s="24" t="s">
        <v>73</v>
      </c>
      <c r="N51" s="24" t="s">
        <v>74</v>
      </c>
      <c r="O51" s="20"/>
      <c r="P51" s="21" t="s">
        <v>9</v>
      </c>
      <c r="Q51" s="21" t="s">
        <v>1</v>
      </c>
      <c r="R51" s="22"/>
      <c r="S51" s="21" t="s">
        <v>16</v>
      </c>
      <c r="T51" s="21" t="s">
        <v>15</v>
      </c>
      <c r="U51" s="21" t="s">
        <v>64</v>
      </c>
      <c r="V51" s="21" t="s">
        <v>75</v>
      </c>
      <c r="W51" s="21" t="s">
        <v>76</v>
      </c>
      <c r="X51" s="21" t="s">
        <v>77</v>
      </c>
      <c r="Y51" s="21" t="s">
        <v>20</v>
      </c>
      <c r="Z51" s="21" t="s">
        <v>78</v>
      </c>
      <c r="AA51" s="21" t="s">
        <v>79</v>
      </c>
      <c r="AB51" s="21" t="s">
        <v>80</v>
      </c>
      <c r="AC51" s="21" t="s">
        <v>81</v>
      </c>
      <c r="AD51" s="21" t="s">
        <v>82</v>
      </c>
      <c r="AF51" s="22" t="s">
        <v>10</v>
      </c>
      <c r="AG51" s="22"/>
      <c r="AH51" s="22"/>
    </row>
    <row r="52" spans="1:34" ht="18.5" customHeight="1" thickBot="1">
      <c r="A52" s="83" t="s">
        <v>11</v>
      </c>
      <c r="B52" s="84"/>
      <c r="C52" s="37" t="e">
        <f>AVERAGE(C53:C97)</f>
        <v>#DIV/0!</v>
      </c>
      <c r="D52" s="37" t="e">
        <f>AVERAGE(D53:D97)</f>
        <v>#DIV/0!</v>
      </c>
      <c r="E52" s="37" t="e">
        <f>AVERAGE(E53:E97)</f>
        <v>#DIV/0!</v>
      </c>
      <c r="F52" s="37" t="e">
        <f>AVERAGE(F53:F97)</f>
        <v>#DIV/0!</v>
      </c>
      <c r="G52" s="37" t="e">
        <f t="shared" ref="G52:N52" si="5">AVERAGE(G53:G97)</f>
        <v>#DIV/0!</v>
      </c>
      <c r="H52" s="37" t="e">
        <f t="shared" si="5"/>
        <v>#DIV/0!</v>
      </c>
      <c r="I52" s="37" t="e">
        <f t="shared" si="5"/>
        <v>#DIV/0!</v>
      </c>
      <c r="J52" s="37" t="e">
        <f t="shared" si="5"/>
        <v>#DIV/0!</v>
      </c>
      <c r="K52" s="37" t="e">
        <f t="shared" si="5"/>
        <v>#DIV/0!</v>
      </c>
      <c r="L52" s="37" t="e">
        <f t="shared" si="5"/>
        <v>#DIV/0!</v>
      </c>
      <c r="M52" s="37" t="e">
        <f t="shared" si="5"/>
        <v>#DIV/0!</v>
      </c>
      <c r="N52" s="71" t="e">
        <f t="shared" si="5"/>
        <v>#DIV/0!</v>
      </c>
      <c r="O52" s="70"/>
      <c r="P52" s="38"/>
      <c r="Q52" s="43" t="e">
        <f>AVERAGEIF(Q53:Q97,"&gt;0")</f>
        <v>#DIV/0!</v>
      </c>
      <c r="R52" s="41" t="s">
        <v>12</v>
      </c>
      <c r="S52" s="39">
        <f>COUNTIF(S53:S97,"JA")</f>
        <v>0</v>
      </c>
      <c r="T52" s="39">
        <f>COUNTIF(T53:T97,"JA")</f>
        <v>0</v>
      </c>
      <c r="U52" s="39">
        <f>COUNTIF(U53:U97,"JA")</f>
        <v>0</v>
      </c>
      <c r="V52" s="39">
        <f>COUNTIF(V53:V97,"JA")</f>
        <v>0</v>
      </c>
      <c r="W52" s="39">
        <f>COUNTIF(W53:W97,"JA")</f>
        <v>0</v>
      </c>
      <c r="X52" s="39">
        <f t="shared" ref="X52:AD52" si="6">COUNTIF(X53:X97,"JA")</f>
        <v>0</v>
      </c>
      <c r="Y52" s="39">
        <f t="shared" si="6"/>
        <v>0</v>
      </c>
      <c r="Z52" s="39">
        <f t="shared" si="6"/>
        <v>0</v>
      </c>
      <c r="AA52" s="39">
        <f t="shared" si="6"/>
        <v>0</v>
      </c>
      <c r="AB52" s="39">
        <f t="shared" si="6"/>
        <v>0</v>
      </c>
      <c r="AC52" s="39">
        <f t="shared" si="6"/>
        <v>0</v>
      </c>
      <c r="AD52" s="40">
        <f t="shared" si="6"/>
        <v>0</v>
      </c>
      <c r="AF52" s="26"/>
      <c r="AG52" s="26"/>
      <c r="AH52" s="26"/>
    </row>
    <row r="53" spans="1:34" ht="14.5">
      <c r="A53" s="36"/>
      <c r="B53" s="36"/>
      <c r="C53" s="36"/>
      <c r="D53" s="36"/>
      <c r="E53" s="36"/>
      <c r="F53" s="36"/>
      <c r="G53" s="36"/>
      <c r="H53" s="36"/>
      <c r="I53" s="36"/>
      <c r="J53" s="36"/>
      <c r="K53" s="36"/>
      <c r="L53" s="36"/>
      <c r="M53" s="36"/>
      <c r="N53" s="36"/>
      <c r="O53" s="23"/>
      <c r="P53" s="75"/>
      <c r="Q53" s="42">
        <f>IF(P53='Invulblad norm per lr'!$B$3,'Invulblad norm per lr'!$C$3,IF(P53='Invulblad norm per lr'!$B$4,'Invulblad norm per lr'!$C$4,IF(P53='Invulblad norm per lr'!$B$5,'Invulblad norm per lr'!$C$5,IF(P53='Invulblad norm per lr'!$B$6,'Invulblad norm per lr'!$C$6,IF(P53='Invulblad norm per lr'!$B$7,'Invulblad norm per lr'!$C$7,IF(P53='Invulblad norm per lr'!$B$8,'Invulblad norm per lr'!$C$8,""))))))</f>
        <v>0</v>
      </c>
      <c r="S53" s="35" t="str">
        <f>IF(ISBLANK(C53),"",IF(C53&gt;=$Q53,"JA","NEE"))</f>
        <v/>
      </c>
      <c r="T53" s="35" t="str">
        <f t="shared" ref="T53:AD76" si="7">IF(ISBLANK(D53),"",IF(D53&gt;=$Q53,"JA","NEE"))</f>
        <v/>
      </c>
      <c r="U53" s="35" t="str">
        <f t="shared" si="7"/>
        <v/>
      </c>
      <c r="V53" s="35" t="str">
        <f t="shared" si="7"/>
        <v/>
      </c>
      <c r="W53" s="35" t="str">
        <f t="shared" si="7"/>
        <v/>
      </c>
      <c r="X53" s="35" t="str">
        <f t="shared" si="7"/>
        <v/>
      </c>
      <c r="Y53" s="35" t="str">
        <f t="shared" si="7"/>
        <v/>
      </c>
      <c r="Z53" s="35" t="str">
        <f t="shared" si="7"/>
        <v/>
      </c>
      <c r="AA53" s="35" t="str">
        <f t="shared" si="7"/>
        <v/>
      </c>
      <c r="AB53" s="35" t="str">
        <f t="shared" si="7"/>
        <v/>
      </c>
      <c r="AC53" s="35" t="str">
        <f t="shared" si="7"/>
        <v/>
      </c>
      <c r="AD53" s="35" t="str">
        <f t="shared" si="7"/>
        <v/>
      </c>
      <c r="AF53" s="26"/>
      <c r="AG53" s="26"/>
      <c r="AH53" s="26"/>
    </row>
    <row r="54" spans="1:34" ht="14.5">
      <c r="A54" s="36"/>
      <c r="B54" s="36"/>
      <c r="C54" s="36"/>
      <c r="D54" s="36"/>
      <c r="E54" s="36"/>
      <c r="F54" s="36"/>
      <c r="G54" s="36"/>
      <c r="H54" s="36"/>
      <c r="I54" s="36"/>
      <c r="J54" s="36"/>
      <c r="K54" s="36"/>
      <c r="L54" s="36"/>
      <c r="M54" s="36"/>
      <c r="N54" s="36"/>
      <c r="O54" s="23"/>
      <c r="P54" s="75"/>
      <c r="Q54" s="42">
        <f>IF(P54='Invulblad norm per lr'!$B$3,'Invulblad norm per lr'!$C$3,IF(P54='Invulblad norm per lr'!$B$4,'Invulblad norm per lr'!$C$4,IF(P54='Invulblad norm per lr'!$B$5,'Invulblad norm per lr'!$C$5,IF(P54='Invulblad norm per lr'!$B$6,'Invulblad norm per lr'!$C$6,IF(P54='Invulblad norm per lr'!$B$7,'Invulblad norm per lr'!$C$7,IF(P54='Invulblad norm per lr'!$B$8,'Invulblad norm per lr'!$C$8,""))))))</f>
        <v>0</v>
      </c>
      <c r="S54" s="35" t="str">
        <f t="shared" ref="S54:V97" si="8">IF(ISBLANK(C54),"",IF(C54&gt;=$Q54,"JA","NEE"))</f>
        <v/>
      </c>
      <c r="T54" s="35" t="str">
        <f t="shared" si="7"/>
        <v/>
      </c>
      <c r="U54" s="35" t="str">
        <f t="shared" si="7"/>
        <v/>
      </c>
      <c r="V54" s="35" t="str">
        <f t="shared" si="7"/>
        <v/>
      </c>
      <c r="W54" s="35" t="str">
        <f t="shared" si="7"/>
        <v/>
      </c>
      <c r="X54" s="35" t="str">
        <f t="shared" si="7"/>
        <v/>
      </c>
      <c r="Y54" s="35" t="str">
        <f t="shared" si="7"/>
        <v/>
      </c>
      <c r="Z54" s="35" t="str">
        <f t="shared" si="7"/>
        <v/>
      </c>
      <c r="AA54" s="35" t="str">
        <f t="shared" si="7"/>
        <v/>
      </c>
      <c r="AB54" s="35" t="str">
        <f t="shared" si="7"/>
        <v/>
      </c>
      <c r="AC54" s="35" t="str">
        <f t="shared" si="7"/>
        <v/>
      </c>
      <c r="AD54" s="35" t="str">
        <f t="shared" si="7"/>
        <v/>
      </c>
      <c r="AF54" s="26"/>
      <c r="AG54" s="26"/>
      <c r="AH54" s="26"/>
    </row>
    <row r="55" spans="1:34" ht="14.5">
      <c r="A55" s="36"/>
      <c r="B55" s="36"/>
      <c r="C55" s="36"/>
      <c r="D55" s="36"/>
      <c r="E55" s="36"/>
      <c r="F55" s="36"/>
      <c r="G55" s="36"/>
      <c r="H55" s="36"/>
      <c r="I55" s="36"/>
      <c r="J55" s="36"/>
      <c r="K55" s="36"/>
      <c r="L55" s="36"/>
      <c r="M55" s="36"/>
      <c r="N55" s="36"/>
      <c r="O55" s="23"/>
      <c r="P55" s="75"/>
      <c r="Q55" s="42">
        <f>IF(P55='Invulblad norm per lr'!$B$3,'Invulblad norm per lr'!$C$3,IF(P55='Invulblad norm per lr'!$B$4,'Invulblad norm per lr'!$C$4,IF(P55='Invulblad norm per lr'!$B$5,'Invulblad norm per lr'!$C$5,IF(P55='Invulblad norm per lr'!$B$6,'Invulblad norm per lr'!$C$6,IF(P55='Invulblad norm per lr'!$B$7,'Invulblad norm per lr'!$C$7,IF(P55='Invulblad norm per lr'!$B$8,'Invulblad norm per lr'!$C$8,""))))))</f>
        <v>0</v>
      </c>
      <c r="S55" s="35" t="str">
        <f t="shared" si="8"/>
        <v/>
      </c>
      <c r="T55" s="35" t="str">
        <f t="shared" si="7"/>
        <v/>
      </c>
      <c r="U55" s="35" t="str">
        <f t="shared" si="7"/>
        <v/>
      </c>
      <c r="V55" s="35" t="str">
        <f t="shared" si="7"/>
        <v/>
      </c>
      <c r="W55" s="35" t="str">
        <f t="shared" si="7"/>
        <v/>
      </c>
      <c r="X55" s="35" t="str">
        <f t="shared" si="7"/>
        <v/>
      </c>
      <c r="Y55" s="35" t="str">
        <f t="shared" si="7"/>
        <v/>
      </c>
      <c r="Z55" s="35" t="str">
        <f t="shared" si="7"/>
        <v/>
      </c>
      <c r="AA55" s="35" t="str">
        <f t="shared" si="7"/>
        <v/>
      </c>
      <c r="AB55" s="35" t="str">
        <f t="shared" si="7"/>
        <v/>
      </c>
      <c r="AC55" s="35" t="str">
        <f t="shared" si="7"/>
        <v/>
      </c>
      <c r="AD55" s="35" t="str">
        <f t="shared" si="7"/>
        <v/>
      </c>
      <c r="AF55" s="26"/>
      <c r="AG55" s="26"/>
      <c r="AH55" s="26"/>
    </row>
    <row r="56" spans="1:34" ht="14.5">
      <c r="A56" s="36"/>
      <c r="B56" s="36"/>
      <c r="C56" s="36"/>
      <c r="D56" s="36"/>
      <c r="E56" s="36"/>
      <c r="F56" s="36"/>
      <c r="G56" s="36"/>
      <c r="H56" s="36"/>
      <c r="I56" s="36"/>
      <c r="J56" s="36"/>
      <c r="K56" s="36"/>
      <c r="L56" s="36"/>
      <c r="M56" s="36"/>
      <c r="N56" s="36"/>
      <c r="O56" s="23"/>
      <c r="P56" s="75"/>
      <c r="Q56" s="42">
        <f>IF(P56='Invulblad norm per lr'!$B$3,'Invulblad norm per lr'!$C$3,IF(P56='Invulblad norm per lr'!$B$4,'Invulblad norm per lr'!$C$4,IF(P56='Invulblad norm per lr'!$B$5,'Invulblad norm per lr'!$C$5,IF(P56='Invulblad norm per lr'!$B$6,'Invulblad norm per lr'!$C$6,IF(P56='Invulblad norm per lr'!$B$7,'Invulblad norm per lr'!$C$7,IF(P56='Invulblad norm per lr'!$B$8,'Invulblad norm per lr'!$C$8,""))))))</f>
        <v>0</v>
      </c>
      <c r="S56" s="35" t="str">
        <f t="shared" si="8"/>
        <v/>
      </c>
      <c r="T56" s="35" t="str">
        <f t="shared" si="7"/>
        <v/>
      </c>
      <c r="U56" s="35" t="str">
        <f t="shared" si="7"/>
        <v/>
      </c>
      <c r="V56" s="35" t="str">
        <f t="shared" si="7"/>
        <v/>
      </c>
      <c r="W56" s="35" t="str">
        <f t="shared" si="7"/>
        <v/>
      </c>
      <c r="X56" s="35" t="str">
        <f t="shared" si="7"/>
        <v/>
      </c>
      <c r="Y56" s="35" t="str">
        <f t="shared" si="7"/>
        <v/>
      </c>
      <c r="Z56" s="35" t="str">
        <f t="shared" si="7"/>
        <v/>
      </c>
      <c r="AA56" s="35" t="str">
        <f t="shared" si="7"/>
        <v/>
      </c>
      <c r="AB56" s="35" t="str">
        <f t="shared" si="7"/>
        <v/>
      </c>
      <c r="AC56" s="35" t="str">
        <f t="shared" si="7"/>
        <v/>
      </c>
      <c r="AD56" s="35" t="str">
        <f t="shared" si="7"/>
        <v/>
      </c>
      <c r="AF56" s="26"/>
      <c r="AG56" s="26"/>
      <c r="AH56" s="26"/>
    </row>
    <row r="57" spans="1:34" ht="14.5">
      <c r="A57" s="36"/>
      <c r="B57" s="36"/>
      <c r="C57" s="36"/>
      <c r="D57" s="36"/>
      <c r="E57" s="36"/>
      <c r="F57" s="36"/>
      <c r="G57" s="36"/>
      <c r="H57" s="36"/>
      <c r="I57" s="36"/>
      <c r="J57" s="36"/>
      <c r="K57" s="36"/>
      <c r="L57" s="36"/>
      <c r="M57" s="36"/>
      <c r="N57" s="36"/>
      <c r="O57" s="23"/>
      <c r="P57" s="75"/>
      <c r="Q57" s="42">
        <f>IF(P57='Invulblad norm per lr'!$B$3,'Invulblad norm per lr'!$C$3,IF(P57='Invulblad norm per lr'!$B$4,'Invulblad norm per lr'!$C$4,IF(P57='Invulblad norm per lr'!$B$5,'Invulblad norm per lr'!$C$5,IF(P57='Invulblad norm per lr'!$B$6,'Invulblad norm per lr'!$C$6,IF(P57='Invulblad norm per lr'!$B$7,'Invulblad norm per lr'!$C$7,IF(P57='Invulblad norm per lr'!$B$8,'Invulblad norm per lr'!$C$8,""))))))</f>
        <v>0</v>
      </c>
      <c r="S57" s="35" t="str">
        <f t="shared" si="8"/>
        <v/>
      </c>
      <c r="T57" s="35" t="str">
        <f t="shared" si="7"/>
        <v/>
      </c>
      <c r="U57" s="35" t="str">
        <f t="shared" si="7"/>
        <v/>
      </c>
      <c r="V57" s="35" t="str">
        <f t="shared" si="7"/>
        <v/>
      </c>
      <c r="W57" s="35" t="str">
        <f t="shared" si="7"/>
        <v/>
      </c>
      <c r="X57" s="35" t="str">
        <f t="shared" si="7"/>
        <v/>
      </c>
      <c r="Y57" s="35" t="str">
        <f t="shared" si="7"/>
        <v/>
      </c>
      <c r="Z57" s="35" t="str">
        <f t="shared" si="7"/>
        <v/>
      </c>
      <c r="AA57" s="35" t="str">
        <f t="shared" si="7"/>
        <v/>
      </c>
      <c r="AB57" s="35" t="str">
        <f t="shared" si="7"/>
        <v/>
      </c>
      <c r="AC57" s="35" t="str">
        <f t="shared" si="7"/>
        <v/>
      </c>
      <c r="AD57" s="35" t="str">
        <f t="shared" si="7"/>
        <v/>
      </c>
      <c r="AF57" s="26"/>
      <c r="AG57" s="26"/>
      <c r="AH57" s="26"/>
    </row>
    <row r="58" spans="1:34" ht="14.5">
      <c r="A58" s="36"/>
      <c r="B58" s="36"/>
      <c r="C58" s="36"/>
      <c r="D58" s="36"/>
      <c r="E58" s="36"/>
      <c r="F58" s="36"/>
      <c r="G58" s="36"/>
      <c r="H58" s="36"/>
      <c r="I58" s="36"/>
      <c r="J58" s="36"/>
      <c r="K58" s="36"/>
      <c r="L58" s="36"/>
      <c r="M58" s="36"/>
      <c r="N58" s="36"/>
      <c r="O58" s="23"/>
      <c r="P58" s="75"/>
      <c r="Q58" s="42">
        <f>IF(P58='Invulblad norm per lr'!$B$3,'Invulblad norm per lr'!$C$3,IF(P58='Invulblad norm per lr'!$B$4,'Invulblad norm per lr'!$C$4,IF(P58='Invulblad norm per lr'!$B$5,'Invulblad norm per lr'!$C$5,IF(P58='Invulblad norm per lr'!$B$6,'Invulblad norm per lr'!$C$6,IF(P58='Invulblad norm per lr'!$B$7,'Invulblad norm per lr'!$C$7,IF(P58='Invulblad norm per lr'!$B$8,'Invulblad norm per lr'!$C$8,""))))))</f>
        <v>0</v>
      </c>
      <c r="S58" s="35" t="str">
        <f t="shared" si="8"/>
        <v/>
      </c>
      <c r="T58" s="35" t="str">
        <f t="shared" si="7"/>
        <v/>
      </c>
      <c r="U58" s="35" t="str">
        <f t="shared" si="7"/>
        <v/>
      </c>
      <c r="V58" s="35" t="str">
        <f t="shared" si="7"/>
        <v/>
      </c>
      <c r="W58" s="35" t="str">
        <f t="shared" si="7"/>
        <v/>
      </c>
      <c r="X58" s="35" t="str">
        <f t="shared" si="7"/>
        <v/>
      </c>
      <c r="Y58" s="35" t="str">
        <f t="shared" si="7"/>
        <v/>
      </c>
      <c r="Z58" s="35" t="str">
        <f t="shared" si="7"/>
        <v/>
      </c>
      <c r="AA58" s="35" t="str">
        <f t="shared" si="7"/>
        <v/>
      </c>
      <c r="AB58" s="35" t="str">
        <f t="shared" si="7"/>
        <v/>
      </c>
      <c r="AC58" s="35" t="str">
        <f t="shared" si="7"/>
        <v/>
      </c>
      <c r="AD58" s="35" t="str">
        <f t="shared" si="7"/>
        <v/>
      </c>
      <c r="AF58" s="26"/>
      <c r="AG58" s="26"/>
      <c r="AH58" s="26"/>
    </row>
    <row r="59" spans="1:34" ht="14.5">
      <c r="A59" s="36"/>
      <c r="B59" s="36"/>
      <c r="C59" s="36"/>
      <c r="D59" s="36"/>
      <c r="E59" s="36"/>
      <c r="F59" s="36"/>
      <c r="G59" s="36"/>
      <c r="H59" s="36"/>
      <c r="I59" s="36"/>
      <c r="J59" s="36"/>
      <c r="K59" s="36"/>
      <c r="L59" s="36"/>
      <c r="M59" s="36"/>
      <c r="N59" s="36"/>
      <c r="O59" s="23"/>
      <c r="P59" s="75"/>
      <c r="Q59" s="42">
        <f>IF(P59='Invulblad norm per lr'!$B$3,'Invulblad norm per lr'!$C$3,IF(P59='Invulblad norm per lr'!$B$4,'Invulblad norm per lr'!$C$4,IF(P59='Invulblad norm per lr'!$B$5,'Invulblad norm per lr'!$C$5,IF(P59='Invulblad norm per lr'!$B$6,'Invulblad norm per lr'!$C$6,IF(P59='Invulblad norm per lr'!$B$7,'Invulblad norm per lr'!$C$7,IF(P59='Invulblad norm per lr'!$B$8,'Invulblad norm per lr'!$C$8,""))))))</f>
        <v>0</v>
      </c>
      <c r="S59" s="35" t="str">
        <f t="shared" si="8"/>
        <v/>
      </c>
      <c r="T59" s="35" t="str">
        <f t="shared" si="7"/>
        <v/>
      </c>
      <c r="U59" s="35" t="str">
        <f t="shared" si="7"/>
        <v/>
      </c>
      <c r="V59" s="35" t="str">
        <f t="shared" si="7"/>
        <v/>
      </c>
      <c r="W59" s="35" t="str">
        <f t="shared" si="7"/>
        <v/>
      </c>
      <c r="X59" s="35" t="str">
        <f t="shared" si="7"/>
        <v/>
      </c>
      <c r="Y59" s="35" t="str">
        <f t="shared" si="7"/>
        <v/>
      </c>
      <c r="Z59" s="35" t="str">
        <f t="shared" si="7"/>
        <v/>
      </c>
      <c r="AA59" s="35" t="str">
        <f t="shared" si="7"/>
        <v/>
      </c>
      <c r="AB59" s="35" t="str">
        <f t="shared" si="7"/>
        <v/>
      </c>
      <c r="AC59" s="35" t="str">
        <f t="shared" si="7"/>
        <v/>
      </c>
      <c r="AD59" s="35" t="str">
        <f t="shared" si="7"/>
        <v/>
      </c>
      <c r="AF59" s="26"/>
      <c r="AG59" s="26"/>
      <c r="AH59" s="26"/>
    </row>
    <row r="60" spans="1:34" ht="14.5">
      <c r="A60" s="36"/>
      <c r="B60" s="36"/>
      <c r="C60" s="36"/>
      <c r="D60" s="36"/>
      <c r="E60" s="36"/>
      <c r="F60" s="36"/>
      <c r="G60" s="36"/>
      <c r="H60" s="36"/>
      <c r="I60" s="36"/>
      <c r="J60" s="36"/>
      <c r="K60" s="36"/>
      <c r="L60" s="36"/>
      <c r="M60" s="36"/>
      <c r="N60" s="36"/>
      <c r="O60" s="23"/>
      <c r="P60" s="75"/>
      <c r="Q60" s="42">
        <f>IF(P60='Invulblad norm per lr'!$B$3,'Invulblad norm per lr'!$C$3,IF(P60='Invulblad norm per lr'!$B$4,'Invulblad norm per lr'!$C$4,IF(P60='Invulblad norm per lr'!$B$5,'Invulblad norm per lr'!$C$5,IF(P60='Invulblad norm per lr'!$B$6,'Invulblad norm per lr'!$C$6,IF(P60='Invulblad norm per lr'!$B$7,'Invulblad norm per lr'!$C$7,IF(P60='Invulblad norm per lr'!$B$8,'Invulblad norm per lr'!$C$8,""))))))</f>
        <v>0</v>
      </c>
      <c r="S60" s="35" t="str">
        <f t="shared" si="8"/>
        <v/>
      </c>
      <c r="T60" s="35" t="str">
        <f t="shared" si="7"/>
        <v/>
      </c>
      <c r="U60" s="35" t="str">
        <f t="shared" si="7"/>
        <v/>
      </c>
      <c r="V60" s="35" t="str">
        <f t="shared" si="7"/>
        <v/>
      </c>
      <c r="W60" s="35" t="str">
        <f t="shared" si="7"/>
        <v/>
      </c>
      <c r="X60" s="35" t="str">
        <f t="shared" si="7"/>
        <v/>
      </c>
      <c r="Y60" s="35" t="str">
        <f t="shared" si="7"/>
        <v/>
      </c>
      <c r="Z60" s="35" t="str">
        <f t="shared" si="7"/>
        <v/>
      </c>
      <c r="AA60" s="35" t="str">
        <f t="shared" si="7"/>
        <v/>
      </c>
      <c r="AB60" s="35" t="str">
        <f t="shared" si="7"/>
        <v/>
      </c>
      <c r="AC60" s="35" t="str">
        <f t="shared" si="7"/>
        <v/>
      </c>
      <c r="AD60" s="35" t="str">
        <f t="shared" si="7"/>
        <v/>
      </c>
      <c r="AF60" s="26"/>
      <c r="AG60" s="26"/>
      <c r="AH60" s="26"/>
    </row>
    <row r="61" spans="1:34" ht="14.5">
      <c r="A61" s="36"/>
      <c r="B61" s="36"/>
      <c r="C61" s="36"/>
      <c r="D61" s="36"/>
      <c r="E61" s="36"/>
      <c r="F61" s="36"/>
      <c r="G61" s="36"/>
      <c r="H61" s="36"/>
      <c r="I61" s="36"/>
      <c r="J61" s="36"/>
      <c r="K61" s="36"/>
      <c r="L61" s="36"/>
      <c r="M61" s="36"/>
      <c r="N61" s="36"/>
      <c r="O61" s="23"/>
      <c r="P61" s="75"/>
      <c r="Q61" s="42">
        <f>IF(P61='Invulblad norm per lr'!$B$3,'Invulblad norm per lr'!$C$3,IF(P61='Invulblad norm per lr'!$B$4,'Invulblad norm per lr'!$C$4,IF(P61='Invulblad norm per lr'!$B$5,'Invulblad norm per lr'!$C$5,IF(P61='Invulblad norm per lr'!$B$6,'Invulblad norm per lr'!$C$6,IF(P61='Invulblad norm per lr'!$B$7,'Invulblad norm per lr'!$C$7,IF(P61='Invulblad norm per lr'!$B$8,'Invulblad norm per lr'!$C$8,""))))))</f>
        <v>0</v>
      </c>
      <c r="S61" s="35" t="str">
        <f t="shared" si="8"/>
        <v/>
      </c>
      <c r="T61" s="35" t="str">
        <f t="shared" si="7"/>
        <v/>
      </c>
      <c r="U61" s="35" t="str">
        <f t="shared" si="7"/>
        <v/>
      </c>
      <c r="V61" s="35" t="str">
        <f t="shared" si="7"/>
        <v/>
      </c>
      <c r="W61" s="35" t="str">
        <f t="shared" si="7"/>
        <v/>
      </c>
      <c r="X61" s="35" t="str">
        <f t="shared" si="7"/>
        <v/>
      </c>
      <c r="Y61" s="35" t="str">
        <f t="shared" si="7"/>
        <v/>
      </c>
      <c r="Z61" s="35" t="str">
        <f t="shared" si="7"/>
        <v/>
      </c>
      <c r="AA61" s="35" t="str">
        <f t="shared" si="7"/>
        <v/>
      </c>
      <c r="AB61" s="35" t="str">
        <f t="shared" si="7"/>
        <v/>
      </c>
      <c r="AC61" s="35" t="str">
        <f t="shared" si="7"/>
        <v/>
      </c>
      <c r="AD61" s="35" t="str">
        <f t="shared" si="7"/>
        <v/>
      </c>
      <c r="AF61" s="26"/>
      <c r="AG61" s="26"/>
      <c r="AH61" s="26"/>
    </row>
    <row r="62" spans="1:34" ht="14.5">
      <c r="A62" s="36"/>
      <c r="B62" s="36"/>
      <c r="C62" s="36"/>
      <c r="D62" s="36"/>
      <c r="E62" s="36"/>
      <c r="F62" s="36"/>
      <c r="G62" s="36"/>
      <c r="H62" s="36"/>
      <c r="I62" s="36"/>
      <c r="J62" s="36"/>
      <c r="K62" s="36"/>
      <c r="L62" s="36"/>
      <c r="M62" s="36"/>
      <c r="N62" s="36"/>
      <c r="O62" s="23"/>
      <c r="P62" s="75"/>
      <c r="Q62" s="42">
        <f>IF(P62='Invulblad norm per lr'!$B$3,'Invulblad norm per lr'!$C$3,IF(P62='Invulblad norm per lr'!$B$4,'Invulblad norm per lr'!$C$4,IF(P62='Invulblad norm per lr'!$B$5,'Invulblad norm per lr'!$C$5,IF(P62='Invulblad norm per lr'!$B$6,'Invulblad norm per lr'!$C$6,IF(P62='Invulblad norm per lr'!$B$7,'Invulblad norm per lr'!$C$7,IF(P62='Invulblad norm per lr'!$B$8,'Invulblad norm per lr'!$C$8,""))))))</f>
        <v>0</v>
      </c>
      <c r="S62" s="35" t="str">
        <f t="shared" si="8"/>
        <v/>
      </c>
      <c r="T62" s="35" t="str">
        <f t="shared" si="7"/>
        <v/>
      </c>
      <c r="U62" s="35" t="str">
        <f t="shared" si="7"/>
        <v/>
      </c>
      <c r="V62" s="35" t="str">
        <f t="shared" si="7"/>
        <v/>
      </c>
      <c r="W62" s="35" t="str">
        <f t="shared" si="7"/>
        <v/>
      </c>
      <c r="X62" s="35" t="str">
        <f t="shared" si="7"/>
        <v/>
      </c>
      <c r="Y62" s="35" t="str">
        <f t="shared" si="7"/>
        <v/>
      </c>
      <c r="Z62" s="35" t="str">
        <f t="shared" si="7"/>
        <v/>
      </c>
      <c r="AA62" s="35" t="str">
        <f t="shared" si="7"/>
        <v/>
      </c>
      <c r="AB62" s="35" t="str">
        <f t="shared" si="7"/>
        <v/>
      </c>
      <c r="AC62" s="35" t="str">
        <f t="shared" si="7"/>
        <v/>
      </c>
      <c r="AD62" s="35" t="str">
        <f t="shared" si="7"/>
        <v/>
      </c>
      <c r="AF62" s="26"/>
      <c r="AG62" s="26"/>
      <c r="AH62" s="26"/>
    </row>
    <row r="63" spans="1:34" ht="14.5">
      <c r="A63" s="36"/>
      <c r="B63" s="36"/>
      <c r="C63" s="36"/>
      <c r="D63" s="36"/>
      <c r="E63" s="36"/>
      <c r="F63" s="36"/>
      <c r="G63" s="36"/>
      <c r="H63" s="36"/>
      <c r="I63" s="36"/>
      <c r="J63" s="36"/>
      <c r="K63" s="36"/>
      <c r="L63" s="36"/>
      <c r="M63" s="36"/>
      <c r="N63" s="36"/>
      <c r="P63" s="75"/>
      <c r="Q63" s="42">
        <f>IF(P63='Invulblad norm per lr'!$B$3,'Invulblad norm per lr'!$C$3,IF(P63='Invulblad norm per lr'!$B$4,'Invulblad norm per lr'!$C$4,IF(P63='Invulblad norm per lr'!$B$5,'Invulblad norm per lr'!$C$5,IF(P63='Invulblad norm per lr'!$B$6,'Invulblad norm per lr'!$C$6,IF(P63='Invulblad norm per lr'!$B$7,'Invulblad norm per lr'!$C$7,IF(P63='Invulblad norm per lr'!$B$8,'Invulblad norm per lr'!$C$8,""))))))</f>
        <v>0</v>
      </c>
      <c r="S63" s="35" t="str">
        <f t="shared" si="8"/>
        <v/>
      </c>
      <c r="T63" s="35" t="str">
        <f t="shared" si="7"/>
        <v/>
      </c>
      <c r="U63" s="35" t="str">
        <f t="shared" si="7"/>
        <v/>
      </c>
      <c r="V63" s="35" t="str">
        <f t="shared" si="7"/>
        <v/>
      </c>
      <c r="W63" s="35" t="str">
        <f t="shared" si="7"/>
        <v/>
      </c>
      <c r="X63" s="35" t="str">
        <f t="shared" si="7"/>
        <v/>
      </c>
      <c r="Y63" s="35" t="str">
        <f t="shared" si="7"/>
        <v/>
      </c>
      <c r="Z63" s="35" t="str">
        <f t="shared" si="7"/>
        <v/>
      </c>
      <c r="AA63" s="35" t="str">
        <f t="shared" si="7"/>
        <v/>
      </c>
      <c r="AB63" s="35" t="str">
        <f t="shared" si="7"/>
        <v/>
      </c>
      <c r="AC63" s="35" t="str">
        <f t="shared" si="7"/>
        <v/>
      </c>
      <c r="AD63" s="35" t="str">
        <f t="shared" si="7"/>
        <v/>
      </c>
      <c r="AF63" s="26"/>
      <c r="AG63" s="26"/>
      <c r="AH63" s="26"/>
    </row>
    <row r="64" spans="1:34" ht="14.5">
      <c r="A64" s="36"/>
      <c r="B64" s="36"/>
      <c r="C64" s="36"/>
      <c r="D64" s="36"/>
      <c r="E64" s="36"/>
      <c r="F64" s="36"/>
      <c r="G64" s="36"/>
      <c r="H64" s="36"/>
      <c r="I64" s="36"/>
      <c r="J64" s="36"/>
      <c r="K64" s="36"/>
      <c r="L64" s="36"/>
      <c r="M64" s="36"/>
      <c r="N64" s="36"/>
      <c r="P64" s="75"/>
      <c r="Q64" s="42">
        <f>IF(P64='Invulblad norm per lr'!$B$3,'Invulblad norm per lr'!$C$3,IF(P64='Invulblad norm per lr'!$B$4,'Invulblad norm per lr'!$C$4,IF(P64='Invulblad norm per lr'!$B$5,'Invulblad norm per lr'!$C$5,IF(P64='Invulblad norm per lr'!$B$6,'Invulblad norm per lr'!$C$6,IF(P64='Invulblad norm per lr'!$B$7,'Invulblad norm per lr'!$C$7,IF(P64='Invulblad norm per lr'!$B$8,'Invulblad norm per lr'!$C$8,""))))))</f>
        <v>0</v>
      </c>
      <c r="S64" s="35" t="str">
        <f t="shared" si="8"/>
        <v/>
      </c>
      <c r="T64" s="35" t="str">
        <f t="shared" si="7"/>
        <v/>
      </c>
      <c r="U64" s="35" t="str">
        <f t="shared" si="7"/>
        <v/>
      </c>
      <c r="V64" s="35" t="str">
        <f t="shared" si="7"/>
        <v/>
      </c>
      <c r="W64" s="35" t="str">
        <f t="shared" si="7"/>
        <v/>
      </c>
      <c r="X64" s="35" t="str">
        <f t="shared" si="7"/>
        <v/>
      </c>
      <c r="Y64" s="35" t="str">
        <f t="shared" si="7"/>
        <v/>
      </c>
      <c r="Z64" s="35" t="str">
        <f t="shared" si="7"/>
        <v/>
      </c>
      <c r="AA64" s="35" t="str">
        <f t="shared" si="7"/>
        <v/>
      </c>
      <c r="AB64" s="35" t="str">
        <f t="shared" si="7"/>
        <v/>
      </c>
      <c r="AC64" s="35" t="str">
        <f t="shared" si="7"/>
        <v/>
      </c>
      <c r="AD64" s="35" t="str">
        <f t="shared" si="7"/>
        <v/>
      </c>
      <c r="AF64" s="26"/>
      <c r="AG64" s="26"/>
      <c r="AH64" s="26"/>
    </row>
    <row r="65" spans="1:34" ht="14.5">
      <c r="A65" s="36"/>
      <c r="B65" s="36"/>
      <c r="C65" s="36"/>
      <c r="D65" s="36"/>
      <c r="E65" s="36"/>
      <c r="F65" s="36"/>
      <c r="G65" s="36"/>
      <c r="H65" s="36"/>
      <c r="I65" s="36"/>
      <c r="J65" s="36"/>
      <c r="K65" s="36"/>
      <c r="L65" s="36"/>
      <c r="M65" s="36"/>
      <c r="N65" s="36"/>
      <c r="O65" s="23"/>
      <c r="P65" s="75"/>
      <c r="Q65" s="42">
        <f>IF(P65='Invulblad norm per lr'!$B$3,'Invulblad norm per lr'!$C$3,IF(P65='Invulblad norm per lr'!$B$4,'Invulblad norm per lr'!$C$4,IF(P65='Invulblad norm per lr'!$B$5,'Invulblad norm per lr'!$C$5,IF(P65='Invulblad norm per lr'!$B$6,'Invulblad norm per lr'!$C$6,IF(P65='Invulblad norm per lr'!$B$7,'Invulblad norm per lr'!$C$7,IF(P65='Invulblad norm per lr'!$B$8,'Invulblad norm per lr'!$C$8,""))))))</f>
        <v>0</v>
      </c>
      <c r="S65" s="35" t="str">
        <f t="shared" si="8"/>
        <v/>
      </c>
      <c r="T65" s="35" t="str">
        <f t="shared" si="7"/>
        <v/>
      </c>
      <c r="U65" s="35" t="str">
        <f t="shared" si="7"/>
        <v/>
      </c>
      <c r="V65" s="35" t="str">
        <f t="shared" si="7"/>
        <v/>
      </c>
      <c r="W65" s="35" t="str">
        <f t="shared" si="7"/>
        <v/>
      </c>
      <c r="X65" s="35" t="str">
        <f t="shared" si="7"/>
        <v/>
      </c>
      <c r="Y65" s="35" t="str">
        <f t="shared" si="7"/>
        <v/>
      </c>
      <c r="Z65" s="35" t="str">
        <f t="shared" si="7"/>
        <v/>
      </c>
      <c r="AA65" s="35" t="str">
        <f t="shared" si="7"/>
        <v/>
      </c>
      <c r="AB65" s="35" t="str">
        <f t="shared" si="7"/>
        <v/>
      </c>
      <c r="AC65" s="35" t="str">
        <f t="shared" si="7"/>
        <v/>
      </c>
      <c r="AD65" s="35" t="str">
        <f t="shared" si="7"/>
        <v/>
      </c>
      <c r="AF65" s="26"/>
      <c r="AG65" s="26"/>
      <c r="AH65" s="26"/>
    </row>
    <row r="66" spans="1:34" ht="14.5">
      <c r="A66" s="36"/>
      <c r="B66" s="36"/>
      <c r="C66" s="36"/>
      <c r="D66" s="36"/>
      <c r="E66" s="36"/>
      <c r="F66" s="36"/>
      <c r="G66" s="36"/>
      <c r="H66" s="36"/>
      <c r="I66" s="36"/>
      <c r="J66" s="36"/>
      <c r="K66" s="36"/>
      <c r="L66" s="36"/>
      <c r="M66" s="36"/>
      <c r="N66" s="36"/>
      <c r="O66" s="23"/>
      <c r="P66" s="75"/>
      <c r="Q66" s="42">
        <f>IF(P66='Invulblad norm per lr'!$B$3,'Invulblad norm per lr'!$C$3,IF(P66='Invulblad norm per lr'!$B$4,'Invulblad norm per lr'!$C$4,IF(P66='Invulblad norm per lr'!$B$5,'Invulblad norm per lr'!$C$5,IF(P66='Invulblad norm per lr'!$B$6,'Invulblad norm per lr'!$C$6,IF(P66='Invulblad norm per lr'!$B$7,'Invulblad norm per lr'!$C$7,IF(P66='Invulblad norm per lr'!$B$8,'Invulblad norm per lr'!$C$8,""))))))</f>
        <v>0</v>
      </c>
      <c r="S66" s="35" t="str">
        <f t="shared" si="8"/>
        <v/>
      </c>
      <c r="T66" s="35" t="str">
        <f t="shared" si="7"/>
        <v/>
      </c>
      <c r="U66" s="35" t="str">
        <f t="shared" si="7"/>
        <v/>
      </c>
      <c r="V66" s="35" t="str">
        <f t="shared" si="7"/>
        <v/>
      </c>
      <c r="W66" s="35" t="str">
        <f t="shared" si="7"/>
        <v/>
      </c>
      <c r="X66" s="35" t="str">
        <f t="shared" si="7"/>
        <v/>
      </c>
      <c r="Y66" s="35" t="str">
        <f t="shared" si="7"/>
        <v/>
      </c>
      <c r="Z66" s="35" t="str">
        <f t="shared" si="7"/>
        <v/>
      </c>
      <c r="AA66" s="35" t="str">
        <f t="shared" si="7"/>
        <v/>
      </c>
      <c r="AB66" s="35" t="str">
        <f t="shared" si="7"/>
        <v/>
      </c>
      <c r="AC66" s="35" t="str">
        <f t="shared" si="7"/>
        <v/>
      </c>
      <c r="AD66" s="35" t="str">
        <f t="shared" si="7"/>
        <v/>
      </c>
      <c r="AF66" s="26"/>
      <c r="AG66" s="26"/>
      <c r="AH66" s="26"/>
    </row>
    <row r="67" spans="1:34" ht="14.5">
      <c r="A67" s="36"/>
      <c r="B67" s="36"/>
      <c r="C67" s="36"/>
      <c r="D67" s="36"/>
      <c r="E67" s="36"/>
      <c r="F67" s="36"/>
      <c r="G67" s="36"/>
      <c r="H67" s="36"/>
      <c r="I67" s="36"/>
      <c r="J67" s="36"/>
      <c r="K67" s="36"/>
      <c r="L67" s="36"/>
      <c r="M67" s="36"/>
      <c r="N67" s="36"/>
      <c r="O67" s="23"/>
      <c r="P67" s="75"/>
      <c r="Q67" s="42">
        <f>IF(P67='Invulblad norm per lr'!$B$3,'Invulblad norm per lr'!$C$3,IF(P67='Invulblad norm per lr'!$B$4,'Invulblad norm per lr'!$C$4,IF(P67='Invulblad norm per lr'!$B$5,'Invulblad norm per lr'!$C$5,IF(P67='Invulblad norm per lr'!$B$6,'Invulblad norm per lr'!$C$6,IF(P67='Invulblad norm per lr'!$B$7,'Invulblad norm per lr'!$C$7,IF(P67='Invulblad norm per lr'!$B$8,'Invulblad norm per lr'!$C$8,""))))))</f>
        <v>0</v>
      </c>
      <c r="S67" s="35" t="str">
        <f t="shared" si="8"/>
        <v/>
      </c>
      <c r="T67" s="35" t="str">
        <f t="shared" si="7"/>
        <v/>
      </c>
      <c r="U67" s="35" t="str">
        <f t="shared" si="7"/>
        <v/>
      </c>
      <c r="V67" s="35" t="str">
        <f t="shared" si="7"/>
        <v/>
      </c>
      <c r="W67" s="35" t="str">
        <f t="shared" si="7"/>
        <v/>
      </c>
      <c r="X67" s="35" t="str">
        <f t="shared" si="7"/>
        <v/>
      </c>
      <c r="Y67" s="35" t="str">
        <f t="shared" si="7"/>
        <v/>
      </c>
      <c r="Z67" s="35" t="str">
        <f t="shared" si="7"/>
        <v/>
      </c>
      <c r="AA67" s="35" t="str">
        <f t="shared" si="7"/>
        <v/>
      </c>
      <c r="AB67" s="35" t="str">
        <f t="shared" si="7"/>
        <v/>
      </c>
      <c r="AC67" s="35" t="str">
        <f t="shared" si="7"/>
        <v/>
      </c>
      <c r="AD67" s="35" t="str">
        <f t="shared" si="7"/>
        <v/>
      </c>
      <c r="AF67" s="26"/>
      <c r="AG67" s="26"/>
      <c r="AH67" s="26"/>
    </row>
    <row r="68" spans="1:34" ht="14.5">
      <c r="A68" s="36"/>
      <c r="B68" s="36"/>
      <c r="C68" s="36"/>
      <c r="D68" s="36"/>
      <c r="E68" s="36"/>
      <c r="F68" s="36"/>
      <c r="G68" s="36"/>
      <c r="H68" s="36"/>
      <c r="I68" s="36"/>
      <c r="J68" s="36"/>
      <c r="K68" s="36"/>
      <c r="L68" s="36"/>
      <c r="M68" s="36"/>
      <c r="N68" s="36"/>
      <c r="O68" s="23"/>
      <c r="P68" s="75"/>
      <c r="Q68" s="42">
        <f>IF(P68='Invulblad norm per lr'!$B$3,'Invulblad norm per lr'!$C$3,IF(P68='Invulblad norm per lr'!$B$4,'Invulblad norm per lr'!$C$4,IF(P68='Invulblad norm per lr'!$B$5,'Invulblad norm per lr'!$C$5,IF(P68='Invulblad norm per lr'!$B$6,'Invulblad norm per lr'!$C$6,IF(P68='Invulblad norm per lr'!$B$7,'Invulblad norm per lr'!$C$7,IF(P68='Invulblad norm per lr'!$B$8,'Invulblad norm per lr'!$C$8,""))))))</f>
        <v>0</v>
      </c>
      <c r="S68" s="35" t="str">
        <f t="shared" si="8"/>
        <v/>
      </c>
      <c r="T68" s="35" t="str">
        <f t="shared" si="7"/>
        <v/>
      </c>
      <c r="U68" s="35" t="str">
        <f t="shared" si="7"/>
        <v/>
      </c>
      <c r="V68" s="35" t="str">
        <f t="shared" si="7"/>
        <v/>
      </c>
      <c r="W68" s="35" t="str">
        <f t="shared" si="7"/>
        <v/>
      </c>
      <c r="X68" s="35" t="str">
        <f t="shared" si="7"/>
        <v/>
      </c>
      <c r="Y68" s="35" t="str">
        <f t="shared" si="7"/>
        <v/>
      </c>
      <c r="Z68" s="35" t="str">
        <f t="shared" si="7"/>
        <v/>
      </c>
      <c r="AA68" s="35" t="str">
        <f t="shared" si="7"/>
        <v/>
      </c>
      <c r="AB68" s="35" t="str">
        <f t="shared" si="7"/>
        <v/>
      </c>
      <c r="AC68" s="35" t="str">
        <f t="shared" si="7"/>
        <v/>
      </c>
      <c r="AD68" s="35" t="str">
        <f t="shared" si="7"/>
        <v/>
      </c>
      <c r="AF68" s="26"/>
      <c r="AG68" s="26"/>
      <c r="AH68" s="26"/>
    </row>
    <row r="69" spans="1:34" ht="14.5">
      <c r="A69" s="36"/>
      <c r="B69" s="36"/>
      <c r="C69" s="36"/>
      <c r="D69" s="36"/>
      <c r="E69" s="36"/>
      <c r="F69" s="36"/>
      <c r="G69" s="36"/>
      <c r="H69" s="36"/>
      <c r="I69" s="36"/>
      <c r="J69" s="36"/>
      <c r="K69" s="36"/>
      <c r="L69" s="36"/>
      <c r="M69" s="36"/>
      <c r="N69" s="36"/>
      <c r="O69" s="23"/>
      <c r="P69" s="75"/>
      <c r="Q69" s="42">
        <f>IF(P69='Invulblad norm per lr'!$B$3,'Invulblad norm per lr'!$C$3,IF(P69='Invulblad norm per lr'!$B$4,'Invulblad norm per lr'!$C$4,IF(P69='Invulblad norm per lr'!$B$5,'Invulblad norm per lr'!$C$5,IF(P69='Invulblad norm per lr'!$B$6,'Invulblad norm per lr'!$C$6,IF(P69='Invulblad norm per lr'!$B$7,'Invulblad norm per lr'!$C$7,IF(P69='Invulblad norm per lr'!$B$8,'Invulblad norm per lr'!$C$8,""))))))</f>
        <v>0</v>
      </c>
      <c r="S69" s="35" t="str">
        <f t="shared" si="8"/>
        <v/>
      </c>
      <c r="T69" s="35" t="str">
        <f t="shared" si="7"/>
        <v/>
      </c>
      <c r="U69" s="35" t="str">
        <f t="shared" si="7"/>
        <v/>
      </c>
      <c r="V69" s="35" t="str">
        <f t="shared" si="7"/>
        <v/>
      </c>
      <c r="W69" s="35" t="str">
        <f t="shared" si="7"/>
        <v/>
      </c>
      <c r="X69" s="35" t="str">
        <f t="shared" si="7"/>
        <v/>
      </c>
      <c r="Y69" s="35" t="str">
        <f t="shared" si="7"/>
        <v/>
      </c>
      <c r="Z69" s="35" t="str">
        <f t="shared" si="7"/>
        <v/>
      </c>
      <c r="AA69" s="35" t="str">
        <f t="shared" si="7"/>
        <v/>
      </c>
      <c r="AB69" s="35" t="str">
        <f t="shared" si="7"/>
        <v/>
      </c>
      <c r="AC69" s="35" t="str">
        <f t="shared" si="7"/>
        <v/>
      </c>
      <c r="AD69" s="35" t="str">
        <f t="shared" si="7"/>
        <v/>
      </c>
      <c r="AF69" s="26"/>
      <c r="AG69" s="26"/>
      <c r="AH69" s="26"/>
    </row>
    <row r="70" spans="1:34" ht="14.5">
      <c r="A70" s="36"/>
      <c r="B70" s="36"/>
      <c r="C70" s="36"/>
      <c r="D70" s="36"/>
      <c r="E70" s="36"/>
      <c r="F70" s="36"/>
      <c r="G70" s="36"/>
      <c r="H70" s="36"/>
      <c r="I70" s="36"/>
      <c r="J70" s="36"/>
      <c r="K70" s="36"/>
      <c r="L70" s="36"/>
      <c r="M70" s="36"/>
      <c r="N70" s="36"/>
      <c r="O70" s="23"/>
      <c r="P70" s="75"/>
      <c r="Q70" s="42">
        <f>IF(P70='Invulblad norm per lr'!$B$3,'Invulblad norm per lr'!$C$3,IF(P70='Invulblad norm per lr'!$B$4,'Invulblad norm per lr'!$C$4,IF(P70='Invulblad norm per lr'!$B$5,'Invulblad norm per lr'!$C$5,IF(P70='Invulblad norm per lr'!$B$6,'Invulblad norm per lr'!$C$6,IF(P70='Invulblad norm per lr'!$B$7,'Invulblad norm per lr'!$C$7,IF(P70='Invulblad norm per lr'!$B$8,'Invulblad norm per lr'!$C$8,""))))))</f>
        <v>0</v>
      </c>
      <c r="S70" s="35" t="str">
        <f t="shared" si="8"/>
        <v/>
      </c>
      <c r="T70" s="35" t="str">
        <f t="shared" si="7"/>
        <v/>
      </c>
      <c r="U70" s="35" t="str">
        <f t="shared" si="7"/>
        <v/>
      </c>
      <c r="V70" s="35" t="str">
        <f t="shared" si="7"/>
        <v/>
      </c>
      <c r="W70" s="35" t="str">
        <f t="shared" si="7"/>
        <v/>
      </c>
      <c r="X70" s="35" t="str">
        <f t="shared" si="7"/>
        <v/>
      </c>
      <c r="Y70" s="35" t="str">
        <f>IF(ISBLANK(I70),"",IF(I70&gt;=$Q70,"JA","NEE"))</f>
        <v/>
      </c>
      <c r="Z70" s="35" t="str">
        <f t="shared" si="7"/>
        <v/>
      </c>
      <c r="AA70" s="35" t="str">
        <f t="shared" si="7"/>
        <v/>
      </c>
      <c r="AB70" s="35" t="str">
        <f t="shared" si="7"/>
        <v/>
      </c>
      <c r="AC70" s="35" t="str">
        <f t="shared" si="7"/>
        <v/>
      </c>
      <c r="AD70" s="35" t="str">
        <f t="shared" si="7"/>
        <v/>
      </c>
      <c r="AF70" s="26"/>
      <c r="AG70" s="26"/>
      <c r="AH70" s="26"/>
    </row>
    <row r="71" spans="1:34" ht="14.5">
      <c r="A71" s="36"/>
      <c r="B71" s="36"/>
      <c r="C71" s="36"/>
      <c r="D71" s="36"/>
      <c r="E71" s="36"/>
      <c r="F71" s="36"/>
      <c r="G71" s="36"/>
      <c r="H71" s="36"/>
      <c r="I71" s="36"/>
      <c r="J71" s="36"/>
      <c r="K71" s="36"/>
      <c r="L71" s="36"/>
      <c r="M71" s="36"/>
      <c r="N71" s="36"/>
      <c r="O71" s="23"/>
      <c r="P71" s="75"/>
      <c r="Q71" s="42">
        <f>IF(P71='Invulblad norm per lr'!$B$3,'Invulblad norm per lr'!$C$3,IF(P71='Invulblad norm per lr'!$B$4,'Invulblad norm per lr'!$C$4,IF(P71='Invulblad norm per lr'!$B$5,'Invulblad norm per lr'!$C$5,IF(P71='Invulblad norm per lr'!$B$6,'Invulblad norm per lr'!$C$6,IF(P71='Invulblad norm per lr'!$B$7,'Invulblad norm per lr'!$C$7,IF(P71='Invulblad norm per lr'!$B$8,'Invulblad norm per lr'!$C$8,""))))))</f>
        <v>0</v>
      </c>
      <c r="S71" s="35" t="str">
        <f t="shared" si="8"/>
        <v/>
      </c>
      <c r="T71" s="35" t="str">
        <f t="shared" si="7"/>
        <v/>
      </c>
      <c r="U71" s="35" t="str">
        <f t="shared" si="7"/>
        <v/>
      </c>
      <c r="V71" s="35" t="str">
        <f t="shared" si="7"/>
        <v/>
      </c>
      <c r="W71" s="35" t="str">
        <f t="shared" si="7"/>
        <v/>
      </c>
      <c r="X71" s="35" t="str">
        <f t="shared" si="7"/>
        <v/>
      </c>
      <c r="Y71" s="35" t="str">
        <f t="shared" si="7"/>
        <v/>
      </c>
      <c r="Z71" s="35" t="str">
        <f t="shared" si="7"/>
        <v/>
      </c>
      <c r="AA71" s="35" t="str">
        <f t="shared" si="7"/>
        <v/>
      </c>
      <c r="AB71" s="35" t="str">
        <f t="shared" si="7"/>
        <v/>
      </c>
      <c r="AC71" s="35" t="str">
        <f t="shared" si="7"/>
        <v/>
      </c>
      <c r="AD71" s="35" t="str">
        <f t="shared" si="7"/>
        <v/>
      </c>
      <c r="AF71" s="26"/>
      <c r="AG71" s="26"/>
      <c r="AH71" s="26"/>
    </row>
    <row r="72" spans="1:34" ht="14.5">
      <c r="A72" s="36"/>
      <c r="B72" s="36"/>
      <c r="C72" s="36"/>
      <c r="D72" s="36"/>
      <c r="E72" s="36"/>
      <c r="F72" s="36"/>
      <c r="G72" s="36"/>
      <c r="H72" s="36"/>
      <c r="I72" s="36"/>
      <c r="J72" s="36"/>
      <c r="K72" s="36"/>
      <c r="L72" s="36"/>
      <c r="M72" s="36"/>
      <c r="N72" s="36"/>
      <c r="O72" s="23"/>
      <c r="P72" s="75"/>
      <c r="Q72" s="42">
        <f>IF(P72='Invulblad norm per lr'!$B$3,'Invulblad norm per lr'!$C$3,IF(P72='Invulblad norm per lr'!$B$4,'Invulblad norm per lr'!$C$4,IF(P72='Invulblad norm per lr'!$B$5,'Invulblad norm per lr'!$C$5,IF(P72='Invulblad norm per lr'!$B$6,'Invulblad norm per lr'!$C$6,IF(P72='Invulblad norm per lr'!$B$7,'Invulblad norm per lr'!$C$7,IF(P72='Invulblad norm per lr'!$B$8,'Invulblad norm per lr'!$C$8,""))))))</f>
        <v>0</v>
      </c>
      <c r="S72" s="35" t="str">
        <f t="shared" si="8"/>
        <v/>
      </c>
      <c r="T72" s="35" t="str">
        <f t="shared" si="7"/>
        <v/>
      </c>
      <c r="U72" s="35" t="str">
        <f t="shared" si="7"/>
        <v/>
      </c>
      <c r="V72" s="35" t="str">
        <f t="shared" si="7"/>
        <v/>
      </c>
      <c r="W72" s="35" t="str">
        <f t="shared" si="7"/>
        <v/>
      </c>
      <c r="X72" s="35" t="str">
        <f t="shared" si="7"/>
        <v/>
      </c>
      <c r="Y72" s="35" t="str">
        <f t="shared" si="7"/>
        <v/>
      </c>
      <c r="Z72" s="35" t="str">
        <f t="shared" si="7"/>
        <v/>
      </c>
      <c r="AA72" s="35" t="str">
        <f t="shared" si="7"/>
        <v/>
      </c>
      <c r="AB72" s="35" t="str">
        <f t="shared" si="7"/>
        <v/>
      </c>
      <c r="AC72" s="35" t="str">
        <f t="shared" si="7"/>
        <v/>
      </c>
      <c r="AD72" s="35" t="str">
        <f t="shared" si="7"/>
        <v/>
      </c>
      <c r="AF72" s="26"/>
      <c r="AG72" s="26"/>
      <c r="AH72" s="26"/>
    </row>
    <row r="73" spans="1:34" ht="14.5">
      <c r="A73" s="36"/>
      <c r="B73" s="36"/>
      <c r="C73" s="36"/>
      <c r="D73" s="36"/>
      <c r="E73" s="36"/>
      <c r="F73" s="36"/>
      <c r="G73" s="36"/>
      <c r="H73" s="36"/>
      <c r="I73" s="36"/>
      <c r="J73" s="36"/>
      <c r="K73" s="36"/>
      <c r="L73" s="36"/>
      <c r="M73" s="36"/>
      <c r="N73" s="36"/>
      <c r="O73" s="23"/>
      <c r="P73" s="75"/>
      <c r="Q73" s="42">
        <f>IF(P73='Invulblad norm per lr'!$B$3,'Invulblad norm per lr'!$C$3,IF(P73='Invulblad norm per lr'!$B$4,'Invulblad norm per lr'!$C$4,IF(P73='Invulblad norm per lr'!$B$5,'Invulblad norm per lr'!$C$5,IF(P73='Invulblad norm per lr'!$B$6,'Invulblad norm per lr'!$C$6,IF(P73='Invulblad norm per lr'!$B$7,'Invulblad norm per lr'!$C$7,IF(P73='Invulblad norm per lr'!$B$8,'Invulblad norm per lr'!$C$8,""))))))</f>
        <v>0</v>
      </c>
      <c r="S73" s="35" t="str">
        <f t="shared" si="8"/>
        <v/>
      </c>
      <c r="T73" s="35" t="str">
        <f t="shared" si="7"/>
        <v/>
      </c>
      <c r="U73" s="35" t="str">
        <f t="shared" si="7"/>
        <v/>
      </c>
      <c r="V73" s="35" t="str">
        <f t="shared" si="7"/>
        <v/>
      </c>
      <c r="W73" s="35" t="str">
        <f t="shared" si="7"/>
        <v/>
      </c>
      <c r="X73" s="35" t="str">
        <f t="shared" si="7"/>
        <v/>
      </c>
      <c r="Y73" s="35" t="str">
        <f t="shared" si="7"/>
        <v/>
      </c>
      <c r="Z73" s="35" t="str">
        <f t="shared" si="7"/>
        <v/>
      </c>
      <c r="AA73" s="35" t="str">
        <f t="shared" si="7"/>
        <v/>
      </c>
      <c r="AB73" s="35" t="str">
        <f t="shared" si="7"/>
        <v/>
      </c>
      <c r="AC73" s="35" t="str">
        <f t="shared" si="7"/>
        <v/>
      </c>
      <c r="AD73" s="35" t="str">
        <f t="shared" si="7"/>
        <v/>
      </c>
      <c r="AF73" s="26"/>
      <c r="AG73" s="26"/>
      <c r="AH73" s="26"/>
    </row>
    <row r="74" spans="1:34" ht="14.5">
      <c r="A74" s="36"/>
      <c r="B74" s="36"/>
      <c r="C74" s="36"/>
      <c r="D74" s="36"/>
      <c r="E74" s="36"/>
      <c r="F74" s="36"/>
      <c r="G74" s="36"/>
      <c r="H74" s="36"/>
      <c r="I74" s="36"/>
      <c r="J74" s="36"/>
      <c r="K74" s="36"/>
      <c r="L74" s="36"/>
      <c r="M74" s="36"/>
      <c r="N74" s="36"/>
      <c r="O74" s="23"/>
      <c r="P74" s="75"/>
      <c r="Q74" s="42">
        <f>IF(P74='Invulblad norm per lr'!$B$3,'Invulblad norm per lr'!$C$3,IF(P74='Invulblad norm per lr'!$B$4,'Invulblad norm per lr'!$C$4,IF(P74='Invulblad norm per lr'!$B$5,'Invulblad norm per lr'!$C$5,IF(P74='Invulblad norm per lr'!$B$6,'Invulblad norm per lr'!$C$6,IF(P74='Invulblad norm per lr'!$B$7,'Invulblad norm per lr'!$C$7,IF(P74='Invulblad norm per lr'!$B$8,'Invulblad norm per lr'!$C$8,""))))))</f>
        <v>0</v>
      </c>
      <c r="S74" s="35" t="str">
        <f t="shared" si="8"/>
        <v/>
      </c>
      <c r="T74" s="35" t="str">
        <f t="shared" si="7"/>
        <v/>
      </c>
      <c r="U74" s="35" t="str">
        <f t="shared" si="7"/>
        <v/>
      </c>
      <c r="V74" s="35" t="str">
        <f t="shared" si="7"/>
        <v/>
      </c>
      <c r="W74" s="35" t="str">
        <f t="shared" si="7"/>
        <v/>
      </c>
      <c r="X74" s="35" t="str">
        <f t="shared" si="7"/>
        <v/>
      </c>
      <c r="Y74" s="35" t="str">
        <f t="shared" si="7"/>
        <v/>
      </c>
      <c r="Z74" s="35" t="str">
        <f t="shared" si="7"/>
        <v/>
      </c>
      <c r="AA74" s="35" t="str">
        <f t="shared" si="7"/>
        <v/>
      </c>
      <c r="AB74" s="35" t="str">
        <f t="shared" si="7"/>
        <v/>
      </c>
      <c r="AC74" s="35" t="str">
        <f t="shared" si="7"/>
        <v/>
      </c>
      <c r="AD74" s="35" t="str">
        <f t="shared" si="7"/>
        <v/>
      </c>
      <c r="AF74" s="26"/>
      <c r="AG74" s="26"/>
      <c r="AH74" s="26"/>
    </row>
    <row r="75" spans="1:34" ht="14.5">
      <c r="A75" s="36"/>
      <c r="B75" s="36"/>
      <c r="C75" s="36"/>
      <c r="D75" s="36"/>
      <c r="E75" s="36"/>
      <c r="F75" s="36"/>
      <c r="G75" s="36"/>
      <c r="H75" s="36"/>
      <c r="I75" s="36"/>
      <c r="J75" s="36"/>
      <c r="K75" s="36"/>
      <c r="L75" s="36"/>
      <c r="M75" s="36"/>
      <c r="N75" s="36"/>
      <c r="O75" s="23"/>
      <c r="P75" s="75"/>
      <c r="Q75" s="42">
        <f>IF(P75='Invulblad norm per lr'!$B$3,'Invulblad norm per lr'!$C$3,IF(P75='Invulblad norm per lr'!$B$4,'Invulblad norm per lr'!$C$4,IF(P75='Invulblad norm per lr'!$B$5,'Invulblad norm per lr'!$C$5,IF(P75='Invulblad norm per lr'!$B$6,'Invulblad norm per lr'!$C$6,IF(P75='Invulblad norm per lr'!$B$7,'Invulblad norm per lr'!$C$7,IF(P75='Invulblad norm per lr'!$B$8,'Invulblad norm per lr'!$C$8,""))))))</f>
        <v>0</v>
      </c>
      <c r="S75" s="35" t="str">
        <f t="shared" si="8"/>
        <v/>
      </c>
      <c r="T75" s="35" t="str">
        <f t="shared" si="7"/>
        <v/>
      </c>
      <c r="U75" s="35" t="str">
        <f t="shared" si="7"/>
        <v/>
      </c>
      <c r="V75" s="35" t="str">
        <f t="shared" si="7"/>
        <v/>
      </c>
      <c r="W75" s="35" t="str">
        <f t="shared" si="7"/>
        <v/>
      </c>
      <c r="X75" s="35" t="str">
        <f t="shared" si="7"/>
        <v/>
      </c>
      <c r="Y75" s="35" t="str">
        <f t="shared" si="7"/>
        <v/>
      </c>
      <c r="Z75" s="35" t="str">
        <f t="shared" si="7"/>
        <v/>
      </c>
      <c r="AA75" s="35" t="str">
        <f t="shared" si="7"/>
        <v/>
      </c>
      <c r="AB75" s="35" t="str">
        <f t="shared" si="7"/>
        <v/>
      </c>
      <c r="AC75" s="35" t="str">
        <f t="shared" si="7"/>
        <v/>
      </c>
      <c r="AD75" s="35" t="str">
        <f t="shared" si="7"/>
        <v/>
      </c>
      <c r="AF75" s="26"/>
      <c r="AG75" s="26"/>
      <c r="AH75" s="26"/>
    </row>
    <row r="76" spans="1:34" ht="14.5">
      <c r="A76" s="36"/>
      <c r="B76" s="36"/>
      <c r="C76" s="36"/>
      <c r="D76" s="36"/>
      <c r="E76" s="36"/>
      <c r="F76" s="36"/>
      <c r="G76" s="36"/>
      <c r="H76" s="36"/>
      <c r="I76" s="36"/>
      <c r="J76" s="36"/>
      <c r="K76" s="36"/>
      <c r="L76" s="36"/>
      <c r="M76" s="36"/>
      <c r="N76" s="36"/>
      <c r="O76" s="23"/>
      <c r="P76" s="75"/>
      <c r="Q76" s="42">
        <f>IF(P76='Invulblad norm per lr'!$B$3,'Invulblad norm per lr'!$C$3,IF(P76='Invulblad norm per lr'!$B$4,'Invulblad norm per lr'!$C$4,IF(P76='Invulblad norm per lr'!$B$5,'Invulblad norm per lr'!$C$5,IF(P76='Invulblad norm per lr'!$B$6,'Invulblad norm per lr'!$C$6,IF(P76='Invulblad norm per lr'!$B$7,'Invulblad norm per lr'!$C$7,IF(P76='Invulblad norm per lr'!$B$8,'Invulblad norm per lr'!$C$8,""))))))</f>
        <v>0</v>
      </c>
      <c r="S76" s="35" t="str">
        <f t="shared" si="8"/>
        <v/>
      </c>
      <c r="T76" s="35" t="str">
        <f t="shared" si="7"/>
        <v/>
      </c>
      <c r="U76" s="35" t="str">
        <f t="shared" si="7"/>
        <v/>
      </c>
      <c r="V76" s="35" t="str">
        <f t="shared" si="7"/>
        <v/>
      </c>
      <c r="W76" s="35" t="str">
        <f t="shared" ref="W76:AC97" si="9">IF(ISBLANK(G76),"",IF(G76&gt;=$Q76,"JA","NEE"))</f>
        <v/>
      </c>
      <c r="X76" s="35" t="str">
        <f t="shared" si="9"/>
        <v/>
      </c>
      <c r="Y76" s="35" t="str">
        <f t="shared" si="9"/>
        <v/>
      </c>
      <c r="Z76" s="35" t="str">
        <f t="shared" si="9"/>
        <v/>
      </c>
      <c r="AA76" s="35" t="str">
        <f t="shared" si="9"/>
        <v/>
      </c>
      <c r="AB76" s="35" t="str">
        <f t="shared" si="9"/>
        <v/>
      </c>
      <c r="AC76" s="35" t="str">
        <f>IF(ISBLANK(M76),"",IF(M76&gt;=$Q76,"JA","NEE"))</f>
        <v/>
      </c>
      <c r="AD76" s="35" t="str">
        <f t="shared" ref="AD76:AD97" si="10">IF(ISBLANK(N76),"",IF(N76&gt;=$Q76,"JA","NEE"))</f>
        <v/>
      </c>
      <c r="AF76" s="26"/>
      <c r="AG76" s="26"/>
      <c r="AH76" s="26"/>
    </row>
    <row r="77" spans="1:34" ht="14.5">
      <c r="A77" s="36"/>
      <c r="B77" s="36"/>
      <c r="C77" s="36"/>
      <c r="D77" s="36"/>
      <c r="E77" s="36"/>
      <c r="F77" s="36"/>
      <c r="G77" s="36"/>
      <c r="H77" s="36"/>
      <c r="I77" s="36"/>
      <c r="J77" s="36"/>
      <c r="K77" s="36"/>
      <c r="L77" s="36"/>
      <c r="M77" s="36"/>
      <c r="N77" s="36"/>
      <c r="O77" s="23"/>
      <c r="P77" s="75"/>
      <c r="Q77" s="42">
        <f>IF(P77='Invulblad norm per lr'!$B$3,'Invulblad norm per lr'!$C$3,IF(P77='Invulblad norm per lr'!$B$4,'Invulblad norm per lr'!$C$4,IF(P77='Invulblad norm per lr'!$B$5,'Invulblad norm per lr'!$C$5,IF(P77='Invulblad norm per lr'!$B$6,'Invulblad norm per lr'!$C$6,IF(P77='Invulblad norm per lr'!$B$7,'Invulblad norm per lr'!$C$7,IF(P77='Invulblad norm per lr'!$B$8,'Invulblad norm per lr'!$C$8,""))))))</f>
        <v>0</v>
      </c>
      <c r="S77" s="35" t="str">
        <f t="shared" si="8"/>
        <v/>
      </c>
      <c r="T77" s="35" t="str">
        <f t="shared" si="8"/>
        <v/>
      </c>
      <c r="U77" s="35" t="str">
        <f t="shared" si="8"/>
        <v/>
      </c>
      <c r="V77" s="35" t="str">
        <f t="shared" si="8"/>
        <v/>
      </c>
      <c r="W77" s="35" t="str">
        <f t="shared" si="9"/>
        <v/>
      </c>
      <c r="X77" s="35" t="str">
        <f t="shared" si="9"/>
        <v/>
      </c>
      <c r="Y77" s="35" t="str">
        <f t="shared" si="9"/>
        <v/>
      </c>
      <c r="Z77" s="35" t="str">
        <f t="shared" si="9"/>
        <v/>
      </c>
      <c r="AA77" s="35" t="str">
        <f t="shared" si="9"/>
        <v/>
      </c>
      <c r="AB77" s="35" t="str">
        <f t="shared" si="9"/>
        <v/>
      </c>
      <c r="AC77" s="35" t="str">
        <f t="shared" si="9"/>
        <v/>
      </c>
      <c r="AD77" s="35" t="str">
        <f t="shared" si="10"/>
        <v/>
      </c>
      <c r="AF77" s="26"/>
      <c r="AG77" s="26"/>
      <c r="AH77" s="26"/>
    </row>
    <row r="78" spans="1:34" ht="14.5">
      <c r="A78" s="36"/>
      <c r="B78" s="36"/>
      <c r="C78" s="36"/>
      <c r="D78" s="36"/>
      <c r="E78" s="36"/>
      <c r="F78" s="36"/>
      <c r="G78" s="36"/>
      <c r="H78" s="36"/>
      <c r="I78" s="36"/>
      <c r="J78" s="36"/>
      <c r="K78" s="36"/>
      <c r="L78" s="36"/>
      <c r="M78" s="36"/>
      <c r="N78" s="36"/>
      <c r="O78" s="23"/>
      <c r="P78" s="75"/>
      <c r="Q78" s="42">
        <f>IF(P78='Invulblad norm per lr'!$B$3,'Invulblad norm per lr'!$C$3,IF(P78='Invulblad norm per lr'!$B$4,'Invulblad norm per lr'!$C$4,IF(P78='Invulblad norm per lr'!$B$5,'Invulblad norm per lr'!$C$5,IF(P78='Invulblad norm per lr'!$B$6,'Invulblad norm per lr'!$C$6,IF(P78='Invulblad norm per lr'!$B$7,'Invulblad norm per lr'!$C$7,IF(P78='Invulblad norm per lr'!$B$8,'Invulblad norm per lr'!$C$8,""))))))</f>
        <v>0</v>
      </c>
      <c r="S78" s="35" t="str">
        <f t="shared" si="8"/>
        <v/>
      </c>
      <c r="T78" s="35" t="str">
        <f t="shared" si="8"/>
        <v/>
      </c>
      <c r="U78" s="35" t="str">
        <f t="shared" si="8"/>
        <v/>
      </c>
      <c r="V78" s="35" t="str">
        <f t="shared" si="8"/>
        <v/>
      </c>
      <c r="W78" s="35" t="str">
        <f t="shared" si="9"/>
        <v/>
      </c>
      <c r="X78" s="35" t="str">
        <f t="shared" si="9"/>
        <v/>
      </c>
      <c r="Y78" s="35" t="str">
        <f t="shared" si="9"/>
        <v/>
      </c>
      <c r="Z78" s="35" t="str">
        <f t="shared" si="9"/>
        <v/>
      </c>
      <c r="AA78" s="35" t="str">
        <f t="shared" si="9"/>
        <v/>
      </c>
      <c r="AB78" s="35" t="str">
        <f t="shared" si="9"/>
        <v/>
      </c>
      <c r="AC78" s="35" t="str">
        <f t="shared" si="9"/>
        <v/>
      </c>
      <c r="AD78" s="35" t="str">
        <f t="shared" si="10"/>
        <v/>
      </c>
      <c r="AF78" s="26"/>
      <c r="AG78" s="26"/>
      <c r="AH78" s="26"/>
    </row>
    <row r="79" spans="1:34" ht="14.5">
      <c r="A79" s="36"/>
      <c r="B79" s="36"/>
      <c r="C79" s="36"/>
      <c r="D79" s="36"/>
      <c r="E79" s="36"/>
      <c r="F79" s="36"/>
      <c r="G79" s="36"/>
      <c r="H79" s="36"/>
      <c r="I79" s="36"/>
      <c r="J79" s="36"/>
      <c r="K79" s="36"/>
      <c r="L79" s="36"/>
      <c r="M79" s="36"/>
      <c r="N79" s="36"/>
      <c r="O79" s="23"/>
      <c r="P79" s="75"/>
      <c r="Q79" s="42">
        <f>IF(P79='Invulblad norm per lr'!$B$3,'Invulblad norm per lr'!$C$3,IF(P79='Invulblad norm per lr'!$B$4,'Invulblad norm per lr'!$C$4,IF(P79='Invulblad norm per lr'!$B$5,'Invulblad norm per lr'!$C$5,IF(P79='Invulblad norm per lr'!$B$6,'Invulblad norm per lr'!$C$6,IF(P79='Invulblad norm per lr'!$B$7,'Invulblad norm per lr'!$C$7,IF(P79='Invulblad norm per lr'!$B$8,'Invulblad norm per lr'!$C$8,""))))))</f>
        <v>0</v>
      </c>
      <c r="S79" s="35" t="str">
        <f t="shared" si="8"/>
        <v/>
      </c>
      <c r="T79" s="35" t="str">
        <f t="shared" si="8"/>
        <v/>
      </c>
      <c r="U79" s="35" t="str">
        <f t="shared" si="8"/>
        <v/>
      </c>
      <c r="V79" s="35" t="str">
        <f t="shared" si="8"/>
        <v/>
      </c>
      <c r="W79" s="35" t="str">
        <f t="shared" si="9"/>
        <v/>
      </c>
      <c r="X79" s="35" t="str">
        <f t="shared" si="9"/>
        <v/>
      </c>
      <c r="Y79" s="35" t="str">
        <f t="shared" si="9"/>
        <v/>
      </c>
      <c r="Z79" s="35" t="str">
        <f t="shared" si="9"/>
        <v/>
      </c>
      <c r="AA79" s="35" t="str">
        <f t="shared" si="9"/>
        <v/>
      </c>
      <c r="AB79" s="35" t="str">
        <f t="shared" si="9"/>
        <v/>
      </c>
      <c r="AC79" s="35" t="str">
        <f t="shared" si="9"/>
        <v/>
      </c>
      <c r="AD79" s="35" t="str">
        <f t="shared" si="10"/>
        <v/>
      </c>
      <c r="AF79" s="26"/>
      <c r="AG79" s="26"/>
      <c r="AH79" s="26"/>
    </row>
    <row r="80" spans="1:34" ht="14.5">
      <c r="A80" s="36"/>
      <c r="B80" s="36"/>
      <c r="C80" s="36"/>
      <c r="D80" s="36"/>
      <c r="E80" s="36"/>
      <c r="F80" s="36"/>
      <c r="G80" s="36"/>
      <c r="H80" s="36"/>
      <c r="I80" s="36"/>
      <c r="J80" s="36"/>
      <c r="K80" s="36"/>
      <c r="L80" s="36"/>
      <c r="M80" s="36"/>
      <c r="N80" s="36"/>
      <c r="O80" s="23"/>
      <c r="P80" s="75"/>
      <c r="Q80" s="42">
        <f>IF(P80='Invulblad norm per lr'!$B$3,'Invulblad norm per lr'!$C$3,IF(P80='Invulblad norm per lr'!$B$4,'Invulblad norm per lr'!$C$4,IF(P80='Invulblad norm per lr'!$B$5,'Invulblad norm per lr'!$C$5,IF(P80='Invulblad norm per lr'!$B$6,'Invulblad norm per lr'!$C$6,IF(P80='Invulblad norm per lr'!$B$7,'Invulblad norm per lr'!$C$7,IF(P80='Invulblad norm per lr'!$B$8,'Invulblad norm per lr'!$C$8,""))))))</f>
        <v>0</v>
      </c>
      <c r="S80" s="35" t="str">
        <f t="shared" si="8"/>
        <v/>
      </c>
      <c r="T80" s="35" t="str">
        <f t="shared" si="8"/>
        <v/>
      </c>
      <c r="U80" s="35" t="str">
        <f t="shared" si="8"/>
        <v/>
      </c>
      <c r="V80" s="35" t="str">
        <f t="shared" si="8"/>
        <v/>
      </c>
      <c r="W80" s="35" t="str">
        <f t="shared" si="9"/>
        <v/>
      </c>
      <c r="X80" s="35" t="str">
        <f t="shared" si="9"/>
        <v/>
      </c>
      <c r="Y80" s="35" t="str">
        <f t="shared" si="9"/>
        <v/>
      </c>
      <c r="Z80" s="35" t="str">
        <f t="shared" si="9"/>
        <v/>
      </c>
      <c r="AA80" s="35" t="str">
        <f t="shared" si="9"/>
        <v/>
      </c>
      <c r="AB80" s="35" t="str">
        <f t="shared" si="9"/>
        <v/>
      </c>
      <c r="AC80" s="35" t="str">
        <f t="shared" si="9"/>
        <v/>
      </c>
      <c r="AD80" s="35" t="str">
        <f t="shared" si="10"/>
        <v/>
      </c>
      <c r="AF80" s="26"/>
      <c r="AG80" s="26"/>
      <c r="AH80" s="26"/>
    </row>
    <row r="81" spans="1:34" ht="14.5">
      <c r="A81" s="36"/>
      <c r="B81" s="36"/>
      <c r="C81" s="36"/>
      <c r="D81" s="36"/>
      <c r="E81" s="36"/>
      <c r="F81" s="36"/>
      <c r="G81" s="36"/>
      <c r="H81" s="36"/>
      <c r="I81" s="36"/>
      <c r="J81" s="36"/>
      <c r="K81" s="36"/>
      <c r="L81" s="36"/>
      <c r="M81" s="36"/>
      <c r="N81" s="36"/>
      <c r="O81" s="23"/>
      <c r="P81" s="75"/>
      <c r="Q81" s="42">
        <f>IF(P81='Invulblad norm per lr'!$B$3,'Invulblad norm per lr'!$C$3,IF(P81='Invulblad norm per lr'!$B$4,'Invulblad norm per lr'!$C$4,IF(P81='Invulblad norm per lr'!$B$5,'Invulblad norm per lr'!$C$5,IF(P81='Invulblad norm per lr'!$B$6,'Invulblad norm per lr'!$C$6,IF(P81='Invulblad norm per lr'!$B$7,'Invulblad norm per lr'!$C$7,IF(P81='Invulblad norm per lr'!$B$8,'Invulblad norm per lr'!$C$8,""))))))</f>
        <v>0</v>
      </c>
      <c r="S81" s="35" t="str">
        <f t="shared" si="8"/>
        <v/>
      </c>
      <c r="T81" s="35" t="str">
        <f t="shared" si="8"/>
        <v/>
      </c>
      <c r="U81" s="35" t="str">
        <f t="shared" si="8"/>
        <v/>
      </c>
      <c r="V81" s="35" t="str">
        <f t="shared" si="8"/>
        <v/>
      </c>
      <c r="W81" s="35" t="str">
        <f t="shared" si="9"/>
        <v/>
      </c>
      <c r="X81" s="35" t="str">
        <f t="shared" si="9"/>
        <v/>
      </c>
      <c r="Y81" s="35" t="str">
        <f t="shared" si="9"/>
        <v/>
      </c>
      <c r="Z81" s="35" t="str">
        <f t="shared" si="9"/>
        <v/>
      </c>
      <c r="AA81" s="35" t="str">
        <f t="shared" si="9"/>
        <v/>
      </c>
      <c r="AB81" s="35" t="str">
        <f t="shared" si="9"/>
        <v/>
      </c>
      <c r="AC81" s="35" t="str">
        <f t="shared" si="9"/>
        <v/>
      </c>
      <c r="AD81" s="35" t="str">
        <f t="shared" si="10"/>
        <v/>
      </c>
      <c r="AF81" s="26"/>
      <c r="AG81" s="26"/>
      <c r="AH81" s="26"/>
    </row>
    <row r="82" spans="1:34" ht="14.5">
      <c r="A82" s="36"/>
      <c r="B82" s="36"/>
      <c r="C82" s="36"/>
      <c r="D82" s="36"/>
      <c r="E82" s="36"/>
      <c r="F82" s="36"/>
      <c r="G82" s="36"/>
      <c r="H82" s="36"/>
      <c r="I82" s="36"/>
      <c r="J82" s="36"/>
      <c r="K82" s="36"/>
      <c r="L82" s="36"/>
      <c r="M82" s="36"/>
      <c r="N82" s="36"/>
      <c r="O82" s="23"/>
      <c r="P82" s="75"/>
      <c r="Q82" s="42">
        <f>IF(P82='Invulblad norm per lr'!$B$3,'Invulblad norm per lr'!$C$3,IF(P82='Invulblad norm per lr'!$B$4,'Invulblad norm per lr'!$C$4,IF(P82='Invulblad norm per lr'!$B$5,'Invulblad norm per lr'!$C$5,IF(P82='Invulblad norm per lr'!$B$6,'Invulblad norm per lr'!$C$6,IF(P82='Invulblad norm per lr'!$B$7,'Invulblad norm per lr'!$C$7,IF(P82='Invulblad norm per lr'!$B$8,'Invulblad norm per lr'!$C$8,""))))))</f>
        <v>0</v>
      </c>
      <c r="S82" s="35" t="str">
        <f t="shared" si="8"/>
        <v/>
      </c>
      <c r="T82" s="35" t="str">
        <f t="shared" si="8"/>
        <v/>
      </c>
      <c r="U82" s="35" t="str">
        <f t="shared" si="8"/>
        <v/>
      </c>
      <c r="V82" s="35" t="str">
        <f t="shared" si="8"/>
        <v/>
      </c>
      <c r="W82" s="35" t="str">
        <f t="shared" si="9"/>
        <v/>
      </c>
      <c r="X82" s="35" t="str">
        <f t="shared" si="9"/>
        <v/>
      </c>
      <c r="Y82" s="35" t="str">
        <f t="shared" si="9"/>
        <v/>
      </c>
      <c r="Z82" s="35" t="str">
        <f t="shared" si="9"/>
        <v/>
      </c>
      <c r="AA82" s="35" t="str">
        <f t="shared" si="9"/>
        <v/>
      </c>
      <c r="AB82" s="35" t="str">
        <f t="shared" si="9"/>
        <v/>
      </c>
      <c r="AC82" s="35" t="str">
        <f t="shared" si="9"/>
        <v/>
      </c>
      <c r="AD82" s="35" t="str">
        <f t="shared" si="10"/>
        <v/>
      </c>
      <c r="AF82" s="26"/>
      <c r="AG82" s="26"/>
      <c r="AH82" s="26"/>
    </row>
    <row r="83" spans="1:34" ht="14.5">
      <c r="A83" s="36"/>
      <c r="B83" s="36"/>
      <c r="C83" s="36"/>
      <c r="D83" s="36"/>
      <c r="E83" s="36"/>
      <c r="F83" s="36"/>
      <c r="G83" s="36"/>
      <c r="H83" s="36"/>
      <c r="I83" s="36"/>
      <c r="J83" s="36"/>
      <c r="K83" s="36"/>
      <c r="L83" s="36"/>
      <c r="M83" s="36"/>
      <c r="N83" s="36"/>
      <c r="P83" s="75"/>
      <c r="Q83" s="42">
        <f>IF(P83='Invulblad norm per lr'!$B$3,'Invulblad norm per lr'!$C$3,IF(P83='Invulblad norm per lr'!$B$4,'Invulblad norm per lr'!$C$4,IF(P83='Invulblad norm per lr'!$B$5,'Invulblad norm per lr'!$C$5,IF(P83='Invulblad norm per lr'!$B$6,'Invulblad norm per lr'!$C$6,IF(P83='Invulblad norm per lr'!$B$7,'Invulblad norm per lr'!$C$7,IF(P83='Invulblad norm per lr'!$B$8,'Invulblad norm per lr'!$C$8,""))))))</f>
        <v>0</v>
      </c>
      <c r="S83" s="35" t="str">
        <f t="shared" si="8"/>
        <v/>
      </c>
      <c r="T83" s="35" t="str">
        <f t="shared" si="8"/>
        <v/>
      </c>
      <c r="U83" s="35" t="str">
        <f t="shared" si="8"/>
        <v/>
      </c>
      <c r="V83" s="35" t="str">
        <f t="shared" si="8"/>
        <v/>
      </c>
      <c r="W83" s="35" t="str">
        <f t="shared" si="9"/>
        <v/>
      </c>
      <c r="X83" s="35" t="str">
        <f t="shared" si="9"/>
        <v/>
      </c>
      <c r="Y83" s="35" t="str">
        <f t="shared" si="9"/>
        <v/>
      </c>
      <c r="Z83" s="35" t="str">
        <f t="shared" si="9"/>
        <v/>
      </c>
      <c r="AA83" s="35" t="str">
        <f t="shared" si="9"/>
        <v/>
      </c>
      <c r="AB83" s="35" t="str">
        <f t="shared" si="9"/>
        <v/>
      </c>
      <c r="AC83" s="35" t="str">
        <f t="shared" si="9"/>
        <v/>
      </c>
      <c r="AD83" s="35" t="str">
        <f t="shared" si="10"/>
        <v/>
      </c>
      <c r="AF83" s="26"/>
      <c r="AG83" s="26"/>
      <c r="AH83" s="26"/>
    </row>
    <row r="84" spans="1:34" ht="14.5">
      <c r="A84" s="36"/>
      <c r="B84" s="36"/>
      <c r="C84" s="36"/>
      <c r="D84" s="36"/>
      <c r="E84" s="36"/>
      <c r="F84" s="36"/>
      <c r="G84" s="36"/>
      <c r="H84" s="36"/>
      <c r="I84" s="36"/>
      <c r="J84" s="36"/>
      <c r="K84" s="36"/>
      <c r="L84" s="36"/>
      <c r="M84" s="36"/>
      <c r="N84" s="36"/>
      <c r="P84" s="75"/>
      <c r="Q84" s="42">
        <f>IF(P84='Invulblad norm per lr'!$B$3,'Invulblad norm per lr'!$C$3,IF(P84='Invulblad norm per lr'!$B$4,'Invulblad norm per lr'!$C$4,IF(P84='Invulblad norm per lr'!$B$5,'Invulblad norm per lr'!$C$5,IF(P84='Invulblad norm per lr'!$B$6,'Invulblad norm per lr'!$C$6,IF(P84='Invulblad norm per lr'!$B$7,'Invulblad norm per lr'!$C$7,IF(P84='Invulblad norm per lr'!$B$8,'Invulblad norm per lr'!$C$8,""))))))</f>
        <v>0</v>
      </c>
      <c r="S84" s="35" t="str">
        <f t="shared" si="8"/>
        <v/>
      </c>
      <c r="T84" s="35" t="str">
        <f t="shared" si="8"/>
        <v/>
      </c>
      <c r="U84" s="35" t="str">
        <f t="shared" si="8"/>
        <v/>
      </c>
      <c r="V84" s="35" t="str">
        <f t="shared" si="8"/>
        <v/>
      </c>
      <c r="W84" s="35" t="str">
        <f t="shared" si="9"/>
        <v/>
      </c>
      <c r="X84" s="35" t="str">
        <f t="shared" si="9"/>
        <v/>
      </c>
      <c r="Y84" s="35" t="str">
        <f t="shared" si="9"/>
        <v/>
      </c>
      <c r="Z84" s="35" t="str">
        <f t="shared" si="9"/>
        <v/>
      </c>
      <c r="AA84" s="35" t="str">
        <f t="shared" si="9"/>
        <v/>
      </c>
      <c r="AB84" s="35" t="str">
        <f t="shared" si="9"/>
        <v/>
      </c>
      <c r="AC84" s="35" t="str">
        <f t="shared" si="9"/>
        <v/>
      </c>
      <c r="AD84" s="35" t="str">
        <f t="shared" si="10"/>
        <v/>
      </c>
      <c r="AF84" s="26"/>
      <c r="AG84" s="26"/>
      <c r="AH84" s="26"/>
    </row>
    <row r="85" spans="1:34" ht="14.5">
      <c r="A85" s="36"/>
      <c r="B85" s="36"/>
      <c r="C85" s="36"/>
      <c r="D85" s="36"/>
      <c r="E85" s="36"/>
      <c r="F85" s="36"/>
      <c r="G85" s="36"/>
      <c r="H85" s="36"/>
      <c r="I85" s="36"/>
      <c r="J85" s="36"/>
      <c r="K85" s="36"/>
      <c r="L85" s="36"/>
      <c r="M85" s="36"/>
      <c r="N85" s="36"/>
      <c r="O85" s="23"/>
      <c r="P85" s="75"/>
      <c r="Q85" s="42">
        <f>IF(P85='Invulblad norm per lr'!$B$3,'Invulblad norm per lr'!$C$3,IF(P85='Invulblad norm per lr'!$B$4,'Invulblad norm per lr'!$C$4,IF(P85='Invulblad norm per lr'!$B$5,'Invulblad norm per lr'!$C$5,IF(P85='Invulblad norm per lr'!$B$6,'Invulblad norm per lr'!$C$6,IF(P85='Invulblad norm per lr'!$B$7,'Invulblad norm per lr'!$C$7,IF(P85='Invulblad norm per lr'!$B$8,'Invulblad norm per lr'!$C$8,""))))))</f>
        <v>0</v>
      </c>
      <c r="S85" s="35" t="str">
        <f t="shared" si="8"/>
        <v/>
      </c>
      <c r="T85" s="35" t="str">
        <f t="shared" si="8"/>
        <v/>
      </c>
      <c r="U85" s="35" t="str">
        <f t="shared" si="8"/>
        <v/>
      </c>
      <c r="V85" s="35" t="str">
        <f t="shared" si="8"/>
        <v/>
      </c>
      <c r="W85" s="35" t="str">
        <f t="shared" si="9"/>
        <v/>
      </c>
      <c r="X85" s="35" t="str">
        <f t="shared" si="9"/>
        <v/>
      </c>
      <c r="Y85" s="35" t="str">
        <f t="shared" si="9"/>
        <v/>
      </c>
      <c r="Z85" s="35" t="str">
        <f t="shared" si="9"/>
        <v/>
      </c>
      <c r="AA85" s="35" t="str">
        <f t="shared" si="9"/>
        <v/>
      </c>
      <c r="AB85" s="35" t="str">
        <f t="shared" si="9"/>
        <v/>
      </c>
      <c r="AC85" s="35" t="str">
        <f t="shared" si="9"/>
        <v/>
      </c>
      <c r="AD85" s="35" t="str">
        <f t="shared" si="10"/>
        <v/>
      </c>
      <c r="AF85" s="26"/>
      <c r="AG85" s="26"/>
      <c r="AH85" s="26"/>
    </row>
    <row r="86" spans="1:34" ht="14.5">
      <c r="A86" s="36"/>
      <c r="B86" s="36"/>
      <c r="C86" s="36"/>
      <c r="D86" s="36"/>
      <c r="E86" s="36"/>
      <c r="F86" s="36"/>
      <c r="G86" s="36"/>
      <c r="H86" s="36"/>
      <c r="I86" s="36"/>
      <c r="J86" s="36"/>
      <c r="K86" s="36"/>
      <c r="L86" s="36"/>
      <c r="M86" s="36"/>
      <c r="N86" s="36"/>
      <c r="O86" s="23"/>
      <c r="P86" s="75"/>
      <c r="Q86" s="42">
        <f>IF(P86='Invulblad norm per lr'!$B$3,'Invulblad norm per lr'!$C$3,IF(P86='Invulblad norm per lr'!$B$4,'Invulblad norm per lr'!$C$4,IF(P86='Invulblad norm per lr'!$B$5,'Invulblad norm per lr'!$C$5,IF(P86='Invulblad norm per lr'!$B$6,'Invulblad norm per lr'!$C$6,IF(P86='Invulblad norm per lr'!$B$7,'Invulblad norm per lr'!$C$7,IF(P86='Invulblad norm per lr'!$B$8,'Invulblad norm per lr'!$C$8,""))))))</f>
        <v>0</v>
      </c>
      <c r="S86" s="35" t="str">
        <f t="shared" si="8"/>
        <v/>
      </c>
      <c r="T86" s="35" t="str">
        <f t="shared" si="8"/>
        <v/>
      </c>
      <c r="U86" s="35" t="str">
        <f t="shared" si="8"/>
        <v/>
      </c>
      <c r="V86" s="35" t="str">
        <f t="shared" si="8"/>
        <v/>
      </c>
      <c r="W86" s="35" t="str">
        <f t="shared" si="9"/>
        <v/>
      </c>
      <c r="X86" s="35" t="str">
        <f t="shared" si="9"/>
        <v/>
      </c>
      <c r="Y86" s="35" t="str">
        <f t="shared" si="9"/>
        <v/>
      </c>
      <c r="Z86" s="35" t="str">
        <f t="shared" si="9"/>
        <v/>
      </c>
      <c r="AA86" s="35" t="str">
        <f t="shared" si="9"/>
        <v/>
      </c>
      <c r="AB86" s="35" t="str">
        <f t="shared" si="9"/>
        <v/>
      </c>
      <c r="AC86" s="35" t="str">
        <f t="shared" si="9"/>
        <v/>
      </c>
      <c r="AD86" s="35" t="str">
        <f t="shared" si="10"/>
        <v/>
      </c>
      <c r="AF86" s="26"/>
      <c r="AG86" s="26"/>
      <c r="AH86" s="26"/>
    </row>
    <row r="87" spans="1:34" ht="14.5">
      <c r="A87" s="36"/>
      <c r="B87" s="36"/>
      <c r="C87" s="36"/>
      <c r="D87" s="36"/>
      <c r="E87" s="36"/>
      <c r="F87" s="36"/>
      <c r="G87" s="36"/>
      <c r="H87" s="36"/>
      <c r="I87" s="36"/>
      <c r="J87" s="36"/>
      <c r="K87" s="36"/>
      <c r="L87" s="36"/>
      <c r="M87" s="36"/>
      <c r="N87" s="36"/>
      <c r="O87" s="23"/>
      <c r="P87" s="75"/>
      <c r="Q87" s="42">
        <f>IF(P87='Invulblad norm per lr'!$B$3,'Invulblad norm per lr'!$C$3,IF(P87='Invulblad norm per lr'!$B$4,'Invulblad norm per lr'!$C$4,IF(P87='Invulblad norm per lr'!$B$5,'Invulblad norm per lr'!$C$5,IF(P87='Invulblad norm per lr'!$B$6,'Invulblad norm per lr'!$C$6,IF(P87='Invulblad norm per lr'!$B$7,'Invulblad norm per lr'!$C$7,IF(P87='Invulblad norm per lr'!$B$8,'Invulblad norm per lr'!$C$8,""))))))</f>
        <v>0</v>
      </c>
      <c r="S87" s="35" t="str">
        <f t="shared" si="8"/>
        <v/>
      </c>
      <c r="T87" s="35" t="str">
        <f t="shared" si="8"/>
        <v/>
      </c>
      <c r="U87" s="35" t="str">
        <f t="shared" si="8"/>
        <v/>
      </c>
      <c r="V87" s="35" t="str">
        <f t="shared" si="8"/>
        <v/>
      </c>
      <c r="W87" s="35" t="str">
        <f t="shared" si="9"/>
        <v/>
      </c>
      <c r="X87" s="35" t="str">
        <f t="shared" si="9"/>
        <v/>
      </c>
      <c r="Y87" s="35" t="str">
        <f t="shared" si="9"/>
        <v/>
      </c>
      <c r="Z87" s="35" t="str">
        <f t="shared" si="9"/>
        <v/>
      </c>
      <c r="AA87" s="35" t="str">
        <f t="shared" si="9"/>
        <v/>
      </c>
      <c r="AB87" s="35" t="str">
        <f t="shared" si="9"/>
        <v/>
      </c>
      <c r="AC87" s="35" t="str">
        <f t="shared" si="9"/>
        <v/>
      </c>
      <c r="AD87" s="35" t="str">
        <f t="shared" si="10"/>
        <v/>
      </c>
      <c r="AF87" s="26"/>
      <c r="AG87" s="26"/>
      <c r="AH87" s="26"/>
    </row>
    <row r="88" spans="1:34" ht="14.5">
      <c r="A88" s="36"/>
      <c r="B88" s="36"/>
      <c r="C88" s="36"/>
      <c r="D88" s="36"/>
      <c r="E88" s="36"/>
      <c r="F88" s="36"/>
      <c r="G88" s="36"/>
      <c r="H88" s="36"/>
      <c r="I88" s="36"/>
      <c r="J88" s="36"/>
      <c r="K88" s="36"/>
      <c r="L88" s="36"/>
      <c r="M88" s="36"/>
      <c r="N88" s="36"/>
      <c r="O88" s="23"/>
      <c r="P88" s="75"/>
      <c r="Q88" s="42">
        <f>IF(P88='Invulblad norm per lr'!$B$3,'Invulblad norm per lr'!$C$3,IF(P88='Invulblad norm per lr'!$B$4,'Invulblad norm per lr'!$C$4,IF(P88='Invulblad norm per lr'!$B$5,'Invulblad norm per lr'!$C$5,IF(P88='Invulblad norm per lr'!$B$6,'Invulblad norm per lr'!$C$6,IF(P88='Invulblad norm per lr'!$B$7,'Invulblad norm per lr'!$C$7,IF(P88='Invulblad norm per lr'!$B$8,'Invulblad norm per lr'!$C$8,""))))))</f>
        <v>0</v>
      </c>
      <c r="S88" s="35" t="str">
        <f t="shared" si="8"/>
        <v/>
      </c>
      <c r="T88" s="35" t="str">
        <f t="shared" si="8"/>
        <v/>
      </c>
      <c r="U88" s="35" t="str">
        <f t="shared" si="8"/>
        <v/>
      </c>
      <c r="V88" s="35" t="str">
        <f t="shared" si="8"/>
        <v/>
      </c>
      <c r="W88" s="35" t="str">
        <f t="shared" si="9"/>
        <v/>
      </c>
      <c r="X88" s="35" t="str">
        <f t="shared" si="9"/>
        <v/>
      </c>
      <c r="Y88" s="35" t="str">
        <f t="shared" si="9"/>
        <v/>
      </c>
      <c r="Z88" s="35" t="str">
        <f t="shared" si="9"/>
        <v/>
      </c>
      <c r="AA88" s="35" t="str">
        <f t="shared" si="9"/>
        <v/>
      </c>
      <c r="AB88" s="35" t="str">
        <f t="shared" si="9"/>
        <v/>
      </c>
      <c r="AC88" s="35" t="str">
        <f t="shared" si="9"/>
        <v/>
      </c>
      <c r="AD88" s="35" t="str">
        <f t="shared" si="10"/>
        <v/>
      </c>
      <c r="AF88" s="26"/>
      <c r="AG88" s="26"/>
      <c r="AH88" s="26"/>
    </row>
    <row r="89" spans="1:34" ht="14.5">
      <c r="A89" s="36"/>
      <c r="B89" s="36"/>
      <c r="C89" s="36"/>
      <c r="D89" s="36"/>
      <c r="E89" s="36"/>
      <c r="F89" s="36"/>
      <c r="G89" s="36"/>
      <c r="H89" s="36"/>
      <c r="I89" s="36"/>
      <c r="J89" s="36"/>
      <c r="K89" s="36"/>
      <c r="L89" s="36"/>
      <c r="M89" s="36"/>
      <c r="N89" s="36"/>
      <c r="O89" s="23"/>
      <c r="P89" s="75"/>
      <c r="Q89" s="42">
        <f>IF(P89='Invulblad norm per lr'!$B$3,'Invulblad norm per lr'!$C$3,IF(P89='Invulblad norm per lr'!$B$4,'Invulblad norm per lr'!$C$4,IF(P89='Invulblad norm per lr'!$B$5,'Invulblad norm per lr'!$C$5,IF(P89='Invulblad norm per lr'!$B$6,'Invulblad norm per lr'!$C$6,IF(P89='Invulblad norm per lr'!$B$7,'Invulblad norm per lr'!$C$7,IF(P89='Invulblad norm per lr'!$B$8,'Invulblad norm per lr'!$C$8,""))))))</f>
        <v>0</v>
      </c>
      <c r="S89" s="35" t="str">
        <f t="shared" si="8"/>
        <v/>
      </c>
      <c r="T89" s="35" t="str">
        <f t="shared" si="8"/>
        <v/>
      </c>
      <c r="U89" s="35" t="str">
        <f t="shared" si="8"/>
        <v/>
      </c>
      <c r="V89" s="35" t="str">
        <f t="shared" si="8"/>
        <v/>
      </c>
      <c r="W89" s="35" t="str">
        <f t="shared" si="9"/>
        <v/>
      </c>
      <c r="X89" s="35" t="str">
        <f t="shared" si="9"/>
        <v/>
      </c>
      <c r="Y89" s="35" t="str">
        <f t="shared" si="9"/>
        <v/>
      </c>
      <c r="Z89" s="35" t="str">
        <f t="shared" si="9"/>
        <v/>
      </c>
      <c r="AA89" s="35" t="str">
        <f t="shared" si="9"/>
        <v/>
      </c>
      <c r="AB89" s="35" t="str">
        <f t="shared" si="9"/>
        <v/>
      </c>
      <c r="AC89" s="35" t="str">
        <f t="shared" si="9"/>
        <v/>
      </c>
      <c r="AD89" s="35" t="str">
        <f t="shared" si="10"/>
        <v/>
      </c>
      <c r="AF89" s="26"/>
      <c r="AG89" s="26"/>
      <c r="AH89" s="26"/>
    </row>
    <row r="90" spans="1:34" ht="14.5">
      <c r="A90" s="36"/>
      <c r="B90" s="36"/>
      <c r="C90" s="36"/>
      <c r="D90" s="36"/>
      <c r="E90" s="36"/>
      <c r="F90" s="36"/>
      <c r="G90" s="36"/>
      <c r="H90" s="36"/>
      <c r="I90" s="36"/>
      <c r="J90" s="36"/>
      <c r="K90" s="36"/>
      <c r="L90" s="36"/>
      <c r="M90" s="36"/>
      <c r="N90" s="36"/>
      <c r="O90" s="23"/>
      <c r="P90" s="75"/>
      <c r="Q90" s="42">
        <f>IF(P90='Invulblad norm per lr'!$B$3,'Invulblad norm per lr'!$C$3,IF(P90='Invulblad norm per lr'!$B$4,'Invulblad norm per lr'!$C$4,IF(P90='Invulblad norm per lr'!$B$5,'Invulblad norm per lr'!$C$5,IF(P90='Invulblad norm per lr'!$B$6,'Invulblad norm per lr'!$C$6,IF(P90='Invulblad norm per lr'!$B$7,'Invulblad norm per lr'!$C$7,IF(P90='Invulblad norm per lr'!$B$8,'Invulblad norm per lr'!$C$8,""))))))</f>
        <v>0</v>
      </c>
      <c r="S90" s="35" t="str">
        <f t="shared" si="8"/>
        <v/>
      </c>
      <c r="T90" s="35" t="str">
        <f t="shared" si="8"/>
        <v/>
      </c>
      <c r="U90" s="35" t="str">
        <f t="shared" si="8"/>
        <v/>
      </c>
      <c r="V90" s="35" t="str">
        <f t="shared" si="8"/>
        <v/>
      </c>
      <c r="W90" s="35" t="str">
        <f t="shared" si="9"/>
        <v/>
      </c>
      <c r="X90" s="35" t="str">
        <f t="shared" si="9"/>
        <v/>
      </c>
      <c r="Y90" s="35" t="str">
        <f t="shared" si="9"/>
        <v/>
      </c>
      <c r="Z90" s="35" t="str">
        <f t="shared" si="9"/>
        <v/>
      </c>
      <c r="AA90" s="35" t="str">
        <f t="shared" si="9"/>
        <v/>
      </c>
      <c r="AB90" s="35" t="str">
        <f t="shared" si="9"/>
        <v/>
      </c>
      <c r="AC90" s="35" t="str">
        <f t="shared" si="9"/>
        <v/>
      </c>
      <c r="AD90" s="35" t="str">
        <f t="shared" si="10"/>
        <v/>
      </c>
      <c r="AF90" s="26"/>
      <c r="AG90" s="26"/>
      <c r="AH90" s="26"/>
    </row>
    <row r="91" spans="1:34" ht="14.5">
      <c r="A91" s="36"/>
      <c r="B91" s="36"/>
      <c r="C91" s="36"/>
      <c r="D91" s="36"/>
      <c r="E91" s="36"/>
      <c r="F91" s="36"/>
      <c r="G91" s="36"/>
      <c r="H91" s="36"/>
      <c r="I91" s="36"/>
      <c r="J91" s="36"/>
      <c r="K91" s="36"/>
      <c r="L91" s="36"/>
      <c r="M91" s="36"/>
      <c r="N91" s="36"/>
      <c r="O91" s="23"/>
      <c r="P91" s="75"/>
      <c r="Q91" s="42">
        <f>IF(P91='Invulblad norm per lr'!$B$3,'Invulblad norm per lr'!$C$3,IF(P91='Invulblad norm per lr'!$B$4,'Invulblad norm per lr'!$C$4,IF(P91='Invulblad norm per lr'!$B$5,'Invulblad norm per lr'!$C$5,IF(P91='Invulblad norm per lr'!$B$6,'Invulblad norm per lr'!$C$6,IF(P91='Invulblad norm per lr'!$B$7,'Invulblad norm per lr'!$C$7,IF(P91='Invulblad norm per lr'!$B$8,'Invulblad norm per lr'!$C$8,""))))))</f>
        <v>0</v>
      </c>
      <c r="S91" s="35" t="str">
        <f t="shared" si="8"/>
        <v/>
      </c>
      <c r="T91" s="35" t="str">
        <f t="shared" si="8"/>
        <v/>
      </c>
      <c r="U91" s="35" t="str">
        <f t="shared" si="8"/>
        <v/>
      </c>
      <c r="V91" s="35" t="str">
        <f t="shared" si="8"/>
        <v/>
      </c>
      <c r="W91" s="35" t="str">
        <f t="shared" si="9"/>
        <v/>
      </c>
      <c r="X91" s="35" t="str">
        <f t="shared" si="9"/>
        <v/>
      </c>
      <c r="Y91" s="35" t="str">
        <f t="shared" si="9"/>
        <v/>
      </c>
      <c r="Z91" s="35" t="str">
        <f t="shared" si="9"/>
        <v/>
      </c>
      <c r="AA91" s="35" t="str">
        <f t="shared" si="9"/>
        <v/>
      </c>
      <c r="AB91" s="35" t="str">
        <f t="shared" si="9"/>
        <v/>
      </c>
      <c r="AC91" s="35" t="str">
        <f>IF(ISBLANK(M91),"",IF(M91&gt;=$Q91,"JA","NEE"))</f>
        <v/>
      </c>
      <c r="AD91" s="35" t="str">
        <f t="shared" si="10"/>
        <v/>
      </c>
      <c r="AF91" s="26"/>
      <c r="AG91" s="26"/>
      <c r="AH91" s="26"/>
    </row>
    <row r="92" spans="1:34" ht="14.5">
      <c r="A92" s="36"/>
      <c r="B92" s="36"/>
      <c r="C92" s="36"/>
      <c r="D92" s="36"/>
      <c r="E92" s="36"/>
      <c r="F92" s="36"/>
      <c r="G92" s="36"/>
      <c r="H92" s="36"/>
      <c r="I92" s="36"/>
      <c r="J92" s="36"/>
      <c r="K92" s="36"/>
      <c r="L92" s="36"/>
      <c r="M92" s="36"/>
      <c r="N92" s="36"/>
      <c r="O92" s="23"/>
      <c r="P92" s="75"/>
      <c r="Q92" s="42">
        <f>IF(P92='Invulblad norm per lr'!$B$3,'Invulblad norm per lr'!$C$3,IF(P92='Invulblad norm per lr'!$B$4,'Invulblad norm per lr'!$C$4,IF(P92='Invulblad norm per lr'!$B$5,'Invulblad norm per lr'!$C$5,IF(P92='Invulblad norm per lr'!$B$6,'Invulblad norm per lr'!$C$6,IF(P92='Invulblad norm per lr'!$B$7,'Invulblad norm per lr'!$C$7,IF(P92='Invulblad norm per lr'!$B$8,'Invulblad norm per lr'!$C$8,""))))))</f>
        <v>0</v>
      </c>
      <c r="S92" s="35" t="str">
        <f t="shared" si="8"/>
        <v/>
      </c>
      <c r="T92" s="35" t="str">
        <f t="shared" si="8"/>
        <v/>
      </c>
      <c r="U92" s="35" t="str">
        <f t="shared" si="8"/>
        <v/>
      </c>
      <c r="V92" s="35" t="str">
        <f t="shared" si="8"/>
        <v/>
      </c>
      <c r="W92" s="35" t="str">
        <f t="shared" si="9"/>
        <v/>
      </c>
      <c r="X92" s="35" t="str">
        <f t="shared" si="9"/>
        <v/>
      </c>
      <c r="Y92" s="35" t="str">
        <f t="shared" si="9"/>
        <v/>
      </c>
      <c r="Z92" s="35" t="str">
        <f t="shared" si="9"/>
        <v/>
      </c>
      <c r="AA92" s="35" t="str">
        <f t="shared" si="9"/>
        <v/>
      </c>
      <c r="AB92" s="35" t="str">
        <f t="shared" si="9"/>
        <v/>
      </c>
      <c r="AC92" s="35" t="str">
        <f t="shared" si="9"/>
        <v/>
      </c>
      <c r="AD92" s="35" t="str">
        <f t="shared" si="10"/>
        <v/>
      </c>
      <c r="AF92" s="26"/>
      <c r="AG92" s="26"/>
      <c r="AH92" s="26"/>
    </row>
    <row r="93" spans="1:34" ht="14.5">
      <c r="A93" s="36"/>
      <c r="B93" s="36"/>
      <c r="C93" s="36"/>
      <c r="D93" s="36"/>
      <c r="E93" s="36"/>
      <c r="F93" s="36"/>
      <c r="G93" s="36"/>
      <c r="H93" s="36"/>
      <c r="I93" s="36"/>
      <c r="J93" s="36"/>
      <c r="K93" s="36"/>
      <c r="L93" s="36"/>
      <c r="M93" s="36"/>
      <c r="N93" s="36"/>
      <c r="O93" s="23"/>
      <c r="P93" s="75"/>
      <c r="Q93" s="42">
        <f>IF(P93='Invulblad norm per lr'!$B$3,'Invulblad norm per lr'!$C$3,IF(P93='Invulblad norm per lr'!$B$4,'Invulblad norm per lr'!$C$4,IF(P93='Invulblad norm per lr'!$B$5,'Invulblad norm per lr'!$C$5,IF(P93='Invulblad norm per lr'!$B$6,'Invulblad norm per lr'!$C$6,IF(P93='Invulblad norm per lr'!$B$7,'Invulblad norm per lr'!$C$7,IF(P93='Invulblad norm per lr'!$B$8,'Invulblad norm per lr'!$C$8,""))))))</f>
        <v>0</v>
      </c>
      <c r="S93" s="35" t="str">
        <f t="shared" si="8"/>
        <v/>
      </c>
      <c r="T93" s="35" t="str">
        <f t="shared" si="8"/>
        <v/>
      </c>
      <c r="U93" s="35" t="str">
        <f t="shared" si="8"/>
        <v/>
      </c>
      <c r="V93" s="35" t="str">
        <f t="shared" si="8"/>
        <v/>
      </c>
      <c r="W93" s="35" t="str">
        <f t="shared" si="9"/>
        <v/>
      </c>
      <c r="X93" s="35" t="str">
        <f t="shared" si="9"/>
        <v/>
      </c>
      <c r="Y93" s="35" t="str">
        <f t="shared" si="9"/>
        <v/>
      </c>
      <c r="Z93" s="35" t="str">
        <f t="shared" si="9"/>
        <v/>
      </c>
      <c r="AA93" s="35" t="str">
        <f t="shared" si="9"/>
        <v/>
      </c>
      <c r="AB93" s="35" t="str">
        <f t="shared" si="9"/>
        <v/>
      </c>
      <c r="AC93" s="35" t="str">
        <f t="shared" si="9"/>
        <v/>
      </c>
      <c r="AD93" s="35" t="str">
        <f t="shared" si="10"/>
        <v/>
      </c>
      <c r="AF93" s="26"/>
      <c r="AG93" s="26"/>
      <c r="AH93" s="26"/>
    </row>
    <row r="94" spans="1:34" ht="14.5">
      <c r="A94" s="36"/>
      <c r="B94" s="36"/>
      <c r="C94" s="36"/>
      <c r="D94" s="36"/>
      <c r="E94" s="36"/>
      <c r="F94" s="36"/>
      <c r="G94" s="36"/>
      <c r="H94" s="36"/>
      <c r="I94" s="36"/>
      <c r="J94" s="36"/>
      <c r="K94" s="36"/>
      <c r="L94" s="36"/>
      <c r="M94" s="36"/>
      <c r="N94" s="36"/>
      <c r="O94" s="23"/>
      <c r="P94" s="75"/>
      <c r="Q94" s="42">
        <f>IF(P94='Invulblad norm per lr'!$B$3,'Invulblad norm per lr'!$C$3,IF(P94='Invulblad norm per lr'!$B$4,'Invulblad norm per lr'!$C$4,IF(P94='Invulblad norm per lr'!$B$5,'Invulblad norm per lr'!$C$5,IF(P94='Invulblad norm per lr'!$B$6,'Invulblad norm per lr'!$C$6,IF(P94='Invulblad norm per lr'!$B$7,'Invulblad norm per lr'!$C$7,IF(P94='Invulblad norm per lr'!$B$8,'Invulblad norm per lr'!$C$8,""))))))</f>
        <v>0</v>
      </c>
      <c r="S94" s="35" t="str">
        <f t="shared" si="8"/>
        <v/>
      </c>
      <c r="T94" s="35" t="str">
        <f t="shared" si="8"/>
        <v/>
      </c>
      <c r="U94" s="35" t="str">
        <f t="shared" si="8"/>
        <v/>
      </c>
      <c r="V94" s="35" t="str">
        <f t="shared" si="8"/>
        <v/>
      </c>
      <c r="W94" s="35" t="str">
        <f t="shared" si="9"/>
        <v/>
      </c>
      <c r="X94" s="35" t="str">
        <f t="shared" si="9"/>
        <v/>
      </c>
      <c r="Y94" s="35" t="str">
        <f t="shared" si="9"/>
        <v/>
      </c>
      <c r="Z94" s="35" t="str">
        <f t="shared" si="9"/>
        <v/>
      </c>
      <c r="AA94" s="35" t="str">
        <f t="shared" si="9"/>
        <v/>
      </c>
      <c r="AB94" s="35" t="str">
        <f t="shared" si="9"/>
        <v/>
      </c>
      <c r="AC94" s="35" t="str">
        <f t="shared" si="9"/>
        <v/>
      </c>
      <c r="AD94" s="35" t="str">
        <f t="shared" si="10"/>
        <v/>
      </c>
      <c r="AF94" s="26"/>
      <c r="AG94" s="26"/>
      <c r="AH94" s="26"/>
    </row>
    <row r="95" spans="1:34" ht="14.5">
      <c r="A95" s="36"/>
      <c r="B95" s="36"/>
      <c r="C95" s="36"/>
      <c r="D95" s="36"/>
      <c r="E95" s="36"/>
      <c r="F95" s="36"/>
      <c r="G95" s="36"/>
      <c r="H95" s="36"/>
      <c r="I95" s="36"/>
      <c r="J95" s="36"/>
      <c r="K95" s="36"/>
      <c r="L95" s="36"/>
      <c r="M95" s="36"/>
      <c r="N95" s="36"/>
      <c r="O95" s="23"/>
      <c r="P95" s="75"/>
      <c r="Q95" s="42">
        <f>IF(P95='Invulblad norm per lr'!$B$3,'Invulblad norm per lr'!$C$3,IF(P95='Invulblad norm per lr'!$B$4,'Invulblad norm per lr'!$C$4,IF(P95='Invulblad norm per lr'!$B$5,'Invulblad norm per lr'!$C$5,IF(P95='Invulblad norm per lr'!$B$6,'Invulblad norm per lr'!$C$6,IF(P95='Invulblad norm per lr'!$B$7,'Invulblad norm per lr'!$C$7,IF(P95='Invulblad norm per lr'!$B$8,'Invulblad norm per lr'!$C$8,""))))))</f>
        <v>0</v>
      </c>
      <c r="S95" s="35" t="str">
        <f t="shared" si="8"/>
        <v/>
      </c>
      <c r="T95" s="35" t="str">
        <f t="shared" si="8"/>
        <v/>
      </c>
      <c r="U95" s="35" t="str">
        <f t="shared" si="8"/>
        <v/>
      </c>
      <c r="V95" s="35" t="str">
        <f t="shared" si="8"/>
        <v/>
      </c>
      <c r="W95" s="35" t="str">
        <f t="shared" si="9"/>
        <v/>
      </c>
      <c r="X95" s="35" t="str">
        <f t="shared" si="9"/>
        <v/>
      </c>
      <c r="Y95" s="35" t="str">
        <f t="shared" si="9"/>
        <v/>
      </c>
      <c r="Z95" s="35" t="str">
        <f t="shared" si="9"/>
        <v/>
      </c>
      <c r="AA95" s="35" t="str">
        <f t="shared" si="9"/>
        <v/>
      </c>
      <c r="AB95" s="35" t="str">
        <f t="shared" si="9"/>
        <v/>
      </c>
      <c r="AC95" s="35" t="str">
        <f t="shared" si="9"/>
        <v/>
      </c>
      <c r="AD95" s="35" t="str">
        <f t="shared" si="10"/>
        <v/>
      </c>
      <c r="AF95" s="26"/>
      <c r="AG95" s="26"/>
      <c r="AH95" s="26"/>
    </row>
    <row r="96" spans="1:34" ht="14.5">
      <c r="A96" s="36"/>
      <c r="B96" s="36"/>
      <c r="C96" s="36"/>
      <c r="D96" s="36"/>
      <c r="E96" s="36"/>
      <c r="F96" s="36"/>
      <c r="G96" s="36"/>
      <c r="H96" s="36"/>
      <c r="I96" s="36"/>
      <c r="J96" s="36"/>
      <c r="K96" s="36"/>
      <c r="L96" s="36"/>
      <c r="M96" s="36"/>
      <c r="N96" s="36"/>
      <c r="O96" s="23"/>
      <c r="P96" s="75"/>
      <c r="Q96" s="42">
        <f>IF(P96='Invulblad norm per lr'!$B$3,'Invulblad norm per lr'!$C$3,IF(P96='Invulblad norm per lr'!$B$4,'Invulblad norm per lr'!$C$4,IF(P96='Invulblad norm per lr'!$B$5,'Invulblad norm per lr'!$C$5,IF(P96='Invulblad norm per lr'!$B$6,'Invulblad norm per lr'!$C$6,IF(P96='Invulblad norm per lr'!$B$7,'Invulblad norm per lr'!$C$7,IF(P96='Invulblad norm per lr'!$B$8,'Invulblad norm per lr'!$C$8,""))))))</f>
        <v>0</v>
      </c>
      <c r="S96" s="35" t="str">
        <f t="shared" si="8"/>
        <v/>
      </c>
      <c r="T96" s="35" t="str">
        <f t="shared" si="8"/>
        <v/>
      </c>
      <c r="U96" s="35" t="str">
        <f t="shared" si="8"/>
        <v/>
      </c>
      <c r="V96" s="35" t="str">
        <f t="shared" si="8"/>
        <v/>
      </c>
      <c r="W96" s="35" t="str">
        <f t="shared" si="9"/>
        <v/>
      </c>
      <c r="X96" s="35" t="str">
        <f t="shared" si="9"/>
        <v/>
      </c>
      <c r="Y96" s="35" t="str">
        <f t="shared" si="9"/>
        <v/>
      </c>
      <c r="Z96" s="35" t="str">
        <f t="shared" si="9"/>
        <v/>
      </c>
      <c r="AA96" s="35" t="str">
        <f t="shared" si="9"/>
        <v/>
      </c>
      <c r="AB96" s="35" t="str">
        <f t="shared" si="9"/>
        <v/>
      </c>
      <c r="AC96" s="35" t="str">
        <f t="shared" si="9"/>
        <v/>
      </c>
      <c r="AD96" s="35" t="str">
        <f t="shared" si="10"/>
        <v/>
      </c>
      <c r="AF96" s="26"/>
      <c r="AG96" s="26"/>
      <c r="AH96" s="26"/>
    </row>
    <row r="97" spans="1:34" ht="14.5">
      <c r="A97" s="36"/>
      <c r="B97" s="36"/>
      <c r="C97" s="36"/>
      <c r="D97" s="36"/>
      <c r="E97" s="36"/>
      <c r="F97" s="36"/>
      <c r="G97" s="36"/>
      <c r="H97" s="36"/>
      <c r="I97" s="36"/>
      <c r="J97" s="36"/>
      <c r="K97" s="36"/>
      <c r="L97" s="36"/>
      <c r="M97" s="36"/>
      <c r="N97" s="36"/>
      <c r="O97" s="23"/>
      <c r="P97" s="75"/>
      <c r="Q97" s="42">
        <f>IF(P97='Invulblad norm per lr'!$B$3,'Invulblad norm per lr'!$C$3,IF(P97='Invulblad norm per lr'!$B$4,'Invulblad norm per lr'!$C$4,IF(P97='Invulblad norm per lr'!$B$5,'Invulblad norm per lr'!$C$5,IF(P97='Invulblad norm per lr'!$B$6,'Invulblad norm per lr'!$C$6,IF(P97='Invulblad norm per lr'!$B$7,'Invulblad norm per lr'!$C$7,IF(P97='Invulblad norm per lr'!$B$8,'Invulblad norm per lr'!$C$8,""))))))</f>
        <v>0</v>
      </c>
      <c r="S97" s="35" t="str">
        <f t="shared" si="8"/>
        <v/>
      </c>
      <c r="T97" s="35" t="str">
        <f t="shared" si="8"/>
        <v/>
      </c>
      <c r="U97" s="35" t="str">
        <f t="shared" si="8"/>
        <v/>
      </c>
      <c r="V97" s="35" t="str">
        <f t="shared" si="8"/>
        <v/>
      </c>
      <c r="W97" s="35" t="str">
        <f t="shared" si="9"/>
        <v/>
      </c>
      <c r="X97" s="35" t="str">
        <f t="shared" si="9"/>
        <v/>
      </c>
      <c r="Y97" s="35" t="str">
        <f t="shared" si="9"/>
        <v/>
      </c>
      <c r="Z97" s="35" t="str">
        <f t="shared" si="9"/>
        <v/>
      </c>
      <c r="AA97" s="35" t="str">
        <f t="shared" si="9"/>
        <v/>
      </c>
      <c r="AB97" s="35" t="str">
        <f t="shared" si="9"/>
        <v/>
      </c>
      <c r="AC97" s="35" t="str">
        <f t="shared" si="9"/>
        <v/>
      </c>
      <c r="AD97" s="35" t="str">
        <f t="shared" si="10"/>
        <v/>
      </c>
      <c r="AF97" s="26"/>
      <c r="AG97" s="26"/>
      <c r="AH97" s="26"/>
    </row>
  </sheetData>
  <mergeCells count="6">
    <mergeCell ref="C50:T50"/>
    <mergeCell ref="A52:B52"/>
    <mergeCell ref="C1:T2"/>
    <mergeCell ref="W1:W2"/>
    <mergeCell ref="Y2:AC2"/>
    <mergeCell ref="A4:B4"/>
  </mergeCells>
  <conditionalFormatting sqref="S5:AD49 S53:AD97">
    <cfRule type="containsText" dxfId="44" priority="1" stopIfTrue="1" operator="containsText" text="n">
      <formula>NOT(ISERROR(SEARCH("n",S5)))</formula>
    </cfRule>
    <cfRule type="containsText" dxfId="43" priority="2" stopIfTrue="1" operator="containsText" text="b">
      <formula>NOT(ISERROR(SEARCH("b",S5)))</formula>
    </cfRule>
    <cfRule type="containsText" dxfId="42" priority="3" stopIfTrue="1" operator="containsText" text="j">
      <formula>NOT(ISERROR(SEARCH("j",S5)))</formula>
    </cfRule>
  </conditionalFormatting>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BC761-DDA5-4238-AEC4-56C426DA7F8B}">
  <sheetPr codeName="Blad29"/>
  <dimension ref="A1:AJ97"/>
  <sheetViews>
    <sheetView zoomScale="70" zoomScaleNormal="70" workbookViewId="0"/>
  </sheetViews>
  <sheetFormatPr defaultRowHeight="12.5"/>
  <cols>
    <col min="1" max="1" width="21.54296875" customWidth="1"/>
    <col min="2" max="2" width="25.1796875" customWidth="1"/>
    <col min="3" max="15" width="4.453125" customWidth="1"/>
    <col min="16" max="18" width="9.1796875" customWidth="1"/>
    <col min="19" max="30" width="7.6328125" customWidth="1"/>
    <col min="33" max="33" width="9.08984375" customWidth="1"/>
  </cols>
  <sheetData>
    <row r="1" spans="1:36" ht="26.25" customHeight="1">
      <c r="A1" s="18" t="s">
        <v>7</v>
      </c>
      <c r="B1" s="25"/>
      <c r="C1" s="85" t="s">
        <v>39</v>
      </c>
      <c r="D1" s="79"/>
      <c r="E1" s="79"/>
      <c r="F1" s="79"/>
      <c r="G1" s="79"/>
      <c r="H1" s="79"/>
      <c r="I1" s="79"/>
      <c r="J1" s="79"/>
      <c r="K1" s="79"/>
      <c r="L1" s="79"/>
      <c r="M1" s="79"/>
      <c r="N1" s="79"/>
      <c r="O1" s="79"/>
      <c r="P1" s="79"/>
      <c r="Q1" s="79"/>
      <c r="R1" s="79"/>
      <c r="S1" s="79"/>
      <c r="T1" s="79"/>
      <c r="W1" s="81"/>
      <c r="Z1" s="44"/>
    </row>
    <row r="2" spans="1:36" ht="26.25" customHeight="1">
      <c r="A2" s="18" t="s">
        <v>8</v>
      </c>
      <c r="B2" s="25"/>
      <c r="C2" s="86"/>
      <c r="D2" s="80"/>
      <c r="E2" s="80"/>
      <c r="F2" s="80"/>
      <c r="G2" s="80"/>
      <c r="H2" s="80"/>
      <c r="I2" s="80"/>
      <c r="J2" s="80"/>
      <c r="K2" s="80"/>
      <c r="L2" s="80"/>
      <c r="M2" s="80"/>
      <c r="N2" s="80"/>
      <c r="O2" s="80"/>
      <c r="P2" s="80"/>
      <c r="Q2" s="80"/>
      <c r="R2" s="80"/>
      <c r="S2" s="80"/>
      <c r="T2" s="80"/>
      <c r="W2" s="81"/>
      <c r="Y2" s="82"/>
      <c r="Z2" s="82"/>
      <c r="AA2" s="82"/>
      <c r="AB2" s="82"/>
      <c r="AC2" s="82"/>
    </row>
    <row r="3" spans="1:36" ht="181.5" customHeight="1" thickBot="1">
      <c r="A3" s="19"/>
      <c r="B3" s="19"/>
      <c r="C3" s="24" t="s">
        <v>34</v>
      </c>
      <c r="D3" s="24" t="s">
        <v>35</v>
      </c>
      <c r="E3" s="24" t="s">
        <v>38</v>
      </c>
      <c r="F3" s="24" t="s">
        <v>68</v>
      </c>
      <c r="G3" s="24" t="s">
        <v>36</v>
      </c>
      <c r="H3" s="24" t="s">
        <v>69</v>
      </c>
      <c r="I3" s="24" t="s">
        <v>37</v>
      </c>
      <c r="J3" s="24" t="s">
        <v>70</v>
      </c>
      <c r="K3" s="24" t="s">
        <v>71</v>
      </c>
      <c r="L3" s="24" t="s">
        <v>72</v>
      </c>
      <c r="M3" s="24" t="s">
        <v>73</v>
      </c>
      <c r="N3" s="24" t="s">
        <v>74</v>
      </c>
      <c r="O3" s="20"/>
      <c r="P3" s="21" t="s">
        <v>9</v>
      </c>
      <c r="Q3" s="21" t="s">
        <v>1</v>
      </c>
      <c r="R3" s="22"/>
      <c r="S3" s="21" t="s">
        <v>16</v>
      </c>
      <c r="T3" s="21" t="s">
        <v>15</v>
      </c>
      <c r="U3" s="21" t="s">
        <v>64</v>
      </c>
      <c r="V3" s="21" t="s">
        <v>75</v>
      </c>
      <c r="W3" s="21" t="s">
        <v>76</v>
      </c>
      <c r="X3" s="21" t="s">
        <v>77</v>
      </c>
      <c r="Y3" s="21" t="s">
        <v>20</v>
      </c>
      <c r="Z3" s="21" t="s">
        <v>78</v>
      </c>
      <c r="AA3" s="21" t="s">
        <v>79</v>
      </c>
      <c r="AB3" s="21" t="s">
        <v>80</v>
      </c>
      <c r="AC3" s="21" t="s">
        <v>81</v>
      </c>
      <c r="AD3" s="21" t="s">
        <v>82</v>
      </c>
      <c r="AF3" s="22" t="s">
        <v>10</v>
      </c>
      <c r="AG3" s="22"/>
      <c r="AH3" s="22"/>
      <c r="AI3" s="22"/>
      <c r="AJ3" s="22"/>
    </row>
    <row r="4" spans="1:36" ht="22.5" customHeight="1" thickBot="1">
      <c r="A4" s="83" t="s">
        <v>11</v>
      </c>
      <c r="B4" s="84"/>
      <c r="C4" s="37" t="e">
        <f>AVERAGE(C5:C49)</f>
        <v>#DIV/0!</v>
      </c>
      <c r="D4" s="37" t="e">
        <f>AVERAGE(D5:D49)</f>
        <v>#DIV/0!</v>
      </c>
      <c r="E4" s="37" t="e">
        <f>AVERAGE(E5:E49)</f>
        <v>#DIV/0!</v>
      </c>
      <c r="F4" s="37" t="e">
        <f>AVERAGE(F5:F49)</f>
        <v>#DIV/0!</v>
      </c>
      <c r="G4" s="37" t="e">
        <f t="shared" ref="G4:N4" si="0">AVERAGE(G5:G49)</f>
        <v>#DIV/0!</v>
      </c>
      <c r="H4" s="37" t="e">
        <f t="shared" si="0"/>
        <v>#DIV/0!</v>
      </c>
      <c r="I4" s="37" t="e">
        <f t="shared" si="0"/>
        <v>#DIV/0!</v>
      </c>
      <c r="J4" s="37" t="e">
        <f t="shared" si="0"/>
        <v>#DIV/0!</v>
      </c>
      <c r="K4" s="37" t="e">
        <f t="shared" si="0"/>
        <v>#DIV/0!</v>
      </c>
      <c r="L4" s="37" t="e">
        <f t="shared" si="0"/>
        <v>#DIV/0!</v>
      </c>
      <c r="M4" s="37" t="e">
        <f t="shared" si="0"/>
        <v>#DIV/0!</v>
      </c>
      <c r="N4" s="71" t="e">
        <f t="shared" si="0"/>
        <v>#DIV/0!</v>
      </c>
      <c r="O4" s="70"/>
      <c r="P4" s="38"/>
      <c r="Q4" s="43" t="e">
        <f>AVERAGEIF(Q5:Q49,"&gt;0")</f>
        <v>#DIV/0!</v>
      </c>
      <c r="R4" s="41" t="s">
        <v>12</v>
      </c>
      <c r="S4" s="39">
        <f>COUNTIF(S5:S49,"JA")</f>
        <v>0</v>
      </c>
      <c r="T4" s="39">
        <f>COUNTIF(T5:T49,"JA")</f>
        <v>0</v>
      </c>
      <c r="U4" s="39">
        <f>COUNTIF(U5:U49,"JA")</f>
        <v>0</v>
      </c>
      <c r="V4" s="39">
        <f>COUNTIF(V5:V49,"JA")</f>
        <v>0</v>
      </c>
      <c r="W4" s="39">
        <f>COUNTIF(W5:W49,"JA")</f>
        <v>0</v>
      </c>
      <c r="X4" s="39">
        <f t="shared" ref="X4:AD4" si="1">COUNTIF(X5:X49,"JA")</f>
        <v>0</v>
      </c>
      <c r="Y4" s="39">
        <f t="shared" si="1"/>
        <v>0</v>
      </c>
      <c r="Z4" s="39">
        <f t="shared" si="1"/>
        <v>0</v>
      </c>
      <c r="AA4" s="39">
        <f t="shared" si="1"/>
        <v>0</v>
      </c>
      <c r="AB4" s="39">
        <f t="shared" si="1"/>
        <v>0</v>
      </c>
      <c r="AC4" s="39">
        <f t="shared" si="1"/>
        <v>0</v>
      </c>
      <c r="AD4" s="40">
        <f t="shared" si="1"/>
        <v>0</v>
      </c>
      <c r="AF4" s="26"/>
      <c r="AG4" s="26"/>
      <c r="AH4" s="26"/>
    </row>
    <row r="5" spans="1:36" ht="15" customHeight="1">
      <c r="A5" s="36"/>
      <c r="B5" s="36"/>
      <c r="C5" s="36"/>
      <c r="D5" s="36"/>
      <c r="E5" s="36"/>
      <c r="F5" s="36"/>
      <c r="G5" s="36"/>
      <c r="H5" s="36"/>
      <c r="I5" s="36"/>
      <c r="J5" s="36"/>
      <c r="K5" s="36"/>
      <c r="L5" s="76"/>
      <c r="M5" s="76"/>
      <c r="N5" s="76"/>
      <c r="O5" s="23"/>
      <c r="P5" s="75"/>
      <c r="Q5" s="42">
        <f>IF(P5='Invulblad norm per lr'!$B$3,'Invulblad norm per lr'!$C$3,IF(P5='Invulblad norm per lr'!$B$4,'Invulblad norm per lr'!$C$4,IF(P5='Invulblad norm per lr'!$B$5,'Invulblad norm per lr'!$C$5,IF(P5='Invulblad norm per lr'!$B$6,'Invulblad norm per lr'!$C$6,IF(P5='Invulblad norm per lr'!$B$7,'Invulblad norm per lr'!$C$7,IF(P5='Invulblad norm per lr'!$B$8,'Invulblad norm per lr'!$C$8,""))))))</f>
        <v>0</v>
      </c>
      <c r="S5" s="35" t="str">
        <f>IF(ISBLANK(C5),"",IF(C5&gt;=$Q5,"JA","NEE"))</f>
        <v/>
      </c>
      <c r="T5" s="35" t="str">
        <f t="shared" ref="T5:AD20" si="2">IF(ISBLANK(D5),"",IF(D5&gt;=$Q5,"JA","NEE"))</f>
        <v/>
      </c>
      <c r="U5" s="35" t="str">
        <f t="shared" si="2"/>
        <v/>
      </c>
      <c r="V5" s="35" t="str">
        <f t="shared" si="2"/>
        <v/>
      </c>
      <c r="W5" s="35" t="str">
        <f t="shared" si="2"/>
        <v/>
      </c>
      <c r="X5" s="35" t="str">
        <f t="shared" si="2"/>
        <v/>
      </c>
      <c r="Y5" s="35" t="str">
        <f t="shared" si="2"/>
        <v/>
      </c>
      <c r="Z5" s="35" t="str">
        <f t="shared" si="2"/>
        <v/>
      </c>
      <c r="AA5" s="35" t="str">
        <f t="shared" si="2"/>
        <v/>
      </c>
      <c r="AB5" s="35" t="str">
        <f t="shared" si="2"/>
        <v/>
      </c>
      <c r="AC5" s="35" t="str">
        <f t="shared" si="2"/>
        <v/>
      </c>
      <c r="AD5" s="35" t="str">
        <f t="shared" si="2"/>
        <v/>
      </c>
      <c r="AF5" s="26"/>
      <c r="AG5" s="26"/>
      <c r="AH5" s="26"/>
    </row>
    <row r="6" spans="1:36" ht="15" customHeight="1">
      <c r="A6" s="36"/>
      <c r="B6" s="36"/>
      <c r="C6" s="36"/>
      <c r="D6" s="36"/>
      <c r="E6" s="36"/>
      <c r="F6" s="36"/>
      <c r="G6" s="36"/>
      <c r="H6" s="36"/>
      <c r="I6" s="36"/>
      <c r="J6" s="36"/>
      <c r="K6" s="36"/>
      <c r="L6" s="76"/>
      <c r="M6" s="76"/>
      <c r="N6" s="76"/>
      <c r="O6" s="23"/>
      <c r="P6" s="75"/>
      <c r="Q6" s="42">
        <f>IF(P6='Invulblad norm per lr'!$B$3,'Invulblad norm per lr'!$C$3,IF(P6='Invulblad norm per lr'!$B$4,'Invulblad norm per lr'!$C$4,IF(P6='Invulblad norm per lr'!$B$5,'Invulblad norm per lr'!$C$5,IF(P6='Invulblad norm per lr'!$B$6,'Invulblad norm per lr'!$C$6,IF(P6='Invulblad norm per lr'!$B$7,'Invulblad norm per lr'!$C$7,IF(P6='Invulblad norm per lr'!$B$8,'Invulblad norm per lr'!$C$8,""))))))</f>
        <v>0</v>
      </c>
      <c r="S6" s="35" t="str">
        <f t="shared" ref="S6:AD40" si="3">IF(ISBLANK(C6),"",IF(C6&gt;=$Q6,"JA","NEE"))</f>
        <v/>
      </c>
      <c r="T6" s="35" t="str">
        <f t="shared" si="2"/>
        <v/>
      </c>
      <c r="U6" s="35" t="str">
        <f t="shared" si="2"/>
        <v/>
      </c>
      <c r="V6" s="35" t="str">
        <f t="shared" si="2"/>
        <v/>
      </c>
      <c r="W6" s="35" t="str">
        <f t="shared" si="2"/>
        <v/>
      </c>
      <c r="X6" s="35" t="str">
        <f t="shared" si="2"/>
        <v/>
      </c>
      <c r="Y6" s="35" t="str">
        <f t="shared" si="2"/>
        <v/>
      </c>
      <c r="Z6" s="35" t="str">
        <f t="shared" si="2"/>
        <v/>
      </c>
      <c r="AA6" s="35" t="str">
        <f t="shared" si="2"/>
        <v/>
      </c>
      <c r="AB6" s="35" t="str">
        <f t="shared" si="2"/>
        <v/>
      </c>
      <c r="AC6" s="35" t="str">
        <f t="shared" si="2"/>
        <v/>
      </c>
      <c r="AD6" s="35" t="str">
        <f t="shared" si="2"/>
        <v/>
      </c>
      <c r="AF6" s="26"/>
      <c r="AG6" s="26"/>
      <c r="AH6" s="26"/>
    </row>
    <row r="7" spans="1:36" ht="15" customHeight="1">
      <c r="A7" s="36"/>
      <c r="B7" s="36"/>
      <c r="C7" s="36"/>
      <c r="D7" s="36"/>
      <c r="E7" s="36"/>
      <c r="F7" s="36"/>
      <c r="G7" s="36"/>
      <c r="H7" s="36"/>
      <c r="I7" s="36"/>
      <c r="J7" s="36"/>
      <c r="K7" s="36"/>
      <c r="L7" s="76"/>
      <c r="M7" s="76"/>
      <c r="N7" s="76"/>
      <c r="O7" s="23"/>
      <c r="P7" s="75"/>
      <c r="Q7" s="42">
        <f>IF(P7='Invulblad norm per lr'!$B$3,'Invulblad norm per lr'!$C$3,IF(P7='Invulblad norm per lr'!$B$4,'Invulblad norm per lr'!$C$4,IF(P7='Invulblad norm per lr'!$B$5,'Invulblad norm per lr'!$C$5,IF(P7='Invulblad norm per lr'!$B$6,'Invulblad norm per lr'!$C$6,IF(P7='Invulblad norm per lr'!$B$7,'Invulblad norm per lr'!$C$7,IF(P7='Invulblad norm per lr'!$B$8,'Invulblad norm per lr'!$C$8,""))))))</f>
        <v>0</v>
      </c>
      <c r="S7" s="35" t="str">
        <f t="shared" si="3"/>
        <v/>
      </c>
      <c r="T7" s="35" t="str">
        <f t="shared" si="2"/>
        <v/>
      </c>
      <c r="U7" s="35" t="str">
        <f t="shared" si="2"/>
        <v/>
      </c>
      <c r="V7" s="35" t="str">
        <f t="shared" si="2"/>
        <v/>
      </c>
      <c r="W7" s="35" t="str">
        <f t="shared" si="2"/>
        <v/>
      </c>
      <c r="X7" s="35" t="str">
        <f t="shared" si="2"/>
        <v/>
      </c>
      <c r="Y7" s="35" t="str">
        <f t="shared" si="2"/>
        <v/>
      </c>
      <c r="Z7" s="35" t="str">
        <f t="shared" si="2"/>
        <v/>
      </c>
      <c r="AA7" s="35" t="str">
        <f t="shared" si="2"/>
        <v/>
      </c>
      <c r="AB7" s="35" t="str">
        <f t="shared" si="2"/>
        <v/>
      </c>
      <c r="AC7" s="35" t="str">
        <f t="shared" si="2"/>
        <v/>
      </c>
      <c r="AD7" s="35" t="str">
        <f t="shared" si="2"/>
        <v/>
      </c>
      <c r="AF7" s="26"/>
      <c r="AG7" s="26"/>
      <c r="AH7" s="26"/>
    </row>
    <row r="8" spans="1:36" ht="15" customHeight="1">
      <c r="A8" s="36"/>
      <c r="B8" s="36"/>
      <c r="C8" s="36"/>
      <c r="D8" s="36"/>
      <c r="E8" s="36"/>
      <c r="F8" s="36"/>
      <c r="G8" s="36"/>
      <c r="H8" s="36"/>
      <c r="I8" s="36"/>
      <c r="J8" s="36"/>
      <c r="K8" s="36"/>
      <c r="L8" s="76"/>
      <c r="M8" s="76"/>
      <c r="N8" s="76"/>
      <c r="O8" s="23"/>
      <c r="P8" s="75"/>
      <c r="Q8" s="42">
        <f>IF(P8='Invulblad norm per lr'!$B$3,'Invulblad norm per lr'!$C$3,IF(P8='Invulblad norm per lr'!$B$4,'Invulblad norm per lr'!$C$4,IF(P8='Invulblad norm per lr'!$B$5,'Invulblad norm per lr'!$C$5,IF(P8='Invulblad norm per lr'!$B$6,'Invulblad norm per lr'!$C$6,IF(P8='Invulblad norm per lr'!$B$7,'Invulblad norm per lr'!$C$7,IF(P8='Invulblad norm per lr'!$B$8,'Invulblad norm per lr'!$C$8,""))))))</f>
        <v>0</v>
      </c>
      <c r="S8" s="35" t="str">
        <f t="shared" si="3"/>
        <v/>
      </c>
      <c r="T8" s="35" t="str">
        <f t="shared" si="2"/>
        <v/>
      </c>
      <c r="U8" s="35" t="str">
        <f t="shared" si="2"/>
        <v/>
      </c>
      <c r="V8" s="35" t="str">
        <f t="shared" si="2"/>
        <v/>
      </c>
      <c r="W8" s="35" t="str">
        <f t="shared" si="2"/>
        <v/>
      </c>
      <c r="X8" s="35" t="str">
        <f t="shared" si="2"/>
        <v/>
      </c>
      <c r="Y8" s="35" t="str">
        <f t="shared" si="2"/>
        <v/>
      </c>
      <c r="Z8" s="35" t="str">
        <f t="shared" si="2"/>
        <v/>
      </c>
      <c r="AA8" s="35" t="str">
        <f t="shared" si="2"/>
        <v/>
      </c>
      <c r="AB8" s="35" t="str">
        <f t="shared" si="2"/>
        <v/>
      </c>
      <c r="AC8" s="35" t="str">
        <f t="shared" si="2"/>
        <v/>
      </c>
      <c r="AD8" s="35" t="str">
        <f t="shared" si="2"/>
        <v/>
      </c>
      <c r="AF8" s="26"/>
      <c r="AG8" s="26"/>
      <c r="AH8" s="26"/>
    </row>
    <row r="9" spans="1:36" ht="15" customHeight="1">
      <c r="A9" s="36"/>
      <c r="B9" s="36"/>
      <c r="C9" s="36"/>
      <c r="D9" s="36"/>
      <c r="E9" s="36"/>
      <c r="F9" s="36"/>
      <c r="G9" s="36"/>
      <c r="H9" s="36"/>
      <c r="I9" s="36"/>
      <c r="J9" s="36"/>
      <c r="K9" s="36"/>
      <c r="L9" s="76"/>
      <c r="M9" s="76"/>
      <c r="N9" s="76"/>
      <c r="O9" s="23"/>
      <c r="P9" s="75"/>
      <c r="Q9" s="42">
        <f>IF(P9='Invulblad norm per lr'!$B$3,'Invulblad norm per lr'!$C$3,IF(P9='Invulblad norm per lr'!$B$4,'Invulblad norm per lr'!$C$4,IF(P9='Invulblad norm per lr'!$B$5,'Invulblad norm per lr'!$C$5,IF(P9='Invulblad norm per lr'!$B$6,'Invulblad norm per lr'!$C$6,IF(P9='Invulblad norm per lr'!$B$7,'Invulblad norm per lr'!$C$7,IF(P9='Invulblad norm per lr'!$B$8,'Invulblad norm per lr'!$C$8,""))))))</f>
        <v>0</v>
      </c>
      <c r="S9" s="35" t="str">
        <f t="shared" si="3"/>
        <v/>
      </c>
      <c r="T9" s="35" t="str">
        <f t="shared" si="2"/>
        <v/>
      </c>
      <c r="U9" s="35" t="str">
        <f t="shared" si="2"/>
        <v/>
      </c>
      <c r="V9" s="35" t="str">
        <f t="shared" si="2"/>
        <v/>
      </c>
      <c r="W9" s="35" t="str">
        <f t="shared" si="2"/>
        <v/>
      </c>
      <c r="X9" s="35" t="str">
        <f t="shared" si="2"/>
        <v/>
      </c>
      <c r="Y9" s="35" t="str">
        <f t="shared" si="2"/>
        <v/>
      </c>
      <c r="Z9" s="35" t="str">
        <f t="shared" si="2"/>
        <v/>
      </c>
      <c r="AA9" s="35" t="str">
        <f t="shared" si="2"/>
        <v/>
      </c>
      <c r="AB9" s="35" t="str">
        <f t="shared" si="2"/>
        <v/>
      </c>
      <c r="AC9" s="35" t="str">
        <f t="shared" si="2"/>
        <v/>
      </c>
      <c r="AD9" s="35" t="str">
        <f t="shared" si="2"/>
        <v/>
      </c>
      <c r="AF9" s="26"/>
      <c r="AG9" s="26"/>
      <c r="AH9" s="26"/>
    </row>
    <row r="10" spans="1:36" ht="15" customHeight="1">
      <c r="A10" s="36"/>
      <c r="B10" s="36"/>
      <c r="C10" s="36"/>
      <c r="D10" s="36"/>
      <c r="E10" s="36"/>
      <c r="F10" s="36"/>
      <c r="G10" s="36"/>
      <c r="H10" s="36"/>
      <c r="I10" s="36"/>
      <c r="J10" s="36"/>
      <c r="K10" s="36"/>
      <c r="L10" s="76"/>
      <c r="M10" s="76"/>
      <c r="N10" s="76"/>
      <c r="O10" s="23"/>
      <c r="P10" s="75"/>
      <c r="Q10" s="42">
        <f>IF(P10='Invulblad norm per lr'!$B$3,'Invulblad norm per lr'!$C$3,IF(P10='Invulblad norm per lr'!$B$4,'Invulblad norm per lr'!$C$4,IF(P10='Invulblad norm per lr'!$B$5,'Invulblad norm per lr'!$C$5,IF(P10='Invulblad norm per lr'!$B$6,'Invulblad norm per lr'!$C$6,IF(P10='Invulblad norm per lr'!$B$7,'Invulblad norm per lr'!$C$7,IF(P10='Invulblad norm per lr'!$B$8,'Invulblad norm per lr'!$C$8,""))))))</f>
        <v>0</v>
      </c>
      <c r="S10" s="35" t="str">
        <f t="shared" si="3"/>
        <v/>
      </c>
      <c r="T10" s="35" t="str">
        <f t="shared" si="2"/>
        <v/>
      </c>
      <c r="U10" s="35" t="str">
        <f t="shared" si="2"/>
        <v/>
      </c>
      <c r="V10" s="35" t="str">
        <f t="shared" si="2"/>
        <v/>
      </c>
      <c r="W10" s="35" t="str">
        <f t="shared" si="2"/>
        <v/>
      </c>
      <c r="X10" s="35" t="str">
        <f t="shared" si="2"/>
        <v/>
      </c>
      <c r="Y10" s="35" t="str">
        <f t="shared" si="2"/>
        <v/>
      </c>
      <c r="Z10" s="35" t="str">
        <f t="shared" si="2"/>
        <v/>
      </c>
      <c r="AA10" s="35" t="str">
        <f t="shared" si="2"/>
        <v/>
      </c>
      <c r="AB10" s="35" t="str">
        <f t="shared" si="2"/>
        <v/>
      </c>
      <c r="AC10" s="35" t="str">
        <f t="shared" si="2"/>
        <v/>
      </c>
      <c r="AD10" s="35" t="str">
        <f t="shared" si="2"/>
        <v/>
      </c>
      <c r="AF10" s="26"/>
      <c r="AG10" s="26"/>
      <c r="AH10" s="26"/>
    </row>
    <row r="11" spans="1:36" ht="15" customHeight="1">
      <c r="A11" s="36"/>
      <c r="B11" s="36"/>
      <c r="C11" s="36"/>
      <c r="D11" s="36"/>
      <c r="E11" s="36"/>
      <c r="F11" s="36"/>
      <c r="G11" s="36"/>
      <c r="H11" s="36"/>
      <c r="I11" s="36"/>
      <c r="J11" s="36"/>
      <c r="K11" s="36"/>
      <c r="L11" s="76"/>
      <c r="M11" s="76"/>
      <c r="N11" s="76"/>
      <c r="O11" s="23"/>
      <c r="P11" s="75"/>
      <c r="Q11" s="42">
        <f>IF(P11='Invulblad norm per lr'!$B$3,'Invulblad norm per lr'!$C$3,IF(P11='Invulblad norm per lr'!$B$4,'Invulblad norm per lr'!$C$4,IF(P11='Invulblad norm per lr'!$B$5,'Invulblad norm per lr'!$C$5,IF(P11='Invulblad norm per lr'!$B$6,'Invulblad norm per lr'!$C$6,IF(P11='Invulblad norm per lr'!$B$7,'Invulblad norm per lr'!$C$7,IF(P11='Invulblad norm per lr'!$B$8,'Invulblad norm per lr'!$C$8,""))))))</f>
        <v>0</v>
      </c>
      <c r="S11" s="35" t="str">
        <f t="shared" si="3"/>
        <v/>
      </c>
      <c r="T11" s="35" t="str">
        <f t="shared" si="2"/>
        <v/>
      </c>
      <c r="U11" s="35" t="str">
        <f t="shared" si="2"/>
        <v/>
      </c>
      <c r="V11" s="35" t="str">
        <f t="shared" si="2"/>
        <v/>
      </c>
      <c r="W11" s="35" t="str">
        <f t="shared" si="2"/>
        <v/>
      </c>
      <c r="X11" s="35" t="str">
        <f t="shared" si="2"/>
        <v/>
      </c>
      <c r="Y11" s="35" t="str">
        <f t="shared" si="2"/>
        <v/>
      </c>
      <c r="Z11" s="35" t="str">
        <f t="shared" si="2"/>
        <v/>
      </c>
      <c r="AA11" s="35" t="str">
        <f t="shared" si="2"/>
        <v/>
      </c>
      <c r="AB11" s="35" t="str">
        <f t="shared" si="2"/>
        <v/>
      </c>
      <c r="AC11" s="35" t="str">
        <f t="shared" si="2"/>
        <v/>
      </c>
      <c r="AD11" s="35" t="str">
        <f t="shared" si="2"/>
        <v/>
      </c>
      <c r="AF11" s="26"/>
      <c r="AG11" s="26"/>
      <c r="AH11" s="26"/>
    </row>
    <row r="12" spans="1:36" ht="15" customHeight="1">
      <c r="A12" s="36"/>
      <c r="B12" s="36"/>
      <c r="C12" s="36"/>
      <c r="D12" s="36"/>
      <c r="E12" s="36"/>
      <c r="F12" s="36"/>
      <c r="G12" s="36"/>
      <c r="H12" s="36"/>
      <c r="I12" s="36"/>
      <c r="J12" s="36"/>
      <c r="K12" s="36"/>
      <c r="L12" s="76"/>
      <c r="M12" s="76"/>
      <c r="N12" s="76"/>
      <c r="O12" s="23"/>
      <c r="P12" s="75"/>
      <c r="Q12" s="42">
        <f>IF(P12='Invulblad norm per lr'!$B$3,'Invulblad norm per lr'!$C$3,IF(P12='Invulblad norm per lr'!$B$4,'Invulblad norm per lr'!$C$4,IF(P12='Invulblad norm per lr'!$B$5,'Invulblad norm per lr'!$C$5,IF(P12='Invulblad norm per lr'!$B$6,'Invulblad norm per lr'!$C$6,IF(P12='Invulblad norm per lr'!$B$7,'Invulblad norm per lr'!$C$7,IF(P12='Invulblad norm per lr'!$B$8,'Invulblad norm per lr'!$C$8,""))))))</f>
        <v>0</v>
      </c>
      <c r="S12" s="35" t="str">
        <f t="shared" si="3"/>
        <v/>
      </c>
      <c r="T12" s="35" t="str">
        <f t="shared" si="2"/>
        <v/>
      </c>
      <c r="U12" s="35" t="str">
        <f t="shared" si="2"/>
        <v/>
      </c>
      <c r="V12" s="35" t="str">
        <f t="shared" si="2"/>
        <v/>
      </c>
      <c r="W12" s="35" t="str">
        <f t="shared" si="2"/>
        <v/>
      </c>
      <c r="X12" s="35" t="str">
        <f t="shared" si="2"/>
        <v/>
      </c>
      <c r="Y12" s="35" t="str">
        <f t="shared" si="2"/>
        <v/>
      </c>
      <c r="Z12" s="35" t="str">
        <f t="shared" si="2"/>
        <v/>
      </c>
      <c r="AA12" s="35" t="str">
        <f t="shared" si="2"/>
        <v/>
      </c>
      <c r="AB12" s="35" t="str">
        <f t="shared" si="2"/>
        <v/>
      </c>
      <c r="AC12" s="35" t="str">
        <f t="shared" si="2"/>
        <v/>
      </c>
      <c r="AD12" s="35" t="str">
        <f t="shared" si="2"/>
        <v/>
      </c>
      <c r="AF12" s="26"/>
      <c r="AG12" s="26"/>
      <c r="AH12" s="26"/>
    </row>
    <row r="13" spans="1:36" ht="15" customHeight="1">
      <c r="A13" s="36"/>
      <c r="B13" s="36"/>
      <c r="C13" s="36"/>
      <c r="D13" s="36"/>
      <c r="E13" s="36"/>
      <c r="F13" s="36"/>
      <c r="G13" s="36"/>
      <c r="H13" s="36"/>
      <c r="I13" s="36"/>
      <c r="J13" s="36"/>
      <c r="K13" s="36"/>
      <c r="L13" s="76"/>
      <c r="M13" s="76"/>
      <c r="N13" s="76"/>
      <c r="O13" s="23"/>
      <c r="P13" s="75"/>
      <c r="Q13" s="42">
        <f>IF(P13='Invulblad norm per lr'!$B$3,'Invulblad norm per lr'!$C$3,IF(P13='Invulblad norm per lr'!$B$4,'Invulblad norm per lr'!$C$4,IF(P13='Invulblad norm per lr'!$B$5,'Invulblad norm per lr'!$C$5,IF(P13='Invulblad norm per lr'!$B$6,'Invulblad norm per lr'!$C$6,IF(P13='Invulblad norm per lr'!$B$7,'Invulblad norm per lr'!$C$7,IF(P13='Invulblad norm per lr'!$B$8,'Invulblad norm per lr'!$C$8,""))))))</f>
        <v>0</v>
      </c>
      <c r="S13" s="35" t="str">
        <f t="shared" si="3"/>
        <v/>
      </c>
      <c r="T13" s="35" t="str">
        <f t="shared" si="2"/>
        <v/>
      </c>
      <c r="U13" s="35" t="str">
        <f t="shared" si="2"/>
        <v/>
      </c>
      <c r="V13" s="35" t="str">
        <f t="shared" si="2"/>
        <v/>
      </c>
      <c r="W13" s="35" t="str">
        <f t="shared" si="2"/>
        <v/>
      </c>
      <c r="X13" s="35" t="str">
        <f t="shared" si="2"/>
        <v/>
      </c>
      <c r="Y13" s="35" t="str">
        <f t="shared" si="2"/>
        <v/>
      </c>
      <c r="Z13" s="35" t="str">
        <f t="shared" si="2"/>
        <v/>
      </c>
      <c r="AA13" s="35" t="str">
        <f t="shared" si="2"/>
        <v/>
      </c>
      <c r="AB13" s="35" t="str">
        <f t="shared" si="2"/>
        <v/>
      </c>
      <c r="AC13" s="35" t="str">
        <f t="shared" si="2"/>
        <v/>
      </c>
      <c r="AD13" s="35" t="str">
        <f t="shared" si="2"/>
        <v/>
      </c>
      <c r="AF13" s="26"/>
      <c r="AG13" s="26"/>
      <c r="AH13" s="26"/>
    </row>
    <row r="14" spans="1:36" ht="15" customHeight="1">
      <c r="A14" s="36"/>
      <c r="B14" s="36"/>
      <c r="C14" s="36"/>
      <c r="D14" s="36"/>
      <c r="E14" s="36"/>
      <c r="F14" s="36"/>
      <c r="G14" s="36"/>
      <c r="H14" s="36"/>
      <c r="I14" s="36"/>
      <c r="J14" s="36"/>
      <c r="K14" s="36"/>
      <c r="L14" s="76"/>
      <c r="M14" s="76"/>
      <c r="N14" s="76"/>
      <c r="O14" s="23"/>
      <c r="P14" s="75"/>
      <c r="Q14" s="42">
        <f>IF(P14='Invulblad norm per lr'!$B$3,'Invulblad norm per lr'!$C$3,IF(P14='Invulblad norm per lr'!$B$4,'Invulblad norm per lr'!$C$4,IF(P14='Invulblad norm per lr'!$B$5,'Invulblad norm per lr'!$C$5,IF(P14='Invulblad norm per lr'!$B$6,'Invulblad norm per lr'!$C$6,IF(P14='Invulblad norm per lr'!$B$7,'Invulblad norm per lr'!$C$7,IF(P14='Invulblad norm per lr'!$B$8,'Invulblad norm per lr'!$C$8,""))))))</f>
        <v>0</v>
      </c>
      <c r="S14" s="35" t="str">
        <f t="shared" si="3"/>
        <v/>
      </c>
      <c r="T14" s="35" t="str">
        <f t="shared" si="2"/>
        <v/>
      </c>
      <c r="U14" s="35" t="str">
        <f t="shared" si="2"/>
        <v/>
      </c>
      <c r="V14" s="35" t="str">
        <f t="shared" si="2"/>
        <v/>
      </c>
      <c r="W14" s="35" t="str">
        <f t="shared" si="2"/>
        <v/>
      </c>
      <c r="X14" s="35" t="str">
        <f t="shared" si="2"/>
        <v/>
      </c>
      <c r="Y14" s="35" t="str">
        <f t="shared" si="2"/>
        <v/>
      </c>
      <c r="Z14" s="35" t="str">
        <f t="shared" si="2"/>
        <v/>
      </c>
      <c r="AA14" s="35" t="str">
        <f t="shared" si="2"/>
        <v/>
      </c>
      <c r="AB14" s="35" t="str">
        <f t="shared" si="2"/>
        <v/>
      </c>
      <c r="AC14" s="35" t="str">
        <f t="shared" si="2"/>
        <v/>
      </c>
      <c r="AD14" s="35" t="str">
        <f t="shared" si="2"/>
        <v/>
      </c>
      <c r="AF14" s="26"/>
      <c r="AG14" s="26"/>
      <c r="AH14" s="26"/>
    </row>
    <row r="15" spans="1:36" ht="15" customHeight="1">
      <c r="A15" s="36"/>
      <c r="B15" s="36"/>
      <c r="C15" s="36"/>
      <c r="D15" s="36"/>
      <c r="E15" s="36"/>
      <c r="F15" s="36"/>
      <c r="G15" s="36"/>
      <c r="H15" s="36"/>
      <c r="I15" s="36"/>
      <c r="J15" s="36"/>
      <c r="K15" s="36"/>
      <c r="L15" s="76"/>
      <c r="M15" s="76"/>
      <c r="N15" s="76"/>
      <c r="O15" s="23"/>
      <c r="P15" s="75"/>
      <c r="Q15" s="42">
        <f>IF(P15='Invulblad norm per lr'!$B$3,'Invulblad norm per lr'!$C$3,IF(P15='Invulblad norm per lr'!$B$4,'Invulblad norm per lr'!$C$4,IF(P15='Invulblad norm per lr'!$B$5,'Invulblad norm per lr'!$C$5,IF(P15='Invulblad norm per lr'!$B$6,'Invulblad norm per lr'!$C$6,IF(P15='Invulblad norm per lr'!$B$7,'Invulblad norm per lr'!$C$7,IF(P15='Invulblad norm per lr'!$B$8,'Invulblad norm per lr'!$C$8,""))))))</f>
        <v>0</v>
      </c>
      <c r="S15" s="35" t="str">
        <f t="shared" si="3"/>
        <v/>
      </c>
      <c r="T15" s="35" t="str">
        <f t="shared" si="2"/>
        <v/>
      </c>
      <c r="U15" s="35" t="str">
        <f t="shared" si="2"/>
        <v/>
      </c>
      <c r="V15" s="35" t="str">
        <f t="shared" si="2"/>
        <v/>
      </c>
      <c r="W15" s="35" t="str">
        <f t="shared" si="2"/>
        <v/>
      </c>
      <c r="X15" s="35" t="str">
        <f t="shared" si="2"/>
        <v/>
      </c>
      <c r="Y15" s="35" t="str">
        <f t="shared" si="2"/>
        <v/>
      </c>
      <c r="Z15" s="35" t="str">
        <f t="shared" si="2"/>
        <v/>
      </c>
      <c r="AA15" s="35" t="str">
        <f t="shared" si="2"/>
        <v/>
      </c>
      <c r="AB15" s="35" t="str">
        <f t="shared" si="2"/>
        <v/>
      </c>
      <c r="AC15" s="35" t="str">
        <f t="shared" si="2"/>
        <v/>
      </c>
      <c r="AD15" s="35" t="str">
        <f t="shared" si="2"/>
        <v/>
      </c>
      <c r="AF15" s="26"/>
      <c r="AG15" s="26"/>
      <c r="AH15" s="26"/>
    </row>
    <row r="16" spans="1:36" ht="13" customHeight="1">
      <c r="A16" s="36"/>
      <c r="B16" s="36"/>
      <c r="C16" s="36"/>
      <c r="D16" s="36"/>
      <c r="E16" s="36"/>
      <c r="F16" s="36"/>
      <c r="G16" s="36"/>
      <c r="H16" s="36"/>
      <c r="I16" s="36"/>
      <c r="J16" s="36"/>
      <c r="K16" s="36"/>
      <c r="L16" s="76"/>
      <c r="M16" s="76"/>
      <c r="N16" s="76"/>
      <c r="O16" s="23"/>
      <c r="P16" s="75"/>
      <c r="Q16" s="42">
        <f>IF(P16='Invulblad norm per lr'!$B$3,'Invulblad norm per lr'!$C$3,IF(P16='Invulblad norm per lr'!$B$4,'Invulblad norm per lr'!$C$4,IF(P16='Invulblad norm per lr'!$B$5,'Invulblad norm per lr'!$C$5,IF(P16='Invulblad norm per lr'!$B$6,'Invulblad norm per lr'!$C$6,IF(P16='Invulblad norm per lr'!$B$7,'Invulblad norm per lr'!$C$7,IF(P16='Invulblad norm per lr'!$B$8,'Invulblad norm per lr'!$C$8,""))))))</f>
        <v>0</v>
      </c>
      <c r="S16" s="35" t="str">
        <f t="shared" si="3"/>
        <v/>
      </c>
      <c r="T16" s="35" t="str">
        <f t="shared" si="2"/>
        <v/>
      </c>
      <c r="U16" s="35" t="str">
        <f t="shared" si="2"/>
        <v/>
      </c>
      <c r="V16" s="35" t="str">
        <f t="shared" si="2"/>
        <v/>
      </c>
      <c r="W16" s="35" t="str">
        <f t="shared" si="2"/>
        <v/>
      </c>
      <c r="X16" s="35" t="str">
        <f t="shared" si="2"/>
        <v/>
      </c>
      <c r="Y16" s="35" t="str">
        <f t="shared" si="2"/>
        <v/>
      </c>
      <c r="Z16" s="35" t="str">
        <f t="shared" si="2"/>
        <v/>
      </c>
      <c r="AA16" s="35" t="str">
        <f t="shared" si="2"/>
        <v/>
      </c>
      <c r="AB16" s="35" t="str">
        <f t="shared" si="2"/>
        <v/>
      </c>
      <c r="AC16" s="35" t="str">
        <f t="shared" si="2"/>
        <v/>
      </c>
      <c r="AD16" s="35" t="str">
        <f t="shared" si="2"/>
        <v/>
      </c>
      <c r="AF16" s="26"/>
      <c r="AG16" s="26"/>
      <c r="AH16" s="26"/>
    </row>
    <row r="17" spans="1:34" ht="13" customHeight="1">
      <c r="A17" s="36"/>
      <c r="B17" s="36"/>
      <c r="C17" s="36"/>
      <c r="D17" s="36"/>
      <c r="E17" s="36"/>
      <c r="F17" s="36"/>
      <c r="G17" s="36"/>
      <c r="H17" s="36"/>
      <c r="I17" s="36"/>
      <c r="J17" s="36"/>
      <c r="K17" s="36"/>
      <c r="L17" s="76"/>
      <c r="M17" s="76"/>
      <c r="N17" s="76"/>
      <c r="O17" s="23"/>
      <c r="P17" s="75"/>
      <c r="Q17" s="42">
        <f>IF(P17='Invulblad norm per lr'!$B$3,'Invulblad norm per lr'!$C$3,IF(P17='Invulblad norm per lr'!$B$4,'Invulblad norm per lr'!$C$4,IF(P17='Invulblad norm per lr'!$B$5,'Invulblad norm per lr'!$C$5,IF(P17='Invulblad norm per lr'!$B$6,'Invulblad norm per lr'!$C$6,IF(P17='Invulblad norm per lr'!$B$7,'Invulblad norm per lr'!$C$7,IF(P17='Invulblad norm per lr'!$B$8,'Invulblad norm per lr'!$C$8,""))))))</f>
        <v>0</v>
      </c>
      <c r="S17" s="35" t="str">
        <f t="shared" si="3"/>
        <v/>
      </c>
      <c r="T17" s="35" t="str">
        <f t="shared" si="2"/>
        <v/>
      </c>
      <c r="U17" s="35" t="str">
        <f t="shared" si="2"/>
        <v/>
      </c>
      <c r="V17" s="35" t="str">
        <f t="shared" si="2"/>
        <v/>
      </c>
      <c r="W17" s="35" t="str">
        <f t="shared" si="2"/>
        <v/>
      </c>
      <c r="X17" s="35" t="str">
        <f t="shared" si="2"/>
        <v/>
      </c>
      <c r="Y17" s="35" t="str">
        <f t="shared" si="2"/>
        <v/>
      </c>
      <c r="Z17" s="35" t="str">
        <f t="shared" si="2"/>
        <v/>
      </c>
      <c r="AA17" s="35" t="str">
        <f t="shared" si="2"/>
        <v/>
      </c>
      <c r="AB17" s="35" t="str">
        <f t="shared" si="2"/>
        <v/>
      </c>
      <c r="AC17" s="35" t="str">
        <f t="shared" si="2"/>
        <v/>
      </c>
      <c r="AD17" s="35" t="str">
        <f t="shared" si="2"/>
        <v/>
      </c>
      <c r="AF17" s="26"/>
      <c r="AG17" s="26"/>
      <c r="AH17" s="26"/>
    </row>
    <row r="18" spans="1:34" ht="13" customHeight="1">
      <c r="A18" s="36"/>
      <c r="B18" s="36"/>
      <c r="C18" s="36"/>
      <c r="D18" s="36"/>
      <c r="E18" s="36"/>
      <c r="F18" s="36"/>
      <c r="G18" s="36"/>
      <c r="H18" s="36"/>
      <c r="I18" s="36"/>
      <c r="J18" s="36"/>
      <c r="K18" s="36"/>
      <c r="L18" s="76"/>
      <c r="M18" s="76"/>
      <c r="N18" s="76"/>
      <c r="O18" s="23"/>
      <c r="P18" s="75"/>
      <c r="Q18" s="42">
        <f>IF(P18='Invulblad norm per lr'!$B$3,'Invulblad norm per lr'!$C$3,IF(P18='Invulblad norm per lr'!$B$4,'Invulblad norm per lr'!$C$4,IF(P18='Invulblad norm per lr'!$B$5,'Invulblad norm per lr'!$C$5,IF(P18='Invulblad norm per lr'!$B$6,'Invulblad norm per lr'!$C$6,IF(P18='Invulblad norm per lr'!$B$7,'Invulblad norm per lr'!$C$7,IF(P18='Invulblad norm per lr'!$B$8,'Invulblad norm per lr'!$C$8,""))))))</f>
        <v>0</v>
      </c>
      <c r="S18" s="35" t="str">
        <f t="shared" si="3"/>
        <v/>
      </c>
      <c r="T18" s="35" t="str">
        <f t="shared" si="2"/>
        <v/>
      </c>
      <c r="U18" s="35" t="str">
        <f t="shared" si="2"/>
        <v/>
      </c>
      <c r="V18" s="35" t="str">
        <f t="shared" si="2"/>
        <v/>
      </c>
      <c r="W18" s="35" t="str">
        <f t="shared" si="2"/>
        <v/>
      </c>
      <c r="X18" s="35" t="str">
        <f t="shared" si="2"/>
        <v/>
      </c>
      <c r="Y18" s="35" t="str">
        <f t="shared" si="2"/>
        <v/>
      </c>
      <c r="Z18" s="35" t="str">
        <f t="shared" si="2"/>
        <v/>
      </c>
      <c r="AA18" s="35" t="str">
        <f t="shared" si="2"/>
        <v/>
      </c>
      <c r="AB18" s="35" t="str">
        <f t="shared" si="2"/>
        <v/>
      </c>
      <c r="AC18" s="35" t="str">
        <f t="shared" si="2"/>
        <v/>
      </c>
      <c r="AD18" s="35" t="str">
        <f t="shared" si="2"/>
        <v/>
      </c>
      <c r="AF18" s="26"/>
      <c r="AG18" s="26"/>
      <c r="AH18" s="26"/>
    </row>
    <row r="19" spans="1:34" ht="13" customHeight="1">
      <c r="A19" s="36"/>
      <c r="B19" s="36"/>
      <c r="C19" s="36"/>
      <c r="D19" s="36"/>
      <c r="E19" s="36"/>
      <c r="F19" s="36"/>
      <c r="G19" s="36"/>
      <c r="H19" s="36"/>
      <c r="I19" s="36"/>
      <c r="J19" s="36"/>
      <c r="K19" s="36"/>
      <c r="L19" s="76"/>
      <c r="M19" s="76"/>
      <c r="N19" s="76"/>
      <c r="O19" s="23"/>
      <c r="P19" s="75"/>
      <c r="Q19" s="42">
        <f>IF(P19='Invulblad norm per lr'!$B$3,'Invulblad norm per lr'!$C$3,IF(P19='Invulblad norm per lr'!$B$4,'Invulblad norm per lr'!$C$4,IF(P19='Invulblad norm per lr'!$B$5,'Invulblad norm per lr'!$C$5,IF(P19='Invulblad norm per lr'!$B$6,'Invulblad norm per lr'!$C$6,IF(P19='Invulblad norm per lr'!$B$7,'Invulblad norm per lr'!$C$7,IF(P19='Invulblad norm per lr'!$B$8,'Invulblad norm per lr'!$C$8,""))))))</f>
        <v>0</v>
      </c>
      <c r="S19" s="35" t="str">
        <f t="shared" si="3"/>
        <v/>
      </c>
      <c r="T19" s="35" t="str">
        <f t="shared" si="2"/>
        <v/>
      </c>
      <c r="U19" s="35" t="str">
        <f t="shared" si="2"/>
        <v/>
      </c>
      <c r="V19" s="35" t="str">
        <f t="shared" si="2"/>
        <v/>
      </c>
      <c r="W19" s="35" t="str">
        <f t="shared" si="2"/>
        <v/>
      </c>
      <c r="X19" s="35" t="str">
        <f t="shared" si="2"/>
        <v/>
      </c>
      <c r="Y19" s="35" t="str">
        <f t="shared" si="2"/>
        <v/>
      </c>
      <c r="Z19" s="35" t="str">
        <f t="shared" si="2"/>
        <v/>
      </c>
      <c r="AA19" s="35" t="str">
        <f t="shared" si="2"/>
        <v/>
      </c>
      <c r="AB19" s="35" t="str">
        <f t="shared" si="2"/>
        <v/>
      </c>
      <c r="AC19" s="35" t="str">
        <f t="shared" si="2"/>
        <v/>
      </c>
      <c r="AD19" s="35" t="str">
        <f t="shared" si="2"/>
        <v/>
      </c>
      <c r="AF19" s="26"/>
      <c r="AG19" s="26"/>
      <c r="AH19" s="26"/>
    </row>
    <row r="20" spans="1:34" ht="12.65" customHeight="1">
      <c r="A20" s="36"/>
      <c r="B20" s="36"/>
      <c r="C20" s="36"/>
      <c r="D20" s="36"/>
      <c r="E20" s="36"/>
      <c r="F20" s="36"/>
      <c r="G20" s="36"/>
      <c r="H20" s="36"/>
      <c r="I20" s="36"/>
      <c r="J20" s="36"/>
      <c r="K20" s="36"/>
      <c r="L20" s="76"/>
      <c r="M20" s="76"/>
      <c r="N20" s="76"/>
      <c r="O20" s="23"/>
      <c r="P20" s="75"/>
      <c r="Q20" s="42">
        <f>IF(P20='Invulblad norm per lr'!$B$3,'Invulblad norm per lr'!$C$3,IF(P20='Invulblad norm per lr'!$B$4,'Invulblad norm per lr'!$C$4,IF(P20='Invulblad norm per lr'!$B$5,'Invulblad norm per lr'!$C$5,IF(P20='Invulblad norm per lr'!$B$6,'Invulblad norm per lr'!$C$6,IF(P20='Invulblad norm per lr'!$B$7,'Invulblad norm per lr'!$C$7,IF(P20='Invulblad norm per lr'!$B$8,'Invulblad norm per lr'!$C$8,""))))))</f>
        <v>0</v>
      </c>
      <c r="S20" s="35" t="str">
        <f t="shared" si="3"/>
        <v/>
      </c>
      <c r="T20" s="35" t="str">
        <f t="shared" si="2"/>
        <v/>
      </c>
      <c r="U20" s="35" t="str">
        <f t="shared" si="2"/>
        <v/>
      </c>
      <c r="V20" s="35" t="str">
        <f t="shared" si="2"/>
        <v/>
      </c>
      <c r="W20" s="35" t="str">
        <f t="shared" si="2"/>
        <v/>
      </c>
      <c r="X20" s="35" t="str">
        <f t="shared" si="2"/>
        <v/>
      </c>
      <c r="Y20" s="35" t="str">
        <f t="shared" si="2"/>
        <v/>
      </c>
      <c r="Z20" s="35" t="str">
        <f t="shared" si="2"/>
        <v/>
      </c>
      <c r="AA20" s="35" t="str">
        <f t="shared" si="2"/>
        <v/>
      </c>
      <c r="AB20" s="35" t="str">
        <f t="shared" si="2"/>
        <v/>
      </c>
      <c r="AC20" s="35" t="str">
        <f t="shared" si="2"/>
        <v/>
      </c>
      <c r="AD20" s="35" t="str">
        <f t="shared" si="2"/>
        <v/>
      </c>
      <c r="AF20" s="26"/>
      <c r="AG20" s="26"/>
      <c r="AH20" s="26"/>
    </row>
    <row r="21" spans="1:34" ht="12.65" customHeight="1">
      <c r="A21" s="36"/>
      <c r="B21" s="36"/>
      <c r="C21" s="36"/>
      <c r="D21" s="36"/>
      <c r="E21" s="36"/>
      <c r="F21" s="36"/>
      <c r="G21" s="36"/>
      <c r="H21" s="36"/>
      <c r="I21" s="36"/>
      <c r="J21" s="36"/>
      <c r="K21" s="36"/>
      <c r="L21" s="76"/>
      <c r="M21" s="76"/>
      <c r="N21" s="76"/>
      <c r="O21" s="23"/>
      <c r="P21" s="75"/>
      <c r="Q21" s="42">
        <f>IF(P21='Invulblad norm per lr'!$B$3,'Invulblad norm per lr'!$C$3,IF(P21='Invulblad norm per lr'!$B$4,'Invulblad norm per lr'!$C$4,IF(P21='Invulblad norm per lr'!$B$5,'Invulblad norm per lr'!$C$5,IF(P21='Invulblad norm per lr'!$B$6,'Invulblad norm per lr'!$C$6,IF(P21='Invulblad norm per lr'!$B$7,'Invulblad norm per lr'!$C$7,IF(P21='Invulblad norm per lr'!$B$8,'Invulblad norm per lr'!$C$8,""))))))</f>
        <v>0</v>
      </c>
      <c r="S21" s="35" t="str">
        <f t="shared" si="3"/>
        <v/>
      </c>
      <c r="T21" s="35" t="str">
        <f t="shared" si="3"/>
        <v/>
      </c>
      <c r="U21" s="35" t="str">
        <f t="shared" si="3"/>
        <v/>
      </c>
      <c r="V21" s="35" t="str">
        <f t="shared" si="3"/>
        <v/>
      </c>
      <c r="W21" s="35" t="str">
        <f t="shared" si="3"/>
        <v/>
      </c>
      <c r="X21" s="35" t="str">
        <f t="shared" si="3"/>
        <v/>
      </c>
      <c r="Y21" s="35" t="str">
        <f t="shared" si="3"/>
        <v/>
      </c>
      <c r="Z21" s="35" t="str">
        <f t="shared" si="3"/>
        <v/>
      </c>
      <c r="AA21" s="35" t="str">
        <f t="shared" si="3"/>
        <v/>
      </c>
      <c r="AB21" s="35" t="str">
        <f t="shared" si="3"/>
        <v/>
      </c>
      <c r="AC21" s="35" t="str">
        <f t="shared" si="3"/>
        <v/>
      </c>
      <c r="AD21" s="35" t="str">
        <f t="shared" si="3"/>
        <v/>
      </c>
      <c r="AF21" s="26"/>
      <c r="AG21" s="26"/>
      <c r="AH21" s="26"/>
    </row>
    <row r="22" spans="1:34" ht="12.65" customHeight="1">
      <c r="A22" s="36"/>
      <c r="B22" s="36"/>
      <c r="C22" s="36"/>
      <c r="D22" s="36"/>
      <c r="E22" s="36"/>
      <c r="F22" s="36"/>
      <c r="G22" s="36"/>
      <c r="H22" s="36"/>
      <c r="I22" s="36"/>
      <c r="J22" s="36"/>
      <c r="K22" s="36"/>
      <c r="L22" s="76"/>
      <c r="M22" s="76"/>
      <c r="N22" s="76"/>
      <c r="O22" s="23"/>
      <c r="P22" s="75"/>
      <c r="Q22" s="42">
        <f>IF(P22='Invulblad norm per lr'!$B$3,'Invulblad norm per lr'!$C$3,IF(P22='Invulblad norm per lr'!$B$4,'Invulblad norm per lr'!$C$4,IF(P22='Invulblad norm per lr'!$B$5,'Invulblad norm per lr'!$C$5,IF(P22='Invulblad norm per lr'!$B$6,'Invulblad norm per lr'!$C$6,IF(P22='Invulblad norm per lr'!$B$7,'Invulblad norm per lr'!$C$7,IF(P22='Invulblad norm per lr'!$B$8,'Invulblad norm per lr'!$C$8,""))))))</f>
        <v>0</v>
      </c>
      <c r="S22" s="35" t="str">
        <f t="shared" si="3"/>
        <v/>
      </c>
      <c r="T22" s="35" t="str">
        <f t="shared" si="3"/>
        <v/>
      </c>
      <c r="U22" s="35" t="str">
        <f t="shared" si="3"/>
        <v/>
      </c>
      <c r="V22" s="35" t="str">
        <f t="shared" si="3"/>
        <v/>
      </c>
      <c r="W22" s="35" t="str">
        <f t="shared" si="3"/>
        <v/>
      </c>
      <c r="X22" s="35" t="str">
        <f t="shared" si="3"/>
        <v/>
      </c>
      <c r="Y22" s="35" t="str">
        <f t="shared" si="3"/>
        <v/>
      </c>
      <c r="Z22" s="35" t="str">
        <f t="shared" si="3"/>
        <v/>
      </c>
      <c r="AA22" s="35" t="str">
        <f t="shared" si="3"/>
        <v/>
      </c>
      <c r="AB22" s="35" t="str">
        <f t="shared" si="3"/>
        <v/>
      </c>
      <c r="AC22" s="35" t="str">
        <f t="shared" si="3"/>
        <v/>
      </c>
      <c r="AD22" s="35" t="str">
        <f t="shared" si="3"/>
        <v/>
      </c>
      <c r="AF22" s="26"/>
      <c r="AG22" s="26"/>
      <c r="AH22" s="26"/>
    </row>
    <row r="23" spans="1:34" ht="12.65" customHeight="1">
      <c r="A23" s="36"/>
      <c r="B23" s="36"/>
      <c r="C23" s="36"/>
      <c r="D23" s="36"/>
      <c r="E23" s="36"/>
      <c r="F23" s="36"/>
      <c r="G23" s="36"/>
      <c r="H23" s="36"/>
      <c r="I23" s="36"/>
      <c r="J23" s="36"/>
      <c r="K23" s="36"/>
      <c r="L23" s="76"/>
      <c r="M23" s="76"/>
      <c r="N23" s="76"/>
      <c r="O23" s="23"/>
      <c r="P23" s="75"/>
      <c r="Q23" s="42">
        <f>IF(P23='Invulblad norm per lr'!$B$3,'Invulblad norm per lr'!$C$3,IF(P23='Invulblad norm per lr'!$B$4,'Invulblad norm per lr'!$C$4,IF(P23='Invulblad norm per lr'!$B$5,'Invulblad norm per lr'!$C$5,IF(P23='Invulblad norm per lr'!$B$6,'Invulblad norm per lr'!$C$6,IF(P23='Invulblad norm per lr'!$B$7,'Invulblad norm per lr'!$C$7,IF(P23='Invulblad norm per lr'!$B$8,'Invulblad norm per lr'!$C$8,""))))))</f>
        <v>0</v>
      </c>
      <c r="S23" s="35" t="str">
        <f t="shared" si="3"/>
        <v/>
      </c>
      <c r="T23" s="35" t="str">
        <f t="shared" si="3"/>
        <v/>
      </c>
      <c r="U23" s="35" t="str">
        <f t="shared" si="3"/>
        <v/>
      </c>
      <c r="V23" s="35" t="str">
        <f t="shared" si="3"/>
        <v/>
      </c>
      <c r="W23" s="35" t="str">
        <f t="shared" si="3"/>
        <v/>
      </c>
      <c r="X23" s="35" t="str">
        <f t="shared" si="3"/>
        <v/>
      </c>
      <c r="Y23" s="35" t="str">
        <f t="shared" si="3"/>
        <v/>
      </c>
      <c r="Z23" s="35" t="str">
        <f t="shared" si="3"/>
        <v/>
      </c>
      <c r="AA23" s="35" t="str">
        <f t="shared" si="3"/>
        <v/>
      </c>
      <c r="AB23" s="35" t="str">
        <f t="shared" si="3"/>
        <v/>
      </c>
      <c r="AC23" s="35" t="str">
        <f t="shared" si="3"/>
        <v/>
      </c>
      <c r="AD23" s="35" t="str">
        <f t="shared" si="3"/>
        <v/>
      </c>
      <c r="AF23" s="26"/>
      <c r="AG23" s="26"/>
      <c r="AH23" s="26"/>
    </row>
    <row r="24" spans="1:34" ht="12.65" customHeight="1">
      <c r="A24" s="36"/>
      <c r="B24" s="36"/>
      <c r="C24" s="36"/>
      <c r="D24" s="36"/>
      <c r="E24" s="36"/>
      <c r="F24" s="36"/>
      <c r="G24" s="36"/>
      <c r="H24" s="36"/>
      <c r="I24" s="36"/>
      <c r="J24" s="36"/>
      <c r="K24" s="36"/>
      <c r="L24" s="76"/>
      <c r="M24" s="76"/>
      <c r="N24" s="76"/>
      <c r="O24" s="23"/>
      <c r="P24" s="75"/>
      <c r="Q24" s="42">
        <f>IF(P24='Invulblad norm per lr'!$B$3,'Invulblad norm per lr'!$C$3,IF(P24='Invulblad norm per lr'!$B$4,'Invulblad norm per lr'!$C$4,IF(P24='Invulblad norm per lr'!$B$5,'Invulblad norm per lr'!$C$5,IF(P24='Invulblad norm per lr'!$B$6,'Invulblad norm per lr'!$C$6,IF(P24='Invulblad norm per lr'!$B$7,'Invulblad norm per lr'!$C$7,IF(P24='Invulblad norm per lr'!$B$8,'Invulblad norm per lr'!$C$8,""))))))</f>
        <v>0</v>
      </c>
      <c r="S24" s="35" t="str">
        <f t="shared" si="3"/>
        <v/>
      </c>
      <c r="T24" s="35" t="str">
        <f t="shared" si="3"/>
        <v/>
      </c>
      <c r="U24" s="35" t="str">
        <f t="shared" si="3"/>
        <v/>
      </c>
      <c r="V24" s="35" t="str">
        <f t="shared" si="3"/>
        <v/>
      </c>
      <c r="W24" s="35" t="str">
        <f t="shared" si="3"/>
        <v/>
      </c>
      <c r="X24" s="35" t="str">
        <f t="shared" si="3"/>
        <v/>
      </c>
      <c r="Y24" s="35" t="str">
        <f t="shared" si="3"/>
        <v/>
      </c>
      <c r="Z24" s="35" t="str">
        <f t="shared" si="3"/>
        <v/>
      </c>
      <c r="AA24" s="35" t="str">
        <f t="shared" si="3"/>
        <v/>
      </c>
      <c r="AB24" s="35" t="str">
        <f t="shared" si="3"/>
        <v/>
      </c>
      <c r="AC24" s="35" t="str">
        <f t="shared" si="3"/>
        <v/>
      </c>
      <c r="AD24" s="35" t="str">
        <f t="shared" si="3"/>
        <v/>
      </c>
      <c r="AF24" s="26"/>
      <c r="AG24" s="26"/>
      <c r="AH24" s="26"/>
    </row>
    <row r="25" spans="1:34" ht="12.65" customHeight="1">
      <c r="A25" s="36"/>
      <c r="B25" s="36"/>
      <c r="C25" s="36"/>
      <c r="D25" s="36"/>
      <c r="E25" s="36"/>
      <c r="F25" s="36"/>
      <c r="G25" s="36"/>
      <c r="H25" s="36"/>
      <c r="I25" s="36"/>
      <c r="J25" s="36"/>
      <c r="K25" s="36"/>
      <c r="L25" s="76"/>
      <c r="M25" s="76"/>
      <c r="N25" s="76"/>
      <c r="O25" s="23"/>
      <c r="P25" s="75"/>
      <c r="Q25" s="42">
        <f>IF(P25='Invulblad norm per lr'!$B$3,'Invulblad norm per lr'!$C$3,IF(P25='Invulblad norm per lr'!$B$4,'Invulblad norm per lr'!$C$4,IF(P25='Invulblad norm per lr'!$B$5,'Invulblad norm per lr'!$C$5,IF(P25='Invulblad norm per lr'!$B$6,'Invulblad norm per lr'!$C$6,IF(P25='Invulblad norm per lr'!$B$7,'Invulblad norm per lr'!$C$7,IF(P25='Invulblad norm per lr'!$B$8,'Invulblad norm per lr'!$C$8,""))))))</f>
        <v>0</v>
      </c>
      <c r="S25" s="35" t="str">
        <f t="shared" si="3"/>
        <v/>
      </c>
      <c r="T25" s="35" t="str">
        <f t="shared" si="3"/>
        <v/>
      </c>
      <c r="U25" s="35" t="str">
        <f t="shared" si="3"/>
        <v/>
      </c>
      <c r="V25" s="35" t="str">
        <f t="shared" si="3"/>
        <v/>
      </c>
      <c r="W25" s="35" t="str">
        <f t="shared" si="3"/>
        <v/>
      </c>
      <c r="X25" s="35" t="str">
        <f t="shared" si="3"/>
        <v/>
      </c>
      <c r="Y25" s="35" t="str">
        <f t="shared" si="3"/>
        <v/>
      </c>
      <c r="Z25" s="35" t="str">
        <f t="shared" si="3"/>
        <v/>
      </c>
      <c r="AA25" s="35" t="str">
        <f t="shared" si="3"/>
        <v/>
      </c>
      <c r="AB25" s="35" t="str">
        <f t="shared" si="3"/>
        <v/>
      </c>
      <c r="AC25" s="35" t="str">
        <f t="shared" si="3"/>
        <v/>
      </c>
      <c r="AD25" s="35" t="str">
        <f t="shared" si="3"/>
        <v/>
      </c>
      <c r="AF25" s="26"/>
      <c r="AG25" s="26"/>
      <c r="AH25" s="26"/>
    </row>
    <row r="26" spans="1:34" ht="14.5">
      <c r="A26" s="36"/>
      <c r="B26" s="36"/>
      <c r="C26" s="36"/>
      <c r="D26" s="36"/>
      <c r="E26" s="36"/>
      <c r="F26" s="36"/>
      <c r="G26" s="36"/>
      <c r="H26" s="36"/>
      <c r="I26" s="36"/>
      <c r="J26" s="36"/>
      <c r="K26" s="36"/>
      <c r="L26" s="76"/>
      <c r="M26" s="76"/>
      <c r="N26" s="76"/>
      <c r="O26" s="23"/>
      <c r="P26" s="75"/>
      <c r="Q26" s="42">
        <f>IF(P26='Invulblad norm per lr'!$B$3,'Invulblad norm per lr'!$C$3,IF(P26='Invulblad norm per lr'!$B$4,'Invulblad norm per lr'!$C$4,IF(P26='Invulblad norm per lr'!$B$5,'Invulblad norm per lr'!$C$5,IF(P26='Invulblad norm per lr'!$B$6,'Invulblad norm per lr'!$C$6,IF(P26='Invulblad norm per lr'!$B$7,'Invulblad norm per lr'!$C$7,IF(P26='Invulblad norm per lr'!$B$8,'Invulblad norm per lr'!$C$8,""))))))</f>
        <v>0</v>
      </c>
      <c r="S26" s="35" t="str">
        <f t="shared" si="3"/>
        <v/>
      </c>
      <c r="T26" s="35" t="str">
        <f t="shared" si="3"/>
        <v/>
      </c>
      <c r="U26" s="35" t="str">
        <f t="shared" si="3"/>
        <v/>
      </c>
      <c r="V26" s="35" t="str">
        <f t="shared" si="3"/>
        <v/>
      </c>
      <c r="W26" s="35" t="str">
        <f t="shared" si="3"/>
        <v/>
      </c>
      <c r="X26" s="35" t="str">
        <f t="shared" si="3"/>
        <v/>
      </c>
      <c r="Y26" s="35" t="str">
        <f t="shared" si="3"/>
        <v/>
      </c>
      <c r="Z26" s="35" t="str">
        <f t="shared" si="3"/>
        <v/>
      </c>
      <c r="AA26" s="35" t="str">
        <f t="shared" si="3"/>
        <v/>
      </c>
      <c r="AB26" s="35" t="str">
        <f t="shared" si="3"/>
        <v/>
      </c>
      <c r="AC26" s="35" t="str">
        <f t="shared" si="3"/>
        <v/>
      </c>
      <c r="AD26" s="35" t="str">
        <f t="shared" si="3"/>
        <v/>
      </c>
      <c r="AF26" s="26"/>
      <c r="AG26" s="26"/>
      <c r="AH26" s="26"/>
    </row>
    <row r="27" spans="1:34" ht="14.5">
      <c r="A27" s="36"/>
      <c r="B27" s="36"/>
      <c r="C27" s="36"/>
      <c r="D27" s="36"/>
      <c r="E27" s="36"/>
      <c r="F27" s="36"/>
      <c r="G27" s="36"/>
      <c r="H27" s="36"/>
      <c r="I27" s="36"/>
      <c r="J27" s="36"/>
      <c r="K27" s="36"/>
      <c r="L27" s="76"/>
      <c r="M27" s="76"/>
      <c r="N27" s="76"/>
      <c r="O27" s="23"/>
      <c r="P27" s="75"/>
      <c r="Q27" s="42">
        <f>IF(P27='Invulblad norm per lr'!$B$3,'Invulblad norm per lr'!$C$3,IF(P27='Invulblad norm per lr'!$B$4,'Invulblad norm per lr'!$C$4,IF(P27='Invulblad norm per lr'!$B$5,'Invulblad norm per lr'!$C$5,IF(P27='Invulblad norm per lr'!$B$6,'Invulblad norm per lr'!$C$6,IF(P27='Invulblad norm per lr'!$B$7,'Invulblad norm per lr'!$C$7,IF(P27='Invulblad norm per lr'!$B$8,'Invulblad norm per lr'!$C$8,""))))))</f>
        <v>0</v>
      </c>
      <c r="S27" s="35" t="str">
        <f t="shared" si="3"/>
        <v/>
      </c>
      <c r="T27" s="35" t="str">
        <f t="shared" si="3"/>
        <v/>
      </c>
      <c r="U27" s="35" t="str">
        <f t="shared" si="3"/>
        <v/>
      </c>
      <c r="V27" s="35" t="str">
        <f t="shared" si="3"/>
        <v/>
      </c>
      <c r="W27" s="35" t="str">
        <f t="shared" si="3"/>
        <v/>
      </c>
      <c r="X27" s="35" t="str">
        <f t="shared" si="3"/>
        <v/>
      </c>
      <c r="Y27" s="35" t="str">
        <f t="shared" si="3"/>
        <v/>
      </c>
      <c r="Z27" s="35" t="str">
        <f t="shared" si="3"/>
        <v/>
      </c>
      <c r="AA27" s="35" t="str">
        <f t="shared" si="3"/>
        <v/>
      </c>
      <c r="AB27" s="35" t="str">
        <f t="shared" si="3"/>
        <v/>
      </c>
      <c r="AC27" s="35" t="str">
        <f t="shared" si="3"/>
        <v/>
      </c>
      <c r="AD27" s="35" t="str">
        <f t="shared" si="3"/>
        <v/>
      </c>
      <c r="AF27" s="26"/>
      <c r="AG27" s="26"/>
      <c r="AH27" s="26"/>
    </row>
    <row r="28" spans="1:34" ht="14.5">
      <c r="A28" s="36"/>
      <c r="B28" s="36"/>
      <c r="C28" s="36"/>
      <c r="D28" s="36"/>
      <c r="E28" s="36"/>
      <c r="F28" s="36"/>
      <c r="G28" s="36"/>
      <c r="H28" s="36"/>
      <c r="I28" s="36"/>
      <c r="J28" s="36"/>
      <c r="K28" s="36"/>
      <c r="L28" s="76"/>
      <c r="M28" s="76"/>
      <c r="N28" s="76"/>
      <c r="O28" s="23"/>
      <c r="P28" s="75"/>
      <c r="Q28" s="42">
        <f>IF(P28='Invulblad norm per lr'!$B$3,'Invulblad norm per lr'!$C$3,IF(P28='Invulblad norm per lr'!$B$4,'Invulblad norm per lr'!$C$4,IF(P28='Invulblad norm per lr'!$B$5,'Invulblad norm per lr'!$C$5,IF(P28='Invulblad norm per lr'!$B$6,'Invulblad norm per lr'!$C$6,IF(P28='Invulblad norm per lr'!$B$7,'Invulblad norm per lr'!$C$7,IF(P28='Invulblad norm per lr'!$B$8,'Invulblad norm per lr'!$C$8,""))))))</f>
        <v>0</v>
      </c>
      <c r="S28" s="35" t="str">
        <f t="shared" si="3"/>
        <v/>
      </c>
      <c r="T28" s="35" t="str">
        <f t="shared" si="3"/>
        <v/>
      </c>
      <c r="U28" s="35" t="str">
        <f t="shared" si="3"/>
        <v/>
      </c>
      <c r="V28" s="35" t="str">
        <f t="shared" si="3"/>
        <v/>
      </c>
      <c r="W28" s="35" t="str">
        <f t="shared" si="3"/>
        <v/>
      </c>
      <c r="X28" s="35" t="str">
        <f t="shared" si="3"/>
        <v/>
      </c>
      <c r="Y28" s="35" t="str">
        <f t="shared" si="3"/>
        <v/>
      </c>
      <c r="Z28" s="35" t="str">
        <f t="shared" si="3"/>
        <v/>
      </c>
      <c r="AA28" s="35" t="str">
        <f t="shared" si="3"/>
        <v/>
      </c>
      <c r="AB28" s="35" t="str">
        <f t="shared" si="3"/>
        <v/>
      </c>
      <c r="AC28" s="35" t="str">
        <f t="shared" si="3"/>
        <v/>
      </c>
      <c r="AD28" s="35" t="str">
        <f t="shared" si="3"/>
        <v/>
      </c>
      <c r="AF28" s="26"/>
      <c r="AG28" s="26"/>
      <c r="AH28" s="26"/>
    </row>
    <row r="29" spans="1:34" ht="14.5">
      <c r="A29" s="36"/>
      <c r="B29" s="36"/>
      <c r="C29" s="36"/>
      <c r="D29" s="36"/>
      <c r="E29" s="36"/>
      <c r="F29" s="36"/>
      <c r="G29" s="36"/>
      <c r="H29" s="36"/>
      <c r="I29" s="36"/>
      <c r="J29" s="36"/>
      <c r="K29" s="36"/>
      <c r="L29" s="76"/>
      <c r="M29" s="76"/>
      <c r="N29" s="76"/>
      <c r="O29" s="23"/>
      <c r="P29" s="75"/>
      <c r="Q29" s="42">
        <f>IF(P29='Invulblad norm per lr'!$B$3,'Invulblad norm per lr'!$C$3,IF(P29='Invulblad norm per lr'!$B$4,'Invulblad norm per lr'!$C$4,IF(P29='Invulblad norm per lr'!$B$5,'Invulblad norm per lr'!$C$5,IF(P29='Invulblad norm per lr'!$B$6,'Invulblad norm per lr'!$C$6,IF(P29='Invulblad norm per lr'!$B$7,'Invulblad norm per lr'!$C$7,IF(P29='Invulblad norm per lr'!$B$8,'Invulblad norm per lr'!$C$8,""))))))</f>
        <v>0</v>
      </c>
      <c r="S29" s="35" t="str">
        <f t="shared" si="3"/>
        <v/>
      </c>
      <c r="T29" s="35" t="str">
        <f t="shared" si="3"/>
        <v/>
      </c>
      <c r="U29" s="35" t="str">
        <f t="shared" si="3"/>
        <v/>
      </c>
      <c r="V29" s="35" t="str">
        <f t="shared" si="3"/>
        <v/>
      </c>
      <c r="W29" s="35" t="str">
        <f t="shared" si="3"/>
        <v/>
      </c>
      <c r="X29" s="35" t="str">
        <f t="shared" si="3"/>
        <v/>
      </c>
      <c r="Y29" s="35" t="str">
        <f t="shared" si="3"/>
        <v/>
      </c>
      <c r="Z29" s="35" t="str">
        <f t="shared" si="3"/>
        <v/>
      </c>
      <c r="AA29" s="35" t="str">
        <f t="shared" si="3"/>
        <v/>
      </c>
      <c r="AB29" s="35" t="str">
        <f t="shared" si="3"/>
        <v/>
      </c>
      <c r="AC29" s="35" t="str">
        <f t="shared" si="3"/>
        <v/>
      </c>
      <c r="AD29" s="35" t="str">
        <f t="shared" si="3"/>
        <v/>
      </c>
      <c r="AF29" s="26"/>
      <c r="AG29" s="26"/>
      <c r="AH29" s="26"/>
    </row>
    <row r="30" spans="1:34" ht="14.5">
      <c r="A30" s="36"/>
      <c r="B30" s="36"/>
      <c r="C30" s="36"/>
      <c r="D30" s="36"/>
      <c r="E30" s="36"/>
      <c r="F30" s="36"/>
      <c r="G30" s="36"/>
      <c r="H30" s="36"/>
      <c r="I30" s="36"/>
      <c r="J30" s="36"/>
      <c r="K30" s="36"/>
      <c r="L30" s="76"/>
      <c r="M30" s="76"/>
      <c r="N30" s="76"/>
      <c r="O30" s="23"/>
      <c r="P30" s="75"/>
      <c r="Q30" s="42">
        <f>IF(P30='Invulblad norm per lr'!$B$3,'Invulblad norm per lr'!$C$3,IF(P30='Invulblad norm per lr'!$B$4,'Invulblad norm per lr'!$C$4,IF(P30='Invulblad norm per lr'!$B$5,'Invulblad norm per lr'!$C$5,IF(P30='Invulblad norm per lr'!$B$6,'Invulblad norm per lr'!$C$6,IF(P30='Invulblad norm per lr'!$B$7,'Invulblad norm per lr'!$C$7,IF(P30='Invulblad norm per lr'!$B$8,'Invulblad norm per lr'!$C$8,""))))))</f>
        <v>0</v>
      </c>
      <c r="S30" s="35" t="str">
        <f t="shared" si="3"/>
        <v/>
      </c>
      <c r="T30" s="35" t="str">
        <f t="shared" si="3"/>
        <v/>
      </c>
      <c r="U30" s="35" t="str">
        <f t="shared" si="3"/>
        <v/>
      </c>
      <c r="V30" s="35" t="str">
        <f t="shared" si="3"/>
        <v/>
      </c>
      <c r="W30" s="35" t="str">
        <f t="shared" si="3"/>
        <v/>
      </c>
      <c r="X30" s="35" t="str">
        <f t="shared" si="3"/>
        <v/>
      </c>
      <c r="Y30" s="35" t="str">
        <f t="shared" si="3"/>
        <v/>
      </c>
      <c r="Z30" s="35" t="str">
        <f t="shared" si="3"/>
        <v/>
      </c>
      <c r="AA30" s="35" t="str">
        <f t="shared" si="3"/>
        <v/>
      </c>
      <c r="AB30" s="35" t="str">
        <f t="shared" si="3"/>
        <v/>
      </c>
      <c r="AC30" s="35" t="str">
        <f t="shared" si="3"/>
        <v/>
      </c>
      <c r="AD30" s="35" t="str">
        <f t="shared" si="3"/>
        <v/>
      </c>
      <c r="AF30" s="26"/>
      <c r="AG30" s="26"/>
      <c r="AH30" s="26"/>
    </row>
    <row r="31" spans="1:34" ht="15" customHeight="1">
      <c r="A31" s="36"/>
      <c r="B31" s="36"/>
      <c r="C31" s="36"/>
      <c r="D31" s="36"/>
      <c r="E31" s="36"/>
      <c r="F31" s="36"/>
      <c r="G31" s="36"/>
      <c r="H31" s="36"/>
      <c r="I31" s="36"/>
      <c r="J31" s="36"/>
      <c r="K31" s="36"/>
      <c r="L31" s="76"/>
      <c r="M31" s="76"/>
      <c r="N31" s="76"/>
      <c r="O31" s="23"/>
      <c r="P31" s="75"/>
      <c r="Q31" s="42">
        <f>IF(P31='Invulblad norm per lr'!$B$3,'Invulblad norm per lr'!$C$3,IF(P31='Invulblad norm per lr'!$B$4,'Invulblad norm per lr'!$C$4,IF(P31='Invulblad norm per lr'!$B$5,'Invulblad norm per lr'!$C$5,IF(P31='Invulblad norm per lr'!$B$6,'Invulblad norm per lr'!$C$6,IF(P31='Invulblad norm per lr'!$B$7,'Invulblad norm per lr'!$C$7,IF(P31='Invulblad norm per lr'!$B$8,'Invulblad norm per lr'!$C$8,""))))))</f>
        <v>0</v>
      </c>
      <c r="S31" s="35" t="str">
        <f t="shared" si="3"/>
        <v/>
      </c>
      <c r="T31" s="35" t="str">
        <f t="shared" si="3"/>
        <v/>
      </c>
      <c r="U31" s="35" t="str">
        <f t="shared" si="3"/>
        <v/>
      </c>
      <c r="V31" s="35" t="str">
        <f t="shared" si="3"/>
        <v/>
      </c>
      <c r="W31" s="35" t="str">
        <f t="shared" si="3"/>
        <v/>
      </c>
      <c r="X31" s="35" t="str">
        <f t="shared" si="3"/>
        <v/>
      </c>
      <c r="Y31" s="35" t="str">
        <f t="shared" si="3"/>
        <v/>
      </c>
      <c r="Z31" s="35" t="str">
        <f t="shared" si="3"/>
        <v/>
      </c>
      <c r="AA31" s="35" t="str">
        <f t="shared" si="3"/>
        <v/>
      </c>
      <c r="AB31" s="35" t="str">
        <f t="shared" si="3"/>
        <v/>
      </c>
      <c r="AC31" s="35" t="str">
        <f t="shared" si="3"/>
        <v/>
      </c>
      <c r="AD31" s="35" t="str">
        <f t="shared" si="3"/>
        <v/>
      </c>
      <c r="AF31" s="26"/>
      <c r="AG31" s="26"/>
      <c r="AH31" s="26"/>
    </row>
    <row r="32" spans="1:34" ht="15" customHeight="1">
      <c r="A32" s="36"/>
      <c r="B32" s="36"/>
      <c r="C32" s="36"/>
      <c r="D32" s="36"/>
      <c r="E32" s="36"/>
      <c r="F32" s="36"/>
      <c r="G32" s="36"/>
      <c r="H32" s="36"/>
      <c r="I32" s="36"/>
      <c r="J32" s="36"/>
      <c r="K32" s="36"/>
      <c r="L32" s="76"/>
      <c r="M32" s="76"/>
      <c r="N32" s="76"/>
      <c r="O32" s="23"/>
      <c r="P32" s="75"/>
      <c r="Q32" s="42">
        <f>IF(P32='Invulblad norm per lr'!$B$3,'Invulblad norm per lr'!$C$3,IF(P32='Invulblad norm per lr'!$B$4,'Invulblad norm per lr'!$C$4,IF(P32='Invulblad norm per lr'!$B$5,'Invulblad norm per lr'!$C$5,IF(P32='Invulblad norm per lr'!$B$6,'Invulblad norm per lr'!$C$6,IF(P32='Invulblad norm per lr'!$B$7,'Invulblad norm per lr'!$C$7,IF(P32='Invulblad norm per lr'!$B$8,'Invulblad norm per lr'!$C$8,""))))))</f>
        <v>0</v>
      </c>
      <c r="S32" s="35" t="str">
        <f t="shared" si="3"/>
        <v/>
      </c>
      <c r="T32" s="35" t="str">
        <f t="shared" si="3"/>
        <v/>
      </c>
      <c r="U32" s="35" t="str">
        <f t="shared" si="3"/>
        <v/>
      </c>
      <c r="V32" s="35" t="str">
        <f t="shared" si="3"/>
        <v/>
      </c>
      <c r="W32" s="35" t="str">
        <f t="shared" si="3"/>
        <v/>
      </c>
      <c r="X32" s="35" t="str">
        <f t="shared" si="3"/>
        <v/>
      </c>
      <c r="Y32" s="35" t="str">
        <f t="shared" si="3"/>
        <v/>
      </c>
      <c r="Z32" s="35" t="str">
        <f t="shared" si="3"/>
        <v/>
      </c>
      <c r="AA32" s="35" t="str">
        <f t="shared" si="3"/>
        <v/>
      </c>
      <c r="AB32" s="35" t="str">
        <f t="shared" si="3"/>
        <v/>
      </c>
      <c r="AC32" s="35" t="str">
        <f t="shared" si="3"/>
        <v/>
      </c>
      <c r="AD32" s="35" t="str">
        <f t="shared" si="3"/>
        <v/>
      </c>
      <c r="AF32" s="26"/>
      <c r="AG32" s="26"/>
      <c r="AH32" s="26"/>
    </row>
    <row r="33" spans="1:34" ht="15" customHeight="1">
      <c r="A33" s="36"/>
      <c r="B33" s="36"/>
      <c r="C33" s="36"/>
      <c r="D33" s="36"/>
      <c r="E33" s="36"/>
      <c r="F33" s="36"/>
      <c r="G33" s="36"/>
      <c r="H33" s="36"/>
      <c r="I33" s="36"/>
      <c r="J33" s="36"/>
      <c r="K33" s="36"/>
      <c r="L33" s="76"/>
      <c r="M33" s="76"/>
      <c r="N33" s="76"/>
      <c r="O33" s="23"/>
      <c r="P33" s="75"/>
      <c r="Q33" s="42">
        <f>IF(P33='Invulblad norm per lr'!$B$3,'Invulblad norm per lr'!$C$3,IF(P33='Invulblad norm per lr'!$B$4,'Invulblad norm per lr'!$C$4,IF(P33='Invulblad norm per lr'!$B$5,'Invulblad norm per lr'!$C$5,IF(P33='Invulblad norm per lr'!$B$6,'Invulblad norm per lr'!$C$6,IF(P33='Invulblad norm per lr'!$B$7,'Invulblad norm per lr'!$C$7,IF(P33='Invulblad norm per lr'!$B$8,'Invulblad norm per lr'!$C$8,""))))))</f>
        <v>0</v>
      </c>
      <c r="S33" s="35" t="str">
        <f t="shared" si="3"/>
        <v/>
      </c>
      <c r="T33" s="35" t="str">
        <f t="shared" si="3"/>
        <v/>
      </c>
      <c r="U33" s="35" t="str">
        <f t="shared" si="3"/>
        <v/>
      </c>
      <c r="V33" s="35" t="str">
        <f t="shared" si="3"/>
        <v/>
      </c>
      <c r="W33" s="35" t="str">
        <f t="shared" si="3"/>
        <v/>
      </c>
      <c r="X33" s="35" t="str">
        <f t="shared" si="3"/>
        <v/>
      </c>
      <c r="Y33" s="35" t="str">
        <f t="shared" si="3"/>
        <v/>
      </c>
      <c r="Z33" s="35" t="str">
        <f t="shared" si="3"/>
        <v/>
      </c>
      <c r="AA33" s="35" t="str">
        <f t="shared" si="3"/>
        <v/>
      </c>
      <c r="AB33" s="35" t="str">
        <f t="shared" si="3"/>
        <v/>
      </c>
      <c r="AC33" s="35" t="str">
        <f t="shared" si="3"/>
        <v/>
      </c>
      <c r="AD33" s="35" t="str">
        <f t="shared" si="3"/>
        <v/>
      </c>
      <c r="AF33" s="26"/>
      <c r="AG33" s="26"/>
      <c r="AH33" s="26"/>
    </row>
    <row r="34" spans="1:34" ht="15" customHeight="1">
      <c r="A34" s="36"/>
      <c r="B34" s="36"/>
      <c r="C34" s="36"/>
      <c r="D34" s="36"/>
      <c r="E34" s="36"/>
      <c r="F34" s="36"/>
      <c r="G34" s="36"/>
      <c r="H34" s="36"/>
      <c r="I34" s="36"/>
      <c r="J34" s="36"/>
      <c r="K34" s="36"/>
      <c r="L34" s="76"/>
      <c r="M34" s="76"/>
      <c r="N34" s="76"/>
      <c r="O34" s="23"/>
      <c r="P34" s="75"/>
      <c r="Q34" s="42">
        <f>IF(P34='Invulblad norm per lr'!$B$3,'Invulblad norm per lr'!$C$3,IF(P34='Invulblad norm per lr'!$B$4,'Invulblad norm per lr'!$C$4,IF(P34='Invulblad norm per lr'!$B$5,'Invulblad norm per lr'!$C$5,IF(P34='Invulblad norm per lr'!$B$6,'Invulblad norm per lr'!$C$6,IF(P34='Invulblad norm per lr'!$B$7,'Invulblad norm per lr'!$C$7,IF(P34='Invulblad norm per lr'!$B$8,'Invulblad norm per lr'!$C$8,""))))))</f>
        <v>0</v>
      </c>
      <c r="S34" s="35" t="str">
        <f t="shared" si="3"/>
        <v/>
      </c>
      <c r="T34" s="35" t="str">
        <f t="shared" si="3"/>
        <v/>
      </c>
      <c r="U34" s="35" t="str">
        <f t="shared" si="3"/>
        <v/>
      </c>
      <c r="V34" s="35" t="str">
        <f t="shared" si="3"/>
        <v/>
      </c>
      <c r="W34" s="35" t="str">
        <f t="shared" si="3"/>
        <v/>
      </c>
      <c r="X34" s="35" t="str">
        <f t="shared" si="3"/>
        <v/>
      </c>
      <c r="Y34" s="35" t="str">
        <f t="shared" si="3"/>
        <v/>
      </c>
      <c r="Z34" s="35" t="str">
        <f t="shared" si="3"/>
        <v/>
      </c>
      <c r="AA34" s="35" t="str">
        <f t="shared" si="3"/>
        <v/>
      </c>
      <c r="AB34" s="35" t="str">
        <f t="shared" si="3"/>
        <v/>
      </c>
      <c r="AC34" s="35" t="str">
        <f t="shared" si="3"/>
        <v/>
      </c>
      <c r="AD34" s="35" t="str">
        <f t="shared" si="3"/>
        <v/>
      </c>
      <c r="AF34" s="26"/>
      <c r="AG34" s="26"/>
      <c r="AH34" s="26"/>
    </row>
    <row r="35" spans="1:34" ht="15" customHeight="1">
      <c r="A35" s="36"/>
      <c r="B35" s="36"/>
      <c r="C35" s="36"/>
      <c r="D35" s="36"/>
      <c r="E35" s="36"/>
      <c r="F35" s="36"/>
      <c r="G35" s="36"/>
      <c r="H35" s="36"/>
      <c r="I35" s="36"/>
      <c r="J35" s="36"/>
      <c r="K35" s="36"/>
      <c r="L35" s="76"/>
      <c r="M35" s="76"/>
      <c r="N35" s="76"/>
      <c r="O35" s="23"/>
      <c r="P35" s="75"/>
      <c r="Q35" s="42">
        <f>IF(P35='Invulblad norm per lr'!$B$3,'Invulblad norm per lr'!$C$3,IF(P35='Invulblad norm per lr'!$B$4,'Invulblad norm per lr'!$C$4,IF(P35='Invulblad norm per lr'!$B$5,'Invulblad norm per lr'!$C$5,IF(P35='Invulblad norm per lr'!$B$6,'Invulblad norm per lr'!$C$6,IF(P35='Invulblad norm per lr'!$B$7,'Invulblad norm per lr'!$C$7,IF(P35='Invulblad norm per lr'!$B$8,'Invulblad norm per lr'!$C$8,""))))))</f>
        <v>0</v>
      </c>
      <c r="S35" s="35" t="str">
        <f t="shared" si="3"/>
        <v/>
      </c>
      <c r="T35" s="35" t="str">
        <f t="shared" si="3"/>
        <v/>
      </c>
      <c r="U35" s="35" t="str">
        <f t="shared" si="3"/>
        <v/>
      </c>
      <c r="V35" s="35" t="str">
        <f t="shared" si="3"/>
        <v/>
      </c>
      <c r="W35" s="35" t="str">
        <f t="shared" si="3"/>
        <v/>
      </c>
      <c r="X35" s="35" t="str">
        <f t="shared" si="3"/>
        <v/>
      </c>
      <c r="Y35" s="35" t="str">
        <f t="shared" si="3"/>
        <v/>
      </c>
      <c r="Z35" s="35" t="str">
        <f t="shared" si="3"/>
        <v/>
      </c>
      <c r="AA35" s="35" t="str">
        <f t="shared" si="3"/>
        <v/>
      </c>
      <c r="AB35" s="35" t="str">
        <f t="shared" si="3"/>
        <v/>
      </c>
      <c r="AC35" s="35" t="str">
        <f t="shared" si="3"/>
        <v/>
      </c>
      <c r="AD35" s="35" t="str">
        <f t="shared" si="3"/>
        <v/>
      </c>
      <c r="AF35" s="26"/>
      <c r="AG35" s="26"/>
      <c r="AH35" s="26"/>
    </row>
    <row r="36" spans="1:34" ht="15" customHeight="1">
      <c r="A36" s="36"/>
      <c r="B36" s="36"/>
      <c r="C36" s="36"/>
      <c r="D36" s="36"/>
      <c r="E36" s="36"/>
      <c r="F36" s="36"/>
      <c r="G36" s="36"/>
      <c r="H36" s="36"/>
      <c r="I36" s="36"/>
      <c r="J36" s="36"/>
      <c r="K36" s="36"/>
      <c r="L36" s="76"/>
      <c r="M36" s="76"/>
      <c r="N36" s="76"/>
      <c r="O36" s="23"/>
      <c r="P36" s="75"/>
      <c r="Q36" s="42">
        <f>IF(P36='Invulblad norm per lr'!$B$3,'Invulblad norm per lr'!$C$3,IF(P36='Invulblad norm per lr'!$B$4,'Invulblad norm per lr'!$C$4,IF(P36='Invulblad norm per lr'!$B$5,'Invulblad norm per lr'!$C$5,IF(P36='Invulblad norm per lr'!$B$6,'Invulblad norm per lr'!$C$6,IF(P36='Invulblad norm per lr'!$B$7,'Invulblad norm per lr'!$C$7,IF(P36='Invulblad norm per lr'!$B$8,'Invulblad norm per lr'!$C$8,""))))))</f>
        <v>0</v>
      </c>
      <c r="S36" s="35" t="str">
        <f t="shared" si="3"/>
        <v/>
      </c>
      <c r="T36" s="35" t="str">
        <f t="shared" si="3"/>
        <v/>
      </c>
      <c r="U36" s="35" t="str">
        <f t="shared" si="3"/>
        <v/>
      </c>
      <c r="V36" s="35" t="str">
        <f t="shared" si="3"/>
        <v/>
      </c>
      <c r="W36" s="35" t="str">
        <f t="shared" si="3"/>
        <v/>
      </c>
      <c r="X36" s="35" t="str">
        <f t="shared" si="3"/>
        <v/>
      </c>
      <c r="Y36" s="35" t="str">
        <f t="shared" si="3"/>
        <v/>
      </c>
      <c r="Z36" s="35" t="str">
        <f t="shared" si="3"/>
        <v/>
      </c>
      <c r="AA36" s="35" t="str">
        <f t="shared" si="3"/>
        <v/>
      </c>
      <c r="AB36" s="35" t="str">
        <f t="shared" si="3"/>
        <v/>
      </c>
      <c r="AC36" s="35" t="str">
        <f t="shared" si="3"/>
        <v/>
      </c>
      <c r="AD36" s="35" t="str">
        <f t="shared" si="3"/>
        <v/>
      </c>
      <c r="AF36" s="26"/>
      <c r="AG36" s="26"/>
      <c r="AH36" s="26"/>
    </row>
    <row r="37" spans="1:34" ht="15" customHeight="1">
      <c r="A37" s="36"/>
      <c r="B37" s="36"/>
      <c r="C37" s="36"/>
      <c r="D37" s="36"/>
      <c r="E37" s="36"/>
      <c r="F37" s="36"/>
      <c r="G37" s="36"/>
      <c r="H37" s="36"/>
      <c r="I37" s="36"/>
      <c r="J37" s="36"/>
      <c r="K37" s="36"/>
      <c r="L37" s="76"/>
      <c r="M37" s="76"/>
      <c r="N37" s="76"/>
      <c r="O37" s="23"/>
      <c r="P37" s="75"/>
      <c r="Q37" s="42">
        <f>IF(P37='Invulblad norm per lr'!$B$3,'Invulblad norm per lr'!$C$3,IF(P37='Invulblad norm per lr'!$B$4,'Invulblad norm per lr'!$C$4,IF(P37='Invulblad norm per lr'!$B$5,'Invulblad norm per lr'!$C$5,IF(P37='Invulblad norm per lr'!$B$6,'Invulblad norm per lr'!$C$6,IF(P37='Invulblad norm per lr'!$B$7,'Invulblad norm per lr'!$C$7,IF(P37='Invulblad norm per lr'!$B$8,'Invulblad norm per lr'!$C$8,""))))))</f>
        <v>0</v>
      </c>
      <c r="S37" s="35" t="str">
        <f t="shared" si="3"/>
        <v/>
      </c>
      <c r="T37" s="35" t="str">
        <f t="shared" si="3"/>
        <v/>
      </c>
      <c r="U37" s="35" t="str">
        <f t="shared" si="3"/>
        <v/>
      </c>
      <c r="V37" s="35" t="str">
        <f t="shared" si="3"/>
        <v/>
      </c>
      <c r="W37" s="35" t="str">
        <f t="shared" si="3"/>
        <v/>
      </c>
      <c r="X37" s="35" t="str">
        <f t="shared" si="3"/>
        <v/>
      </c>
      <c r="Y37" s="35" t="str">
        <f t="shared" si="3"/>
        <v/>
      </c>
      <c r="Z37" s="35" t="str">
        <f t="shared" si="3"/>
        <v/>
      </c>
      <c r="AA37" s="35" t="str">
        <f t="shared" si="3"/>
        <v/>
      </c>
      <c r="AB37" s="35" t="str">
        <f t="shared" si="3"/>
        <v/>
      </c>
      <c r="AC37" s="35" t="str">
        <f t="shared" si="3"/>
        <v/>
      </c>
      <c r="AD37" s="35" t="str">
        <f t="shared" si="3"/>
        <v/>
      </c>
      <c r="AF37" s="26"/>
      <c r="AG37" s="26"/>
      <c r="AH37" s="26"/>
    </row>
    <row r="38" spans="1:34" ht="15" customHeight="1">
      <c r="A38" s="36"/>
      <c r="B38" s="36"/>
      <c r="C38" s="36"/>
      <c r="D38" s="36"/>
      <c r="E38" s="36"/>
      <c r="F38" s="36"/>
      <c r="G38" s="36"/>
      <c r="H38" s="36"/>
      <c r="I38" s="36"/>
      <c r="J38" s="36"/>
      <c r="K38" s="36"/>
      <c r="L38" s="76"/>
      <c r="M38" s="76"/>
      <c r="N38" s="76"/>
      <c r="O38" s="23"/>
      <c r="P38" s="75"/>
      <c r="Q38" s="42">
        <f>IF(P38='Invulblad norm per lr'!$B$3,'Invulblad norm per lr'!$C$3,IF(P38='Invulblad norm per lr'!$B$4,'Invulblad norm per lr'!$C$4,IF(P38='Invulblad norm per lr'!$B$5,'Invulblad norm per lr'!$C$5,IF(P38='Invulblad norm per lr'!$B$6,'Invulblad norm per lr'!$C$6,IF(P38='Invulblad norm per lr'!$B$7,'Invulblad norm per lr'!$C$7,IF(P38='Invulblad norm per lr'!$B$8,'Invulblad norm per lr'!$C$8,""))))))</f>
        <v>0</v>
      </c>
      <c r="S38" s="35" t="str">
        <f t="shared" si="3"/>
        <v/>
      </c>
      <c r="T38" s="35" t="str">
        <f t="shared" si="3"/>
        <v/>
      </c>
      <c r="U38" s="35" t="str">
        <f t="shared" si="3"/>
        <v/>
      </c>
      <c r="V38" s="35" t="str">
        <f t="shared" si="3"/>
        <v/>
      </c>
      <c r="W38" s="35" t="str">
        <f t="shared" si="3"/>
        <v/>
      </c>
      <c r="X38" s="35" t="str">
        <f t="shared" si="3"/>
        <v/>
      </c>
      <c r="Y38" s="35" t="str">
        <f t="shared" si="3"/>
        <v/>
      </c>
      <c r="Z38" s="35" t="str">
        <f t="shared" si="3"/>
        <v/>
      </c>
      <c r="AA38" s="35" t="str">
        <f t="shared" si="3"/>
        <v/>
      </c>
      <c r="AB38" s="35" t="str">
        <f t="shared" si="3"/>
        <v/>
      </c>
      <c r="AC38" s="35" t="str">
        <f t="shared" si="3"/>
        <v/>
      </c>
      <c r="AD38" s="35" t="str">
        <f t="shared" si="3"/>
        <v/>
      </c>
      <c r="AF38" s="26"/>
      <c r="AG38" s="26"/>
      <c r="AH38" s="26"/>
    </row>
    <row r="39" spans="1:34" ht="15" customHeight="1">
      <c r="A39" s="36"/>
      <c r="B39" s="36"/>
      <c r="C39" s="36"/>
      <c r="D39" s="36"/>
      <c r="E39" s="36"/>
      <c r="F39" s="36"/>
      <c r="G39" s="36"/>
      <c r="H39" s="36"/>
      <c r="I39" s="36"/>
      <c r="J39" s="36"/>
      <c r="K39" s="36"/>
      <c r="L39" s="76"/>
      <c r="M39" s="76"/>
      <c r="N39" s="76"/>
      <c r="O39" s="23"/>
      <c r="P39" s="75"/>
      <c r="Q39" s="42">
        <f>IF(P39='Invulblad norm per lr'!$B$3,'Invulblad norm per lr'!$C$3,IF(P39='Invulblad norm per lr'!$B$4,'Invulblad norm per lr'!$C$4,IF(P39='Invulblad norm per lr'!$B$5,'Invulblad norm per lr'!$C$5,IF(P39='Invulblad norm per lr'!$B$6,'Invulblad norm per lr'!$C$6,IF(P39='Invulblad norm per lr'!$B$7,'Invulblad norm per lr'!$C$7,IF(P39='Invulblad norm per lr'!$B$8,'Invulblad norm per lr'!$C$8,""))))))</f>
        <v>0</v>
      </c>
      <c r="S39" s="35" t="str">
        <f t="shared" si="3"/>
        <v/>
      </c>
      <c r="T39" s="35" t="str">
        <f t="shared" si="3"/>
        <v/>
      </c>
      <c r="U39" s="35" t="str">
        <f t="shared" si="3"/>
        <v/>
      </c>
      <c r="V39" s="35" t="str">
        <f t="shared" si="3"/>
        <v/>
      </c>
      <c r="W39" s="35" t="str">
        <f t="shared" si="3"/>
        <v/>
      </c>
      <c r="X39" s="35" t="str">
        <f t="shared" si="3"/>
        <v/>
      </c>
      <c r="Y39" s="35" t="str">
        <f t="shared" si="3"/>
        <v/>
      </c>
      <c r="Z39" s="35" t="str">
        <f t="shared" si="3"/>
        <v/>
      </c>
      <c r="AA39" s="35" t="str">
        <f t="shared" si="3"/>
        <v/>
      </c>
      <c r="AB39" s="35" t="str">
        <f t="shared" si="3"/>
        <v/>
      </c>
      <c r="AC39" s="35" t="str">
        <f t="shared" si="3"/>
        <v/>
      </c>
      <c r="AD39" s="35" t="str">
        <f t="shared" si="3"/>
        <v/>
      </c>
      <c r="AF39" s="26"/>
      <c r="AG39" s="26"/>
      <c r="AH39" s="26"/>
    </row>
    <row r="40" spans="1:34" ht="15" customHeight="1">
      <c r="A40" s="36"/>
      <c r="B40" s="36"/>
      <c r="C40" s="36"/>
      <c r="D40" s="36"/>
      <c r="E40" s="36"/>
      <c r="F40" s="36"/>
      <c r="G40" s="36"/>
      <c r="H40" s="36"/>
      <c r="I40" s="36"/>
      <c r="J40" s="36"/>
      <c r="K40" s="36"/>
      <c r="L40" s="76"/>
      <c r="M40" s="76"/>
      <c r="N40" s="76"/>
      <c r="O40" s="23"/>
      <c r="P40" s="75"/>
      <c r="Q40" s="42">
        <f>IF(P40='Invulblad norm per lr'!$B$3,'Invulblad norm per lr'!$C$3,IF(P40='Invulblad norm per lr'!$B$4,'Invulblad norm per lr'!$C$4,IF(P40='Invulblad norm per lr'!$B$5,'Invulblad norm per lr'!$C$5,IF(P40='Invulblad norm per lr'!$B$6,'Invulblad norm per lr'!$C$6,IF(P40='Invulblad norm per lr'!$B$7,'Invulblad norm per lr'!$C$7,IF(P40='Invulblad norm per lr'!$B$8,'Invulblad norm per lr'!$C$8,""))))))</f>
        <v>0</v>
      </c>
      <c r="S40" s="35" t="str">
        <f t="shared" si="3"/>
        <v/>
      </c>
      <c r="T40" s="35" t="str">
        <f t="shared" si="3"/>
        <v/>
      </c>
      <c r="U40" s="35" t="str">
        <f t="shared" si="3"/>
        <v/>
      </c>
      <c r="V40" s="35" t="str">
        <f t="shared" si="3"/>
        <v/>
      </c>
      <c r="W40" s="35" t="str">
        <f t="shared" si="3"/>
        <v/>
      </c>
      <c r="X40" s="35" t="str">
        <f t="shared" si="3"/>
        <v/>
      </c>
      <c r="Y40" s="35" t="str">
        <f t="shared" si="3"/>
        <v/>
      </c>
      <c r="Z40" s="35" t="str">
        <f t="shared" si="3"/>
        <v/>
      </c>
      <c r="AA40" s="35" t="str">
        <f t="shared" si="3"/>
        <v/>
      </c>
      <c r="AB40" s="35" t="str">
        <f t="shared" si="3"/>
        <v/>
      </c>
      <c r="AC40" s="35" t="str">
        <f t="shared" si="3"/>
        <v/>
      </c>
      <c r="AD40" s="35" t="str">
        <f t="shared" si="3"/>
        <v/>
      </c>
      <c r="AF40" s="26"/>
      <c r="AG40" s="26"/>
      <c r="AH40" s="26"/>
    </row>
    <row r="41" spans="1:34" ht="15" customHeight="1">
      <c r="A41" s="36"/>
      <c r="B41" s="36"/>
      <c r="C41" s="36"/>
      <c r="D41" s="36"/>
      <c r="E41" s="36"/>
      <c r="F41" s="36"/>
      <c r="G41" s="36"/>
      <c r="H41" s="36"/>
      <c r="I41" s="36"/>
      <c r="J41" s="36"/>
      <c r="K41" s="36"/>
      <c r="L41" s="76"/>
      <c r="M41" s="76"/>
      <c r="N41" s="76"/>
      <c r="O41" s="23"/>
      <c r="P41" s="75"/>
      <c r="Q41" s="42">
        <f>IF(P41='Invulblad norm per lr'!$B$3,'Invulblad norm per lr'!$C$3,IF(P41='Invulblad norm per lr'!$B$4,'Invulblad norm per lr'!$C$4,IF(P41='Invulblad norm per lr'!$B$5,'Invulblad norm per lr'!$C$5,IF(P41='Invulblad norm per lr'!$B$6,'Invulblad norm per lr'!$C$6,IF(P41='Invulblad norm per lr'!$B$7,'Invulblad norm per lr'!$C$7,IF(P41='Invulblad norm per lr'!$B$8,'Invulblad norm per lr'!$C$8,""))))))</f>
        <v>0</v>
      </c>
      <c r="S41" s="35" t="str">
        <f t="shared" ref="S41:AD49" si="4">IF(ISBLANK(C41),"",IF(C41&gt;=$Q41,"JA","NEE"))</f>
        <v/>
      </c>
      <c r="T41" s="35" t="str">
        <f t="shared" si="4"/>
        <v/>
      </c>
      <c r="U41" s="35" t="str">
        <f t="shared" si="4"/>
        <v/>
      </c>
      <c r="V41" s="35" t="str">
        <f t="shared" si="4"/>
        <v/>
      </c>
      <c r="W41" s="35" t="str">
        <f t="shared" si="4"/>
        <v/>
      </c>
      <c r="X41" s="35" t="str">
        <f t="shared" si="4"/>
        <v/>
      </c>
      <c r="Y41" s="35" t="str">
        <f t="shared" si="4"/>
        <v/>
      </c>
      <c r="Z41" s="35" t="str">
        <f t="shared" si="4"/>
        <v/>
      </c>
      <c r="AA41" s="35" t="str">
        <f t="shared" si="4"/>
        <v/>
      </c>
      <c r="AB41" s="35" t="str">
        <f t="shared" si="4"/>
        <v/>
      </c>
      <c r="AC41" s="35" t="str">
        <f t="shared" si="4"/>
        <v/>
      </c>
      <c r="AD41" s="35" t="str">
        <f t="shared" si="4"/>
        <v/>
      </c>
      <c r="AF41" s="26"/>
      <c r="AG41" s="26"/>
      <c r="AH41" s="26"/>
    </row>
    <row r="42" spans="1:34" ht="13" customHeight="1">
      <c r="A42" s="36"/>
      <c r="B42" s="36"/>
      <c r="C42" s="36"/>
      <c r="D42" s="36"/>
      <c r="E42" s="36"/>
      <c r="F42" s="36"/>
      <c r="G42" s="36"/>
      <c r="H42" s="36"/>
      <c r="I42" s="36"/>
      <c r="J42" s="36"/>
      <c r="K42" s="36"/>
      <c r="L42" s="76"/>
      <c r="M42" s="76"/>
      <c r="N42" s="76"/>
      <c r="O42" s="23"/>
      <c r="P42" s="75"/>
      <c r="Q42" s="42">
        <f>IF(P42='Invulblad norm per lr'!$B$3,'Invulblad norm per lr'!$C$3,IF(P42='Invulblad norm per lr'!$B$4,'Invulblad norm per lr'!$C$4,IF(P42='Invulblad norm per lr'!$B$5,'Invulblad norm per lr'!$C$5,IF(P42='Invulblad norm per lr'!$B$6,'Invulblad norm per lr'!$C$6,IF(P42='Invulblad norm per lr'!$B$7,'Invulblad norm per lr'!$C$7,IF(P42='Invulblad norm per lr'!$B$8,'Invulblad norm per lr'!$C$8,""))))))</f>
        <v>0</v>
      </c>
      <c r="S42" s="35" t="str">
        <f t="shared" si="4"/>
        <v/>
      </c>
      <c r="T42" s="35" t="str">
        <f t="shared" si="4"/>
        <v/>
      </c>
      <c r="U42" s="35" t="str">
        <f t="shared" si="4"/>
        <v/>
      </c>
      <c r="V42" s="35" t="str">
        <f t="shared" si="4"/>
        <v/>
      </c>
      <c r="W42" s="35" t="str">
        <f t="shared" si="4"/>
        <v/>
      </c>
      <c r="X42" s="35" t="str">
        <f t="shared" si="4"/>
        <v/>
      </c>
      <c r="Y42" s="35" t="str">
        <f t="shared" si="4"/>
        <v/>
      </c>
      <c r="Z42" s="35" t="str">
        <f t="shared" si="4"/>
        <v/>
      </c>
      <c r="AA42" s="35" t="str">
        <f t="shared" si="4"/>
        <v/>
      </c>
      <c r="AB42" s="35" t="str">
        <f t="shared" si="4"/>
        <v/>
      </c>
      <c r="AC42" s="35" t="str">
        <f t="shared" si="4"/>
        <v/>
      </c>
      <c r="AD42" s="35" t="str">
        <f t="shared" si="4"/>
        <v/>
      </c>
      <c r="AF42" s="26"/>
      <c r="AG42" s="26"/>
      <c r="AH42" s="26"/>
    </row>
    <row r="43" spans="1:34" ht="13" customHeight="1">
      <c r="A43" s="36"/>
      <c r="B43" s="36"/>
      <c r="C43" s="36"/>
      <c r="D43" s="36"/>
      <c r="E43" s="36"/>
      <c r="F43" s="36"/>
      <c r="G43" s="36"/>
      <c r="H43" s="36"/>
      <c r="I43" s="36"/>
      <c r="J43" s="36"/>
      <c r="K43" s="36"/>
      <c r="L43" s="76"/>
      <c r="M43" s="76"/>
      <c r="N43" s="76"/>
      <c r="O43" s="23"/>
      <c r="P43" s="75"/>
      <c r="Q43" s="42">
        <f>IF(P43='Invulblad norm per lr'!$B$3,'Invulblad norm per lr'!$C$3,IF(P43='Invulblad norm per lr'!$B$4,'Invulblad norm per lr'!$C$4,IF(P43='Invulblad norm per lr'!$B$5,'Invulblad norm per lr'!$C$5,IF(P43='Invulblad norm per lr'!$B$6,'Invulblad norm per lr'!$C$6,IF(P43='Invulblad norm per lr'!$B$7,'Invulblad norm per lr'!$C$7,IF(P43='Invulblad norm per lr'!$B$8,'Invulblad norm per lr'!$C$8,""))))))</f>
        <v>0</v>
      </c>
      <c r="S43" s="35" t="str">
        <f t="shared" si="4"/>
        <v/>
      </c>
      <c r="T43" s="35" t="str">
        <f t="shared" si="4"/>
        <v/>
      </c>
      <c r="U43" s="35" t="str">
        <f t="shared" si="4"/>
        <v/>
      </c>
      <c r="V43" s="35" t="str">
        <f t="shared" si="4"/>
        <v/>
      </c>
      <c r="W43" s="35" t="str">
        <f t="shared" si="4"/>
        <v/>
      </c>
      <c r="X43" s="35" t="str">
        <f t="shared" si="4"/>
        <v/>
      </c>
      <c r="Y43" s="35" t="str">
        <f t="shared" si="4"/>
        <v/>
      </c>
      <c r="Z43" s="35" t="str">
        <f t="shared" si="4"/>
        <v/>
      </c>
      <c r="AA43" s="35" t="str">
        <f t="shared" si="4"/>
        <v/>
      </c>
      <c r="AB43" s="35" t="str">
        <f t="shared" si="4"/>
        <v/>
      </c>
      <c r="AC43" s="35" t="str">
        <f>IF(ISBLANK(M43),"",IF(M43&gt;=$Q43,"JA","NEE"))</f>
        <v/>
      </c>
      <c r="AD43" s="35" t="str">
        <f t="shared" si="4"/>
        <v/>
      </c>
      <c r="AF43" s="26"/>
      <c r="AG43" s="26"/>
      <c r="AH43" s="26"/>
    </row>
    <row r="44" spans="1:34" ht="13" customHeight="1">
      <c r="A44" s="36"/>
      <c r="B44" s="36"/>
      <c r="C44" s="36"/>
      <c r="D44" s="36"/>
      <c r="E44" s="36"/>
      <c r="F44" s="36"/>
      <c r="G44" s="36"/>
      <c r="H44" s="36"/>
      <c r="I44" s="36"/>
      <c r="J44" s="36"/>
      <c r="K44" s="36"/>
      <c r="L44" s="76"/>
      <c r="M44" s="76"/>
      <c r="N44" s="76"/>
      <c r="O44" s="23"/>
      <c r="P44" s="75"/>
      <c r="Q44" s="42">
        <f>IF(P44='Invulblad norm per lr'!$B$3,'Invulblad norm per lr'!$C$3,IF(P44='Invulblad norm per lr'!$B$4,'Invulblad norm per lr'!$C$4,IF(P44='Invulblad norm per lr'!$B$5,'Invulblad norm per lr'!$C$5,IF(P44='Invulblad norm per lr'!$B$6,'Invulblad norm per lr'!$C$6,IF(P44='Invulblad norm per lr'!$B$7,'Invulblad norm per lr'!$C$7,IF(P44='Invulblad norm per lr'!$B$8,'Invulblad norm per lr'!$C$8,""))))))</f>
        <v>0</v>
      </c>
      <c r="S44" s="35" t="str">
        <f t="shared" si="4"/>
        <v/>
      </c>
      <c r="T44" s="35" t="str">
        <f t="shared" si="4"/>
        <v/>
      </c>
      <c r="U44" s="35" t="str">
        <f t="shared" si="4"/>
        <v/>
      </c>
      <c r="V44" s="35" t="str">
        <f t="shared" si="4"/>
        <v/>
      </c>
      <c r="W44" s="35" t="str">
        <f t="shared" si="4"/>
        <v/>
      </c>
      <c r="X44" s="35" t="str">
        <f t="shared" si="4"/>
        <v/>
      </c>
      <c r="Y44" s="35" t="str">
        <f t="shared" si="4"/>
        <v/>
      </c>
      <c r="Z44" s="35" t="str">
        <f t="shared" si="4"/>
        <v/>
      </c>
      <c r="AA44" s="35" t="str">
        <f t="shared" si="4"/>
        <v/>
      </c>
      <c r="AB44" s="35" t="str">
        <f t="shared" si="4"/>
        <v/>
      </c>
      <c r="AC44" s="35" t="str">
        <f t="shared" si="4"/>
        <v/>
      </c>
      <c r="AD44" s="35" t="str">
        <f t="shared" si="4"/>
        <v/>
      </c>
      <c r="AF44" s="26"/>
      <c r="AG44" s="26"/>
      <c r="AH44" s="26"/>
    </row>
    <row r="45" spans="1:34" ht="13" customHeight="1">
      <c r="A45" s="36"/>
      <c r="B45" s="36"/>
      <c r="C45" s="36"/>
      <c r="D45" s="36"/>
      <c r="E45" s="36"/>
      <c r="F45" s="36"/>
      <c r="G45" s="36"/>
      <c r="H45" s="36"/>
      <c r="I45" s="36"/>
      <c r="J45" s="36"/>
      <c r="K45" s="36"/>
      <c r="L45" s="76"/>
      <c r="M45" s="76"/>
      <c r="N45" s="76"/>
      <c r="O45" s="23"/>
      <c r="P45" s="75"/>
      <c r="Q45" s="42">
        <f>IF(P45='Invulblad norm per lr'!$B$3,'Invulblad norm per lr'!$C$3,IF(P45='Invulblad norm per lr'!$B$4,'Invulblad norm per lr'!$C$4,IF(P45='Invulblad norm per lr'!$B$5,'Invulblad norm per lr'!$C$5,IF(P45='Invulblad norm per lr'!$B$6,'Invulblad norm per lr'!$C$6,IF(P45='Invulblad norm per lr'!$B$7,'Invulblad norm per lr'!$C$7,IF(P45='Invulblad norm per lr'!$B$8,'Invulblad norm per lr'!$C$8,""))))))</f>
        <v>0</v>
      </c>
      <c r="S45" s="35" t="str">
        <f t="shared" si="4"/>
        <v/>
      </c>
      <c r="T45" s="35" t="str">
        <f t="shared" si="4"/>
        <v/>
      </c>
      <c r="U45" s="35" t="str">
        <f t="shared" si="4"/>
        <v/>
      </c>
      <c r="V45" s="35" t="str">
        <f t="shared" si="4"/>
        <v/>
      </c>
      <c r="W45" s="35" t="str">
        <f t="shared" si="4"/>
        <v/>
      </c>
      <c r="X45" s="35" t="str">
        <f t="shared" si="4"/>
        <v/>
      </c>
      <c r="Y45" s="35" t="str">
        <f t="shared" si="4"/>
        <v/>
      </c>
      <c r="Z45" s="35" t="str">
        <f t="shared" si="4"/>
        <v/>
      </c>
      <c r="AA45" s="35" t="str">
        <f t="shared" si="4"/>
        <v/>
      </c>
      <c r="AB45" s="35" t="str">
        <f t="shared" si="4"/>
        <v/>
      </c>
      <c r="AC45" s="35" t="str">
        <f t="shared" si="4"/>
        <v/>
      </c>
      <c r="AD45" s="35" t="str">
        <f t="shared" si="4"/>
        <v/>
      </c>
      <c r="AF45" s="26"/>
      <c r="AG45" s="26"/>
      <c r="AH45" s="26"/>
    </row>
    <row r="46" spans="1:34" ht="12.65" customHeight="1">
      <c r="A46" s="36"/>
      <c r="B46" s="36"/>
      <c r="C46" s="36"/>
      <c r="D46" s="36"/>
      <c r="E46" s="36"/>
      <c r="F46" s="36"/>
      <c r="G46" s="36"/>
      <c r="H46" s="36"/>
      <c r="I46" s="36"/>
      <c r="J46" s="36"/>
      <c r="K46" s="36"/>
      <c r="L46" s="76"/>
      <c r="M46" s="76"/>
      <c r="N46" s="76"/>
      <c r="O46" s="23"/>
      <c r="P46" s="75"/>
      <c r="Q46" s="42">
        <f>IF(P46='Invulblad norm per lr'!$B$3,'Invulblad norm per lr'!$C$3,IF(P46='Invulblad norm per lr'!$B$4,'Invulblad norm per lr'!$C$4,IF(P46='Invulblad norm per lr'!$B$5,'Invulblad norm per lr'!$C$5,IF(P46='Invulblad norm per lr'!$B$6,'Invulblad norm per lr'!$C$6,IF(P46='Invulblad norm per lr'!$B$7,'Invulblad norm per lr'!$C$7,IF(P46='Invulblad norm per lr'!$B$8,'Invulblad norm per lr'!$C$8,""))))))</f>
        <v>0</v>
      </c>
      <c r="S46" s="35" t="str">
        <f t="shared" si="4"/>
        <v/>
      </c>
      <c r="T46" s="35" t="str">
        <f t="shared" si="4"/>
        <v/>
      </c>
      <c r="U46" s="35" t="str">
        <f t="shared" si="4"/>
        <v/>
      </c>
      <c r="V46" s="35" t="str">
        <f t="shared" si="4"/>
        <v/>
      </c>
      <c r="W46" s="35" t="str">
        <f t="shared" si="4"/>
        <v/>
      </c>
      <c r="X46" s="35" t="str">
        <f t="shared" si="4"/>
        <v/>
      </c>
      <c r="Y46" s="35" t="str">
        <f t="shared" si="4"/>
        <v/>
      </c>
      <c r="Z46" s="35" t="str">
        <f t="shared" si="4"/>
        <v/>
      </c>
      <c r="AA46" s="35" t="str">
        <f t="shared" si="4"/>
        <v/>
      </c>
      <c r="AB46" s="35" t="str">
        <f t="shared" si="4"/>
        <v/>
      </c>
      <c r="AC46" s="35" t="str">
        <f t="shared" si="4"/>
        <v/>
      </c>
      <c r="AD46" s="35" t="str">
        <f t="shared" si="4"/>
        <v/>
      </c>
      <c r="AF46" s="26"/>
      <c r="AG46" s="26"/>
      <c r="AH46" s="26"/>
    </row>
    <row r="47" spans="1:34" ht="14.5">
      <c r="A47" s="36"/>
      <c r="B47" s="36"/>
      <c r="C47" s="36"/>
      <c r="D47" s="36"/>
      <c r="E47" s="36"/>
      <c r="F47" s="36"/>
      <c r="G47" s="36"/>
      <c r="H47" s="36"/>
      <c r="I47" s="36"/>
      <c r="J47" s="36"/>
      <c r="K47" s="36"/>
      <c r="L47" s="76"/>
      <c r="M47" s="76"/>
      <c r="N47" s="76"/>
      <c r="O47" s="23"/>
      <c r="P47" s="75"/>
      <c r="Q47" s="42">
        <f>IF(P47='Invulblad norm per lr'!$B$3,'Invulblad norm per lr'!$C$3,IF(P47='Invulblad norm per lr'!$B$4,'Invulblad norm per lr'!$C$4,IF(P47='Invulblad norm per lr'!$B$5,'Invulblad norm per lr'!$C$5,IF(P47='Invulblad norm per lr'!$B$6,'Invulblad norm per lr'!$C$6,IF(P47='Invulblad norm per lr'!$B$7,'Invulblad norm per lr'!$C$7,IF(P47='Invulblad norm per lr'!$B$8,'Invulblad norm per lr'!$C$8,""))))))</f>
        <v>0</v>
      </c>
      <c r="S47" s="35" t="str">
        <f t="shared" si="4"/>
        <v/>
      </c>
      <c r="T47" s="35" t="str">
        <f t="shared" si="4"/>
        <v/>
      </c>
      <c r="U47" s="35" t="str">
        <f t="shared" si="4"/>
        <v/>
      </c>
      <c r="V47" s="35" t="str">
        <f t="shared" si="4"/>
        <v/>
      </c>
      <c r="W47" s="35" t="str">
        <f t="shared" si="4"/>
        <v/>
      </c>
      <c r="X47" s="35" t="str">
        <f t="shared" si="4"/>
        <v/>
      </c>
      <c r="Y47" s="35" t="str">
        <f t="shared" si="4"/>
        <v/>
      </c>
      <c r="Z47" s="35" t="str">
        <f t="shared" si="4"/>
        <v/>
      </c>
      <c r="AA47" s="35" t="str">
        <f t="shared" si="4"/>
        <v/>
      </c>
      <c r="AB47" s="35" t="str">
        <f t="shared" si="4"/>
        <v/>
      </c>
      <c r="AC47" s="35" t="str">
        <f t="shared" si="4"/>
        <v/>
      </c>
      <c r="AD47" s="35" t="str">
        <f t="shared" si="4"/>
        <v/>
      </c>
      <c r="AF47" s="26"/>
      <c r="AG47" s="26"/>
      <c r="AH47" s="26"/>
    </row>
    <row r="48" spans="1:34" ht="14.5">
      <c r="A48" s="36"/>
      <c r="B48" s="36"/>
      <c r="C48" s="36"/>
      <c r="D48" s="36"/>
      <c r="E48" s="36"/>
      <c r="F48" s="36"/>
      <c r="G48" s="36"/>
      <c r="H48" s="36"/>
      <c r="I48" s="36"/>
      <c r="J48" s="36"/>
      <c r="K48" s="36"/>
      <c r="L48" s="76"/>
      <c r="M48" s="76"/>
      <c r="N48" s="76"/>
      <c r="O48" s="23"/>
      <c r="P48" s="75"/>
      <c r="Q48" s="42">
        <f>IF(P48='Invulblad norm per lr'!$B$3,'Invulblad norm per lr'!$C$3,IF(P48='Invulblad norm per lr'!$B$4,'Invulblad norm per lr'!$C$4,IF(P48='Invulblad norm per lr'!$B$5,'Invulblad norm per lr'!$C$5,IF(P48='Invulblad norm per lr'!$B$6,'Invulblad norm per lr'!$C$6,IF(P48='Invulblad norm per lr'!$B$7,'Invulblad norm per lr'!$C$7,IF(P48='Invulblad norm per lr'!$B$8,'Invulblad norm per lr'!$C$8,""))))))</f>
        <v>0</v>
      </c>
      <c r="S48" s="35" t="str">
        <f t="shared" si="4"/>
        <v/>
      </c>
      <c r="T48" s="35" t="str">
        <f t="shared" si="4"/>
        <v/>
      </c>
      <c r="U48" s="35" t="str">
        <f t="shared" si="4"/>
        <v/>
      </c>
      <c r="V48" s="35" t="str">
        <f t="shared" si="4"/>
        <v/>
      </c>
      <c r="W48" s="35" t="str">
        <f t="shared" si="4"/>
        <v/>
      </c>
      <c r="X48" s="35" t="str">
        <f t="shared" si="4"/>
        <v/>
      </c>
      <c r="Y48" s="35" t="str">
        <f t="shared" si="4"/>
        <v/>
      </c>
      <c r="Z48" s="35" t="str">
        <f t="shared" si="4"/>
        <v/>
      </c>
      <c r="AA48" s="35" t="str">
        <f t="shared" si="4"/>
        <v/>
      </c>
      <c r="AB48" s="35" t="str">
        <f t="shared" si="4"/>
        <v/>
      </c>
      <c r="AC48" s="35" t="str">
        <f t="shared" si="4"/>
        <v/>
      </c>
      <c r="AD48" s="35" t="str">
        <f t="shared" si="4"/>
        <v/>
      </c>
      <c r="AF48" s="26"/>
      <c r="AG48" s="26"/>
      <c r="AH48" s="26"/>
    </row>
    <row r="49" spans="1:34" ht="14.5">
      <c r="A49" s="36"/>
      <c r="B49" s="36"/>
      <c r="C49" s="36"/>
      <c r="D49" s="36"/>
      <c r="E49" s="36"/>
      <c r="F49" s="36"/>
      <c r="G49" s="36"/>
      <c r="H49" s="36"/>
      <c r="I49" s="36"/>
      <c r="J49" s="36"/>
      <c r="K49" s="36"/>
      <c r="L49" s="76"/>
      <c r="M49" s="76"/>
      <c r="N49" s="76"/>
      <c r="O49" s="23"/>
      <c r="P49" s="75"/>
      <c r="Q49" s="42">
        <f>IF(P49='Invulblad norm per lr'!$B$3,'Invulblad norm per lr'!$C$3,IF(P49='Invulblad norm per lr'!$B$4,'Invulblad norm per lr'!$C$4,IF(P49='Invulblad norm per lr'!$B$5,'Invulblad norm per lr'!$C$5,IF(P49='Invulblad norm per lr'!$B$6,'Invulblad norm per lr'!$C$6,IF(P49='Invulblad norm per lr'!$B$7,'Invulblad norm per lr'!$C$7,IF(P49='Invulblad norm per lr'!$B$8,'Invulblad norm per lr'!$C$8,""))))))</f>
        <v>0</v>
      </c>
      <c r="S49" s="35" t="str">
        <f t="shared" si="4"/>
        <v/>
      </c>
      <c r="T49" s="35" t="str">
        <f t="shared" si="4"/>
        <v/>
      </c>
      <c r="U49" s="35" t="str">
        <f t="shared" si="4"/>
        <v/>
      </c>
      <c r="V49" s="35" t="str">
        <f t="shared" si="4"/>
        <v/>
      </c>
      <c r="W49" s="35" t="str">
        <f t="shared" si="4"/>
        <v/>
      </c>
      <c r="X49" s="35" t="str">
        <f t="shared" si="4"/>
        <v/>
      </c>
      <c r="Y49" s="35" t="str">
        <f t="shared" si="4"/>
        <v/>
      </c>
      <c r="Z49" s="35" t="str">
        <f t="shared" si="4"/>
        <v/>
      </c>
      <c r="AA49" s="35" t="str">
        <f t="shared" si="4"/>
        <v/>
      </c>
      <c r="AB49" s="35" t="str">
        <f t="shared" si="4"/>
        <v/>
      </c>
      <c r="AC49" s="35" t="str">
        <f t="shared" si="4"/>
        <v/>
      </c>
      <c r="AD49" s="35" t="str">
        <f t="shared" si="4"/>
        <v/>
      </c>
      <c r="AF49" s="26"/>
      <c r="AG49" s="26"/>
      <c r="AH49" s="26"/>
    </row>
    <row r="50" spans="1:34" ht="40" customHeight="1">
      <c r="C50" s="80" t="s">
        <v>13</v>
      </c>
      <c r="D50" s="80"/>
      <c r="E50" s="80"/>
      <c r="F50" s="80"/>
      <c r="G50" s="80"/>
      <c r="H50" s="80"/>
      <c r="I50" s="80"/>
      <c r="J50" s="80"/>
      <c r="K50" s="80"/>
      <c r="L50" s="80"/>
      <c r="M50" s="80"/>
      <c r="N50" s="80"/>
      <c r="O50" s="80"/>
      <c r="P50" s="80"/>
      <c r="Q50" s="80"/>
      <c r="R50" s="80"/>
      <c r="S50" s="80"/>
      <c r="T50" s="80"/>
    </row>
    <row r="51" spans="1:34" ht="157" customHeight="1" thickBot="1">
      <c r="A51" s="19"/>
      <c r="B51" s="19"/>
      <c r="C51" s="24" t="s">
        <v>34</v>
      </c>
      <c r="D51" s="24" t="s">
        <v>35</v>
      </c>
      <c r="E51" s="24" t="s">
        <v>38</v>
      </c>
      <c r="F51" s="24" t="s">
        <v>68</v>
      </c>
      <c r="G51" s="24" t="s">
        <v>36</v>
      </c>
      <c r="H51" s="24" t="s">
        <v>69</v>
      </c>
      <c r="I51" s="24" t="s">
        <v>37</v>
      </c>
      <c r="J51" s="24" t="s">
        <v>70</v>
      </c>
      <c r="K51" s="24" t="s">
        <v>71</v>
      </c>
      <c r="L51" s="24" t="s">
        <v>72</v>
      </c>
      <c r="M51" s="24" t="s">
        <v>73</v>
      </c>
      <c r="N51" s="24" t="s">
        <v>74</v>
      </c>
      <c r="O51" s="20"/>
      <c r="P51" s="21" t="s">
        <v>9</v>
      </c>
      <c r="Q51" s="21" t="s">
        <v>1</v>
      </c>
      <c r="R51" s="22"/>
      <c r="S51" s="21" t="s">
        <v>16</v>
      </c>
      <c r="T51" s="21" t="s">
        <v>15</v>
      </c>
      <c r="U51" s="21" t="s">
        <v>64</v>
      </c>
      <c r="V51" s="21" t="s">
        <v>75</v>
      </c>
      <c r="W51" s="21" t="s">
        <v>76</v>
      </c>
      <c r="X51" s="21" t="s">
        <v>77</v>
      </c>
      <c r="Y51" s="21" t="s">
        <v>20</v>
      </c>
      <c r="Z51" s="21" t="s">
        <v>78</v>
      </c>
      <c r="AA51" s="21" t="s">
        <v>79</v>
      </c>
      <c r="AB51" s="21" t="s">
        <v>80</v>
      </c>
      <c r="AC51" s="21" t="s">
        <v>81</v>
      </c>
      <c r="AD51" s="21" t="s">
        <v>82</v>
      </c>
      <c r="AF51" s="22" t="s">
        <v>10</v>
      </c>
      <c r="AG51" s="22"/>
      <c r="AH51" s="22"/>
    </row>
    <row r="52" spans="1:34" ht="23" customHeight="1" thickBot="1">
      <c r="A52" s="83" t="s">
        <v>11</v>
      </c>
      <c r="B52" s="84"/>
      <c r="C52" s="37" t="e">
        <f>AVERAGE(C53:C97)</f>
        <v>#DIV/0!</v>
      </c>
      <c r="D52" s="37" t="e">
        <f>AVERAGE(D53:D97)</f>
        <v>#DIV/0!</v>
      </c>
      <c r="E52" s="37" t="e">
        <f>AVERAGE(E53:E97)</f>
        <v>#DIV/0!</v>
      </c>
      <c r="F52" s="37" t="e">
        <f>AVERAGE(F53:F97)</f>
        <v>#DIV/0!</v>
      </c>
      <c r="G52" s="37" t="e">
        <f t="shared" ref="G52:N52" si="5">AVERAGE(G53:G97)</f>
        <v>#DIV/0!</v>
      </c>
      <c r="H52" s="37" t="e">
        <f t="shared" si="5"/>
        <v>#DIV/0!</v>
      </c>
      <c r="I52" s="37" t="e">
        <f t="shared" si="5"/>
        <v>#DIV/0!</v>
      </c>
      <c r="J52" s="37" t="e">
        <f t="shared" si="5"/>
        <v>#DIV/0!</v>
      </c>
      <c r="K52" s="37" t="e">
        <f t="shared" si="5"/>
        <v>#DIV/0!</v>
      </c>
      <c r="L52" s="37" t="e">
        <f t="shared" si="5"/>
        <v>#DIV/0!</v>
      </c>
      <c r="M52" s="37" t="e">
        <f t="shared" si="5"/>
        <v>#DIV/0!</v>
      </c>
      <c r="N52" s="71" t="e">
        <f t="shared" si="5"/>
        <v>#DIV/0!</v>
      </c>
      <c r="O52" s="70"/>
      <c r="P52" s="38"/>
      <c r="Q52" s="43" t="e">
        <f>AVERAGEIF(Q53:Q97,"&gt;0")</f>
        <v>#DIV/0!</v>
      </c>
      <c r="R52" s="41" t="s">
        <v>12</v>
      </c>
      <c r="S52" s="39">
        <f>COUNTIF(S53:S97,"JA")</f>
        <v>0</v>
      </c>
      <c r="T52" s="39">
        <f>COUNTIF(T53:T97,"JA")</f>
        <v>0</v>
      </c>
      <c r="U52" s="39">
        <f>COUNTIF(U53:U97,"JA")</f>
        <v>0</v>
      </c>
      <c r="V52" s="39">
        <f>COUNTIF(V53:V97,"JA")</f>
        <v>0</v>
      </c>
      <c r="W52" s="39">
        <f>COUNTIF(W53:W97,"JA")</f>
        <v>0</v>
      </c>
      <c r="X52" s="39">
        <f t="shared" ref="X52:AD52" si="6">COUNTIF(X53:X97,"JA")</f>
        <v>0</v>
      </c>
      <c r="Y52" s="39">
        <f t="shared" si="6"/>
        <v>0</v>
      </c>
      <c r="Z52" s="39">
        <f t="shared" si="6"/>
        <v>0</v>
      </c>
      <c r="AA52" s="39">
        <f t="shared" si="6"/>
        <v>0</v>
      </c>
      <c r="AB52" s="39">
        <f t="shared" si="6"/>
        <v>0</v>
      </c>
      <c r="AC52" s="39">
        <f t="shared" si="6"/>
        <v>0</v>
      </c>
      <c r="AD52" s="40">
        <f t="shared" si="6"/>
        <v>0</v>
      </c>
      <c r="AF52" s="26"/>
      <c r="AG52" s="26"/>
      <c r="AH52" s="26"/>
    </row>
    <row r="53" spans="1:34" ht="14.5">
      <c r="A53" s="36"/>
      <c r="B53" s="36"/>
      <c r="C53" s="36"/>
      <c r="D53" s="36"/>
      <c r="E53" s="36"/>
      <c r="F53" s="36"/>
      <c r="G53" s="36"/>
      <c r="H53" s="36"/>
      <c r="I53" s="36"/>
      <c r="J53" s="36"/>
      <c r="K53" s="36"/>
      <c r="L53" s="36"/>
      <c r="M53" s="36"/>
      <c r="N53" s="36"/>
      <c r="O53" s="23"/>
      <c r="P53" s="75"/>
      <c r="Q53" s="42">
        <f>IF(P53='Invulblad norm per lr'!$B$3,'Invulblad norm per lr'!$C$3,IF(P53='Invulblad norm per lr'!$B$4,'Invulblad norm per lr'!$C$4,IF(P53='Invulblad norm per lr'!$B$5,'Invulblad norm per lr'!$C$5,IF(P53='Invulblad norm per lr'!$B$6,'Invulblad norm per lr'!$C$6,IF(P53='Invulblad norm per lr'!$B$7,'Invulblad norm per lr'!$C$7,IF(P53='Invulblad norm per lr'!$B$8,'Invulblad norm per lr'!$C$8,""))))))</f>
        <v>0</v>
      </c>
      <c r="S53" s="35" t="str">
        <f>IF(ISBLANK(C53),"",IF(C53&gt;=$Q53,"JA","NEE"))</f>
        <v/>
      </c>
      <c r="T53" s="35" t="str">
        <f t="shared" ref="T53:AD76" si="7">IF(ISBLANK(D53),"",IF(D53&gt;=$Q53,"JA","NEE"))</f>
        <v/>
      </c>
      <c r="U53" s="35" t="str">
        <f t="shared" si="7"/>
        <v/>
      </c>
      <c r="V53" s="35" t="str">
        <f t="shared" si="7"/>
        <v/>
      </c>
      <c r="W53" s="35" t="str">
        <f t="shared" si="7"/>
        <v/>
      </c>
      <c r="X53" s="35" t="str">
        <f t="shared" si="7"/>
        <v/>
      </c>
      <c r="Y53" s="35" t="str">
        <f t="shared" si="7"/>
        <v/>
      </c>
      <c r="Z53" s="35" t="str">
        <f t="shared" si="7"/>
        <v/>
      </c>
      <c r="AA53" s="35" t="str">
        <f t="shared" si="7"/>
        <v/>
      </c>
      <c r="AB53" s="35" t="str">
        <f t="shared" si="7"/>
        <v/>
      </c>
      <c r="AC53" s="35" t="str">
        <f t="shared" si="7"/>
        <v/>
      </c>
      <c r="AD53" s="35" t="str">
        <f t="shared" si="7"/>
        <v/>
      </c>
      <c r="AF53" s="26"/>
      <c r="AG53" s="26"/>
      <c r="AH53" s="26"/>
    </row>
    <row r="54" spans="1:34" ht="14.5">
      <c r="A54" s="36"/>
      <c r="B54" s="36"/>
      <c r="C54" s="36"/>
      <c r="D54" s="36"/>
      <c r="E54" s="36"/>
      <c r="F54" s="36"/>
      <c r="G54" s="36"/>
      <c r="H54" s="36"/>
      <c r="I54" s="36"/>
      <c r="J54" s="36"/>
      <c r="K54" s="36"/>
      <c r="L54" s="36"/>
      <c r="M54" s="36"/>
      <c r="N54" s="36"/>
      <c r="O54" s="23"/>
      <c r="P54" s="75"/>
      <c r="Q54" s="42">
        <f>IF(P54='Invulblad norm per lr'!$B$3,'Invulblad norm per lr'!$C$3,IF(P54='Invulblad norm per lr'!$B$4,'Invulblad norm per lr'!$C$4,IF(P54='Invulblad norm per lr'!$B$5,'Invulblad norm per lr'!$C$5,IF(P54='Invulblad norm per lr'!$B$6,'Invulblad norm per lr'!$C$6,IF(P54='Invulblad norm per lr'!$B$7,'Invulblad norm per lr'!$C$7,IF(P54='Invulblad norm per lr'!$B$8,'Invulblad norm per lr'!$C$8,""))))))</f>
        <v>0</v>
      </c>
      <c r="S54" s="35" t="str">
        <f t="shared" ref="S54:V97" si="8">IF(ISBLANK(C54),"",IF(C54&gt;=$Q54,"JA","NEE"))</f>
        <v/>
      </c>
      <c r="T54" s="35" t="str">
        <f t="shared" si="7"/>
        <v/>
      </c>
      <c r="U54" s="35" t="str">
        <f t="shared" si="7"/>
        <v/>
      </c>
      <c r="V54" s="35" t="str">
        <f t="shared" si="7"/>
        <v/>
      </c>
      <c r="W54" s="35" t="str">
        <f t="shared" si="7"/>
        <v/>
      </c>
      <c r="X54" s="35" t="str">
        <f t="shared" si="7"/>
        <v/>
      </c>
      <c r="Y54" s="35" t="str">
        <f t="shared" si="7"/>
        <v/>
      </c>
      <c r="Z54" s="35" t="str">
        <f t="shared" si="7"/>
        <v/>
      </c>
      <c r="AA54" s="35" t="str">
        <f t="shared" si="7"/>
        <v/>
      </c>
      <c r="AB54" s="35" t="str">
        <f t="shared" si="7"/>
        <v/>
      </c>
      <c r="AC54" s="35" t="str">
        <f t="shared" si="7"/>
        <v/>
      </c>
      <c r="AD54" s="35" t="str">
        <f t="shared" si="7"/>
        <v/>
      </c>
      <c r="AF54" s="26"/>
      <c r="AG54" s="26"/>
      <c r="AH54" s="26"/>
    </row>
    <row r="55" spans="1:34" ht="14.5">
      <c r="A55" s="36"/>
      <c r="B55" s="36"/>
      <c r="C55" s="36"/>
      <c r="D55" s="36"/>
      <c r="E55" s="36"/>
      <c r="F55" s="36"/>
      <c r="G55" s="36"/>
      <c r="H55" s="36"/>
      <c r="I55" s="36"/>
      <c r="J55" s="36"/>
      <c r="K55" s="36"/>
      <c r="L55" s="36"/>
      <c r="M55" s="36"/>
      <c r="N55" s="36"/>
      <c r="O55" s="23"/>
      <c r="P55" s="75"/>
      <c r="Q55" s="42">
        <f>IF(P55='Invulblad norm per lr'!$B$3,'Invulblad norm per lr'!$C$3,IF(P55='Invulblad norm per lr'!$B$4,'Invulblad norm per lr'!$C$4,IF(P55='Invulblad norm per lr'!$B$5,'Invulblad norm per lr'!$C$5,IF(P55='Invulblad norm per lr'!$B$6,'Invulblad norm per lr'!$C$6,IF(P55='Invulblad norm per lr'!$B$7,'Invulblad norm per lr'!$C$7,IF(P55='Invulblad norm per lr'!$B$8,'Invulblad norm per lr'!$C$8,""))))))</f>
        <v>0</v>
      </c>
      <c r="S55" s="35" t="str">
        <f t="shared" si="8"/>
        <v/>
      </c>
      <c r="T55" s="35" t="str">
        <f t="shared" si="7"/>
        <v/>
      </c>
      <c r="U55" s="35" t="str">
        <f t="shared" si="7"/>
        <v/>
      </c>
      <c r="V55" s="35" t="str">
        <f t="shared" si="7"/>
        <v/>
      </c>
      <c r="W55" s="35" t="str">
        <f t="shared" si="7"/>
        <v/>
      </c>
      <c r="X55" s="35" t="str">
        <f t="shared" si="7"/>
        <v/>
      </c>
      <c r="Y55" s="35" t="str">
        <f t="shared" si="7"/>
        <v/>
      </c>
      <c r="Z55" s="35" t="str">
        <f t="shared" si="7"/>
        <v/>
      </c>
      <c r="AA55" s="35" t="str">
        <f t="shared" si="7"/>
        <v/>
      </c>
      <c r="AB55" s="35" t="str">
        <f t="shared" si="7"/>
        <v/>
      </c>
      <c r="AC55" s="35" t="str">
        <f t="shared" si="7"/>
        <v/>
      </c>
      <c r="AD55" s="35" t="str">
        <f t="shared" si="7"/>
        <v/>
      </c>
      <c r="AF55" s="26"/>
      <c r="AG55" s="26"/>
      <c r="AH55" s="26"/>
    </row>
    <row r="56" spans="1:34" ht="14.5">
      <c r="A56" s="36"/>
      <c r="B56" s="36"/>
      <c r="C56" s="36"/>
      <c r="D56" s="36"/>
      <c r="E56" s="36"/>
      <c r="F56" s="36"/>
      <c r="G56" s="36"/>
      <c r="H56" s="36"/>
      <c r="I56" s="36"/>
      <c r="J56" s="36"/>
      <c r="K56" s="36"/>
      <c r="L56" s="36"/>
      <c r="M56" s="36"/>
      <c r="N56" s="36"/>
      <c r="O56" s="23"/>
      <c r="P56" s="75"/>
      <c r="Q56" s="42">
        <f>IF(P56='Invulblad norm per lr'!$B$3,'Invulblad norm per lr'!$C$3,IF(P56='Invulblad norm per lr'!$B$4,'Invulblad norm per lr'!$C$4,IF(P56='Invulblad norm per lr'!$B$5,'Invulblad norm per lr'!$C$5,IF(P56='Invulblad norm per lr'!$B$6,'Invulblad norm per lr'!$C$6,IF(P56='Invulblad norm per lr'!$B$7,'Invulblad norm per lr'!$C$7,IF(P56='Invulblad norm per lr'!$B$8,'Invulblad norm per lr'!$C$8,""))))))</f>
        <v>0</v>
      </c>
      <c r="S56" s="35" t="str">
        <f t="shared" si="8"/>
        <v/>
      </c>
      <c r="T56" s="35" t="str">
        <f t="shared" si="7"/>
        <v/>
      </c>
      <c r="U56" s="35" t="str">
        <f t="shared" si="7"/>
        <v/>
      </c>
      <c r="V56" s="35" t="str">
        <f t="shared" si="7"/>
        <v/>
      </c>
      <c r="W56" s="35" t="str">
        <f t="shared" si="7"/>
        <v/>
      </c>
      <c r="X56" s="35" t="str">
        <f t="shared" si="7"/>
        <v/>
      </c>
      <c r="Y56" s="35" t="str">
        <f t="shared" si="7"/>
        <v/>
      </c>
      <c r="Z56" s="35" t="str">
        <f t="shared" si="7"/>
        <v/>
      </c>
      <c r="AA56" s="35" t="str">
        <f t="shared" si="7"/>
        <v/>
      </c>
      <c r="AB56" s="35" t="str">
        <f t="shared" si="7"/>
        <v/>
      </c>
      <c r="AC56" s="35" t="str">
        <f t="shared" si="7"/>
        <v/>
      </c>
      <c r="AD56" s="35" t="str">
        <f t="shared" si="7"/>
        <v/>
      </c>
      <c r="AF56" s="26"/>
      <c r="AG56" s="26"/>
      <c r="AH56" s="26"/>
    </row>
    <row r="57" spans="1:34" ht="14.5">
      <c r="A57" s="36"/>
      <c r="B57" s="36"/>
      <c r="C57" s="36"/>
      <c r="D57" s="36"/>
      <c r="E57" s="36"/>
      <c r="F57" s="36"/>
      <c r="G57" s="36"/>
      <c r="H57" s="36"/>
      <c r="I57" s="36"/>
      <c r="J57" s="36"/>
      <c r="K57" s="36"/>
      <c r="L57" s="36"/>
      <c r="M57" s="36"/>
      <c r="N57" s="36"/>
      <c r="O57" s="23"/>
      <c r="P57" s="75"/>
      <c r="Q57" s="42">
        <f>IF(P57='Invulblad norm per lr'!$B$3,'Invulblad norm per lr'!$C$3,IF(P57='Invulblad norm per lr'!$B$4,'Invulblad norm per lr'!$C$4,IF(P57='Invulblad norm per lr'!$B$5,'Invulblad norm per lr'!$C$5,IF(P57='Invulblad norm per lr'!$B$6,'Invulblad norm per lr'!$C$6,IF(P57='Invulblad norm per lr'!$B$7,'Invulblad norm per lr'!$C$7,IF(P57='Invulblad norm per lr'!$B$8,'Invulblad norm per lr'!$C$8,""))))))</f>
        <v>0</v>
      </c>
      <c r="S57" s="35" t="str">
        <f t="shared" si="8"/>
        <v/>
      </c>
      <c r="T57" s="35" t="str">
        <f t="shared" si="7"/>
        <v/>
      </c>
      <c r="U57" s="35" t="str">
        <f t="shared" si="7"/>
        <v/>
      </c>
      <c r="V57" s="35" t="str">
        <f t="shared" si="7"/>
        <v/>
      </c>
      <c r="W57" s="35" t="str">
        <f t="shared" si="7"/>
        <v/>
      </c>
      <c r="X57" s="35" t="str">
        <f t="shared" si="7"/>
        <v/>
      </c>
      <c r="Y57" s="35" t="str">
        <f t="shared" si="7"/>
        <v/>
      </c>
      <c r="Z57" s="35" t="str">
        <f t="shared" si="7"/>
        <v/>
      </c>
      <c r="AA57" s="35" t="str">
        <f t="shared" si="7"/>
        <v/>
      </c>
      <c r="AB57" s="35" t="str">
        <f t="shared" si="7"/>
        <v/>
      </c>
      <c r="AC57" s="35" t="str">
        <f t="shared" si="7"/>
        <v/>
      </c>
      <c r="AD57" s="35" t="str">
        <f t="shared" si="7"/>
        <v/>
      </c>
      <c r="AF57" s="26"/>
      <c r="AG57" s="26"/>
      <c r="AH57" s="26"/>
    </row>
    <row r="58" spans="1:34" ht="14.5">
      <c r="A58" s="36"/>
      <c r="B58" s="36"/>
      <c r="C58" s="36"/>
      <c r="D58" s="36"/>
      <c r="E58" s="36"/>
      <c r="F58" s="36"/>
      <c r="G58" s="36"/>
      <c r="H58" s="36"/>
      <c r="I58" s="36"/>
      <c r="J58" s="36"/>
      <c r="K58" s="36"/>
      <c r="L58" s="36"/>
      <c r="M58" s="36"/>
      <c r="N58" s="36"/>
      <c r="O58" s="23"/>
      <c r="P58" s="75"/>
      <c r="Q58" s="42">
        <f>IF(P58='Invulblad norm per lr'!$B$3,'Invulblad norm per lr'!$C$3,IF(P58='Invulblad norm per lr'!$B$4,'Invulblad norm per lr'!$C$4,IF(P58='Invulblad norm per lr'!$B$5,'Invulblad norm per lr'!$C$5,IF(P58='Invulblad norm per lr'!$B$6,'Invulblad norm per lr'!$C$6,IF(P58='Invulblad norm per lr'!$B$7,'Invulblad norm per lr'!$C$7,IF(P58='Invulblad norm per lr'!$B$8,'Invulblad norm per lr'!$C$8,""))))))</f>
        <v>0</v>
      </c>
      <c r="S58" s="35" t="str">
        <f t="shared" si="8"/>
        <v/>
      </c>
      <c r="T58" s="35" t="str">
        <f t="shared" si="7"/>
        <v/>
      </c>
      <c r="U58" s="35" t="str">
        <f t="shared" si="7"/>
        <v/>
      </c>
      <c r="V58" s="35" t="str">
        <f t="shared" si="7"/>
        <v/>
      </c>
      <c r="W58" s="35" t="str">
        <f t="shared" si="7"/>
        <v/>
      </c>
      <c r="X58" s="35" t="str">
        <f t="shared" si="7"/>
        <v/>
      </c>
      <c r="Y58" s="35" t="str">
        <f t="shared" si="7"/>
        <v/>
      </c>
      <c r="Z58" s="35" t="str">
        <f t="shared" si="7"/>
        <v/>
      </c>
      <c r="AA58" s="35" t="str">
        <f t="shared" si="7"/>
        <v/>
      </c>
      <c r="AB58" s="35" t="str">
        <f t="shared" si="7"/>
        <v/>
      </c>
      <c r="AC58" s="35" t="str">
        <f t="shared" si="7"/>
        <v/>
      </c>
      <c r="AD58" s="35" t="str">
        <f t="shared" si="7"/>
        <v/>
      </c>
      <c r="AF58" s="26"/>
      <c r="AG58" s="26"/>
      <c r="AH58" s="26"/>
    </row>
    <row r="59" spans="1:34" ht="14.5">
      <c r="A59" s="36"/>
      <c r="B59" s="36"/>
      <c r="C59" s="36"/>
      <c r="D59" s="36"/>
      <c r="E59" s="36"/>
      <c r="F59" s="36"/>
      <c r="G59" s="36"/>
      <c r="H59" s="36"/>
      <c r="I59" s="36"/>
      <c r="J59" s="36"/>
      <c r="K59" s="36"/>
      <c r="L59" s="36"/>
      <c r="M59" s="36"/>
      <c r="N59" s="36"/>
      <c r="O59" s="23"/>
      <c r="P59" s="75"/>
      <c r="Q59" s="42">
        <f>IF(P59='Invulblad norm per lr'!$B$3,'Invulblad norm per lr'!$C$3,IF(P59='Invulblad norm per lr'!$B$4,'Invulblad norm per lr'!$C$4,IF(P59='Invulblad norm per lr'!$B$5,'Invulblad norm per lr'!$C$5,IF(P59='Invulblad norm per lr'!$B$6,'Invulblad norm per lr'!$C$6,IF(P59='Invulblad norm per lr'!$B$7,'Invulblad norm per lr'!$C$7,IF(P59='Invulblad norm per lr'!$B$8,'Invulblad norm per lr'!$C$8,""))))))</f>
        <v>0</v>
      </c>
      <c r="S59" s="35" t="str">
        <f t="shared" si="8"/>
        <v/>
      </c>
      <c r="T59" s="35" t="str">
        <f t="shared" si="7"/>
        <v/>
      </c>
      <c r="U59" s="35" t="str">
        <f t="shared" si="7"/>
        <v/>
      </c>
      <c r="V59" s="35" t="str">
        <f t="shared" si="7"/>
        <v/>
      </c>
      <c r="W59" s="35" t="str">
        <f t="shared" si="7"/>
        <v/>
      </c>
      <c r="X59" s="35" t="str">
        <f t="shared" si="7"/>
        <v/>
      </c>
      <c r="Y59" s="35" t="str">
        <f t="shared" si="7"/>
        <v/>
      </c>
      <c r="Z59" s="35" t="str">
        <f t="shared" si="7"/>
        <v/>
      </c>
      <c r="AA59" s="35" t="str">
        <f t="shared" si="7"/>
        <v/>
      </c>
      <c r="AB59" s="35" t="str">
        <f t="shared" si="7"/>
        <v/>
      </c>
      <c r="AC59" s="35" t="str">
        <f t="shared" si="7"/>
        <v/>
      </c>
      <c r="AD59" s="35" t="str">
        <f t="shared" si="7"/>
        <v/>
      </c>
      <c r="AF59" s="26"/>
      <c r="AG59" s="26"/>
      <c r="AH59" s="26"/>
    </row>
    <row r="60" spans="1:34" ht="14.5">
      <c r="A60" s="36"/>
      <c r="B60" s="36"/>
      <c r="C60" s="36"/>
      <c r="D60" s="36"/>
      <c r="E60" s="36"/>
      <c r="F60" s="36"/>
      <c r="G60" s="36"/>
      <c r="H60" s="36"/>
      <c r="I60" s="36"/>
      <c r="J60" s="36"/>
      <c r="K60" s="36"/>
      <c r="L60" s="36"/>
      <c r="M60" s="36"/>
      <c r="N60" s="36"/>
      <c r="O60" s="23"/>
      <c r="P60" s="75"/>
      <c r="Q60" s="42">
        <f>IF(P60='Invulblad norm per lr'!$B$3,'Invulblad norm per lr'!$C$3,IF(P60='Invulblad norm per lr'!$B$4,'Invulblad norm per lr'!$C$4,IF(P60='Invulblad norm per lr'!$B$5,'Invulblad norm per lr'!$C$5,IF(P60='Invulblad norm per lr'!$B$6,'Invulblad norm per lr'!$C$6,IF(P60='Invulblad norm per lr'!$B$7,'Invulblad norm per lr'!$C$7,IF(P60='Invulblad norm per lr'!$B$8,'Invulblad norm per lr'!$C$8,""))))))</f>
        <v>0</v>
      </c>
      <c r="S60" s="35" t="str">
        <f t="shared" si="8"/>
        <v/>
      </c>
      <c r="T60" s="35" t="str">
        <f t="shared" si="7"/>
        <v/>
      </c>
      <c r="U60" s="35" t="str">
        <f t="shared" si="7"/>
        <v/>
      </c>
      <c r="V60" s="35" t="str">
        <f t="shared" si="7"/>
        <v/>
      </c>
      <c r="W60" s="35" t="str">
        <f t="shared" si="7"/>
        <v/>
      </c>
      <c r="X60" s="35" t="str">
        <f t="shared" si="7"/>
        <v/>
      </c>
      <c r="Y60" s="35" t="str">
        <f t="shared" si="7"/>
        <v/>
      </c>
      <c r="Z60" s="35" t="str">
        <f t="shared" si="7"/>
        <v/>
      </c>
      <c r="AA60" s="35" t="str">
        <f t="shared" si="7"/>
        <v/>
      </c>
      <c r="AB60" s="35" t="str">
        <f t="shared" si="7"/>
        <v/>
      </c>
      <c r="AC60" s="35" t="str">
        <f t="shared" si="7"/>
        <v/>
      </c>
      <c r="AD60" s="35" t="str">
        <f t="shared" si="7"/>
        <v/>
      </c>
      <c r="AF60" s="26"/>
      <c r="AG60" s="26"/>
      <c r="AH60" s="26"/>
    </row>
    <row r="61" spans="1:34" ht="14.5">
      <c r="A61" s="36"/>
      <c r="B61" s="36"/>
      <c r="C61" s="36"/>
      <c r="D61" s="36"/>
      <c r="E61" s="36"/>
      <c r="F61" s="36"/>
      <c r="G61" s="36"/>
      <c r="H61" s="36"/>
      <c r="I61" s="36"/>
      <c r="J61" s="36"/>
      <c r="K61" s="36"/>
      <c r="L61" s="36"/>
      <c r="M61" s="36"/>
      <c r="N61" s="36"/>
      <c r="O61" s="23"/>
      <c r="P61" s="75"/>
      <c r="Q61" s="42">
        <f>IF(P61='Invulblad norm per lr'!$B$3,'Invulblad norm per lr'!$C$3,IF(P61='Invulblad norm per lr'!$B$4,'Invulblad norm per lr'!$C$4,IF(P61='Invulblad norm per lr'!$B$5,'Invulblad norm per lr'!$C$5,IF(P61='Invulblad norm per lr'!$B$6,'Invulblad norm per lr'!$C$6,IF(P61='Invulblad norm per lr'!$B$7,'Invulblad norm per lr'!$C$7,IF(P61='Invulblad norm per lr'!$B$8,'Invulblad norm per lr'!$C$8,""))))))</f>
        <v>0</v>
      </c>
      <c r="S61" s="35" t="str">
        <f t="shared" si="8"/>
        <v/>
      </c>
      <c r="T61" s="35" t="str">
        <f t="shared" si="7"/>
        <v/>
      </c>
      <c r="U61" s="35" t="str">
        <f t="shared" si="7"/>
        <v/>
      </c>
      <c r="V61" s="35" t="str">
        <f t="shared" si="7"/>
        <v/>
      </c>
      <c r="W61" s="35" t="str">
        <f t="shared" si="7"/>
        <v/>
      </c>
      <c r="X61" s="35" t="str">
        <f t="shared" si="7"/>
        <v/>
      </c>
      <c r="Y61" s="35" t="str">
        <f t="shared" si="7"/>
        <v/>
      </c>
      <c r="Z61" s="35" t="str">
        <f t="shared" si="7"/>
        <v/>
      </c>
      <c r="AA61" s="35" t="str">
        <f t="shared" si="7"/>
        <v/>
      </c>
      <c r="AB61" s="35" t="str">
        <f t="shared" si="7"/>
        <v/>
      </c>
      <c r="AC61" s="35" t="str">
        <f t="shared" si="7"/>
        <v/>
      </c>
      <c r="AD61" s="35" t="str">
        <f t="shared" si="7"/>
        <v/>
      </c>
      <c r="AF61" s="26"/>
      <c r="AG61" s="26"/>
      <c r="AH61" s="26"/>
    </row>
    <row r="62" spans="1:34" ht="14.5">
      <c r="A62" s="36"/>
      <c r="B62" s="36"/>
      <c r="C62" s="36"/>
      <c r="D62" s="36"/>
      <c r="E62" s="36"/>
      <c r="F62" s="36"/>
      <c r="G62" s="36"/>
      <c r="H62" s="36"/>
      <c r="I62" s="36"/>
      <c r="J62" s="36"/>
      <c r="K62" s="36"/>
      <c r="L62" s="36"/>
      <c r="M62" s="36"/>
      <c r="N62" s="36"/>
      <c r="O62" s="23"/>
      <c r="P62" s="75"/>
      <c r="Q62" s="42">
        <f>IF(P62='Invulblad norm per lr'!$B$3,'Invulblad norm per lr'!$C$3,IF(P62='Invulblad norm per lr'!$B$4,'Invulblad norm per lr'!$C$4,IF(P62='Invulblad norm per lr'!$B$5,'Invulblad norm per lr'!$C$5,IF(P62='Invulblad norm per lr'!$B$6,'Invulblad norm per lr'!$C$6,IF(P62='Invulblad norm per lr'!$B$7,'Invulblad norm per lr'!$C$7,IF(P62='Invulblad norm per lr'!$B$8,'Invulblad norm per lr'!$C$8,""))))))</f>
        <v>0</v>
      </c>
      <c r="S62" s="35" t="str">
        <f t="shared" si="8"/>
        <v/>
      </c>
      <c r="T62" s="35" t="str">
        <f t="shared" si="7"/>
        <v/>
      </c>
      <c r="U62" s="35" t="str">
        <f t="shared" si="7"/>
        <v/>
      </c>
      <c r="V62" s="35" t="str">
        <f t="shared" si="7"/>
        <v/>
      </c>
      <c r="W62" s="35" t="str">
        <f t="shared" si="7"/>
        <v/>
      </c>
      <c r="X62" s="35" t="str">
        <f t="shared" si="7"/>
        <v/>
      </c>
      <c r="Y62" s="35" t="str">
        <f t="shared" si="7"/>
        <v/>
      </c>
      <c r="Z62" s="35" t="str">
        <f t="shared" si="7"/>
        <v/>
      </c>
      <c r="AA62" s="35" t="str">
        <f t="shared" si="7"/>
        <v/>
      </c>
      <c r="AB62" s="35" t="str">
        <f t="shared" si="7"/>
        <v/>
      </c>
      <c r="AC62" s="35" t="str">
        <f t="shared" si="7"/>
        <v/>
      </c>
      <c r="AD62" s="35" t="str">
        <f t="shared" si="7"/>
        <v/>
      </c>
      <c r="AF62" s="26"/>
      <c r="AG62" s="26"/>
      <c r="AH62" s="26"/>
    </row>
    <row r="63" spans="1:34" ht="14.5">
      <c r="A63" s="36"/>
      <c r="B63" s="36"/>
      <c r="C63" s="36"/>
      <c r="D63" s="36"/>
      <c r="E63" s="36"/>
      <c r="F63" s="36"/>
      <c r="G63" s="36"/>
      <c r="H63" s="36"/>
      <c r="I63" s="36"/>
      <c r="J63" s="36"/>
      <c r="K63" s="36"/>
      <c r="L63" s="36"/>
      <c r="M63" s="36"/>
      <c r="N63" s="36"/>
      <c r="P63" s="75"/>
      <c r="Q63" s="42">
        <f>IF(P63='Invulblad norm per lr'!$B$3,'Invulblad norm per lr'!$C$3,IF(P63='Invulblad norm per lr'!$B$4,'Invulblad norm per lr'!$C$4,IF(P63='Invulblad norm per lr'!$B$5,'Invulblad norm per lr'!$C$5,IF(P63='Invulblad norm per lr'!$B$6,'Invulblad norm per lr'!$C$6,IF(P63='Invulblad norm per lr'!$B$7,'Invulblad norm per lr'!$C$7,IF(P63='Invulblad norm per lr'!$B$8,'Invulblad norm per lr'!$C$8,""))))))</f>
        <v>0</v>
      </c>
      <c r="S63" s="35" t="str">
        <f t="shared" si="8"/>
        <v/>
      </c>
      <c r="T63" s="35" t="str">
        <f t="shared" si="7"/>
        <v/>
      </c>
      <c r="U63" s="35" t="str">
        <f t="shared" si="7"/>
        <v/>
      </c>
      <c r="V63" s="35" t="str">
        <f t="shared" si="7"/>
        <v/>
      </c>
      <c r="W63" s="35" t="str">
        <f t="shared" si="7"/>
        <v/>
      </c>
      <c r="X63" s="35" t="str">
        <f t="shared" si="7"/>
        <v/>
      </c>
      <c r="Y63" s="35" t="str">
        <f t="shared" si="7"/>
        <v/>
      </c>
      <c r="Z63" s="35" t="str">
        <f t="shared" si="7"/>
        <v/>
      </c>
      <c r="AA63" s="35" t="str">
        <f t="shared" si="7"/>
        <v/>
      </c>
      <c r="AB63" s="35" t="str">
        <f t="shared" si="7"/>
        <v/>
      </c>
      <c r="AC63" s="35" t="str">
        <f t="shared" si="7"/>
        <v/>
      </c>
      <c r="AD63" s="35" t="str">
        <f t="shared" si="7"/>
        <v/>
      </c>
      <c r="AF63" s="26"/>
      <c r="AG63" s="26"/>
      <c r="AH63" s="26"/>
    </row>
    <row r="64" spans="1:34" ht="14.5">
      <c r="A64" s="36"/>
      <c r="B64" s="36"/>
      <c r="C64" s="36"/>
      <c r="D64" s="36"/>
      <c r="E64" s="36"/>
      <c r="F64" s="36"/>
      <c r="G64" s="36"/>
      <c r="H64" s="36"/>
      <c r="I64" s="36"/>
      <c r="J64" s="36"/>
      <c r="K64" s="36"/>
      <c r="L64" s="36"/>
      <c r="M64" s="36"/>
      <c r="N64" s="36"/>
      <c r="P64" s="75"/>
      <c r="Q64" s="42">
        <f>IF(P64='Invulblad norm per lr'!$B$3,'Invulblad norm per lr'!$C$3,IF(P64='Invulblad norm per lr'!$B$4,'Invulblad norm per lr'!$C$4,IF(P64='Invulblad norm per lr'!$B$5,'Invulblad norm per lr'!$C$5,IF(P64='Invulblad norm per lr'!$B$6,'Invulblad norm per lr'!$C$6,IF(P64='Invulblad norm per lr'!$B$7,'Invulblad norm per lr'!$C$7,IF(P64='Invulblad norm per lr'!$B$8,'Invulblad norm per lr'!$C$8,""))))))</f>
        <v>0</v>
      </c>
      <c r="S64" s="35" t="str">
        <f t="shared" si="8"/>
        <v/>
      </c>
      <c r="T64" s="35" t="str">
        <f t="shared" si="7"/>
        <v/>
      </c>
      <c r="U64" s="35" t="str">
        <f t="shared" si="7"/>
        <v/>
      </c>
      <c r="V64" s="35" t="str">
        <f t="shared" si="7"/>
        <v/>
      </c>
      <c r="W64" s="35" t="str">
        <f t="shared" si="7"/>
        <v/>
      </c>
      <c r="X64" s="35" t="str">
        <f t="shared" si="7"/>
        <v/>
      </c>
      <c r="Y64" s="35" t="str">
        <f t="shared" si="7"/>
        <v/>
      </c>
      <c r="Z64" s="35" t="str">
        <f t="shared" si="7"/>
        <v/>
      </c>
      <c r="AA64" s="35" t="str">
        <f t="shared" si="7"/>
        <v/>
      </c>
      <c r="AB64" s="35" t="str">
        <f t="shared" si="7"/>
        <v/>
      </c>
      <c r="AC64" s="35" t="str">
        <f t="shared" si="7"/>
        <v/>
      </c>
      <c r="AD64" s="35" t="str">
        <f t="shared" si="7"/>
        <v/>
      </c>
      <c r="AF64" s="26"/>
      <c r="AG64" s="26"/>
      <c r="AH64" s="26"/>
    </row>
    <row r="65" spans="1:34" ht="14.5">
      <c r="A65" s="36"/>
      <c r="B65" s="36"/>
      <c r="C65" s="36"/>
      <c r="D65" s="36"/>
      <c r="E65" s="36"/>
      <c r="F65" s="36"/>
      <c r="G65" s="36"/>
      <c r="H65" s="36"/>
      <c r="I65" s="36"/>
      <c r="J65" s="36"/>
      <c r="K65" s="36"/>
      <c r="L65" s="36"/>
      <c r="M65" s="36"/>
      <c r="N65" s="36"/>
      <c r="O65" s="23"/>
      <c r="P65" s="75"/>
      <c r="Q65" s="42">
        <f>IF(P65='Invulblad norm per lr'!$B$3,'Invulblad norm per lr'!$C$3,IF(P65='Invulblad norm per lr'!$B$4,'Invulblad norm per lr'!$C$4,IF(P65='Invulblad norm per lr'!$B$5,'Invulblad norm per lr'!$C$5,IF(P65='Invulblad norm per lr'!$B$6,'Invulblad norm per lr'!$C$6,IF(P65='Invulblad norm per lr'!$B$7,'Invulblad norm per lr'!$C$7,IF(P65='Invulblad norm per lr'!$B$8,'Invulblad norm per lr'!$C$8,""))))))</f>
        <v>0</v>
      </c>
      <c r="S65" s="35" t="str">
        <f t="shared" si="8"/>
        <v/>
      </c>
      <c r="T65" s="35" t="str">
        <f t="shared" si="7"/>
        <v/>
      </c>
      <c r="U65" s="35" t="str">
        <f t="shared" si="7"/>
        <v/>
      </c>
      <c r="V65" s="35" t="str">
        <f t="shared" si="7"/>
        <v/>
      </c>
      <c r="W65" s="35" t="str">
        <f t="shared" si="7"/>
        <v/>
      </c>
      <c r="X65" s="35" t="str">
        <f t="shared" si="7"/>
        <v/>
      </c>
      <c r="Y65" s="35" t="str">
        <f t="shared" si="7"/>
        <v/>
      </c>
      <c r="Z65" s="35" t="str">
        <f t="shared" si="7"/>
        <v/>
      </c>
      <c r="AA65" s="35" t="str">
        <f t="shared" si="7"/>
        <v/>
      </c>
      <c r="AB65" s="35" t="str">
        <f t="shared" si="7"/>
        <v/>
      </c>
      <c r="AC65" s="35" t="str">
        <f t="shared" si="7"/>
        <v/>
      </c>
      <c r="AD65" s="35" t="str">
        <f t="shared" si="7"/>
        <v/>
      </c>
      <c r="AF65" s="26"/>
      <c r="AG65" s="26"/>
      <c r="AH65" s="26"/>
    </row>
    <row r="66" spans="1:34" ht="14.5">
      <c r="A66" s="36"/>
      <c r="B66" s="36"/>
      <c r="C66" s="36"/>
      <c r="D66" s="36"/>
      <c r="E66" s="36"/>
      <c r="F66" s="36"/>
      <c r="G66" s="36"/>
      <c r="H66" s="36"/>
      <c r="I66" s="36"/>
      <c r="J66" s="36"/>
      <c r="K66" s="36"/>
      <c r="L66" s="36"/>
      <c r="M66" s="36"/>
      <c r="N66" s="36"/>
      <c r="O66" s="23"/>
      <c r="P66" s="75"/>
      <c r="Q66" s="42">
        <f>IF(P66='Invulblad norm per lr'!$B$3,'Invulblad norm per lr'!$C$3,IF(P66='Invulblad norm per lr'!$B$4,'Invulblad norm per lr'!$C$4,IF(P66='Invulblad norm per lr'!$B$5,'Invulblad norm per lr'!$C$5,IF(P66='Invulblad norm per lr'!$B$6,'Invulblad norm per lr'!$C$6,IF(P66='Invulblad norm per lr'!$B$7,'Invulblad norm per lr'!$C$7,IF(P66='Invulblad norm per lr'!$B$8,'Invulblad norm per lr'!$C$8,""))))))</f>
        <v>0</v>
      </c>
      <c r="S66" s="35" t="str">
        <f t="shared" si="8"/>
        <v/>
      </c>
      <c r="T66" s="35" t="str">
        <f t="shared" si="7"/>
        <v/>
      </c>
      <c r="U66" s="35" t="str">
        <f t="shared" si="7"/>
        <v/>
      </c>
      <c r="V66" s="35" t="str">
        <f t="shared" si="7"/>
        <v/>
      </c>
      <c r="W66" s="35" t="str">
        <f t="shared" si="7"/>
        <v/>
      </c>
      <c r="X66" s="35" t="str">
        <f t="shared" si="7"/>
        <v/>
      </c>
      <c r="Y66" s="35" t="str">
        <f t="shared" si="7"/>
        <v/>
      </c>
      <c r="Z66" s="35" t="str">
        <f t="shared" si="7"/>
        <v/>
      </c>
      <c r="AA66" s="35" t="str">
        <f t="shared" si="7"/>
        <v/>
      </c>
      <c r="AB66" s="35" t="str">
        <f t="shared" si="7"/>
        <v/>
      </c>
      <c r="AC66" s="35" t="str">
        <f t="shared" si="7"/>
        <v/>
      </c>
      <c r="AD66" s="35" t="str">
        <f t="shared" si="7"/>
        <v/>
      </c>
      <c r="AF66" s="26"/>
      <c r="AG66" s="26"/>
      <c r="AH66" s="26"/>
    </row>
    <row r="67" spans="1:34" ht="14.5">
      <c r="A67" s="36"/>
      <c r="B67" s="36"/>
      <c r="C67" s="36"/>
      <c r="D67" s="36"/>
      <c r="E67" s="36"/>
      <c r="F67" s="36"/>
      <c r="G67" s="36"/>
      <c r="H67" s="36"/>
      <c r="I67" s="36"/>
      <c r="J67" s="36"/>
      <c r="K67" s="36"/>
      <c r="L67" s="36"/>
      <c r="M67" s="36"/>
      <c r="N67" s="36"/>
      <c r="O67" s="23"/>
      <c r="P67" s="75"/>
      <c r="Q67" s="42">
        <f>IF(P67='Invulblad norm per lr'!$B$3,'Invulblad norm per lr'!$C$3,IF(P67='Invulblad norm per lr'!$B$4,'Invulblad norm per lr'!$C$4,IF(P67='Invulblad norm per lr'!$B$5,'Invulblad norm per lr'!$C$5,IF(P67='Invulblad norm per lr'!$B$6,'Invulblad norm per lr'!$C$6,IF(P67='Invulblad norm per lr'!$B$7,'Invulblad norm per lr'!$C$7,IF(P67='Invulblad norm per lr'!$B$8,'Invulblad norm per lr'!$C$8,""))))))</f>
        <v>0</v>
      </c>
      <c r="S67" s="35" t="str">
        <f t="shared" si="8"/>
        <v/>
      </c>
      <c r="T67" s="35" t="str">
        <f t="shared" si="7"/>
        <v/>
      </c>
      <c r="U67" s="35" t="str">
        <f t="shared" si="7"/>
        <v/>
      </c>
      <c r="V67" s="35" t="str">
        <f t="shared" si="7"/>
        <v/>
      </c>
      <c r="W67" s="35" t="str">
        <f t="shared" si="7"/>
        <v/>
      </c>
      <c r="X67" s="35" t="str">
        <f t="shared" si="7"/>
        <v/>
      </c>
      <c r="Y67" s="35" t="str">
        <f t="shared" si="7"/>
        <v/>
      </c>
      <c r="Z67" s="35" t="str">
        <f t="shared" si="7"/>
        <v/>
      </c>
      <c r="AA67" s="35" t="str">
        <f t="shared" si="7"/>
        <v/>
      </c>
      <c r="AB67" s="35" t="str">
        <f t="shared" si="7"/>
        <v/>
      </c>
      <c r="AC67" s="35" t="str">
        <f t="shared" si="7"/>
        <v/>
      </c>
      <c r="AD67" s="35" t="str">
        <f t="shared" si="7"/>
        <v/>
      </c>
      <c r="AF67" s="26"/>
      <c r="AG67" s="26"/>
      <c r="AH67" s="26"/>
    </row>
    <row r="68" spans="1:34" ht="14.5">
      <c r="A68" s="36"/>
      <c r="B68" s="36"/>
      <c r="C68" s="36"/>
      <c r="D68" s="36"/>
      <c r="E68" s="36"/>
      <c r="F68" s="36"/>
      <c r="G68" s="36"/>
      <c r="H68" s="36"/>
      <c r="I68" s="36"/>
      <c r="J68" s="36"/>
      <c r="K68" s="36"/>
      <c r="L68" s="36"/>
      <c r="M68" s="36"/>
      <c r="N68" s="36"/>
      <c r="O68" s="23"/>
      <c r="P68" s="75"/>
      <c r="Q68" s="42">
        <f>IF(P68='Invulblad norm per lr'!$B$3,'Invulblad norm per lr'!$C$3,IF(P68='Invulblad norm per lr'!$B$4,'Invulblad norm per lr'!$C$4,IF(P68='Invulblad norm per lr'!$B$5,'Invulblad norm per lr'!$C$5,IF(P68='Invulblad norm per lr'!$B$6,'Invulblad norm per lr'!$C$6,IF(P68='Invulblad norm per lr'!$B$7,'Invulblad norm per lr'!$C$7,IF(P68='Invulblad norm per lr'!$B$8,'Invulblad norm per lr'!$C$8,""))))))</f>
        <v>0</v>
      </c>
      <c r="S68" s="35" t="str">
        <f t="shared" si="8"/>
        <v/>
      </c>
      <c r="T68" s="35" t="str">
        <f t="shared" si="7"/>
        <v/>
      </c>
      <c r="U68" s="35" t="str">
        <f t="shared" si="7"/>
        <v/>
      </c>
      <c r="V68" s="35" t="str">
        <f t="shared" si="7"/>
        <v/>
      </c>
      <c r="W68" s="35" t="str">
        <f t="shared" si="7"/>
        <v/>
      </c>
      <c r="X68" s="35" t="str">
        <f t="shared" si="7"/>
        <v/>
      </c>
      <c r="Y68" s="35" t="str">
        <f t="shared" si="7"/>
        <v/>
      </c>
      <c r="Z68" s="35" t="str">
        <f t="shared" si="7"/>
        <v/>
      </c>
      <c r="AA68" s="35" t="str">
        <f t="shared" si="7"/>
        <v/>
      </c>
      <c r="AB68" s="35" t="str">
        <f t="shared" si="7"/>
        <v/>
      </c>
      <c r="AC68" s="35" t="str">
        <f t="shared" si="7"/>
        <v/>
      </c>
      <c r="AD68" s="35" t="str">
        <f t="shared" si="7"/>
        <v/>
      </c>
      <c r="AF68" s="26"/>
      <c r="AG68" s="26"/>
      <c r="AH68" s="26"/>
    </row>
    <row r="69" spans="1:34" ht="14.5">
      <c r="A69" s="36"/>
      <c r="B69" s="36"/>
      <c r="C69" s="36"/>
      <c r="D69" s="36"/>
      <c r="E69" s="36"/>
      <c r="F69" s="36"/>
      <c r="G69" s="36"/>
      <c r="H69" s="36"/>
      <c r="I69" s="36"/>
      <c r="J69" s="36"/>
      <c r="K69" s="36"/>
      <c r="L69" s="36"/>
      <c r="M69" s="36"/>
      <c r="N69" s="36"/>
      <c r="O69" s="23"/>
      <c r="P69" s="75"/>
      <c r="Q69" s="42">
        <f>IF(P69='Invulblad norm per lr'!$B$3,'Invulblad norm per lr'!$C$3,IF(P69='Invulblad norm per lr'!$B$4,'Invulblad norm per lr'!$C$4,IF(P69='Invulblad norm per lr'!$B$5,'Invulblad norm per lr'!$C$5,IF(P69='Invulblad norm per lr'!$B$6,'Invulblad norm per lr'!$C$6,IF(P69='Invulblad norm per lr'!$B$7,'Invulblad norm per lr'!$C$7,IF(P69='Invulblad norm per lr'!$B$8,'Invulblad norm per lr'!$C$8,""))))))</f>
        <v>0</v>
      </c>
      <c r="S69" s="35" t="str">
        <f t="shared" si="8"/>
        <v/>
      </c>
      <c r="T69" s="35" t="str">
        <f t="shared" si="7"/>
        <v/>
      </c>
      <c r="U69" s="35" t="str">
        <f t="shared" si="7"/>
        <v/>
      </c>
      <c r="V69" s="35" t="str">
        <f t="shared" si="7"/>
        <v/>
      </c>
      <c r="W69" s="35" t="str">
        <f t="shared" si="7"/>
        <v/>
      </c>
      <c r="X69" s="35" t="str">
        <f t="shared" si="7"/>
        <v/>
      </c>
      <c r="Y69" s="35" t="str">
        <f t="shared" si="7"/>
        <v/>
      </c>
      <c r="Z69" s="35" t="str">
        <f t="shared" si="7"/>
        <v/>
      </c>
      <c r="AA69" s="35" t="str">
        <f t="shared" si="7"/>
        <v/>
      </c>
      <c r="AB69" s="35" t="str">
        <f t="shared" si="7"/>
        <v/>
      </c>
      <c r="AC69" s="35" t="str">
        <f t="shared" si="7"/>
        <v/>
      </c>
      <c r="AD69" s="35" t="str">
        <f t="shared" si="7"/>
        <v/>
      </c>
      <c r="AF69" s="26"/>
      <c r="AG69" s="26"/>
      <c r="AH69" s="26"/>
    </row>
    <row r="70" spans="1:34" ht="14.5">
      <c r="A70" s="36"/>
      <c r="B70" s="36"/>
      <c r="C70" s="36"/>
      <c r="D70" s="36"/>
      <c r="E70" s="36"/>
      <c r="F70" s="36"/>
      <c r="G70" s="36"/>
      <c r="H70" s="36"/>
      <c r="I70" s="36"/>
      <c r="J70" s="36"/>
      <c r="K70" s="36"/>
      <c r="L70" s="36"/>
      <c r="M70" s="36"/>
      <c r="N70" s="36"/>
      <c r="O70" s="23"/>
      <c r="P70" s="75"/>
      <c r="Q70" s="42">
        <f>IF(P70='Invulblad norm per lr'!$B$3,'Invulblad norm per lr'!$C$3,IF(P70='Invulblad norm per lr'!$B$4,'Invulblad norm per lr'!$C$4,IF(P70='Invulblad norm per lr'!$B$5,'Invulblad norm per lr'!$C$5,IF(P70='Invulblad norm per lr'!$B$6,'Invulblad norm per lr'!$C$6,IF(P70='Invulblad norm per lr'!$B$7,'Invulblad norm per lr'!$C$7,IF(P70='Invulblad norm per lr'!$B$8,'Invulblad norm per lr'!$C$8,""))))))</f>
        <v>0</v>
      </c>
      <c r="S70" s="35" t="str">
        <f t="shared" si="8"/>
        <v/>
      </c>
      <c r="T70" s="35" t="str">
        <f t="shared" si="7"/>
        <v/>
      </c>
      <c r="U70" s="35" t="str">
        <f t="shared" si="7"/>
        <v/>
      </c>
      <c r="V70" s="35" t="str">
        <f t="shared" si="7"/>
        <v/>
      </c>
      <c r="W70" s="35" t="str">
        <f t="shared" si="7"/>
        <v/>
      </c>
      <c r="X70" s="35" t="str">
        <f t="shared" si="7"/>
        <v/>
      </c>
      <c r="Y70" s="35" t="str">
        <f>IF(ISBLANK(I70),"",IF(I70&gt;=$Q70,"JA","NEE"))</f>
        <v/>
      </c>
      <c r="Z70" s="35" t="str">
        <f t="shared" si="7"/>
        <v/>
      </c>
      <c r="AA70" s="35" t="str">
        <f t="shared" si="7"/>
        <v/>
      </c>
      <c r="AB70" s="35" t="str">
        <f t="shared" si="7"/>
        <v/>
      </c>
      <c r="AC70" s="35" t="str">
        <f t="shared" si="7"/>
        <v/>
      </c>
      <c r="AD70" s="35" t="str">
        <f t="shared" si="7"/>
        <v/>
      </c>
      <c r="AF70" s="26"/>
      <c r="AG70" s="26"/>
      <c r="AH70" s="26"/>
    </row>
    <row r="71" spans="1:34" ht="14.5">
      <c r="A71" s="36"/>
      <c r="B71" s="36"/>
      <c r="C71" s="36"/>
      <c r="D71" s="36"/>
      <c r="E71" s="36"/>
      <c r="F71" s="36"/>
      <c r="G71" s="36"/>
      <c r="H71" s="36"/>
      <c r="I71" s="36"/>
      <c r="J71" s="36"/>
      <c r="K71" s="36"/>
      <c r="L71" s="36"/>
      <c r="M71" s="36"/>
      <c r="N71" s="36"/>
      <c r="O71" s="23"/>
      <c r="P71" s="75"/>
      <c r="Q71" s="42">
        <f>IF(P71='Invulblad norm per lr'!$B$3,'Invulblad norm per lr'!$C$3,IF(P71='Invulblad norm per lr'!$B$4,'Invulblad norm per lr'!$C$4,IF(P71='Invulblad norm per lr'!$B$5,'Invulblad norm per lr'!$C$5,IF(P71='Invulblad norm per lr'!$B$6,'Invulblad norm per lr'!$C$6,IF(P71='Invulblad norm per lr'!$B$7,'Invulblad norm per lr'!$C$7,IF(P71='Invulblad norm per lr'!$B$8,'Invulblad norm per lr'!$C$8,""))))))</f>
        <v>0</v>
      </c>
      <c r="S71" s="35" t="str">
        <f t="shared" si="8"/>
        <v/>
      </c>
      <c r="T71" s="35" t="str">
        <f t="shared" si="7"/>
        <v/>
      </c>
      <c r="U71" s="35" t="str">
        <f t="shared" si="7"/>
        <v/>
      </c>
      <c r="V71" s="35" t="str">
        <f t="shared" si="7"/>
        <v/>
      </c>
      <c r="W71" s="35" t="str">
        <f t="shared" si="7"/>
        <v/>
      </c>
      <c r="X71" s="35" t="str">
        <f t="shared" si="7"/>
        <v/>
      </c>
      <c r="Y71" s="35" t="str">
        <f t="shared" si="7"/>
        <v/>
      </c>
      <c r="Z71" s="35" t="str">
        <f t="shared" si="7"/>
        <v/>
      </c>
      <c r="AA71" s="35" t="str">
        <f t="shared" si="7"/>
        <v/>
      </c>
      <c r="AB71" s="35" t="str">
        <f t="shared" si="7"/>
        <v/>
      </c>
      <c r="AC71" s="35" t="str">
        <f t="shared" si="7"/>
        <v/>
      </c>
      <c r="AD71" s="35" t="str">
        <f t="shared" si="7"/>
        <v/>
      </c>
      <c r="AF71" s="26"/>
      <c r="AG71" s="26"/>
      <c r="AH71" s="26"/>
    </row>
    <row r="72" spans="1:34" ht="14.5">
      <c r="A72" s="36"/>
      <c r="B72" s="36"/>
      <c r="C72" s="36"/>
      <c r="D72" s="36"/>
      <c r="E72" s="36"/>
      <c r="F72" s="36"/>
      <c r="G72" s="36"/>
      <c r="H72" s="36"/>
      <c r="I72" s="36"/>
      <c r="J72" s="36"/>
      <c r="K72" s="36"/>
      <c r="L72" s="36"/>
      <c r="M72" s="36"/>
      <c r="N72" s="36"/>
      <c r="O72" s="23"/>
      <c r="P72" s="75"/>
      <c r="Q72" s="42">
        <f>IF(P72='Invulblad norm per lr'!$B$3,'Invulblad norm per lr'!$C$3,IF(P72='Invulblad norm per lr'!$B$4,'Invulblad norm per lr'!$C$4,IF(P72='Invulblad norm per lr'!$B$5,'Invulblad norm per lr'!$C$5,IF(P72='Invulblad norm per lr'!$B$6,'Invulblad norm per lr'!$C$6,IF(P72='Invulblad norm per lr'!$B$7,'Invulblad norm per lr'!$C$7,IF(P72='Invulblad norm per lr'!$B$8,'Invulblad norm per lr'!$C$8,""))))))</f>
        <v>0</v>
      </c>
      <c r="S72" s="35" t="str">
        <f t="shared" si="8"/>
        <v/>
      </c>
      <c r="T72" s="35" t="str">
        <f t="shared" si="7"/>
        <v/>
      </c>
      <c r="U72" s="35" t="str">
        <f t="shared" si="7"/>
        <v/>
      </c>
      <c r="V72" s="35" t="str">
        <f t="shared" si="7"/>
        <v/>
      </c>
      <c r="W72" s="35" t="str">
        <f t="shared" si="7"/>
        <v/>
      </c>
      <c r="X72" s="35" t="str">
        <f t="shared" si="7"/>
        <v/>
      </c>
      <c r="Y72" s="35" t="str">
        <f t="shared" si="7"/>
        <v/>
      </c>
      <c r="Z72" s="35" t="str">
        <f t="shared" si="7"/>
        <v/>
      </c>
      <c r="AA72" s="35" t="str">
        <f t="shared" si="7"/>
        <v/>
      </c>
      <c r="AB72" s="35" t="str">
        <f t="shared" si="7"/>
        <v/>
      </c>
      <c r="AC72" s="35" t="str">
        <f t="shared" si="7"/>
        <v/>
      </c>
      <c r="AD72" s="35" t="str">
        <f t="shared" si="7"/>
        <v/>
      </c>
      <c r="AF72" s="26"/>
      <c r="AG72" s="26"/>
      <c r="AH72" s="26"/>
    </row>
    <row r="73" spans="1:34" ht="14.5">
      <c r="A73" s="36"/>
      <c r="B73" s="36"/>
      <c r="C73" s="36"/>
      <c r="D73" s="36"/>
      <c r="E73" s="36"/>
      <c r="F73" s="36"/>
      <c r="G73" s="36"/>
      <c r="H73" s="36"/>
      <c r="I73" s="36"/>
      <c r="J73" s="36"/>
      <c r="K73" s="36"/>
      <c r="L73" s="36"/>
      <c r="M73" s="36"/>
      <c r="N73" s="36"/>
      <c r="O73" s="23"/>
      <c r="P73" s="75"/>
      <c r="Q73" s="42">
        <f>IF(P73='Invulblad norm per lr'!$B$3,'Invulblad norm per lr'!$C$3,IF(P73='Invulblad norm per lr'!$B$4,'Invulblad norm per lr'!$C$4,IF(P73='Invulblad norm per lr'!$B$5,'Invulblad norm per lr'!$C$5,IF(P73='Invulblad norm per lr'!$B$6,'Invulblad norm per lr'!$C$6,IF(P73='Invulblad norm per lr'!$B$7,'Invulblad norm per lr'!$C$7,IF(P73='Invulblad norm per lr'!$B$8,'Invulblad norm per lr'!$C$8,""))))))</f>
        <v>0</v>
      </c>
      <c r="S73" s="35" t="str">
        <f t="shared" si="8"/>
        <v/>
      </c>
      <c r="T73" s="35" t="str">
        <f t="shared" si="7"/>
        <v/>
      </c>
      <c r="U73" s="35" t="str">
        <f t="shared" si="7"/>
        <v/>
      </c>
      <c r="V73" s="35" t="str">
        <f t="shared" si="7"/>
        <v/>
      </c>
      <c r="W73" s="35" t="str">
        <f t="shared" si="7"/>
        <v/>
      </c>
      <c r="X73" s="35" t="str">
        <f t="shared" si="7"/>
        <v/>
      </c>
      <c r="Y73" s="35" t="str">
        <f t="shared" si="7"/>
        <v/>
      </c>
      <c r="Z73" s="35" t="str">
        <f t="shared" si="7"/>
        <v/>
      </c>
      <c r="AA73" s="35" t="str">
        <f t="shared" si="7"/>
        <v/>
      </c>
      <c r="AB73" s="35" t="str">
        <f t="shared" si="7"/>
        <v/>
      </c>
      <c r="AC73" s="35" t="str">
        <f t="shared" si="7"/>
        <v/>
      </c>
      <c r="AD73" s="35" t="str">
        <f t="shared" si="7"/>
        <v/>
      </c>
      <c r="AF73" s="26"/>
      <c r="AG73" s="26"/>
      <c r="AH73" s="26"/>
    </row>
    <row r="74" spans="1:34" ht="14.5">
      <c r="A74" s="36"/>
      <c r="B74" s="36"/>
      <c r="C74" s="36"/>
      <c r="D74" s="36"/>
      <c r="E74" s="36"/>
      <c r="F74" s="36"/>
      <c r="G74" s="36"/>
      <c r="H74" s="36"/>
      <c r="I74" s="36"/>
      <c r="J74" s="36"/>
      <c r="K74" s="36"/>
      <c r="L74" s="36"/>
      <c r="M74" s="36"/>
      <c r="N74" s="36"/>
      <c r="O74" s="23"/>
      <c r="P74" s="75"/>
      <c r="Q74" s="42">
        <f>IF(P74='Invulblad norm per lr'!$B$3,'Invulblad norm per lr'!$C$3,IF(P74='Invulblad norm per lr'!$B$4,'Invulblad norm per lr'!$C$4,IF(P74='Invulblad norm per lr'!$B$5,'Invulblad norm per lr'!$C$5,IF(P74='Invulblad norm per lr'!$B$6,'Invulblad norm per lr'!$C$6,IF(P74='Invulblad norm per lr'!$B$7,'Invulblad norm per lr'!$C$7,IF(P74='Invulblad norm per lr'!$B$8,'Invulblad norm per lr'!$C$8,""))))))</f>
        <v>0</v>
      </c>
      <c r="S74" s="35" t="str">
        <f t="shared" si="8"/>
        <v/>
      </c>
      <c r="T74" s="35" t="str">
        <f t="shared" si="7"/>
        <v/>
      </c>
      <c r="U74" s="35" t="str">
        <f t="shared" si="7"/>
        <v/>
      </c>
      <c r="V74" s="35" t="str">
        <f t="shared" si="7"/>
        <v/>
      </c>
      <c r="W74" s="35" t="str">
        <f t="shared" si="7"/>
        <v/>
      </c>
      <c r="X74" s="35" t="str">
        <f t="shared" si="7"/>
        <v/>
      </c>
      <c r="Y74" s="35" t="str">
        <f t="shared" si="7"/>
        <v/>
      </c>
      <c r="Z74" s="35" t="str">
        <f t="shared" si="7"/>
        <v/>
      </c>
      <c r="AA74" s="35" t="str">
        <f t="shared" si="7"/>
        <v/>
      </c>
      <c r="AB74" s="35" t="str">
        <f t="shared" si="7"/>
        <v/>
      </c>
      <c r="AC74" s="35" t="str">
        <f t="shared" si="7"/>
        <v/>
      </c>
      <c r="AD74" s="35" t="str">
        <f t="shared" si="7"/>
        <v/>
      </c>
      <c r="AF74" s="26"/>
      <c r="AG74" s="26"/>
      <c r="AH74" s="26"/>
    </row>
    <row r="75" spans="1:34" ht="14.5">
      <c r="A75" s="36"/>
      <c r="B75" s="36"/>
      <c r="C75" s="36"/>
      <c r="D75" s="36"/>
      <c r="E75" s="36"/>
      <c r="F75" s="36"/>
      <c r="G75" s="36"/>
      <c r="H75" s="36"/>
      <c r="I75" s="36"/>
      <c r="J75" s="36"/>
      <c r="K75" s="36"/>
      <c r="L75" s="36"/>
      <c r="M75" s="36"/>
      <c r="N75" s="36"/>
      <c r="O75" s="23"/>
      <c r="P75" s="75"/>
      <c r="Q75" s="42">
        <f>IF(P75='Invulblad norm per lr'!$B$3,'Invulblad norm per lr'!$C$3,IF(P75='Invulblad norm per lr'!$B$4,'Invulblad norm per lr'!$C$4,IF(P75='Invulblad norm per lr'!$B$5,'Invulblad norm per lr'!$C$5,IF(P75='Invulblad norm per lr'!$B$6,'Invulblad norm per lr'!$C$6,IF(P75='Invulblad norm per lr'!$B$7,'Invulblad norm per lr'!$C$7,IF(P75='Invulblad norm per lr'!$B$8,'Invulblad norm per lr'!$C$8,""))))))</f>
        <v>0</v>
      </c>
      <c r="S75" s="35" t="str">
        <f t="shared" si="8"/>
        <v/>
      </c>
      <c r="T75" s="35" t="str">
        <f t="shared" si="7"/>
        <v/>
      </c>
      <c r="U75" s="35" t="str">
        <f t="shared" si="7"/>
        <v/>
      </c>
      <c r="V75" s="35" t="str">
        <f t="shared" si="7"/>
        <v/>
      </c>
      <c r="W75" s="35" t="str">
        <f t="shared" si="7"/>
        <v/>
      </c>
      <c r="X75" s="35" t="str">
        <f t="shared" si="7"/>
        <v/>
      </c>
      <c r="Y75" s="35" t="str">
        <f t="shared" si="7"/>
        <v/>
      </c>
      <c r="Z75" s="35" t="str">
        <f t="shared" si="7"/>
        <v/>
      </c>
      <c r="AA75" s="35" t="str">
        <f t="shared" si="7"/>
        <v/>
      </c>
      <c r="AB75" s="35" t="str">
        <f t="shared" si="7"/>
        <v/>
      </c>
      <c r="AC75" s="35" t="str">
        <f t="shared" si="7"/>
        <v/>
      </c>
      <c r="AD75" s="35" t="str">
        <f t="shared" si="7"/>
        <v/>
      </c>
      <c r="AF75" s="26"/>
      <c r="AG75" s="26"/>
      <c r="AH75" s="26"/>
    </row>
    <row r="76" spans="1:34" ht="14.5">
      <c r="A76" s="36"/>
      <c r="B76" s="36"/>
      <c r="C76" s="36"/>
      <c r="D76" s="36"/>
      <c r="E76" s="36"/>
      <c r="F76" s="36"/>
      <c r="G76" s="36"/>
      <c r="H76" s="36"/>
      <c r="I76" s="36"/>
      <c r="J76" s="36"/>
      <c r="K76" s="36"/>
      <c r="L76" s="36"/>
      <c r="M76" s="36"/>
      <c r="N76" s="36"/>
      <c r="O76" s="23"/>
      <c r="P76" s="75"/>
      <c r="Q76" s="42">
        <f>IF(P76='Invulblad norm per lr'!$B$3,'Invulblad norm per lr'!$C$3,IF(P76='Invulblad norm per lr'!$B$4,'Invulblad norm per lr'!$C$4,IF(P76='Invulblad norm per lr'!$B$5,'Invulblad norm per lr'!$C$5,IF(P76='Invulblad norm per lr'!$B$6,'Invulblad norm per lr'!$C$6,IF(P76='Invulblad norm per lr'!$B$7,'Invulblad norm per lr'!$C$7,IF(P76='Invulblad norm per lr'!$B$8,'Invulblad norm per lr'!$C$8,""))))))</f>
        <v>0</v>
      </c>
      <c r="S76" s="35" t="str">
        <f t="shared" si="8"/>
        <v/>
      </c>
      <c r="T76" s="35" t="str">
        <f t="shared" si="7"/>
        <v/>
      </c>
      <c r="U76" s="35" t="str">
        <f t="shared" si="7"/>
        <v/>
      </c>
      <c r="V76" s="35" t="str">
        <f t="shared" si="7"/>
        <v/>
      </c>
      <c r="W76" s="35" t="str">
        <f t="shared" ref="W76:AC97" si="9">IF(ISBLANK(G76),"",IF(G76&gt;=$Q76,"JA","NEE"))</f>
        <v/>
      </c>
      <c r="X76" s="35" t="str">
        <f t="shared" si="9"/>
        <v/>
      </c>
      <c r="Y76" s="35" t="str">
        <f t="shared" si="9"/>
        <v/>
      </c>
      <c r="Z76" s="35" t="str">
        <f t="shared" si="9"/>
        <v/>
      </c>
      <c r="AA76" s="35" t="str">
        <f t="shared" si="9"/>
        <v/>
      </c>
      <c r="AB76" s="35" t="str">
        <f t="shared" si="9"/>
        <v/>
      </c>
      <c r="AC76" s="35" t="str">
        <f>IF(ISBLANK(M76),"",IF(M76&gt;=$Q76,"JA","NEE"))</f>
        <v/>
      </c>
      <c r="AD76" s="35" t="str">
        <f t="shared" ref="AD76:AD97" si="10">IF(ISBLANK(N76),"",IF(N76&gt;=$Q76,"JA","NEE"))</f>
        <v/>
      </c>
      <c r="AF76" s="26"/>
      <c r="AG76" s="26"/>
      <c r="AH76" s="26"/>
    </row>
    <row r="77" spans="1:34" ht="14.5">
      <c r="A77" s="36"/>
      <c r="B77" s="36"/>
      <c r="C77" s="36"/>
      <c r="D77" s="36"/>
      <c r="E77" s="36"/>
      <c r="F77" s="36"/>
      <c r="G77" s="36"/>
      <c r="H77" s="36"/>
      <c r="I77" s="36"/>
      <c r="J77" s="36"/>
      <c r="K77" s="36"/>
      <c r="L77" s="36"/>
      <c r="M77" s="36"/>
      <c r="N77" s="36"/>
      <c r="O77" s="23"/>
      <c r="P77" s="75"/>
      <c r="Q77" s="42">
        <f>IF(P77='Invulblad norm per lr'!$B$3,'Invulblad norm per lr'!$C$3,IF(P77='Invulblad norm per lr'!$B$4,'Invulblad norm per lr'!$C$4,IF(P77='Invulblad norm per lr'!$B$5,'Invulblad norm per lr'!$C$5,IF(P77='Invulblad norm per lr'!$B$6,'Invulblad norm per lr'!$C$6,IF(P77='Invulblad norm per lr'!$B$7,'Invulblad norm per lr'!$C$7,IF(P77='Invulblad norm per lr'!$B$8,'Invulblad norm per lr'!$C$8,""))))))</f>
        <v>0</v>
      </c>
      <c r="S77" s="35" t="str">
        <f t="shared" si="8"/>
        <v/>
      </c>
      <c r="T77" s="35" t="str">
        <f t="shared" si="8"/>
        <v/>
      </c>
      <c r="U77" s="35" t="str">
        <f t="shared" si="8"/>
        <v/>
      </c>
      <c r="V77" s="35" t="str">
        <f t="shared" si="8"/>
        <v/>
      </c>
      <c r="W77" s="35" t="str">
        <f t="shared" si="9"/>
        <v/>
      </c>
      <c r="X77" s="35" t="str">
        <f t="shared" si="9"/>
        <v/>
      </c>
      <c r="Y77" s="35" t="str">
        <f t="shared" si="9"/>
        <v/>
      </c>
      <c r="Z77" s="35" t="str">
        <f t="shared" si="9"/>
        <v/>
      </c>
      <c r="AA77" s="35" t="str">
        <f t="shared" si="9"/>
        <v/>
      </c>
      <c r="AB77" s="35" t="str">
        <f t="shared" si="9"/>
        <v/>
      </c>
      <c r="AC77" s="35" t="str">
        <f t="shared" si="9"/>
        <v/>
      </c>
      <c r="AD77" s="35" t="str">
        <f t="shared" si="10"/>
        <v/>
      </c>
      <c r="AF77" s="26"/>
      <c r="AG77" s="26"/>
      <c r="AH77" s="26"/>
    </row>
    <row r="78" spans="1:34" ht="14.5">
      <c r="A78" s="36"/>
      <c r="B78" s="36"/>
      <c r="C78" s="36"/>
      <c r="D78" s="36"/>
      <c r="E78" s="36"/>
      <c r="F78" s="36"/>
      <c r="G78" s="36"/>
      <c r="H78" s="36"/>
      <c r="I78" s="36"/>
      <c r="J78" s="36"/>
      <c r="K78" s="36"/>
      <c r="L78" s="36"/>
      <c r="M78" s="36"/>
      <c r="N78" s="36"/>
      <c r="O78" s="23"/>
      <c r="P78" s="75"/>
      <c r="Q78" s="42">
        <f>IF(P78='Invulblad norm per lr'!$B$3,'Invulblad norm per lr'!$C$3,IF(P78='Invulblad norm per lr'!$B$4,'Invulblad norm per lr'!$C$4,IF(P78='Invulblad norm per lr'!$B$5,'Invulblad norm per lr'!$C$5,IF(P78='Invulblad norm per lr'!$B$6,'Invulblad norm per lr'!$C$6,IF(P78='Invulblad norm per lr'!$B$7,'Invulblad norm per lr'!$C$7,IF(P78='Invulblad norm per lr'!$B$8,'Invulblad norm per lr'!$C$8,""))))))</f>
        <v>0</v>
      </c>
      <c r="S78" s="35" t="str">
        <f t="shared" si="8"/>
        <v/>
      </c>
      <c r="T78" s="35" t="str">
        <f t="shared" si="8"/>
        <v/>
      </c>
      <c r="U78" s="35" t="str">
        <f t="shared" si="8"/>
        <v/>
      </c>
      <c r="V78" s="35" t="str">
        <f t="shared" si="8"/>
        <v/>
      </c>
      <c r="W78" s="35" t="str">
        <f t="shared" si="9"/>
        <v/>
      </c>
      <c r="X78" s="35" t="str">
        <f t="shared" si="9"/>
        <v/>
      </c>
      <c r="Y78" s="35" t="str">
        <f t="shared" si="9"/>
        <v/>
      </c>
      <c r="Z78" s="35" t="str">
        <f t="shared" si="9"/>
        <v/>
      </c>
      <c r="AA78" s="35" t="str">
        <f t="shared" si="9"/>
        <v/>
      </c>
      <c r="AB78" s="35" t="str">
        <f t="shared" si="9"/>
        <v/>
      </c>
      <c r="AC78" s="35" t="str">
        <f t="shared" si="9"/>
        <v/>
      </c>
      <c r="AD78" s="35" t="str">
        <f t="shared" si="10"/>
        <v/>
      </c>
      <c r="AF78" s="26"/>
      <c r="AG78" s="26"/>
      <c r="AH78" s="26"/>
    </row>
    <row r="79" spans="1:34" ht="14.5">
      <c r="A79" s="36"/>
      <c r="B79" s="36"/>
      <c r="C79" s="36"/>
      <c r="D79" s="36"/>
      <c r="E79" s="36"/>
      <c r="F79" s="36"/>
      <c r="G79" s="36"/>
      <c r="H79" s="36"/>
      <c r="I79" s="36"/>
      <c r="J79" s="36"/>
      <c r="K79" s="36"/>
      <c r="L79" s="36"/>
      <c r="M79" s="36"/>
      <c r="N79" s="36"/>
      <c r="O79" s="23"/>
      <c r="P79" s="75"/>
      <c r="Q79" s="42">
        <f>IF(P79='Invulblad norm per lr'!$B$3,'Invulblad norm per lr'!$C$3,IF(P79='Invulblad norm per lr'!$B$4,'Invulblad norm per lr'!$C$4,IF(P79='Invulblad norm per lr'!$B$5,'Invulblad norm per lr'!$C$5,IF(P79='Invulblad norm per lr'!$B$6,'Invulblad norm per lr'!$C$6,IF(P79='Invulblad norm per lr'!$B$7,'Invulblad norm per lr'!$C$7,IF(P79='Invulblad norm per lr'!$B$8,'Invulblad norm per lr'!$C$8,""))))))</f>
        <v>0</v>
      </c>
      <c r="S79" s="35" t="str">
        <f t="shared" si="8"/>
        <v/>
      </c>
      <c r="T79" s="35" t="str">
        <f t="shared" si="8"/>
        <v/>
      </c>
      <c r="U79" s="35" t="str">
        <f t="shared" si="8"/>
        <v/>
      </c>
      <c r="V79" s="35" t="str">
        <f t="shared" si="8"/>
        <v/>
      </c>
      <c r="W79" s="35" t="str">
        <f t="shared" si="9"/>
        <v/>
      </c>
      <c r="X79" s="35" t="str">
        <f t="shared" si="9"/>
        <v/>
      </c>
      <c r="Y79" s="35" t="str">
        <f t="shared" si="9"/>
        <v/>
      </c>
      <c r="Z79" s="35" t="str">
        <f t="shared" si="9"/>
        <v/>
      </c>
      <c r="AA79" s="35" t="str">
        <f t="shared" si="9"/>
        <v/>
      </c>
      <c r="AB79" s="35" t="str">
        <f t="shared" si="9"/>
        <v/>
      </c>
      <c r="AC79" s="35" t="str">
        <f t="shared" si="9"/>
        <v/>
      </c>
      <c r="AD79" s="35" t="str">
        <f t="shared" si="10"/>
        <v/>
      </c>
      <c r="AF79" s="26"/>
      <c r="AG79" s="26"/>
      <c r="AH79" s="26"/>
    </row>
    <row r="80" spans="1:34" ht="14.5">
      <c r="A80" s="36"/>
      <c r="B80" s="36"/>
      <c r="C80" s="36"/>
      <c r="D80" s="36"/>
      <c r="E80" s="36"/>
      <c r="F80" s="36"/>
      <c r="G80" s="36"/>
      <c r="H80" s="36"/>
      <c r="I80" s="36"/>
      <c r="J80" s="36"/>
      <c r="K80" s="36"/>
      <c r="L80" s="36"/>
      <c r="M80" s="36"/>
      <c r="N80" s="36"/>
      <c r="O80" s="23"/>
      <c r="P80" s="75"/>
      <c r="Q80" s="42">
        <f>IF(P80='Invulblad norm per lr'!$B$3,'Invulblad norm per lr'!$C$3,IF(P80='Invulblad norm per lr'!$B$4,'Invulblad norm per lr'!$C$4,IF(P80='Invulblad norm per lr'!$B$5,'Invulblad norm per lr'!$C$5,IF(P80='Invulblad norm per lr'!$B$6,'Invulblad norm per lr'!$C$6,IF(P80='Invulblad norm per lr'!$B$7,'Invulblad norm per lr'!$C$7,IF(P80='Invulblad norm per lr'!$B$8,'Invulblad norm per lr'!$C$8,""))))))</f>
        <v>0</v>
      </c>
      <c r="S80" s="35" t="str">
        <f t="shared" si="8"/>
        <v/>
      </c>
      <c r="T80" s="35" t="str">
        <f t="shared" si="8"/>
        <v/>
      </c>
      <c r="U80" s="35" t="str">
        <f t="shared" si="8"/>
        <v/>
      </c>
      <c r="V80" s="35" t="str">
        <f t="shared" si="8"/>
        <v/>
      </c>
      <c r="W80" s="35" t="str">
        <f t="shared" si="9"/>
        <v/>
      </c>
      <c r="X80" s="35" t="str">
        <f t="shared" si="9"/>
        <v/>
      </c>
      <c r="Y80" s="35" t="str">
        <f t="shared" si="9"/>
        <v/>
      </c>
      <c r="Z80" s="35" t="str">
        <f t="shared" si="9"/>
        <v/>
      </c>
      <c r="AA80" s="35" t="str">
        <f t="shared" si="9"/>
        <v/>
      </c>
      <c r="AB80" s="35" t="str">
        <f t="shared" si="9"/>
        <v/>
      </c>
      <c r="AC80" s="35" t="str">
        <f t="shared" si="9"/>
        <v/>
      </c>
      <c r="AD80" s="35" t="str">
        <f t="shared" si="10"/>
        <v/>
      </c>
      <c r="AF80" s="26"/>
      <c r="AG80" s="26"/>
      <c r="AH80" s="26"/>
    </row>
    <row r="81" spans="1:34" ht="14.5">
      <c r="A81" s="36"/>
      <c r="B81" s="36"/>
      <c r="C81" s="36"/>
      <c r="D81" s="36"/>
      <c r="E81" s="36"/>
      <c r="F81" s="36"/>
      <c r="G81" s="36"/>
      <c r="H81" s="36"/>
      <c r="I81" s="36"/>
      <c r="J81" s="36"/>
      <c r="K81" s="36"/>
      <c r="L81" s="36"/>
      <c r="M81" s="36"/>
      <c r="N81" s="36"/>
      <c r="O81" s="23"/>
      <c r="P81" s="75"/>
      <c r="Q81" s="42">
        <f>IF(P81='Invulblad norm per lr'!$B$3,'Invulblad norm per lr'!$C$3,IF(P81='Invulblad norm per lr'!$B$4,'Invulblad norm per lr'!$C$4,IF(P81='Invulblad norm per lr'!$B$5,'Invulblad norm per lr'!$C$5,IF(P81='Invulblad norm per lr'!$B$6,'Invulblad norm per lr'!$C$6,IF(P81='Invulblad norm per lr'!$B$7,'Invulblad norm per lr'!$C$7,IF(P81='Invulblad norm per lr'!$B$8,'Invulblad norm per lr'!$C$8,""))))))</f>
        <v>0</v>
      </c>
      <c r="S81" s="35" t="str">
        <f t="shared" si="8"/>
        <v/>
      </c>
      <c r="T81" s="35" t="str">
        <f t="shared" si="8"/>
        <v/>
      </c>
      <c r="U81" s="35" t="str">
        <f t="shared" si="8"/>
        <v/>
      </c>
      <c r="V81" s="35" t="str">
        <f t="shared" si="8"/>
        <v/>
      </c>
      <c r="W81" s="35" t="str">
        <f t="shared" si="9"/>
        <v/>
      </c>
      <c r="X81" s="35" t="str">
        <f t="shared" si="9"/>
        <v/>
      </c>
      <c r="Y81" s="35" t="str">
        <f t="shared" si="9"/>
        <v/>
      </c>
      <c r="Z81" s="35" t="str">
        <f t="shared" si="9"/>
        <v/>
      </c>
      <c r="AA81" s="35" t="str">
        <f t="shared" si="9"/>
        <v/>
      </c>
      <c r="AB81" s="35" t="str">
        <f t="shared" si="9"/>
        <v/>
      </c>
      <c r="AC81" s="35" t="str">
        <f t="shared" si="9"/>
        <v/>
      </c>
      <c r="AD81" s="35" t="str">
        <f t="shared" si="10"/>
        <v/>
      </c>
      <c r="AF81" s="26"/>
      <c r="AG81" s="26"/>
      <c r="AH81" s="26"/>
    </row>
    <row r="82" spans="1:34" ht="14.5">
      <c r="A82" s="36"/>
      <c r="B82" s="36"/>
      <c r="C82" s="36"/>
      <c r="D82" s="36"/>
      <c r="E82" s="36"/>
      <c r="F82" s="36"/>
      <c r="G82" s="36"/>
      <c r="H82" s="36"/>
      <c r="I82" s="36"/>
      <c r="J82" s="36"/>
      <c r="K82" s="36"/>
      <c r="L82" s="36"/>
      <c r="M82" s="36"/>
      <c r="N82" s="36"/>
      <c r="O82" s="23"/>
      <c r="P82" s="75"/>
      <c r="Q82" s="42">
        <f>IF(P82='Invulblad norm per lr'!$B$3,'Invulblad norm per lr'!$C$3,IF(P82='Invulblad norm per lr'!$B$4,'Invulblad norm per lr'!$C$4,IF(P82='Invulblad norm per lr'!$B$5,'Invulblad norm per lr'!$C$5,IF(P82='Invulblad norm per lr'!$B$6,'Invulblad norm per lr'!$C$6,IF(P82='Invulblad norm per lr'!$B$7,'Invulblad norm per lr'!$C$7,IF(P82='Invulblad norm per lr'!$B$8,'Invulblad norm per lr'!$C$8,""))))))</f>
        <v>0</v>
      </c>
      <c r="S82" s="35" t="str">
        <f t="shared" si="8"/>
        <v/>
      </c>
      <c r="T82" s="35" t="str">
        <f t="shared" si="8"/>
        <v/>
      </c>
      <c r="U82" s="35" t="str">
        <f t="shared" si="8"/>
        <v/>
      </c>
      <c r="V82" s="35" t="str">
        <f t="shared" si="8"/>
        <v/>
      </c>
      <c r="W82" s="35" t="str">
        <f t="shared" si="9"/>
        <v/>
      </c>
      <c r="X82" s="35" t="str">
        <f t="shared" si="9"/>
        <v/>
      </c>
      <c r="Y82" s="35" t="str">
        <f t="shared" si="9"/>
        <v/>
      </c>
      <c r="Z82" s="35" t="str">
        <f t="shared" si="9"/>
        <v/>
      </c>
      <c r="AA82" s="35" t="str">
        <f t="shared" si="9"/>
        <v/>
      </c>
      <c r="AB82" s="35" t="str">
        <f t="shared" si="9"/>
        <v/>
      </c>
      <c r="AC82" s="35" t="str">
        <f t="shared" si="9"/>
        <v/>
      </c>
      <c r="AD82" s="35" t="str">
        <f t="shared" si="10"/>
        <v/>
      </c>
      <c r="AF82" s="26"/>
      <c r="AG82" s="26"/>
      <c r="AH82" s="26"/>
    </row>
    <row r="83" spans="1:34" ht="14.5">
      <c r="A83" s="36"/>
      <c r="B83" s="36"/>
      <c r="C83" s="36"/>
      <c r="D83" s="36"/>
      <c r="E83" s="36"/>
      <c r="F83" s="36"/>
      <c r="G83" s="36"/>
      <c r="H83" s="36"/>
      <c r="I83" s="36"/>
      <c r="J83" s="36"/>
      <c r="K83" s="36"/>
      <c r="L83" s="36"/>
      <c r="M83" s="36"/>
      <c r="N83" s="36"/>
      <c r="P83" s="75"/>
      <c r="Q83" s="42">
        <f>IF(P83='Invulblad norm per lr'!$B$3,'Invulblad norm per lr'!$C$3,IF(P83='Invulblad norm per lr'!$B$4,'Invulblad norm per lr'!$C$4,IF(P83='Invulblad norm per lr'!$B$5,'Invulblad norm per lr'!$C$5,IF(P83='Invulblad norm per lr'!$B$6,'Invulblad norm per lr'!$C$6,IF(P83='Invulblad norm per lr'!$B$7,'Invulblad norm per lr'!$C$7,IF(P83='Invulblad norm per lr'!$B$8,'Invulblad norm per lr'!$C$8,""))))))</f>
        <v>0</v>
      </c>
      <c r="S83" s="35" t="str">
        <f t="shared" si="8"/>
        <v/>
      </c>
      <c r="T83" s="35" t="str">
        <f t="shared" si="8"/>
        <v/>
      </c>
      <c r="U83" s="35" t="str">
        <f t="shared" si="8"/>
        <v/>
      </c>
      <c r="V83" s="35" t="str">
        <f t="shared" si="8"/>
        <v/>
      </c>
      <c r="W83" s="35" t="str">
        <f t="shared" si="9"/>
        <v/>
      </c>
      <c r="X83" s="35" t="str">
        <f t="shared" si="9"/>
        <v/>
      </c>
      <c r="Y83" s="35" t="str">
        <f t="shared" si="9"/>
        <v/>
      </c>
      <c r="Z83" s="35" t="str">
        <f t="shared" si="9"/>
        <v/>
      </c>
      <c r="AA83" s="35" t="str">
        <f t="shared" si="9"/>
        <v/>
      </c>
      <c r="AB83" s="35" t="str">
        <f t="shared" si="9"/>
        <v/>
      </c>
      <c r="AC83" s="35" t="str">
        <f t="shared" si="9"/>
        <v/>
      </c>
      <c r="AD83" s="35" t="str">
        <f t="shared" si="10"/>
        <v/>
      </c>
      <c r="AF83" s="26"/>
      <c r="AG83" s="26"/>
      <c r="AH83" s="26"/>
    </row>
    <row r="84" spans="1:34" ht="14.5">
      <c r="A84" s="36"/>
      <c r="B84" s="36"/>
      <c r="C84" s="36"/>
      <c r="D84" s="36"/>
      <c r="E84" s="36"/>
      <c r="F84" s="36"/>
      <c r="G84" s="36"/>
      <c r="H84" s="36"/>
      <c r="I84" s="36"/>
      <c r="J84" s="36"/>
      <c r="K84" s="36"/>
      <c r="L84" s="36"/>
      <c r="M84" s="36"/>
      <c r="N84" s="36"/>
      <c r="P84" s="75"/>
      <c r="Q84" s="42">
        <f>IF(P84='Invulblad norm per lr'!$B$3,'Invulblad norm per lr'!$C$3,IF(P84='Invulblad norm per lr'!$B$4,'Invulblad norm per lr'!$C$4,IF(P84='Invulblad norm per lr'!$B$5,'Invulblad norm per lr'!$C$5,IF(P84='Invulblad norm per lr'!$B$6,'Invulblad norm per lr'!$C$6,IF(P84='Invulblad norm per lr'!$B$7,'Invulblad norm per lr'!$C$7,IF(P84='Invulblad norm per lr'!$B$8,'Invulblad norm per lr'!$C$8,""))))))</f>
        <v>0</v>
      </c>
      <c r="S84" s="35" t="str">
        <f t="shared" si="8"/>
        <v/>
      </c>
      <c r="T84" s="35" t="str">
        <f t="shared" si="8"/>
        <v/>
      </c>
      <c r="U84" s="35" t="str">
        <f t="shared" si="8"/>
        <v/>
      </c>
      <c r="V84" s="35" t="str">
        <f t="shared" si="8"/>
        <v/>
      </c>
      <c r="W84" s="35" t="str">
        <f t="shared" si="9"/>
        <v/>
      </c>
      <c r="X84" s="35" t="str">
        <f t="shared" si="9"/>
        <v/>
      </c>
      <c r="Y84" s="35" t="str">
        <f t="shared" si="9"/>
        <v/>
      </c>
      <c r="Z84" s="35" t="str">
        <f t="shared" si="9"/>
        <v/>
      </c>
      <c r="AA84" s="35" t="str">
        <f t="shared" si="9"/>
        <v/>
      </c>
      <c r="AB84" s="35" t="str">
        <f t="shared" si="9"/>
        <v/>
      </c>
      <c r="AC84" s="35" t="str">
        <f t="shared" si="9"/>
        <v/>
      </c>
      <c r="AD84" s="35" t="str">
        <f t="shared" si="10"/>
        <v/>
      </c>
      <c r="AF84" s="26"/>
      <c r="AG84" s="26"/>
      <c r="AH84" s="26"/>
    </row>
    <row r="85" spans="1:34" ht="14.5">
      <c r="A85" s="36"/>
      <c r="B85" s="36"/>
      <c r="C85" s="36"/>
      <c r="D85" s="36"/>
      <c r="E85" s="36"/>
      <c r="F85" s="36"/>
      <c r="G85" s="36"/>
      <c r="H85" s="36"/>
      <c r="I85" s="36"/>
      <c r="J85" s="36"/>
      <c r="K85" s="36"/>
      <c r="L85" s="36"/>
      <c r="M85" s="36"/>
      <c r="N85" s="36"/>
      <c r="O85" s="23"/>
      <c r="P85" s="75"/>
      <c r="Q85" s="42">
        <f>IF(P85='Invulblad norm per lr'!$B$3,'Invulblad norm per lr'!$C$3,IF(P85='Invulblad norm per lr'!$B$4,'Invulblad norm per lr'!$C$4,IF(P85='Invulblad norm per lr'!$B$5,'Invulblad norm per lr'!$C$5,IF(P85='Invulblad norm per lr'!$B$6,'Invulblad norm per lr'!$C$6,IF(P85='Invulblad norm per lr'!$B$7,'Invulblad norm per lr'!$C$7,IF(P85='Invulblad norm per lr'!$B$8,'Invulblad norm per lr'!$C$8,""))))))</f>
        <v>0</v>
      </c>
      <c r="S85" s="35" t="str">
        <f t="shared" si="8"/>
        <v/>
      </c>
      <c r="T85" s="35" t="str">
        <f t="shared" si="8"/>
        <v/>
      </c>
      <c r="U85" s="35" t="str">
        <f t="shared" si="8"/>
        <v/>
      </c>
      <c r="V85" s="35" t="str">
        <f t="shared" si="8"/>
        <v/>
      </c>
      <c r="W85" s="35" t="str">
        <f t="shared" si="9"/>
        <v/>
      </c>
      <c r="X85" s="35" t="str">
        <f t="shared" si="9"/>
        <v/>
      </c>
      <c r="Y85" s="35" t="str">
        <f t="shared" si="9"/>
        <v/>
      </c>
      <c r="Z85" s="35" t="str">
        <f t="shared" si="9"/>
        <v/>
      </c>
      <c r="AA85" s="35" t="str">
        <f t="shared" si="9"/>
        <v/>
      </c>
      <c r="AB85" s="35" t="str">
        <f t="shared" si="9"/>
        <v/>
      </c>
      <c r="AC85" s="35" t="str">
        <f t="shared" si="9"/>
        <v/>
      </c>
      <c r="AD85" s="35" t="str">
        <f t="shared" si="10"/>
        <v/>
      </c>
      <c r="AF85" s="26"/>
      <c r="AG85" s="26"/>
      <c r="AH85" s="26"/>
    </row>
    <row r="86" spans="1:34" ht="14.5">
      <c r="A86" s="36"/>
      <c r="B86" s="36"/>
      <c r="C86" s="36"/>
      <c r="D86" s="36"/>
      <c r="E86" s="36"/>
      <c r="F86" s="36"/>
      <c r="G86" s="36"/>
      <c r="H86" s="36"/>
      <c r="I86" s="36"/>
      <c r="J86" s="36"/>
      <c r="K86" s="36"/>
      <c r="L86" s="36"/>
      <c r="M86" s="36"/>
      <c r="N86" s="36"/>
      <c r="O86" s="23"/>
      <c r="P86" s="75"/>
      <c r="Q86" s="42">
        <f>IF(P86='Invulblad norm per lr'!$B$3,'Invulblad norm per lr'!$C$3,IF(P86='Invulblad norm per lr'!$B$4,'Invulblad norm per lr'!$C$4,IF(P86='Invulblad norm per lr'!$B$5,'Invulblad norm per lr'!$C$5,IF(P86='Invulblad norm per lr'!$B$6,'Invulblad norm per lr'!$C$6,IF(P86='Invulblad norm per lr'!$B$7,'Invulblad norm per lr'!$C$7,IF(P86='Invulblad norm per lr'!$B$8,'Invulblad norm per lr'!$C$8,""))))))</f>
        <v>0</v>
      </c>
      <c r="S86" s="35" t="str">
        <f t="shared" si="8"/>
        <v/>
      </c>
      <c r="T86" s="35" t="str">
        <f t="shared" si="8"/>
        <v/>
      </c>
      <c r="U86" s="35" t="str">
        <f t="shared" si="8"/>
        <v/>
      </c>
      <c r="V86" s="35" t="str">
        <f t="shared" si="8"/>
        <v/>
      </c>
      <c r="W86" s="35" t="str">
        <f t="shared" si="9"/>
        <v/>
      </c>
      <c r="X86" s="35" t="str">
        <f t="shared" si="9"/>
        <v/>
      </c>
      <c r="Y86" s="35" t="str">
        <f t="shared" si="9"/>
        <v/>
      </c>
      <c r="Z86" s="35" t="str">
        <f t="shared" si="9"/>
        <v/>
      </c>
      <c r="AA86" s="35" t="str">
        <f t="shared" si="9"/>
        <v/>
      </c>
      <c r="AB86" s="35" t="str">
        <f t="shared" si="9"/>
        <v/>
      </c>
      <c r="AC86" s="35" t="str">
        <f t="shared" si="9"/>
        <v/>
      </c>
      <c r="AD86" s="35" t="str">
        <f t="shared" si="10"/>
        <v/>
      </c>
      <c r="AF86" s="26"/>
      <c r="AG86" s="26"/>
      <c r="AH86" s="26"/>
    </row>
    <row r="87" spans="1:34" ht="14.5">
      <c r="A87" s="36"/>
      <c r="B87" s="36"/>
      <c r="C87" s="36"/>
      <c r="D87" s="36"/>
      <c r="E87" s="36"/>
      <c r="F87" s="36"/>
      <c r="G87" s="36"/>
      <c r="H87" s="36"/>
      <c r="I87" s="36"/>
      <c r="J87" s="36"/>
      <c r="K87" s="36"/>
      <c r="L87" s="36"/>
      <c r="M87" s="36"/>
      <c r="N87" s="36"/>
      <c r="O87" s="23"/>
      <c r="P87" s="75"/>
      <c r="Q87" s="42">
        <f>IF(P87='Invulblad norm per lr'!$B$3,'Invulblad norm per lr'!$C$3,IF(P87='Invulblad norm per lr'!$B$4,'Invulblad norm per lr'!$C$4,IF(P87='Invulblad norm per lr'!$B$5,'Invulblad norm per lr'!$C$5,IF(P87='Invulblad norm per lr'!$B$6,'Invulblad norm per lr'!$C$6,IF(P87='Invulblad norm per lr'!$B$7,'Invulblad norm per lr'!$C$7,IF(P87='Invulblad norm per lr'!$B$8,'Invulblad norm per lr'!$C$8,""))))))</f>
        <v>0</v>
      </c>
      <c r="S87" s="35" t="str">
        <f t="shared" si="8"/>
        <v/>
      </c>
      <c r="T87" s="35" t="str">
        <f t="shared" si="8"/>
        <v/>
      </c>
      <c r="U87" s="35" t="str">
        <f t="shared" si="8"/>
        <v/>
      </c>
      <c r="V87" s="35" t="str">
        <f t="shared" si="8"/>
        <v/>
      </c>
      <c r="W87" s="35" t="str">
        <f t="shared" si="9"/>
        <v/>
      </c>
      <c r="X87" s="35" t="str">
        <f t="shared" si="9"/>
        <v/>
      </c>
      <c r="Y87" s="35" t="str">
        <f t="shared" si="9"/>
        <v/>
      </c>
      <c r="Z87" s="35" t="str">
        <f t="shared" si="9"/>
        <v/>
      </c>
      <c r="AA87" s="35" t="str">
        <f t="shared" si="9"/>
        <v/>
      </c>
      <c r="AB87" s="35" t="str">
        <f t="shared" si="9"/>
        <v/>
      </c>
      <c r="AC87" s="35" t="str">
        <f t="shared" si="9"/>
        <v/>
      </c>
      <c r="AD87" s="35" t="str">
        <f t="shared" si="10"/>
        <v/>
      </c>
      <c r="AF87" s="26"/>
      <c r="AG87" s="26"/>
      <c r="AH87" s="26"/>
    </row>
    <row r="88" spans="1:34" ht="14.5">
      <c r="A88" s="36"/>
      <c r="B88" s="36"/>
      <c r="C88" s="36"/>
      <c r="D88" s="36"/>
      <c r="E88" s="36"/>
      <c r="F88" s="36"/>
      <c r="G88" s="36"/>
      <c r="H88" s="36"/>
      <c r="I88" s="36"/>
      <c r="J88" s="36"/>
      <c r="K88" s="36"/>
      <c r="L88" s="36"/>
      <c r="M88" s="36"/>
      <c r="N88" s="36"/>
      <c r="O88" s="23"/>
      <c r="P88" s="75"/>
      <c r="Q88" s="42">
        <f>IF(P88='Invulblad norm per lr'!$B$3,'Invulblad norm per lr'!$C$3,IF(P88='Invulblad norm per lr'!$B$4,'Invulblad norm per lr'!$C$4,IF(P88='Invulblad norm per lr'!$B$5,'Invulblad norm per lr'!$C$5,IF(P88='Invulblad norm per lr'!$B$6,'Invulblad norm per lr'!$C$6,IF(P88='Invulblad norm per lr'!$B$7,'Invulblad norm per lr'!$C$7,IF(P88='Invulblad norm per lr'!$B$8,'Invulblad norm per lr'!$C$8,""))))))</f>
        <v>0</v>
      </c>
      <c r="S88" s="35" t="str">
        <f t="shared" si="8"/>
        <v/>
      </c>
      <c r="T88" s="35" t="str">
        <f t="shared" si="8"/>
        <v/>
      </c>
      <c r="U88" s="35" t="str">
        <f t="shared" si="8"/>
        <v/>
      </c>
      <c r="V88" s="35" t="str">
        <f t="shared" si="8"/>
        <v/>
      </c>
      <c r="W88" s="35" t="str">
        <f t="shared" si="9"/>
        <v/>
      </c>
      <c r="X88" s="35" t="str">
        <f t="shared" si="9"/>
        <v/>
      </c>
      <c r="Y88" s="35" t="str">
        <f t="shared" si="9"/>
        <v/>
      </c>
      <c r="Z88" s="35" t="str">
        <f t="shared" si="9"/>
        <v/>
      </c>
      <c r="AA88" s="35" t="str">
        <f t="shared" si="9"/>
        <v/>
      </c>
      <c r="AB88" s="35" t="str">
        <f t="shared" si="9"/>
        <v/>
      </c>
      <c r="AC88" s="35" t="str">
        <f t="shared" si="9"/>
        <v/>
      </c>
      <c r="AD88" s="35" t="str">
        <f t="shared" si="10"/>
        <v/>
      </c>
      <c r="AF88" s="26"/>
      <c r="AG88" s="26"/>
      <c r="AH88" s="26"/>
    </row>
    <row r="89" spans="1:34" ht="14.5">
      <c r="A89" s="36"/>
      <c r="B89" s="36"/>
      <c r="C89" s="36"/>
      <c r="D89" s="36"/>
      <c r="E89" s="36"/>
      <c r="F89" s="36"/>
      <c r="G89" s="36"/>
      <c r="H89" s="36"/>
      <c r="I89" s="36"/>
      <c r="J89" s="36"/>
      <c r="K89" s="36"/>
      <c r="L89" s="36"/>
      <c r="M89" s="36"/>
      <c r="N89" s="36"/>
      <c r="O89" s="23"/>
      <c r="P89" s="75"/>
      <c r="Q89" s="42">
        <f>IF(P89='Invulblad norm per lr'!$B$3,'Invulblad norm per lr'!$C$3,IF(P89='Invulblad norm per lr'!$B$4,'Invulblad norm per lr'!$C$4,IF(P89='Invulblad norm per lr'!$B$5,'Invulblad norm per lr'!$C$5,IF(P89='Invulblad norm per lr'!$B$6,'Invulblad norm per lr'!$C$6,IF(P89='Invulblad norm per lr'!$B$7,'Invulblad norm per lr'!$C$7,IF(P89='Invulblad norm per lr'!$B$8,'Invulblad norm per lr'!$C$8,""))))))</f>
        <v>0</v>
      </c>
      <c r="S89" s="35" t="str">
        <f t="shared" si="8"/>
        <v/>
      </c>
      <c r="T89" s="35" t="str">
        <f t="shared" si="8"/>
        <v/>
      </c>
      <c r="U89" s="35" t="str">
        <f t="shared" si="8"/>
        <v/>
      </c>
      <c r="V89" s="35" t="str">
        <f t="shared" si="8"/>
        <v/>
      </c>
      <c r="W89" s="35" t="str">
        <f t="shared" si="9"/>
        <v/>
      </c>
      <c r="X89" s="35" t="str">
        <f t="shared" si="9"/>
        <v/>
      </c>
      <c r="Y89" s="35" t="str">
        <f t="shared" si="9"/>
        <v/>
      </c>
      <c r="Z89" s="35" t="str">
        <f t="shared" si="9"/>
        <v/>
      </c>
      <c r="AA89" s="35" t="str">
        <f t="shared" si="9"/>
        <v/>
      </c>
      <c r="AB89" s="35" t="str">
        <f t="shared" si="9"/>
        <v/>
      </c>
      <c r="AC89" s="35" t="str">
        <f t="shared" si="9"/>
        <v/>
      </c>
      <c r="AD89" s="35" t="str">
        <f t="shared" si="10"/>
        <v/>
      </c>
      <c r="AF89" s="26"/>
      <c r="AG89" s="26"/>
      <c r="AH89" s="26"/>
    </row>
    <row r="90" spans="1:34" ht="14.5">
      <c r="A90" s="36"/>
      <c r="B90" s="36"/>
      <c r="C90" s="36"/>
      <c r="D90" s="36"/>
      <c r="E90" s="36"/>
      <c r="F90" s="36"/>
      <c r="G90" s="36"/>
      <c r="H90" s="36"/>
      <c r="I90" s="36"/>
      <c r="J90" s="36"/>
      <c r="K90" s="36"/>
      <c r="L90" s="36"/>
      <c r="M90" s="36"/>
      <c r="N90" s="36"/>
      <c r="O90" s="23"/>
      <c r="P90" s="75"/>
      <c r="Q90" s="42">
        <f>IF(P90='Invulblad norm per lr'!$B$3,'Invulblad norm per lr'!$C$3,IF(P90='Invulblad norm per lr'!$B$4,'Invulblad norm per lr'!$C$4,IF(P90='Invulblad norm per lr'!$B$5,'Invulblad norm per lr'!$C$5,IF(P90='Invulblad norm per lr'!$B$6,'Invulblad norm per lr'!$C$6,IF(P90='Invulblad norm per lr'!$B$7,'Invulblad norm per lr'!$C$7,IF(P90='Invulblad norm per lr'!$B$8,'Invulblad norm per lr'!$C$8,""))))))</f>
        <v>0</v>
      </c>
      <c r="S90" s="35" t="str">
        <f t="shared" si="8"/>
        <v/>
      </c>
      <c r="T90" s="35" t="str">
        <f t="shared" si="8"/>
        <v/>
      </c>
      <c r="U90" s="35" t="str">
        <f t="shared" si="8"/>
        <v/>
      </c>
      <c r="V90" s="35" t="str">
        <f t="shared" si="8"/>
        <v/>
      </c>
      <c r="W90" s="35" t="str">
        <f t="shared" si="9"/>
        <v/>
      </c>
      <c r="X90" s="35" t="str">
        <f t="shared" si="9"/>
        <v/>
      </c>
      <c r="Y90" s="35" t="str">
        <f t="shared" si="9"/>
        <v/>
      </c>
      <c r="Z90" s="35" t="str">
        <f t="shared" si="9"/>
        <v/>
      </c>
      <c r="AA90" s="35" t="str">
        <f t="shared" si="9"/>
        <v/>
      </c>
      <c r="AB90" s="35" t="str">
        <f t="shared" si="9"/>
        <v/>
      </c>
      <c r="AC90" s="35" t="str">
        <f t="shared" si="9"/>
        <v/>
      </c>
      <c r="AD90" s="35" t="str">
        <f t="shared" si="10"/>
        <v/>
      </c>
      <c r="AF90" s="26"/>
      <c r="AG90" s="26"/>
      <c r="AH90" s="26"/>
    </row>
    <row r="91" spans="1:34" ht="14.5">
      <c r="A91" s="36"/>
      <c r="B91" s="36"/>
      <c r="C91" s="36"/>
      <c r="D91" s="36"/>
      <c r="E91" s="36"/>
      <c r="F91" s="36"/>
      <c r="G91" s="36"/>
      <c r="H91" s="36"/>
      <c r="I91" s="36"/>
      <c r="J91" s="36"/>
      <c r="K91" s="36"/>
      <c r="L91" s="36"/>
      <c r="M91" s="36"/>
      <c r="N91" s="36"/>
      <c r="O91" s="23"/>
      <c r="P91" s="75"/>
      <c r="Q91" s="42">
        <f>IF(P91='Invulblad norm per lr'!$B$3,'Invulblad norm per lr'!$C$3,IF(P91='Invulblad norm per lr'!$B$4,'Invulblad norm per lr'!$C$4,IF(P91='Invulblad norm per lr'!$B$5,'Invulblad norm per lr'!$C$5,IF(P91='Invulblad norm per lr'!$B$6,'Invulblad norm per lr'!$C$6,IF(P91='Invulblad norm per lr'!$B$7,'Invulblad norm per lr'!$C$7,IF(P91='Invulblad norm per lr'!$B$8,'Invulblad norm per lr'!$C$8,""))))))</f>
        <v>0</v>
      </c>
      <c r="S91" s="35" t="str">
        <f t="shared" si="8"/>
        <v/>
      </c>
      <c r="T91" s="35" t="str">
        <f t="shared" si="8"/>
        <v/>
      </c>
      <c r="U91" s="35" t="str">
        <f t="shared" si="8"/>
        <v/>
      </c>
      <c r="V91" s="35" t="str">
        <f t="shared" si="8"/>
        <v/>
      </c>
      <c r="W91" s="35" t="str">
        <f t="shared" si="9"/>
        <v/>
      </c>
      <c r="X91" s="35" t="str">
        <f t="shared" si="9"/>
        <v/>
      </c>
      <c r="Y91" s="35" t="str">
        <f t="shared" si="9"/>
        <v/>
      </c>
      <c r="Z91" s="35" t="str">
        <f t="shared" si="9"/>
        <v/>
      </c>
      <c r="AA91" s="35" t="str">
        <f t="shared" si="9"/>
        <v/>
      </c>
      <c r="AB91" s="35" t="str">
        <f t="shared" si="9"/>
        <v/>
      </c>
      <c r="AC91" s="35" t="str">
        <f>IF(ISBLANK(M91),"",IF(M91&gt;=$Q91,"JA","NEE"))</f>
        <v/>
      </c>
      <c r="AD91" s="35" t="str">
        <f t="shared" si="10"/>
        <v/>
      </c>
      <c r="AF91" s="26"/>
      <c r="AG91" s="26"/>
      <c r="AH91" s="26"/>
    </row>
    <row r="92" spans="1:34" ht="14.5">
      <c r="A92" s="36"/>
      <c r="B92" s="36"/>
      <c r="C92" s="36"/>
      <c r="D92" s="36"/>
      <c r="E92" s="36"/>
      <c r="F92" s="36"/>
      <c r="G92" s="36"/>
      <c r="H92" s="36"/>
      <c r="I92" s="36"/>
      <c r="J92" s="36"/>
      <c r="K92" s="36"/>
      <c r="L92" s="36"/>
      <c r="M92" s="36"/>
      <c r="N92" s="36"/>
      <c r="O92" s="23"/>
      <c r="P92" s="75"/>
      <c r="Q92" s="42">
        <f>IF(P92='Invulblad norm per lr'!$B$3,'Invulblad norm per lr'!$C$3,IF(P92='Invulblad norm per lr'!$B$4,'Invulblad norm per lr'!$C$4,IF(P92='Invulblad norm per lr'!$B$5,'Invulblad norm per lr'!$C$5,IF(P92='Invulblad norm per lr'!$B$6,'Invulblad norm per lr'!$C$6,IF(P92='Invulblad norm per lr'!$B$7,'Invulblad norm per lr'!$C$7,IF(P92='Invulblad norm per lr'!$B$8,'Invulblad norm per lr'!$C$8,""))))))</f>
        <v>0</v>
      </c>
      <c r="S92" s="35" t="str">
        <f t="shared" si="8"/>
        <v/>
      </c>
      <c r="T92" s="35" t="str">
        <f t="shared" si="8"/>
        <v/>
      </c>
      <c r="U92" s="35" t="str">
        <f t="shared" si="8"/>
        <v/>
      </c>
      <c r="V92" s="35" t="str">
        <f t="shared" si="8"/>
        <v/>
      </c>
      <c r="W92" s="35" t="str">
        <f t="shared" si="9"/>
        <v/>
      </c>
      <c r="X92" s="35" t="str">
        <f t="shared" si="9"/>
        <v/>
      </c>
      <c r="Y92" s="35" t="str">
        <f t="shared" si="9"/>
        <v/>
      </c>
      <c r="Z92" s="35" t="str">
        <f t="shared" si="9"/>
        <v/>
      </c>
      <c r="AA92" s="35" t="str">
        <f t="shared" si="9"/>
        <v/>
      </c>
      <c r="AB92" s="35" t="str">
        <f t="shared" si="9"/>
        <v/>
      </c>
      <c r="AC92" s="35" t="str">
        <f t="shared" si="9"/>
        <v/>
      </c>
      <c r="AD92" s="35" t="str">
        <f t="shared" si="10"/>
        <v/>
      </c>
      <c r="AF92" s="26"/>
      <c r="AG92" s="26"/>
      <c r="AH92" s="26"/>
    </row>
    <row r="93" spans="1:34" ht="14.5">
      <c r="A93" s="36"/>
      <c r="B93" s="36"/>
      <c r="C93" s="36"/>
      <c r="D93" s="36"/>
      <c r="E93" s="36"/>
      <c r="F93" s="36"/>
      <c r="G93" s="36"/>
      <c r="H93" s="36"/>
      <c r="I93" s="36"/>
      <c r="J93" s="36"/>
      <c r="K93" s="36"/>
      <c r="L93" s="36"/>
      <c r="M93" s="36"/>
      <c r="N93" s="36"/>
      <c r="O93" s="23"/>
      <c r="P93" s="75"/>
      <c r="Q93" s="42">
        <f>IF(P93='Invulblad norm per lr'!$B$3,'Invulblad norm per lr'!$C$3,IF(P93='Invulblad norm per lr'!$B$4,'Invulblad norm per lr'!$C$4,IF(P93='Invulblad norm per lr'!$B$5,'Invulblad norm per lr'!$C$5,IF(P93='Invulblad norm per lr'!$B$6,'Invulblad norm per lr'!$C$6,IF(P93='Invulblad norm per lr'!$B$7,'Invulblad norm per lr'!$C$7,IF(P93='Invulblad norm per lr'!$B$8,'Invulblad norm per lr'!$C$8,""))))))</f>
        <v>0</v>
      </c>
      <c r="S93" s="35" t="str">
        <f t="shared" si="8"/>
        <v/>
      </c>
      <c r="T93" s="35" t="str">
        <f t="shared" si="8"/>
        <v/>
      </c>
      <c r="U93" s="35" t="str">
        <f t="shared" si="8"/>
        <v/>
      </c>
      <c r="V93" s="35" t="str">
        <f t="shared" si="8"/>
        <v/>
      </c>
      <c r="W93" s="35" t="str">
        <f t="shared" si="9"/>
        <v/>
      </c>
      <c r="X93" s="35" t="str">
        <f t="shared" si="9"/>
        <v/>
      </c>
      <c r="Y93" s="35" t="str">
        <f t="shared" si="9"/>
        <v/>
      </c>
      <c r="Z93" s="35" t="str">
        <f t="shared" si="9"/>
        <v/>
      </c>
      <c r="AA93" s="35" t="str">
        <f t="shared" si="9"/>
        <v/>
      </c>
      <c r="AB93" s="35" t="str">
        <f t="shared" si="9"/>
        <v/>
      </c>
      <c r="AC93" s="35" t="str">
        <f t="shared" si="9"/>
        <v/>
      </c>
      <c r="AD93" s="35" t="str">
        <f t="shared" si="10"/>
        <v/>
      </c>
      <c r="AF93" s="26"/>
      <c r="AG93" s="26"/>
      <c r="AH93" s="26"/>
    </row>
    <row r="94" spans="1:34" ht="14.5">
      <c r="A94" s="36"/>
      <c r="B94" s="36"/>
      <c r="C94" s="36"/>
      <c r="D94" s="36"/>
      <c r="E94" s="36"/>
      <c r="F94" s="36"/>
      <c r="G94" s="36"/>
      <c r="H94" s="36"/>
      <c r="I94" s="36"/>
      <c r="J94" s="36"/>
      <c r="K94" s="36"/>
      <c r="L94" s="36"/>
      <c r="M94" s="36"/>
      <c r="N94" s="36"/>
      <c r="O94" s="23"/>
      <c r="P94" s="75"/>
      <c r="Q94" s="42">
        <f>IF(P94='Invulblad norm per lr'!$B$3,'Invulblad norm per lr'!$C$3,IF(P94='Invulblad norm per lr'!$B$4,'Invulblad norm per lr'!$C$4,IF(P94='Invulblad norm per lr'!$B$5,'Invulblad norm per lr'!$C$5,IF(P94='Invulblad norm per lr'!$B$6,'Invulblad norm per lr'!$C$6,IF(P94='Invulblad norm per lr'!$B$7,'Invulblad norm per lr'!$C$7,IF(P94='Invulblad norm per lr'!$B$8,'Invulblad norm per lr'!$C$8,""))))))</f>
        <v>0</v>
      </c>
      <c r="S94" s="35" t="str">
        <f t="shared" si="8"/>
        <v/>
      </c>
      <c r="T94" s="35" t="str">
        <f t="shared" si="8"/>
        <v/>
      </c>
      <c r="U94" s="35" t="str">
        <f t="shared" si="8"/>
        <v/>
      </c>
      <c r="V94" s="35" t="str">
        <f t="shared" si="8"/>
        <v/>
      </c>
      <c r="W94" s="35" t="str">
        <f t="shared" si="9"/>
        <v/>
      </c>
      <c r="X94" s="35" t="str">
        <f t="shared" si="9"/>
        <v/>
      </c>
      <c r="Y94" s="35" t="str">
        <f t="shared" si="9"/>
        <v/>
      </c>
      <c r="Z94" s="35" t="str">
        <f t="shared" si="9"/>
        <v/>
      </c>
      <c r="AA94" s="35" t="str">
        <f t="shared" si="9"/>
        <v/>
      </c>
      <c r="AB94" s="35" t="str">
        <f t="shared" si="9"/>
        <v/>
      </c>
      <c r="AC94" s="35" t="str">
        <f t="shared" si="9"/>
        <v/>
      </c>
      <c r="AD94" s="35" t="str">
        <f t="shared" si="10"/>
        <v/>
      </c>
      <c r="AF94" s="26"/>
      <c r="AG94" s="26"/>
      <c r="AH94" s="26"/>
    </row>
    <row r="95" spans="1:34" ht="14.5">
      <c r="A95" s="36"/>
      <c r="B95" s="36"/>
      <c r="C95" s="36"/>
      <c r="D95" s="36"/>
      <c r="E95" s="36"/>
      <c r="F95" s="36"/>
      <c r="G95" s="36"/>
      <c r="H95" s="36"/>
      <c r="I95" s="36"/>
      <c r="J95" s="36"/>
      <c r="K95" s="36"/>
      <c r="L95" s="36"/>
      <c r="M95" s="36"/>
      <c r="N95" s="36"/>
      <c r="O95" s="23"/>
      <c r="P95" s="75"/>
      <c r="Q95" s="42">
        <f>IF(P95='Invulblad norm per lr'!$B$3,'Invulblad norm per lr'!$C$3,IF(P95='Invulblad norm per lr'!$B$4,'Invulblad norm per lr'!$C$4,IF(P95='Invulblad norm per lr'!$B$5,'Invulblad norm per lr'!$C$5,IF(P95='Invulblad norm per lr'!$B$6,'Invulblad norm per lr'!$C$6,IF(P95='Invulblad norm per lr'!$B$7,'Invulblad norm per lr'!$C$7,IF(P95='Invulblad norm per lr'!$B$8,'Invulblad norm per lr'!$C$8,""))))))</f>
        <v>0</v>
      </c>
      <c r="S95" s="35" t="str">
        <f t="shared" si="8"/>
        <v/>
      </c>
      <c r="T95" s="35" t="str">
        <f t="shared" si="8"/>
        <v/>
      </c>
      <c r="U95" s="35" t="str">
        <f t="shared" si="8"/>
        <v/>
      </c>
      <c r="V95" s="35" t="str">
        <f t="shared" si="8"/>
        <v/>
      </c>
      <c r="W95" s="35" t="str">
        <f t="shared" si="9"/>
        <v/>
      </c>
      <c r="X95" s="35" t="str">
        <f t="shared" si="9"/>
        <v/>
      </c>
      <c r="Y95" s="35" t="str">
        <f t="shared" si="9"/>
        <v/>
      </c>
      <c r="Z95" s="35" t="str">
        <f t="shared" si="9"/>
        <v/>
      </c>
      <c r="AA95" s="35" t="str">
        <f t="shared" si="9"/>
        <v/>
      </c>
      <c r="AB95" s="35" t="str">
        <f t="shared" si="9"/>
        <v/>
      </c>
      <c r="AC95" s="35" t="str">
        <f t="shared" si="9"/>
        <v/>
      </c>
      <c r="AD95" s="35" t="str">
        <f t="shared" si="10"/>
        <v/>
      </c>
      <c r="AF95" s="26"/>
      <c r="AG95" s="26"/>
      <c r="AH95" s="26"/>
    </row>
    <row r="96" spans="1:34" ht="14.5">
      <c r="A96" s="36"/>
      <c r="B96" s="36"/>
      <c r="C96" s="36"/>
      <c r="D96" s="36"/>
      <c r="E96" s="36"/>
      <c r="F96" s="36"/>
      <c r="G96" s="36"/>
      <c r="H96" s="36"/>
      <c r="I96" s="36"/>
      <c r="J96" s="36"/>
      <c r="K96" s="36"/>
      <c r="L96" s="36"/>
      <c r="M96" s="36"/>
      <c r="N96" s="36"/>
      <c r="O96" s="23"/>
      <c r="P96" s="75"/>
      <c r="Q96" s="42">
        <f>IF(P96='Invulblad norm per lr'!$B$3,'Invulblad norm per lr'!$C$3,IF(P96='Invulblad norm per lr'!$B$4,'Invulblad norm per lr'!$C$4,IF(P96='Invulblad norm per lr'!$B$5,'Invulblad norm per lr'!$C$5,IF(P96='Invulblad norm per lr'!$B$6,'Invulblad norm per lr'!$C$6,IF(P96='Invulblad norm per lr'!$B$7,'Invulblad norm per lr'!$C$7,IF(P96='Invulblad norm per lr'!$B$8,'Invulblad norm per lr'!$C$8,""))))))</f>
        <v>0</v>
      </c>
      <c r="S96" s="35" t="str">
        <f t="shared" si="8"/>
        <v/>
      </c>
      <c r="T96" s="35" t="str">
        <f t="shared" si="8"/>
        <v/>
      </c>
      <c r="U96" s="35" t="str">
        <f t="shared" si="8"/>
        <v/>
      </c>
      <c r="V96" s="35" t="str">
        <f t="shared" si="8"/>
        <v/>
      </c>
      <c r="W96" s="35" t="str">
        <f t="shared" si="9"/>
        <v/>
      </c>
      <c r="X96" s="35" t="str">
        <f t="shared" si="9"/>
        <v/>
      </c>
      <c r="Y96" s="35" t="str">
        <f t="shared" si="9"/>
        <v/>
      </c>
      <c r="Z96" s="35" t="str">
        <f t="shared" si="9"/>
        <v/>
      </c>
      <c r="AA96" s="35" t="str">
        <f t="shared" si="9"/>
        <v/>
      </c>
      <c r="AB96" s="35" t="str">
        <f t="shared" si="9"/>
        <v/>
      </c>
      <c r="AC96" s="35" t="str">
        <f t="shared" si="9"/>
        <v/>
      </c>
      <c r="AD96" s="35" t="str">
        <f t="shared" si="10"/>
        <v/>
      </c>
      <c r="AF96" s="26"/>
      <c r="AG96" s="26"/>
      <c r="AH96" s="26"/>
    </row>
    <row r="97" spans="1:34" ht="14.5">
      <c r="A97" s="36"/>
      <c r="B97" s="36"/>
      <c r="C97" s="36"/>
      <c r="D97" s="36"/>
      <c r="E97" s="36"/>
      <c r="F97" s="36"/>
      <c r="G97" s="36"/>
      <c r="H97" s="36"/>
      <c r="I97" s="36"/>
      <c r="J97" s="36"/>
      <c r="K97" s="36"/>
      <c r="L97" s="36"/>
      <c r="M97" s="36"/>
      <c r="N97" s="36"/>
      <c r="O97" s="23"/>
      <c r="P97" s="75"/>
      <c r="Q97" s="42">
        <f>IF(P97='Invulblad norm per lr'!$B$3,'Invulblad norm per lr'!$C$3,IF(P97='Invulblad norm per lr'!$B$4,'Invulblad norm per lr'!$C$4,IF(P97='Invulblad norm per lr'!$B$5,'Invulblad norm per lr'!$C$5,IF(P97='Invulblad norm per lr'!$B$6,'Invulblad norm per lr'!$C$6,IF(P97='Invulblad norm per lr'!$B$7,'Invulblad norm per lr'!$C$7,IF(P97='Invulblad norm per lr'!$B$8,'Invulblad norm per lr'!$C$8,""))))))</f>
        <v>0</v>
      </c>
      <c r="S97" s="35" t="str">
        <f t="shared" si="8"/>
        <v/>
      </c>
      <c r="T97" s="35" t="str">
        <f t="shared" si="8"/>
        <v/>
      </c>
      <c r="U97" s="35" t="str">
        <f t="shared" si="8"/>
        <v/>
      </c>
      <c r="V97" s="35" t="str">
        <f t="shared" si="8"/>
        <v/>
      </c>
      <c r="W97" s="35" t="str">
        <f t="shared" si="9"/>
        <v/>
      </c>
      <c r="X97" s="35" t="str">
        <f t="shared" si="9"/>
        <v/>
      </c>
      <c r="Y97" s="35" t="str">
        <f t="shared" si="9"/>
        <v/>
      </c>
      <c r="Z97" s="35" t="str">
        <f t="shared" si="9"/>
        <v/>
      </c>
      <c r="AA97" s="35" t="str">
        <f t="shared" si="9"/>
        <v/>
      </c>
      <c r="AB97" s="35" t="str">
        <f t="shared" si="9"/>
        <v/>
      </c>
      <c r="AC97" s="35" t="str">
        <f t="shared" si="9"/>
        <v/>
      </c>
      <c r="AD97" s="35" t="str">
        <f t="shared" si="10"/>
        <v/>
      </c>
      <c r="AF97" s="26"/>
      <c r="AG97" s="26"/>
      <c r="AH97" s="26"/>
    </row>
  </sheetData>
  <mergeCells count="6">
    <mergeCell ref="C50:T50"/>
    <mergeCell ref="A52:B52"/>
    <mergeCell ref="C1:T2"/>
    <mergeCell ref="W1:W2"/>
    <mergeCell ref="Y2:AC2"/>
    <mergeCell ref="A4:B4"/>
  </mergeCells>
  <conditionalFormatting sqref="S5:AD49 S53:AD97">
    <cfRule type="containsText" dxfId="41" priority="1" stopIfTrue="1" operator="containsText" text="n">
      <formula>NOT(ISERROR(SEARCH("n",S5)))</formula>
    </cfRule>
    <cfRule type="containsText" dxfId="40" priority="2" stopIfTrue="1" operator="containsText" text="b">
      <formula>NOT(ISERROR(SEARCH("b",S5)))</formula>
    </cfRule>
    <cfRule type="containsText" dxfId="39" priority="3" stopIfTrue="1" operator="containsText" text="j">
      <formula>NOT(ISERROR(SEARCH("j",S5)))</formula>
    </cfRule>
  </conditionalFormatting>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0C380-D9F2-46A3-B549-99DBB497CCC9}">
  <sheetPr codeName="Blad30"/>
  <dimension ref="A1:AJ97"/>
  <sheetViews>
    <sheetView zoomScale="70" zoomScaleNormal="70" workbookViewId="0"/>
  </sheetViews>
  <sheetFormatPr defaultRowHeight="12.5"/>
  <cols>
    <col min="1" max="1" width="21.54296875" customWidth="1"/>
    <col min="2" max="2" width="25.1796875" customWidth="1"/>
    <col min="3" max="15" width="4.453125" customWidth="1"/>
    <col min="16" max="18" width="9.1796875" customWidth="1"/>
    <col min="19" max="30" width="7.6328125" customWidth="1"/>
    <col min="33" max="33" width="10.1796875" customWidth="1"/>
  </cols>
  <sheetData>
    <row r="1" spans="1:36" ht="26.25" customHeight="1">
      <c r="A1" s="18" t="s">
        <v>7</v>
      </c>
      <c r="B1" s="25"/>
      <c r="C1" s="85" t="s">
        <v>39</v>
      </c>
      <c r="D1" s="79"/>
      <c r="E1" s="79"/>
      <c r="F1" s="79"/>
      <c r="G1" s="79"/>
      <c r="H1" s="79"/>
      <c r="I1" s="79"/>
      <c r="J1" s="79"/>
      <c r="K1" s="79"/>
      <c r="L1" s="79"/>
      <c r="M1" s="79"/>
      <c r="N1" s="79"/>
      <c r="O1" s="79"/>
      <c r="P1" s="79"/>
      <c r="Q1" s="79"/>
      <c r="R1" s="79"/>
      <c r="S1" s="79"/>
      <c r="T1" s="79"/>
      <c r="W1" s="81"/>
      <c r="Z1" s="44"/>
    </row>
    <row r="2" spans="1:36" ht="26.25" customHeight="1">
      <c r="A2" s="18" t="s">
        <v>8</v>
      </c>
      <c r="B2" s="25"/>
      <c r="C2" s="86"/>
      <c r="D2" s="80"/>
      <c r="E2" s="80"/>
      <c r="F2" s="80"/>
      <c r="G2" s="80"/>
      <c r="H2" s="80"/>
      <c r="I2" s="80"/>
      <c r="J2" s="80"/>
      <c r="K2" s="80"/>
      <c r="L2" s="80"/>
      <c r="M2" s="80"/>
      <c r="N2" s="80"/>
      <c r="O2" s="80"/>
      <c r="P2" s="80"/>
      <c r="Q2" s="80"/>
      <c r="R2" s="80"/>
      <c r="S2" s="80"/>
      <c r="T2" s="80"/>
      <c r="W2" s="81"/>
      <c r="Y2" s="82"/>
      <c r="Z2" s="82"/>
      <c r="AA2" s="82"/>
      <c r="AB2" s="82"/>
      <c r="AC2" s="82"/>
    </row>
    <row r="3" spans="1:36" ht="181.5" customHeight="1" thickBot="1">
      <c r="A3" s="19"/>
      <c r="B3" s="19"/>
      <c r="C3" s="24" t="s">
        <v>34</v>
      </c>
      <c r="D3" s="24" t="s">
        <v>35</v>
      </c>
      <c r="E3" s="24" t="s">
        <v>38</v>
      </c>
      <c r="F3" s="24" t="s">
        <v>68</v>
      </c>
      <c r="G3" s="24" t="s">
        <v>36</v>
      </c>
      <c r="H3" s="24" t="s">
        <v>69</v>
      </c>
      <c r="I3" s="24" t="s">
        <v>37</v>
      </c>
      <c r="J3" s="24" t="s">
        <v>70</v>
      </c>
      <c r="K3" s="24" t="s">
        <v>71</v>
      </c>
      <c r="L3" s="24" t="s">
        <v>72</v>
      </c>
      <c r="M3" s="24" t="s">
        <v>73</v>
      </c>
      <c r="N3" s="24" t="s">
        <v>74</v>
      </c>
      <c r="O3" s="20"/>
      <c r="P3" s="21" t="s">
        <v>9</v>
      </c>
      <c r="Q3" s="21" t="s">
        <v>1</v>
      </c>
      <c r="R3" s="22"/>
      <c r="S3" s="21" t="s">
        <v>16</v>
      </c>
      <c r="T3" s="21" t="s">
        <v>15</v>
      </c>
      <c r="U3" s="21" t="s">
        <v>64</v>
      </c>
      <c r="V3" s="21" t="s">
        <v>75</v>
      </c>
      <c r="W3" s="21" t="s">
        <v>76</v>
      </c>
      <c r="X3" s="21" t="s">
        <v>77</v>
      </c>
      <c r="Y3" s="21" t="s">
        <v>20</v>
      </c>
      <c r="Z3" s="21" t="s">
        <v>78</v>
      </c>
      <c r="AA3" s="21" t="s">
        <v>79</v>
      </c>
      <c r="AB3" s="21" t="s">
        <v>80</v>
      </c>
      <c r="AC3" s="21" t="s">
        <v>81</v>
      </c>
      <c r="AD3" s="21" t="s">
        <v>82</v>
      </c>
      <c r="AF3" s="22" t="s">
        <v>10</v>
      </c>
      <c r="AG3" s="22"/>
      <c r="AH3" s="22"/>
      <c r="AI3" s="22"/>
      <c r="AJ3" s="22"/>
    </row>
    <row r="4" spans="1:36" ht="22.5" customHeight="1" thickBot="1">
      <c r="A4" s="83" t="s">
        <v>11</v>
      </c>
      <c r="B4" s="84"/>
      <c r="C4" s="37" t="e">
        <f>AVERAGE(C5:C49)</f>
        <v>#DIV/0!</v>
      </c>
      <c r="D4" s="37" t="e">
        <f>AVERAGE(D5:D49)</f>
        <v>#DIV/0!</v>
      </c>
      <c r="E4" s="37" t="e">
        <f>AVERAGE(E5:E49)</f>
        <v>#DIV/0!</v>
      </c>
      <c r="F4" s="37" t="e">
        <f>AVERAGE(F5:F49)</f>
        <v>#DIV/0!</v>
      </c>
      <c r="G4" s="37" t="e">
        <f t="shared" ref="G4:N4" si="0">AVERAGE(G5:G49)</f>
        <v>#DIV/0!</v>
      </c>
      <c r="H4" s="37" t="e">
        <f t="shared" si="0"/>
        <v>#DIV/0!</v>
      </c>
      <c r="I4" s="37" t="e">
        <f t="shared" si="0"/>
        <v>#DIV/0!</v>
      </c>
      <c r="J4" s="37" t="e">
        <f t="shared" si="0"/>
        <v>#DIV/0!</v>
      </c>
      <c r="K4" s="37" t="e">
        <f t="shared" si="0"/>
        <v>#DIV/0!</v>
      </c>
      <c r="L4" s="37" t="e">
        <f t="shared" si="0"/>
        <v>#DIV/0!</v>
      </c>
      <c r="M4" s="37" t="e">
        <f t="shared" si="0"/>
        <v>#DIV/0!</v>
      </c>
      <c r="N4" s="71" t="e">
        <f t="shared" si="0"/>
        <v>#DIV/0!</v>
      </c>
      <c r="O4" s="70"/>
      <c r="P4" s="38"/>
      <c r="Q4" s="43" t="e">
        <f>AVERAGEIF(Q5:Q49,"&gt;0")</f>
        <v>#DIV/0!</v>
      </c>
      <c r="R4" s="41" t="s">
        <v>12</v>
      </c>
      <c r="S4" s="39">
        <f>COUNTIF(S5:S49,"JA")</f>
        <v>0</v>
      </c>
      <c r="T4" s="39">
        <f>COUNTIF(T5:T49,"JA")</f>
        <v>0</v>
      </c>
      <c r="U4" s="39">
        <f>COUNTIF(U5:U49,"JA")</f>
        <v>0</v>
      </c>
      <c r="V4" s="39">
        <f>COUNTIF(V5:V49,"JA")</f>
        <v>0</v>
      </c>
      <c r="W4" s="39">
        <f>COUNTIF(W5:W49,"JA")</f>
        <v>0</v>
      </c>
      <c r="X4" s="39">
        <f t="shared" ref="X4:AD4" si="1">COUNTIF(X5:X49,"JA")</f>
        <v>0</v>
      </c>
      <c r="Y4" s="39">
        <f t="shared" si="1"/>
        <v>0</v>
      </c>
      <c r="Z4" s="39">
        <f t="shared" si="1"/>
        <v>0</v>
      </c>
      <c r="AA4" s="39">
        <f t="shared" si="1"/>
        <v>0</v>
      </c>
      <c r="AB4" s="39">
        <f t="shared" si="1"/>
        <v>0</v>
      </c>
      <c r="AC4" s="39">
        <f t="shared" si="1"/>
        <v>0</v>
      </c>
      <c r="AD4" s="40">
        <f t="shared" si="1"/>
        <v>0</v>
      </c>
      <c r="AF4" s="26"/>
      <c r="AG4" s="26"/>
      <c r="AH4" s="26"/>
    </row>
    <row r="5" spans="1:36" ht="15" customHeight="1">
      <c r="A5" s="36"/>
      <c r="B5" s="36"/>
      <c r="C5" s="36"/>
      <c r="D5" s="36"/>
      <c r="E5" s="36"/>
      <c r="F5" s="36"/>
      <c r="G5" s="36"/>
      <c r="H5" s="36"/>
      <c r="I5" s="36"/>
      <c r="J5" s="36"/>
      <c r="K5" s="36"/>
      <c r="L5" s="76"/>
      <c r="M5" s="76"/>
      <c r="N5" s="76"/>
      <c r="O5" s="23"/>
      <c r="P5" s="75"/>
      <c r="Q5" s="42">
        <f>IF(P5='Invulblad norm per lr'!$B$3,'Invulblad norm per lr'!$C$3,IF(P5='Invulblad norm per lr'!$B$4,'Invulblad norm per lr'!$C$4,IF(P5='Invulblad norm per lr'!$B$5,'Invulblad norm per lr'!$C$5,IF(P5='Invulblad norm per lr'!$B$6,'Invulblad norm per lr'!$C$6,IF(P5='Invulblad norm per lr'!$B$7,'Invulblad norm per lr'!$C$7,IF(P5='Invulblad norm per lr'!$B$8,'Invulblad norm per lr'!$C$8,""))))))</f>
        <v>0</v>
      </c>
      <c r="S5" s="35" t="str">
        <f>IF(ISBLANK(C5),"",IF(C5&gt;=$Q5,"JA","NEE"))</f>
        <v/>
      </c>
      <c r="T5" s="35" t="str">
        <f t="shared" ref="T5:AD20" si="2">IF(ISBLANK(D5),"",IF(D5&gt;=$Q5,"JA","NEE"))</f>
        <v/>
      </c>
      <c r="U5" s="35" t="str">
        <f t="shared" si="2"/>
        <v/>
      </c>
      <c r="V5" s="35" t="str">
        <f t="shared" si="2"/>
        <v/>
      </c>
      <c r="W5" s="35" t="str">
        <f t="shared" si="2"/>
        <v/>
      </c>
      <c r="X5" s="35" t="str">
        <f t="shared" si="2"/>
        <v/>
      </c>
      <c r="Y5" s="35" t="str">
        <f t="shared" si="2"/>
        <v/>
      </c>
      <c r="Z5" s="35" t="str">
        <f t="shared" si="2"/>
        <v/>
      </c>
      <c r="AA5" s="35" t="str">
        <f t="shared" si="2"/>
        <v/>
      </c>
      <c r="AB5" s="35" t="str">
        <f t="shared" si="2"/>
        <v/>
      </c>
      <c r="AC5" s="35" t="str">
        <f t="shared" si="2"/>
        <v/>
      </c>
      <c r="AD5" s="35" t="str">
        <f t="shared" si="2"/>
        <v/>
      </c>
      <c r="AF5" s="26"/>
      <c r="AG5" s="26"/>
      <c r="AH5" s="26"/>
    </row>
    <row r="6" spans="1:36" ht="15" customHeight="1">
      <c r="A6" s="36"/>
      <c r="B6" s="36"/>
      <c r="C6" s="36"/>
      <c r="D6" s="36"/>
      <c r="E6" s="36"/>
      <c r="F6" s="36"/>
      <c r="G6" s="36"/>
      <c r="H6" s="36"/>
      <c r="I6" s="36"/>
      <c r="J6" s="36"/>
      <c r="K6" s="36"/>
      <c r="L6" s="76"/>
      <c r="M6" s="76"/>
      <c r="N6" s="76"/>
      <c r="O6" s="23"/>
      <c r="P6" s="75"/>
      <c r="Q6" s="42">
        <f>IF(P6='Invulblad norm per lr'!$B$3,'Invulblad norm per lr'!$C$3,IF(P6='Invulblad norm per lr'!$B$4,'Invulblad norm per lr'!$C$4,IF(P6='Invulblad norm per lr'!$B$5,'Invulblad norm per lr'!$C$5,IF(P6='Invulblad norm per lr'!$B$6,'Invulblad norm per lr'!$C$6,IF(P6='Invulblad norm per lr'!$B$7,'Invulblad norm per lr'!$C$7,IF(P6='Invulblad norm per lr'!$B$8,'Invulblad norm per lr'!$C$8,""))))))</f>
        <v>0</v>
      </c>
      <c r="S6" s="35" t="str">
        <f t="shared" ref="S6:AD40" si="3">IF(ISBLANK(C6),"",IF(C6&gt;=$Q6,"JA","NEE"))</f>
        <v/>
      </c>
      <c r="T6" s="35" t="str">
        <f t="shared" si="2"/>
        <v/>
      </c>
      <c r="U6" s="35" t="str">
        <f t="shared" si="2"/>
        <v/>
      </c>
      <c r="V6" s="35" t="str">
        <f t="shared" si="2"/>
        <v/>
      </c>
      <c r="W6" s="35" t="str">
        <f t="shared" si="2"/>
        <v/>
      </c>
      <c r="X6" s="35" t="str">
        <f t="shared" si="2"/>
        <v/>
      </c>
      <c r="Y6" s="35" t="str">
        <f t="shared" si="2"/>
        <v/>
      </c>
      <c r="Z6" s="35" t="str">
        <f t="shared" si="2"/>
        <v/>
      </c>
      <c r="AA6" s="35" t="str">
        <f t="shared" si="2"/>
        <v/>
      </c>
      <c r="AB6" s="35" t="str">
        <f t="shared" si="2"/>
        <v/>
      </c>
      <c r="AC6" s="35" t="str">
        <f t="shared" si="2"/>
        <v/>
      </c>
      <c r="AD6" s="35" t="str">
        <f t="shared" si="2"/>
        <v/>
      </c>
      <c r="AF6" s="26"/>
      <c r="AG6" s="26"/>
      <c r="AH6" s="26"/>
    </row>
    <row r="7" spans="1:36" ht="15" customHeight="1">
      <c r="A7" s="36"/>
      <c r="B7" s="36"/>
      <c r="C7" s="36"/>
      <c r="D7" s="36"/>
      <c r="E7" s="36"/>
      <c r="F7" s="36"/>
      <c r="G7" s="36"/>
      <c r="H7" s="36"/>
      <c r="I7" s="36"/>
      <c r="J7" s="36"/>
      <c r="K7" s="36"/>
      <c r="L7" s="76"/>
      <c r="M7" s="76"/>
      <c r="N7" s="76"/>
      <c r="O7" s="23"/>
      <c r="P7" s="75"/>
      <c r="Q7" s="42">
        <f>IF(P7='Invulblad norm per lr'!$B$3,'Invulblad norm per lr'!$C$3,IF(P7='Invulblad norm per lr'!$B$4,'Invulblad norm per lr'!$C$4,IF(P7='Invulblad norm per lr'!$B$5,'Invulblad norm per lr'!$C$5,IF(P7='Invulblad norm per lr'!$B$6,'Invulblad norm per lr'!$C$6,IF(P7='Invulblad norm per lr'!$B$7,'Invulblad norm per lr'!$C$7,IF(P7='Invulblad norm per lr'!$B$8,'Invulblad norm per lr'!$C$8,""))))))</f>
        <v>0</v>
      </c>
      <c r="S7" s="35" t="str">
        <f t="shared" si="3"/>
        <v/>
      </c>
      <c r="T7" s="35" t="str">
        <f t="shared" si="2"/>
        <v/>
      </c>
      <c r="U7" s="35" t="str">
        <f t="shared" si="2"/>
        <v/>
      </c>
      <c r="V7" s="35" t="str">
        <f t="shared" si="2"/>
        <v/>
      </c>
      <c r="W7" s="35" t="str">
        <f t="shared" si="2"/>
        <v/>
      </c>
      <c r="X7" s="35" t="str">
        <f t="shared" si="2"/>
        <v/>
      </c>
      <c r="Y7" s="35" t="str">
        <f t="shared" si="2"/>
        <v/>
      </c>
      <c r="Z7" s="35" t="str">
        <f t="shared" si="2"/>
        <v/>
      </c>
      <c r="AA7" s="35" t="str">
        <f t="shared" si="2"/>
        <v/>
      </c>
      <c r="AB7" s="35" t="str">
        <f t="shared" si="2"/>
        <v/>
      </c>
      <c r="AC7" s="35" t="str">
        <f t="shared" si="2"/>
        <v/>
      </c>
      <c r="AD7" s="35" t="str">
        <f t="shared" si="2"/>
        <v/>
      </c>
      <c r="AF7" s="26"/>
      <c r="AG7" s="26"/>
      <c r="AH7" s="26"/>
    </row>
    <row r="8" spans="1:36" ht="15" customHeight="1">
      <c r="A8" s="36"/>
      <c r="B8" s="36"/>
      <c r="C8" s="36"/>
      <c r="D8" s="36"/>
      <c r="E8" s="36"/>
      <c r="F8" s="36"/>
      <c r="G8" s="36"/>
      <c r="H8" s="36"/>
      <c r="I8" s="36"/>
      <c r="J8" s="36"/>
      <c r="K8" s="36"/>
      <c r="L8" s="76"/>
      <c r="M8" s="76"/>
      <c r="N8" s="76"/>
      <c r="O8" s="23"/>
      <c r="P8" s="75"/>
      <c r="Q8" s="42">
        <f>IF(P8='Invulblad norm per lr'!$B$3,'Invulblad norm per lr'!$C$3,IF(P8='Invulblad norm per lr'!$B$4,'Invulblad norm per lr'!$C$4,IF(P8='Invulblad norm per lr'!$B$5,'Invulblad norm per lr'!$C$5,IF(P8='Invulblad norm per lr'!$B$6,'Invulblad norm per lr'!$C$6,IF(P8='Invulblad norm per lr'!$B$7,'Invulblad norm per lr'!$C$7,IF(P8='Invulblad norm per lr'!$B$8,'Invulblad norm per lr'!$C$8,""))))))</f>
        <v>0</v>
      </c>
      <c r="S8" s="35" t="str">
        <f t="shared" si="3"/>
        <v/>
      </c>
      <c r="T8" s="35" t="str">
        <f t="shared" si="2"/>
        <v/>
      </c>
      <c r="U8" s="35" t="str">
        <f t="shared" si="2"/>
        <v/>
      </c>
      <c r="V8" s="35" t="str">
        <f t="shared" si="2"/>
        <v/>
      </c>
      <c r="W8" s="35" t="str">
        <f t="shared" si="2"/>
        <v/>
      </c>
      <c r="X8" s="35" t="str">
        <f t="shared" si="2"/>
        <v/>
      </c>
      <c r="Y8" s="35" t="str">
        <f t="shared" si="2"/>
        <v/>
      </c>
      <c r="Z8" s="35" t="str">
        <f t="shared" si="2"/>
        <v/>
      </c>
      <c r="AA8" s="35" t="str">
        <f t="shared" si="2"/>
        <v/>
      </c>
      <c r="AB8" s="35" t="str">
        <f t="shared" si="2"/>
        <v/>
      </c>
      <c r="AC8" s="35" t="str">
        <f t="shared" si="2"/>
        <v/>
      </c>
      <c r="AD8" s="35" t="str">
        <f t="shared" si="2"/>
        <v/>
      </c>
      <c r="AF8" s="26"/>
      <c r="AG8" s="26"/>
      <c r="AH8" s="26"/>
    </row>
    <row r="9" spans="1:36" ht="15" customHeight="1">
      <c r="A9" s="36"/>
      <c r="B9" s="36"/>
      <c r="C9" s="36"/>
      <c r="D9" s="36"/>
      <c r="E9" s="36"/>
      <c r="F9" s="36"/>
      <c r="G9" s="36"/>
      <c r="H9" s="36"/>
      <c r="I9" s="36"/>
      <c r="J9" s="36"/>
      <c r="K9" s="36"/>
      <c r="L9" s="76"/>
      <c r="M9" s="76"/>
      <c r="N9" s="76"/>
      <c r="O9" s="23"/>
      <c r="P9" s="75"/>
      <c r="Q9" s="42">
        <f>IF(P9='Invulblad norm per lr'!$B$3,'Invulblad norm per lr'!$C$3,IF(P9='Invulblad norm per lr'!$B$4,'Invulblad norm per lr'!$C$4,IF(P9='Invulblad norm per lr'!$B$5,'Invulblad norm per lr'!$C$5,IF(P9='Invulblad norm per lr'!$B$6,'Invulblad norm per lr'!$C$6,IF(P9='Invulblad norm per lr'!$B$7,'Invulblad norm per lr'!$C$7,IF(P9='Invulblad norm per lr'!$B$8,'Invulblad norm per lr'!$C$8,""))))))</f>
        <v>0</v>
      </c>
      <c r="S9" s="35" t="str">
        <f t="shared" si="3"/>
        <v/>
      </c>
      <c r="T9" s="35" t="str">
        <f t="shared" si="2"/>
        <v/>
      </c>
      <c r="U9" s="35" t="str">
        <f t="shared" si="2"/>
        <v/>
      </c>
      <c r="V9" s="35" t="str">
        <f t="shared" si="2"/>
        <v/>
      </c>
      <c r="W9" s="35" t="str">
        <f t="shared" si="2"/>
        <v/>
      </c>
      <c r="X9" s="35" t="str">
        <f t="shared" si="2"/>
        <v/>
      </c>
      <c r="Y9" s="35" t="str">
        <f t="shared" si="2"/>
        <v/>
      </c>
      <c r="Z9" s="35" t="str">
        <f t="shared" si="2"/>
        <v/>
      </c>
      <c r="AA9" s="35" t="str">
        <f t="shared" si="2"/>
        <v/>
      </c>
      <c r="AB9" s="35" t="str">
        <f t="shared" si="2"/>
        <v/>
      </c>
      <c r="AC9" s="35" t="str">
        <f t="shared" si="2"/>
        <v/>
      </c>
      <c r="AD9" s="35" t="str">
        <f t="shared" si="2"/>
        <v/>
      </c>
      <c r="AF9" s="26"/>
      <c r="AG9" s="26"/>
      <c r="AH9" s="26"/>
    </row>
    <row r="10" spans="1:36" ht="15" customHeight="1">
      <c r="A10" s="36"/>
      <c r="B10" s="36"/>
      <c r="C10" s="36"/>
      <c r="D10" s="36"/>
      <c r="E10" s="36"/>
      <c r="F10" s="36"/>
      <c r="G10" s="36"/>
      <c r="H10" s="36"/>
      <c r="I10" s="36"/>
      <c r="J10" s="36"/>
      <c r="K10" s="36"/>
      <c r="L10" s="76"/>
      <c r="M10" s="76"/>
      <c r="N10" s="76"/>
      <c r="O10" s="23"/>
      <c r="P10" s="75"/>
      <c r="Q10" s="42">
        <f>IF(P10='Invulblad norm per lr'!$B$3,'Invulblad norm per lr'!$C$3,IF(P10='Invulblad norm per lr'!$B$4,'Invulblad norm per lr'!$C$4,IF(P10='Invulblad norm per lr'!$B$5,'Invulblad norm per lr'!$C$5,IF(P10='Invulblad norm per lr'!$B$6,'Invulblad norm per lr'!$C$6,IF(P10='Invulblad norm per lr'!$B$7,'Invulblad norm per lr'!$C$7,IF(P10='Invulblad norm per lr'!$B$8,'Invulblad norm per lr'!$C$8,""))))))</f>
        <v>0</v>
      </c>
      <c r="S10" s="35" t="str">
        <f t="shared" si="3"/>
        <v/>
      </c>
      <c r="T10" s="35" t="str">
        <f t="shared" si="2"/>
        <v/>
      </c>
      <c r="U10" s="35" t="str">
        <f t="shared" si="2"/>
        <v/>
      </c>
      <c r="V10" s="35" t="str">
        <f t="shared" si="2"/>
        <v/>
      </c>
      <c r="W10" s="35" t="str">
        <f t="shared" si="2"/>
        <v/>
      </c>
      <c r="X10" s="35" t="str">
        <f t="shared" si="2"/>
        <v/>
      </c>
      <c r="Y10" s="35" t="str">
        <f t="shared" si="2"/>
        <v/>
      </c>
      <c r="Z10" s="35" t="str">
        <f t="shared" si="2"/>
        <v/>
      </c>
      <c r="AA10" s="35" t="str">
        <f t="shared" si="2"/>
        <v/>
      </c>
      <c r="AB10" s="35" t="str">
        <f t="shared" si="2"/>
        <v/>
      </c>
      <c r="AC10" s="35" t="str">
        <f t="shared" si="2"/>
        <v/>
      </c>
      <c r="AD10" s="35" t="str">
        <f t="shared" si="2"/>
        <v/>
      </c>
      <c r="AF10" s="26"/>
      <c r="AG10" s="26"/>
      <c r="AH10" s="26"/>
    </row>
    <row r="11" spans="1:36" ht="15" customHeight="1">
      <c r="A11" s="36"/>
      <c r="B11" s="36"/>
      <c r="C11" s="36"/>
      <c r="D11" s="36"/>
      <c r="E11" s="36"/>
      <c r="F11" s="36"/>
      <c r="G11" s="36"/>
      <c r="H11" s="36"/>
      <c r="I11" s="36"/>
      <c r="J11" s="36"/>
      <c r="K11" s="36"/>
      <c r="L11" s="76"/>
      <c r="M11" s="76"/>
      <c r="N11" s="76"/>
      <c r="O11" s="23"/>
      <c r="P11" s="75"/>
      <c r="Q11" s="42">
        <f>IF(P11='Invulblad norm per lr'!$B$3,'Invulblad norm per lr'!$C$3,IF(P11='Invulblad norm per lr'!$B$4,'Invulblad norm per lr'!$C$4,IF(P11='Invulblad norm per lr'!$B$5,'Invulblad norm per lr'!$C$5,IF(P11='Invulblad norm per lr'!$B$6,'Invulblad norm per lr'!$C$6,IF(P11='Invulblad norm per lr'!$B$7,'Invulblad norm per lr'!$C$7,IF(P11='Invulblad norm per lr'!$B$8,'Invulblad norm per lr'!$C$8,""))))))</f>
        <v>0</v>
      </c>
      <c r="S11" s="35" t="str">
        <f t="shared" si="3"/>
        <v/>
      </c>
      <c r="T11" s="35" t="str">
        <f t="shared" si="2"/>
        <v/>
      </c>
      <c r="U11" s="35" t="str">
        <f t="shared" si="2"/>
        <v/>
      </c>
      <c r="V11" s="35" t="str">
        <f t="shared" si="2"/>
        <v/>
      </c>
      <c r="W11" s="35" t="str">
        <f t="shared" si="2"/>
        <v/>
      </c>
      <c r="X11" s="35" t="str">
        <f t="shared" si="2"/>
        <v/>
      </c>
      <c r="Y11" s="35" t="str">
        <f t="shared" si="2"/>
        <v/>
      </c>
      <c r="Z11" s="35" t="str">
        <f t="shared" si="2"/>
        <v/>
      </c>
      <c r="AA11" s="35" t="str">
        <f t="shared" si="2"/>
        <v/>
      </c>
      <c r="AB11" s="35" t="str">
        <f t="shared" si="2"/>
        <v/>
      </c>
      <c r="AC11" s="35" t="str">
        <f t="shared" si="2"/>
        <v/>
      </c>
      <c r="AD11" s="35" t="str">
        <f t="shared" si="2"/>
        <v/>
      </c>
      <c r="AF11" s="26"/>
      <c r="AG11" s="26"/>
      <c r="AH11" s="26"/>
    </row>
    <row r="12" spans="1:36" ht="15" customHeight="1">
      <c r="A12" s="36"/>
      <c r="B12" s="36"/>
      <c r="C12" s="36"/>
      <c r="D12" s="36"/>
      <c r="E12" s="36"/>
      <c r="F12" s="36"/>
      <c r="G12" s="36"/>
      <c r="H12" s="36"/>
      <c r="I12" s="36"/>
      <c r="J12" s="36"/>
      <c r="K12" s="36"/>
      <c r="L12" s="76"/>
      <c r="M12" s="76"/>
      <c r="N12" s="76"/>
      <c r="O12" s="23"/>
      <c r="P12" s="75"/>
      <c r="Q12" s="42">
        <f>IF(P12='Invulblad norm per lr'!$B$3,'Invulblad norm per lr'!$C$3,IF(P12='Invulblad norm per lr'!$B$4,'Invulblad norm per lr'!$C$4,IF(P12='Invulblad norm per lr'!$B$5,'Invulblad norm per lr'!$C$5,IF(P12='Invulblad norm per lr'!$B$6,'Invulblad norm per lr'!$C$6,IF(P12='Invulblad norm per lr'!$B$7,'Invulblad norm per lr'!$C$7,IF(P12='Invulblad norm per lr'!$B$8,'Invulblad norm per lr'!$C$8,""))))))</f>
        <v>0</v>
      </c>
      <c r="S12" s="35" t="str">
        <f t="shared" si="3"/>
        <v/>
      </c>
      <c r="T12" s="35" t="str">
        <f t="shared" si="2"/>
        <v/>
      </c>
      <c r="U12" s="35" t="str">
        <f t="shared" si="2"/>
        <v/>
      </c>
      <c r="V12" s="35" t="str">
        <f t="shared" si="2"/>
        <v/>
      </c>
      <c r="W12" s="35" t="str">
        <f t="shared" si="2"/>
        <v/>
      </c>
      <c r="X12" s="35" t="str">
        <f t="shared" si="2"/>
        <v/>
      </c>
      <c r="Y12" s="35" t="str">
        <f t="shared" si="2"/>
        <v/>
      </c>
      <c r="Z12" s="35" t="str">
        <f t="shared" si="2"/>
        <v/>
      </c>
      <c r="AA12" s="35" t="str">
        <f t="shared" si="2"/>
        <v/>
      </c>
      <c r="AB12" s="35" t="str">
        <f t="shared" si="2"/>
        <v/>
      </c>
      <c r="AC12" s="35" t="str">
        <f t="shared" si="2"/>
        <v/>
      </c>
      <c r="AD12" s="35" t="str">
        <f t="shared" si="2"/>
        <v/>
      </c>
      <c r="AF12" s="26"/>
      <c r="AG12" s="26"/>
      <c r="AH12" s="26"/>
    </row>
    <row r="13" spans="1:36" ht="15" customHeight="1">
      <c r="A13" s="36"/>
      <c r="B13" s="36"/>
      <c r="C13" s="36"/>
      <c r="D13" s="36"/>
      <c r="E13" s="36"/>
      <c r="F13" s="36"/>
      <c r="G13" s="36"/>
      <c r="H13" s="36"/>
      <c r="I13" s="36"/>
      <c r="J13" s="36"/>
      <c r="K13" s="36"/>
      <c r="L13" s="76"/>
      <c r="M13" s="76"/>
      <c r="N13" s="76"/>
      <c r="O13" s="23"/>
      <c r="P13" s="75"/>
      <c r="Q13" s="42">
        <f>IF(P13='Invulblad norm per lr'!$B$3,'Invulblad norm per lr'!$C$3,IF(P13='Invulblad norm per lr'!$B$4,'Invulblad norm per lr'!$C$4,IF(P13='Invulblad norm per lr'!$B$5,'Invulblad norm per lr'!$C$5,IF(P13='Invulblad norm per lr'!$B$6,'Invulblad norm per lr'!$C$6,IF(P13='Invulblad norm per lr'!$B$7,'Invulblad norm per lr'!$C$7,IF(P13='Invulblad norm per lr'!$B$8,'Invulblad norm per lr'!$C$8,""))))))</f>
        <v>0</v>
      </c>
      <c r="S13" s="35" t="str">
        <f t="shared" si="3"/>
        <v/>
      </c>
      <c r="T13" s="35" t="str">
        <f t="shared" si="2"/>
        <v/>
      </c>
      <c r="U13" s="35" t="str">
        <f t="shared" si="2"/>
        <v/>
      </c>
      <c r="V13" s="35" t="str">
        <f t="shared" si="2"/>
        <v/>
      </c>
      <c r="W13" s="35" t="str">
        <f t="shared" si="2"/>
        <v/>
      </c>
      <c r="X13" s="35" t="str">
        <f t="shared" si="2"/>
        <v/>
      </c>
      <c r="Y13" s="35" t="str">
        <f t="shared" si="2"/>
        <v/>
      </c>
      <c r="Z13" s="35" t="str">
        <f t="shared" si="2"/>
        <v/>
      </c>
      <c r="AA13" s="35" t="str">
        <f t="shared" si="2"/>
        <v/>
      </c>
      <c r="AB13" s="35" t="str">
        <f t="shared" si="2"/>
        <v/>
      </c>
      <c r="AC13" s="35" t="str">
        <f t="shared" si="2"/>
        <v/>
      </c>
      <c r="AD13" s="35" t="str">
        <f t="shared" si="2"/>
        <v/>
      </c>
      <c r="AF13" s="26"/>
      <c r="AG13" s="26"/>
      <c r="AH13" s="26"/>
    </row>
    <row r="14" spans="1:36" ht="15" customHeight="1">
      <c r="A14" s="36"/>
      <c r="B14" s="36"/>
      <c r="C14" s="36"/>
      <c r="D14" s="36"/>
      <c r="E14" s="36"/>
      <c r="F14" s="36"/>
      <c r="G14" s="36"/>
      <c r="H14" s="36"/>
      <c r="I14" s="36"/>
      <c r="J14" s="36"/>
      <c r="K14" s="36"/>
      <c r="L14" s="76"/>
      <c r="M14" s="76"/>
      <c r="N14" s="76"/>
      <c r="O14" s="23"/>
      <c r="P14" s="75"/>
      <c r="Q14" s="42">
        <f>IF(P14='Invulblad norm per lr'!$B$3,'Invulblad norm per lr'!$C$3,IF(P14='Invulblad norm per lr'!$B$4,'Invulblad norm per lr'!$C$4,IF(P14='Invulblad norm per lr'!$B$5,'Invulblad norm per lr'!$C$5,IF(P14='Invulblad norm per lr'!$B$6,'Invulblad norm per lr'!$C$6,IF(P14='Invulblad norm per lr'!$B$7,'Invulblad norm per lr'!$C$7,IF(P14='Invulblad norm per lr'!$B$8,'Invulblad norm per lr'!$C$8,""))))))</f>
        <v>0</v>
      </c>
      <c r="S14" s="35" t="str">
        <f t="shared" si="3"/>
        <v/>
      </c>
      <c r="T14" s="35" t="str">
        <f t="shared" si="2"/>
        <v/>
      </c>
      <c r="U14" s="35" t="str">
        <f t="shared" si="2"/>
        <v/>
      </c>
      <c r="V14" s="35" t="str">
        <f t="shared" si="2"/>
        <v/>
      </c>
      <c r="W14" s="35" t="str">
        <f t="shared" si="2"/>
        <v/>
      </c>
      <c r="X14" s="35" t="str">
        <f t="shared" si="2"/>
        <v/>
      </c>
      <c r="Y14" s="35" t="str">
        <f t="shared" si="2"/>
        <v/>
      </c>
      <c r="Z14" s="35" t="str">
        <f t="shared" si="2"/>
        <v/>
      </c>
      <c r="AA14" s="35" t="str">
        <f t="shared" si="2"/>
        <v/>
      </c>
      <c r="AB14" s="35" t="str">
        <f t="shared" si="2"/>
        <v/>
      </c>
      <c r="AC14" s="35" t="str">
        <f t="shared" si="2"/>
        <v/>
      </c>
      <c r="AD14" s="35" t="str">
        <f t="shared" si="2"/>
        <v/>
      </c>
      <c r="AF14" s="26"/>
      <c r="AG14" s="26"/>
      <c r="AH14" s="26"/>
    </row>
    <row r="15" spans="1:36" ht="15" customHeight="1">
      <c r="A15" s="36"/>
      <c r="B15" s="36"/>
      <c r="C15" s="36"/>
      <c r="D15" s="36"/>
      <c r="E15" s="36"/>
      <c r="F15" s="36"/>
      <c r="G15" s="36"/>
      <c r="H15" s="36"/>
      <c r="I15" s="36"/>
      <c r="J15" s="36"/>
      <c r="K15" s="36"/>
      <c r="L15" s="76"/>
      <c r="M15" s="76"/>
      <c r="N15" s="76"/>
      <c r="O15" s="23"/>
      <c r="P15" s="75"/>
      <c r="Q15" s="42">
        <f>IF(P15='Invulblad norm per lr'!$B$3,'Invulblad norm per lr'!$C$3,IF(P15='Invulblad norm per lr'!$B$4,'Invulblad norm per lr'!$C$4,IF(P15='Invulblad norm per lr'!$B$5,'Invulblad norm per lr'!$C$5,IF(P15='Invulblad norm per lr'!$B$6,'Invulblad norm per lr'!$C$6,IF(P15='Invulblad norm per lr'!$B$7,'Invulblad norm per lr'!$C$7,IF(P15='Invulblad norm per lr'!$B$8,'Invulblad norm per lr'!$C$8,""))))))</f>
        <v>0</v>
      </c>
      <c r="S15" s="35" t="str">
        <f t="shared" si="3"/>
        <v/>
      </c>
      <c r="T15" s="35" t="str">
        <f t="shared" si="2"/>
        <v/>
      </c>
      <c r="U15" s="35" t="str">
        <f t="shared" si="2"/>
        <v/>
      </c>
      <c r="V15" s="35" t="str">
        <f t="shared" si="2"/>
        <v/>
      </c>
      <c r="W15" s="35" t="str">
        <f t="shared" si="2"/>
        <v/>
      </c>
      <c r="X15" s="35" t="str">
        <f t="shared" si="2"/>
        <v/>
      </c>
      <c r="Y15" s="35" t="str">
        <f t="shared" si="2"/>
        <v/>
      </c>
      <c r="Z15" s="35" t="str">
        <f t="shared" si="2"/>
        <v/>
      </c>
      <c r="AA15" s="35" t="str">
        <f t="shared" si="2"/>
        <v/>
      </c>
      <c r="AB15" s="35" t="str">
        <f t="shared" si="2"/>
        <v/>
      </c>
      <c r="AC15" s="35" t="str">
        <f t="shared" si="2"/>
        <v/>
      </c>
      <c r="AD15" s="35" t="str">
        <f t="shared" si="2"/>
        <v/>
      </c>
      <c r="AF15" s="26"/>
      <c r="AG15" s="26"/>
      <c r="AH15" s="26"/>
    </row>
    <row r="16" spans="1:36" ht="13" customHeight="1">
      <c r="A16" s="36"/>
      <c r="B16" s="36"/>
      <c r="C16" s="36"/>
      <c r="D16" s="36"/>
      <c r="E16" s="36"/>
      <c r="F16" s="36"/>
      <c r="G16" s="36"/>
      <c r="H16" s="36"/>
      <c r="I16" s="36"/>
      <c r="J16" s="36"/>
      <c r="K16" s="36"/>
      <c r="L16" s="76"/>
      <c r="M16" s="76"/>
      <c r="N16" s="76"/>
      <c r="O16" s="23"/>
      <c r="P16" s="75"/>
      <c r="Q16" s="42">
        <f>IF(P16='Invulblad norm per lr'!$B$3,'Invulblad norm per lr'!$C$3,IF(P16='Invulblad norm per lr'!$B$4,'Invulblad norm per lr'!$C$4,IF(P16='Invulblad norm per lr'!$B$5,'Invulblad norm per lr'!$C$5,IF(P16='Invulblad norm per lr'!$B$6,'Invulblad norm per lr'!$C$6,IF(P16='Invulblad norm per lr'!$B$7,'Invulblad norm per lr'!$C$7,IF(P16='Invulblad norm per lr'!$B$8,'Invulblad norm per lr'!$C$8,""))))))</f>
        <v>0</v>
      </c>
      <c r="S16" s="35" t="str">
        <f t="shared" si="3"/>
        <v/>
      </c>
      <c r="T16" s="35" t="str">
        <f t="shared" si="2"/>
        <v/>
      </c>
      <c r="U16" s="35" t="str">
        <f t="shared" si="2"/>
        <v/>
      </c>
      <c r="V16" s="35" t="str">
        <f t="shared" si="2"/>
        <v/>
      </c>
      <c r="W16" s="35" t="str">
        <f t="shared" si="2"/>
        <v/>
      </c>
      <c r="X16" s="35" t="str">
        <f t="shared" si="2"/>
        <v/>
      </c>
      <c r="Y16" s="35" t="str">
        <f t="shared" si="2"/>
        <v/>
      </c>
      <c r="Z16" s="35" t="str">
        <f t="shared" si="2"/>
        <v/>
      </c>
      <c r="AA16" s="35" t="str">
        <f t="shared" si="2"/>
        <v/>
      </c>
      <c r="AB16" s="35" t="str">
        <f t="shared" si="2"/>
        <v/>
      </c>
      <c r="AC16" s="35" t="str">
        <f t="shared" si="2"/>
        <v/>
      </c>
      <c r="AD16" s="35" t="str">
        <f t="shared" si="2"/>
        <v/>
      </c>
      <c r="AF16" s="26"/>
      <c r="AG16" s="26"/>
      <c r="AH16" s="26"/>
    </row>
    <row r="17" spans="1:34" ht="13" customHeight="1">
      <c r="A17" s="36"/>
      <c r="B17" s="36"/>
      <c r="C17" s="36"/>
      <c r="D17" s="36"/>
      <c r="E17" s="36"/>
      <c r="F17" s="36"/>
      <c r="G17" s="36"/>
      <c r="H17" s="36"/>
      <c r="I17" s="36"/>
      <c r="J17" s="36"/>
      <c r="K17" s="36"/>
      <c r="L17" s="76"/>
      <c r="M17" s="76"/>
      <c r="N17" s="76"/>
      <c r="O17" s="23"/>
      <c r="P17" s="75"/>
      <c r="Q17" s="42">
        <f>IF(P17='Invulblad norm per lr'!$B$3,'Invulblad norm per lr'!$C$3,IF(P17='Invulblad norm per lr'!$B$4,'Invulblad norm per lr'!$C$4,IF(P17='Invulblad norm per lr'!$B$5,'Invulblad norm per lr'!$C$5,IF(P17='Invulblad norm per lr'!$B$6,'Invulblad norm per lr'!$C$6,IF(P17='Invulblad norm per lr'!$B$7,'Invulblad norm per lr'!$C$7,IF(P17='Invulblad norm per lr'!$B$8,'Invulblad norm per lr'!$C$8,""))))))</f>
        <v>0</v>
      </c>
      <c r="S17" s="35" t="str">
        <f t="shared" si="3"/>
        <v/>
      </c>
      <c r="T17" s="35" t="str">
        <f t="shared" si="2"/>
        <v/>
      </c>
      <c r="U17" s="35" t="str">
        <f t="shared" si="2"/>
        <v/>
      </c>
      <c r="V17" s="35" t="str">
        <f t="shared" si="2"/>
        <v/>
      </c>
      <c r="W17" s="35" t="str">
        <f t="shared" si="2"/>
        <v/>
      </c>
      <c r="X17" s="35" t="str">
        <f t="shared" si="2"/>
        <v/>
      </c>
      <c r="Y17" s="35" t="str">
        <f t="shared" si="2"/>
        <v/>
      </c>
      <c r="Z17" s="35" t="str">
        <f t="shared" si="2"/>
        <v/>
      </c>
      <c r="AA17" s="35" t="str">
        <f t="shared" si="2"/>
        <v/>
      </c>
      <c r="AB17" s="35" t="str">
        <f t="shared" si="2"/>
        <v/>
      </c>
      <c r="AC17" s="35" t="str">
        <f t="shared" si="2"/>
        <v/>
      </c>
      <c r="AD17" s="35" t="str">
        <f t="shared" si="2"/>
        <v/>
      </c>
      <c r="AF17" s="26"/>
      <c r="AG17" s="26"/>
      <c r="AH17" s="26"/>
    </row>
    <row r="18" spans="1:34" ht="13" customHeight="1">
      <c r="A18" s="36"/>
      <c r="B18" s="36"/>
      <c r="C18" s="36"/>
      <c r="D18" s="36"/>
      <c r="E18" s="36"/>
      <c r="F18" s="36"/>
      <c r="G18" s="36"/>
      <c r="H18" s="36"/>
      <c r="I18" s="36"/>
      <c r="J18" s="36"/>
      <c r="K18" s="36"/>
      <c r="L18" s="76"/>
      <c r="M18" s="76"/>
      <c r="N18" s="76"/>
      <c r="O18" s="23"/>
      <c r="P18" s="75"/>
      <c r="Q18" s="42">
        <f>IF(P18='Invulblad norm per lr'!$B$3,'Invulblad norm per lr'!$C$3,IF(P18='Invulblad norm per lr'!$B$4,'Invulblad norm per lr'!$C$4,IF(P18='Invulblad norm per lr'!$B$5,'Invulblad norm per lr'!$C$5,IF(P18='Invulblad norm per lr'!$B$6,'Invulblad norm per lr'!$C$6,IF(P18='Invulblad norm per lr'!$B$7,'Invulblad norm per lr'!$C$7,IF(P18='Invulblad norm per lr'!$B$8,'Invulblad norm per lr'!$C$8,""))))))</f>
        <v>0</v>
      </c>
      <c r="S18" s="35" t="str">
        <f t="shared" si="3"/>
        <v/>
      </c>
      <c r="T18" s="35" t="str">
        <f t="shared" si="2"/>
        <v/>
      </c>
      <c r="U18" s="35" t="str">
        <f t="shared" si="2"/>
        <v/>
      </c>
      <c r="V18" s="35" t="str">
        <f t="shared" si="2"/>
        <v/>
      </c>
      <c r="W18" s="35" t="str">
        <f t="shared" si="2"/>
        <v/>
      </c>
      <c r="X18" s="35" t="str">
        <f t="shared" si="2"/>
        <v/>
      </c>
      <c r="Y18" s="35" t="str">
        <f t="shared" si="2"/>
        <v/>
      </c>
      <c r="Z18" s="35" t="str">
        <f t="shared" si="2"/>
        <v/>
      </c>
      <c r="AA18" s="35" t="str">
        <f t="shared" si="2"/>
        <v/>
      </c>
      <c r="AB18" s="35" t="str">
        <f t="shared" si="2"/>
        <v/>
      </c>
      <c r="AC18" s="35" t="str">
        <f t="shared" si="2"/>
        <v/>
      </c>
      <c r="AD18" s="35" t="str">
        <f t="shared" si="2"/>
        <v/>
      </c>
      <c r="AF18" s="26"/>
      <c r="AG18" s="26"/>
      <c r="AH18" s="26"/>
    </row>
    <row r="19" spans="1:34" ht="13" customHeight="1">
      <c r="A19" s="36"/>
      <c r="B19" s="36"/>
      <c r="C19" s="36"/>
      <c r="D19" s="36"/>
      <c r="E19" s="36"/>
      <c r="F19" s="36"/>
      <c r="G19" s="36"/>
      <c r="H19" s="36"/>
      <c r="I19" s="36"/>
      <c r="J19" s="36"/>
      <c r="K19" s="36"/>
      <c r="L19" s="76"/>
      <c r="M19" s="76"/>
      <c r="N19" s="76"/>
      <c r="O19" s="23"/>
      <c r="P19" s="75"/>
      <c r="Q19" s="42">
        <f>IF(P19='Invulblad norm per lr'!$B$3,'Invulblad norm per lr'!$C$3,IF(P19='Invulblad norm per lr'!$B$4,'Invulblad norm per lr'!$C$4,IF(P19='Invulblad norm per lr'!$B$5,'Invulblad norm per lr'!$C$5,IF(P19='Invulblad norm per lr'!$B$6,'Invulblad norm per lr'!$C$6,IF(P19='Invulblad norm per lr'!$B$7,'Invulblad norm per lr'!$C$7,IF(P19='Invulblad norm per lr'!$B$8,'Invulblad norm per lr'!$C$8,""))))))</f>
        <v>0</v>
      </c>
      <c r="S19" s="35" t="str">
        <f t="shared" si="3"/>
        <v/>
      </c>
      <c r="T19" s="35" t="str">
        <f t="shared" si="2"/>
        <v/>
      </c>
      <c r="U19" s="35" t="str">
        <f t="shared" si="2"/>
        <v/>
      </c>
      <c r="V19" s="35" t="str">
        <f t="shared" si="2"/>
        <v/>
      </c>
      <c r="W19" s="35" t="str">
        <f t="shared" si="2"/>
        <v/>
      </c>
      <c r="X19" s="35" t="str">
        <f t="shared" si="2"/>
        <v/>
      </c>
      <c r="Y19" s="35" t="str">
        <f t="shared" si="2"/>
        <v/>
      </c>
      <c r="Z19" s="35" t="str">
        <f t="shared" si="2"/>
        <v/>
      </c>
      <c r="AA19" s="35" t="str">
        <f t="shared" si="2"/>
        <v/>
      </c>
      <c r="AB19" s="35" t="str">
        <f t="shared" si="2"/>
        <v/>
      </c>
      <c r="AC19" s="35" t="str">
        <f t="shared" si="2"/>
        <v/>
      </c>
      <c r="AD19" s="35" t="str">
        <f t="shared" si="2"/>
        <v/>
      </c>
      <c r="AF19" s="26"/>
      <c r="AG19" s="26"/>
      <c r="AH19" s="26"/>
    </row>
    <row r="20" spans="1:34" ht="12.65" customHeight="1">
      <c r="A20" s="36"/>
      <c r="B20" s="36"/>
      <c r="C20" s="36"/>
      <c r="D20" s="36"/>
      <c r="E20" s="36"/>
      <c r="F20" s="36"/>
      <c r="G20" s="36"/>
      <c r="H20" s="36"/>
      <c r="I20" s="36"/>
      <c r="J20" s="36"/>
      <c r="K20" s="36"/>
      <c r="L20" s="76"/>
      <c r="M20" s="76"/>
      <c r="N20" s="76"/>
      <c r="O20" s="23"/>
      <c r="P20" s="75"/>
      <c r="Q20" s="42">
        <f>IF(P20='Invulblad norm per lr'!$B$3,'Invulblad norm per lr'!$C$3,IF(P20='Invulblad norm per lr'!$B$4,'Invulblad norm per lr'!$C$4,IF(P20='Invulblad norm per lr'!$B$5,'Invulblad norm per lr'!$C$5,IF(P20='Invulblad norm per lr'!$B$6,'Invulblad norm per lr'!$C$6,IF(P20='Invulblad norm per lr'!$B$7,'Invulblad norm per lr'!$C$7,IF(P20='Invulblad norm per lr'!$B$8,'Invulblad norm per lr'!$C$8,""))))))</f>
        <v>0</v>
      </c>
      <c r="S20" s="35" t="str">
        <f t="shared" si="3"/>
        <v/>
      </c>
      <c r="T20" s="35" t="str">
        <f t="shared" si="2"/>
        <v/>
      </c>
      <c r="U20" s="35" t="str">
        <f t="shared" si="2"/>
        <v/>
      </c>
      <c r="V20" s="35" t="str">
        <f t="shared" si="2"/>
        <v/>
      </c>
      <c r="W20" s="35" t="str">
        <f t="shared" si="2"/>
        <v/>
      </c>
      <c r="X20" s="35" t="str">
        <f t="shared" si="2"/>
        <v/>
      </c>
      <c r="Y20" s="35" t="str">
        <f t="shared" si="2"/>
        <v/>
      </c>
      <c r="Z20" s="35" t="str">
        <f t="shared" si="2"/>
        <v/>
      </c>
      <c r="AA20" s="35" t="str">
        <f t="shared" si="2"/>
        <v/>
      </c>
      <c r="AB20" s="35" t="str">
        <f t="shared" si="2"/>
        <v/>
      </c>
      <c r="AC20" s="35" t="str">
        <f t="shared" si="2"/>
        <v/>
      </c>
      <c r="AD20" s="35" t="str">
        <f t="shared" si="2"/>
        <v/>
      </c>
      <c r="AF20" s="26"/>
      <c r="AG20" s="26"/>
      <c r="AH20" s="26"/>
    </row>
    <row r="21" spans="1:34" ht="12.65" customHeight="1">
      <c r="A21" s="36"/>
      <c r="B21" s="36"/>
      <c r="C21" s="36"/>
      <c r="D21" s="36"/>
      <c r="E21" s="36"/>
      <c r="F21" s="36"/>
      <c r="G21" s="36"/>
      <c r="H21" s="36"/>
      <c r="I21" s="36"/>
      <c r="J21" s="36"/>
      <c r="K21" s="36"/>
      <c r="L21" s="76"/>
      <c r="M21" s="76"/>
      <c r="N21" s="76"/>
      <c r="O21" s="23"/>
      <c r="P21" s="75"/>
      <c r="Q21" s="42">
        <f>IF(P21='Invulblad norm per lr'!$B$3,'Invulblad norm per lr'!$C$3,IF(P21='Invulblad norm per lr'!$B$4,'Invulblad norm per lr'!$C$4,IF(P21='Invulblad norm per lr'!$B$5,'Invulblad norm per lr'!$C$5,IF(P21='Invulblad norm per lr'!$B$6,'Invulblad norm per lr'!$C$6,IF(P21='Invulblad norm per lr'!$B$7,'Invulblad norm per lr'!$C$7,IF(P21='Invulblad norm per lr'!$B$8,'Invulblad norm per lr'!$C$8,""))))))</f>
        <v>0</v>
      </c>
      <c r="S21" s="35" t="str">
        <f t="shared" si="3"/>
        <v/>
      </c>
      <c r="T21" s="35" t="str">
        <f t="shared" si="3"/>
        <v/>
      </c>
      <c r="U21" s="35" t="str">
        <f t="shared" si="3"/>
        <v/>
      </c>
      <c r="V21" s="35" t="str">
        <f t="shared" si="3"/>
        <v/>
      </c>
      <c r="W21" s="35" t="str">
        <f t="shared" si="3"/>
        <v/>
      </c>
      <c r="X21" s="35" t="str">
        <f t="shared" si="3"/>
        <v/>
      </c>
      <c r="Y21" s="35" t="str">
        <f t="shared" si="3"/>
        <v/>
      </c>
      <c r="Z21" s="35" t="str">
        <f t="shared" si="3"/>
        <v/>
      </c>
      <c r="AA21" s="35" t="str">
        <f t="shared" si="3"/>
        <v/>
      </c>
      <c r="AB21" s="35" t="str">
        <f t="shared" si="3"/>
        <v/>
      </c>
      <c r="AC21" s="35" t="str">
        <f t="shared" si="3"/>
        <v/>
      </c>
      <c r="AD21" s="35" t="str">
        <f t="shared" si="3"/>
        <v/>
      </c>
      <c r="AF21" s="26"/>
      <c r="AG21" s="26"/>
      <c r="AH21" s="26"/>
    </row>
    <row r="22" spans="1:34" ht="12.65" customHeight="1">
      <c r="A22" s="36"/>
      <c r="B22" s="36"/>
      <c r="C22" s="36"/>
      <c r="D22" s="36"/>
      <c r="E22" s="36"/>
      <c r="F22" s="36"/>
      <c r="G22" s="36"/>
      <c r="H22" s="36"/>
      <c r="I22" s="36"/>
      <c r="J22" s="36"/>
      <c r="K22" s="36"/>
      <c r="L22" s="76"/>
      <c r="M22" s="76"/>
      <c r="N22" s="76"/>
      <c r="O22" s="23"/>
      <c r="P22" s="75"/>
      <c r="Q22" s="42">
        <f>IF(P22='Invulblad norm per lr'!$B$3,'Invulblad norm per lr'!$C$3,IF(P22='Invulblad norm per lr'!$B$4,'Invulblad norm per lr'!$C$4,IF(P22='Invulblad norm per lr'!$B$5,'Invulblad norm per lr'!$C$5,IF(P22='Invulblad norm per lr'!$B$6,'Invulblad norm per lr'!$C$6,IF(P22='Invulblad norm per lr'!$B$7,'Invulblad norm per lr'!$C$7,IF(P22='Invulblad norm per lr'!$B$8,'Invulblad norm per lr'!$C$8,""))))))</f>
        <v>0</v>
      </c>
      <c r="S22" s="35" t="str">
        <f t="shared" si="3"/>
        <v/>
      </c>
      <c r="T22" s="35" t="str">
        <f t="shared" si="3"/>
        <v/>
      </c>
      <c r="U22" s="35" t="str">
        <f t="shared" si="3"/>
        <v/>
      </c>
      <c r="V22" s="35" t="str">
        <f t="shared" si="3"/>
        <v/>
      </c>
      <c r="W22" s="35" t="str">
        <f t="shared" si="3"/>
        <v/>
      </c>
      <c r="X22" s="35" t="str">
        <f t="shared" si="3"/>
        <v/>
      </c>
      <c r="Y22" s="35" t="str">
        <f t="shared" si="3"/>
        <v/>
      </c>
      <c r="Z22" s="35" t="str">
        <f t="shared" si="3"/>
        <v/>
      </c>
      <c r="AA22" s="35" t="str">
        <f t="shared" si="3"/>
        <v/>
      </c>
      <c r="AB22" s="35" t="str">
        <f t="shared" si="3"/>
        <v/>
      </c>
      <c r="AC22" s="35" t="str">
        <f t="shared" si="3"/>
        <v/>
      </c>
      <c r="AD22" s="35" t="str">
        <f t="shared" si="3"/>
        <v/>
      </c>
      <c r="AF22" s="26"/>
      <c r="AG22" s="26"/>
      <c r="AH22" s="26"/>
    </row>
    <row r="23" spans="1:34" ht="12.65" customHeight="1">
      <c r="A23" s="36"/>
      <c r="B23" s="36"/>
      <c r="C23" s="36"/>
      <c r="D23" s="36"/>
      <c r="E23" s="36"/>
      <c r="F23" s="36"/>
      <c r="G23" s="36"/>
      <c r="H23" s="36"/>
      <c r="I23" s="36"/>
      <c r="J23" s="36"/>
      <c r="K23" s="36"/>
      <c r="L23" s="76"/>
      <c r="M23" s="76"/>
      <c r="N23" s="76"/>
      <c r="O23" s="23"/>
      <c r="P23" s="75"/>
      <c r="Q23" s="42">
        <f>IF(P23='Invulblad norm per lr'!$B$3,'Invulblad norm per lr'!$C$3,IF(P23='Invulblad norm per lr'!$B$4,'Invulblad norm per lr'!$C$4,IF(P23='Invulblad norm per lr'!$B$5,'Invulblad norm per lr'!$C$5,IF(P23='Invulblad norm per lr'!$B$6,'Invulblad norm per lr'!$C$6,IF(P23='Invulblad norm per lr'!$B$7,'Invulblad norm per lr'!$C$7,IF(P23='Invulblad norm per lr'!$B$8,'Invulblad norm per lr'!$C$8,""))))))</f>
        <v>0</v>
      </c>
      <c r="S23" s="35" t="str">
        <f t="shared" si="3"/>
        <v/>
      </c>
      <c r="T23" s="35" t="str">
        <f t="shared" si="3"/>
        <v/>
      </c>
      <c r="U23" s="35" t="str">
        <f t="shared" si="3"/>
        <v/>
      </c>
      <c r="V23" s="35" t="str">
        <f t="shared" si="3"/>
        <v/>
      </c>
      <c r="W23" s="35" t="str">
        <f t="shared" si="3"/>
        <v/>
      </c>
      <c r="X23" s="35" t="str">
        <f t="shared" si="3"/>
        <v/>
      </c>
      <c r="Y23" s="35" t="str">
        <f t="shared" si="3"/>
        <v/>
      </c>
      <c r="Z23" s="35" t="str">
        <f t="shared" si="3"/>
        <v/>
      </c>
      <c r="AA23" s="35" t="str">
        <f t="shared" si="3"/>
        <v/>
      </c>
      <c r="AB23" s="35" t="str">
        <f t="shared" si="3"/>
        <v/>
      </c>
      <c r="AC23" s="35" t="str">
        <f t="shared" si="3"/>
        <v/>
      </c>
      <c r="AD23" s="35" t="str">
        <f t="shared" si="3"/>
        <v/>
      </c>
      <c r="AF23" s="26"/>
      <c r="AG23" s="26"/>
      <c r="AH23" s="26"/>
    </row>
    <row r="24" spans="1:34" ht="12.65" customHeight="1">
      <c r="A24" s="36"/>
      <c r="B24" s="36"/>
      <c r="C24" s="36"/>
      <c r="D24" s="36"/>
      <c r="E24" s="36"/>
      <c r="F24" s="36"/>
      <c r="G24" s="36"/>
      <c r="H24" s="36"/>
      <c r="I24" s="36"/>
      <c r="J24" s="36"/>
      <c r="K24" s="36"/>
      <c r="L24" s="76"/>
      <c r="M24" s="76"/>
      <c r="N24" s="76"/>
      <c r="O24" s="23"/>
      <c r="P24" s="75"/>
      <c r="Q24" s="42">
        <f>IF(P24='Invulblad norm per lr'!$B$3,'Invulblad norm per lr'!$C$3,IF(P24='Invulblad norm per lr'!$B$4,'Invulblad norm per lr'!$C$4,IF(P24='Invulblad norm per lr'!$B$5,'Invulblad norm per lr'!$C$5,IF(P24='Invulblad norm per lr'!$B$6,'Invulblad norm per lr'!$C$6,IF(P24='Invulblad norm per lr'!$B$7,'Invulblad norm per lr'!$C$7,IF(P24='Invulblad norm per lr'!$B$8,'Invulblad norm per lr'!$C$8,""))))))</f>
        <v>0</v>
      </c>
      <c r="S24" s="35" t="str">
        <f t="shared" si="3"/>
        <v/>
      </c>
      <c r="T24" s="35" t="str">
        <f t="shared" si="3"/>
        <v/>
      </c>
      <c r="U24" s="35" t="str">
        <f t="shared" si="3"/>
        <v/>
      </c>
      <c r="V24" s="35" t="str">
        <f t="shared" si="3"/>
        <v/>
      </c>
      <c r="W24" s="35" t="str">
        <f t="shared" si="3"/>
        <v/>
      </c>
      <c r="X24" s="35" t="str">
        <f t="shared" si="3"/>
        <v/>
      </c>
      <c r="Y24" s="35" t="str">
        <f t="shared" si="3"/>
        <v/>
      </c>
      <c r="Z24" s="35" t="str">
        <f t="shared" si="3"/>
        <v/>
      </c>
      <c r="AA24" s="35" t="str">
        <f t="shared" si="3"/>
        <v/>
      </c>
      <c r="AB24" s="35" t="str">
        <f t="shared" si="3"/>
        <v/>
      </c>
      <c r="AC24" s="35" t="str">
        <f t="shared" si="3"/>
        <v/>
      </c>
      <c r="AD24" s="35" t="str">
        <f t="shared" si="3"/>
        <v/>
      </c>
      <c r="AF24" s="26"/>
      <c r="AG24" s="26"/>
      <c r="AH24" s="26"/>
    </row>
    <row r="25" spans="1:34" ht="12.65" customHeight="1">
      <c r="A25" s="36"/>
      <c r="B25" s="36"/>
      <c r="C25" s="36"/>
      <c r="D25" s="36"/>
      <c r="E25" s="36"/>
      <c r="F25" s="36"/>
      <c r="G25" s="36"/>
      <c r="H25" s="36"/>
      <c r="I25" s="36"/>
      <c r="J25" s="36"/>
      <c r="K25" s="36"/>
      <c r="L25" s="76"/>
      <c r="M25" s="76"/>
      <c r="N25" s="76"/>
      <c r="O25" s="23"/>
      <c r="P25" s="75"/>
      <c r="Q25" s="42">
        <f>IF(P25='Invulblad norm per lr'!$B$3,'Invulblad norm per lr'!$C$3,IF(P25='Invulblad norm per lr'!$B$4,'Invulblad norm per lr'!$C$4,IF(P25='Invulblad norm per lr'!$B$5,'Invulblad norm per lr'!$C$5,IF(P25='Invulblad norm per lr'!$B$6,'Invulblad norm per lr'!$C$6,IF(P25='Invulblad norm per lr'!$B$7,'Invulblad norm per lr'!$C$7,IF(P25='Invulblad norm per lr'!$B$8,'Invulblad norm per lr'!$C$8,""))))))</f>
        <v>0</v>
      </c>
      <c r="S25" s="35" t="str">
        <f t="shared" si="3"/>
        <v/>
      </c>
      <c r="T25" s="35" t="str">
        <f t="shared" si="3"/>
        <v/>
      </c>
      <c r="U25" s="35" t="str">
        <f t="shared" si="3"/>
        <v/>
      </c>
      <c r="V25" s="35" t="str">
        <f t="shared" si="3"/>
        <v/>
      </c>
      <c r="W25" s="35" t="str">
        <f t="shared" si="3"/>
        <v/>
      </c>
      <c r="X25" s="35" t="str">
        <f t="shared" si="3"/>
        <v/>
      </c>
      <c r="Y25" s="35" t="str">
        <f t="shared" si="3"/>
        <v/>
      </c>
      <c r="Z25" s="35" t="str">
        <f t="shared" si="3"/>
        <v/>
      </c>
      <c r="AA25" s="35" t="str">
        <f t="shared" si="3"/>
        <v/>
      </c>
      <c r="AB25" s="35" t="str">
        <f t="shared" si="3"/>
        <v/>
      </c>
      <c r="AC25" s="35" t="str">
        <f t="shared" si="3"/>
        <v/>
      </c>
      <c r="AD25" s="35" t="str">
        <f t="shared" si="3"/>
        <v/>
      </c>
      <c r="AF25" s="26"/>
      <c r="AG25" s="26"/>
      <c r="AH25" s="26"/>
    </row>
    <row r="26" spans="1:34" ht="14.5">
      <c r="A26" s="36"/>
      <c r="B26" s="36"/>
      <c r="C26" s="36"/>
      <c r="D26" s="36"/>
      <c r="E26" s="36"/>
      <c r="F26" s="36"/>
      <c r="G26" s="36"/>
      <c r="H26" s="36"/>
      <c r="I26" s="36"/>
      <c r="J26" s="36"/>
      <c r="K26" s="36"/>
      <c r="L26" s="76"/>
      <c r="M26" s="76"/>
      <c r="N26" s="76"/>
      <c r="O26" s="23"/>
      <c r="P26" s="75"/>
      <c r="Q26" s="42">
        <f>IF(P26='Invulblad norm per lr'!$B$3,'Invulblad norm per lr'!$C$3,IF(P26='Invulblad norm per lr'!$B$4,'Invulblad norm per lr'!$C$4,IF(P26='Invulblad norm per lr'!$B$5,'Invulblad norm per lr'!$C$5,IF(P26='Invulblad norm per lr'!$B$6,'Invulblad norm per lr'!$C$6,IF(P26='Invulblad norm per lr'!$B$7,'Invulblad norm per lr'!$C$7,IF(P26='Invulblad norm per lr'!$B$8,'Invulblad norm per lr'!$C$8,""))))))</f>
        <v>0</v>
      </c>
      <c r="S26" s="35" t="str">
        <f t="shared" si="3"/>
        <v/>
      </c>
      <c r="T26" s="35" t="str">
        <f t="shared" si="3"/>
        <v/>
      </c>
      <c r="U26" s="35" t="str">
        <f t="shared" si="3"/>
        <v/>
      </c>
      <c r="V26" s="35" t="str">
        <f t="shared" si="3"/>
        <v/>
      </c>
      <c r="W26" s="35" t="str">
        <f t="shared" si="3"/>
        <v/>
      </c>
      <c r="X26" s="35" t="str">
        <f t="shared" si="3"/>
        <v/>
      </c>
      <c r="Y26" s="35" t="str">
        <f t="shared" si="3"/>
        <v/>
      </c>
      <c r="Z26" s="35" t="str">
        <f t="shared" si="3"/>
        <v/>
      </c>
      <c r="AA26" s="35" t="str">
        <f t="shared" si="3"/>
        <v/>
      </c>
      <c r="AB26" s="35" t="str">
        <f t="shared" si="3"/>
        <v/>
      </c>
      <c r="AC26" s="35" t="str">
        <f t="shared" si="3"/>
        <v/>
      </c>
      <c r="AD26" s="35" t="str">
        <f t="shared" si="3"/>
        <v/>
      </c>
      <c r="AF26" s="26"/>
      <c r="AG26" s="26"/>
      <c r="AH26" s="26"/>
    </row>
    <row r="27" spans="1:34" ht="14.5">
      <c r="A27" s="36"/>
      <c r="B27" s="36"/>
      <c r="C27" s="36"/>
      <c r="D27" s="36"/>
      <c r="E27" s="36"/>
      <c r="F27" s="36"/>
      <c r="G27" s="36"/>
      <c r="H27" s="36"/>
      <c r="I27" s="36"/>
      <c r="J27" s="36"/>
      <c r="K27" s="36"/>
      <c r="L27" s="76"/>
      <c r="M27" s="76"/>
      <c r="N27" s="76"/>
      <c r="O27" s="23"/>
      <c r="P27" s="75"/>
      <c r="Q27" s="42">
        <f>IF(P27='Invulblad norm per lr'!$B$3,'Invulblad norm per lr'!$C$3,IF(P27='Invulblad norm per lr'!$B$4,'Invulblad norm per lr'!$C$4,IF(P27='Invulblad norm per lr'!$B$5,'Invulblad norm per lr'!$C$5,IF(P27='Invulblad norm per lr'!$B$6,'Invulblad norm per lr'!$C$6,IF(P27='Invulblad norm per lr'!$B$7,'Invulblad norm per lr'!$C$7,IF(P27='Invulblad norm per lr'!$B$8,'Invulblad norm per lr'!$C$8,""))))))</f>
        <v>0</v>
      </c>
      <c r="S27" s="35" t="str">
        <f t="shared" si="3"/>
        <v/>
      </c>
      <c r="T27" s="35" t="str">
        <f t="shared" si="3"/>
        <v/>
      </c>
      <c r="U27" s="35" t="str">
        <f t="shared" si="3"/>
        <v/>
      </c>
      <c r="V27" s="35" t="str">
        <f t="shared" si="3"/>
        <v/>
      </c>
      <c r="W27" s="35" t="str">
        <f t="shared" si="3"/>
        <v/>
      </c>
      <c r="X27" s="35" t="str">
        <f t="shared" si="3"/>
        <v/>
      </c>
      <c r="Y27" s="35" t="str">
        <f t="shared" si="3"/>
        <v/>
      </c>
      <c r="Z27" s="35" t="str">
        <f t="shared" si="3"/>
        <v/>
      </c>
      <c r="AA27" s="35" t="str">
        <f t="shared" si="3"/>
        <v/>
      </c>
      <c r="AB27" s="35" t="str">
        <f t="shared" si="3"/>
        <v/>
      </c>
      <c r="AC27" s="35" t="str">
        <f t="shared" si="3"/>
        <v/>
      </c>
      <c r="AD27" s="35" t="str">
        <f t="shared" si="3"/>
        <v/>
      </c>
      <c r="AF27" s="26"/>
      <c r="AG27" s="26"/>
      <c r="AH27" s="26"/>
    </row>
    <row r="28" spans="1:34" ht="14.5">
      <c r="A28" s="36"/>
      <c r="B28" s="36"/>
      <c r="C28" s="36"/>
      <c r="D28" s="36"/>
      <c r="E28" s="36"/>
      <c r="F28" s="36"/>
      <c r="G28" s="36"/>
      <c r="H28" s="36"/>
      <c r="I28" s="36"/>
      <c r="J28" s="36"/>
      <c r="K28" s="36"/>
      <c r="L28" s="76"/>
      <c r="M28" s="76"/>
      <c r="N28" s="76"/>
      <c r="O28" s="23"/>
      <c r="P28" s="75"/>
      <c r="Q28" s="42">
        <f>IF(P28='Invulblad norm per lr'!$B$3,'Invulblad norm per lr'!$C$3,IF(P28='Invulblad norm per lr'!$B$4,'Invulblad norm per lr'!$C$4,IF(P28='Invulblad norm per lr'!$B$5,'Invulblad norm per lr'!$C$5,IF(P28='Invulblad norm per lr'!$B$6,'Invulblad norm per lr'!$C$6,IF(P28='Invulblad norm per lr'!$B$7,'Invulblad norm per lr'!$C$7,IF(P28='Invulblad norm per lr'!$B$8,'Invulblad norm per lr'!$C$8,""))))))</f>
        <v>0</v>
      </c>
      <c r="S28" s="35" t="str">
        <f t="shared" si="3"/>
        <v/>
      </c>
      <c r="T28" s="35" t="str">
        <f t="shared" si="3"/>
        <v/>
      </c>
      <c r="U28" s="35" t="str">
        <f t="shared" si="3"/>
        <v/>
      </c>
      <c r="V28" s="35" t="str">
        <f t="shared" si="3"/>
        <v/>
      </c>
      <c r="W28" s="35" t="str">
        <f t="shared" si="3"/>
        <v/>
      </c>
      <c r="X28" s="35" t="str">
        <f t="shared" si="3"/>
        <v/>
      </c>
      <c r="Y28" s="35" t="str">
        <f t="shared" si="3"/>
        <v/>
      </c>
      <c r="Z28" s="35" t="str">
        <f t="shared" si="3"/>
        <v/>
      </c>
      <c r="AA28" s="35" t="str">
        <f t="shared" si="3"/>
        <v/>
      </c>
      <c r="AB28" s="35" t="str">
        <f t="shared" si="3"/>
        <v/>
      </c>
      <c r="AC28" s="35" t="str">
        <f t="shared" si="3"/>
        <v/>
      </c>
      <c r="AD28" s="35" t="str">
        <f t="shared" si="3"/>
        <v/>
      </c>
      <c r="AF28" s="26"/>
      <c r="AG28" s="26"/>
      <c r="AH28" s="26"/>
    </row>
    <row r="29" spans="1:34" ht="14.5">
      <c r="A29" s="36"/>
      <c r="B29" s="36"/>
      <c r="C29" s="36"/>
      <c r="D29" s="36"/>
      <c r="E29" s="36"/>
      <c r="F29" s="36"/>
      <c r="G29" s="36"/>
      <c r="H29" s="36"/>
      <c r="I29" s="36"/>
      <c r="J29" s="36"/>
      <c r="K29" s="36"/>
      <c r="L29" s="76"/>
      <c r="M29" s="76"/>
      <c r="N29" s="76"/>
      <c r="O29" s="23"/>
      <c r="P29" s="75"/>
      <c r="Q29" s="42">
        <f>IF(P29='Invulblad norm per lr'!$B$3,'Invulblad norm per lr'!$C$3,IF(P29='Invulblad norm per lr'!$B$4,'Invulblad norm per lr'!$C$4,IF(P29='Invulblad norm per lr'!$B$5,'Invulblad norm per lr'!$C$5,IF(P29='Invulblad norm per lr'!$B$6,'Invulblad norm per lr'!$C$6,IF(P29='Invulblad norm per lr'!$B$7,'Invulblad norm per lr'!$C$7,IF(P29='Invulblad norm per lr'!$B$8,'Invulblad norm per lr'!$C$8,""))))))</f>
        <v>0</v>
      </c>
      <c r="S29" s="35" t="str">
        <f t="shared" si="3"/>
        <v/>
      </c>
      <c r="T29" s="35" t="str">
        <f t="shared" si="3"/>
        <v/>
      </c>
      <c r="U29" s="35" t="str">
        <f t="shared" si="3"/>
        <v/>
      </c>
      <c r="V29" s="35" t="str">
        <f t="shared" si="3"/>
        <v/>
      </c>
      <c r="W29" s="35" t="str">
        <f t="shared" si="3"/>
        <v/>
      </c>
      <c r="X29" s="35" t="str">
        <f t="shared" si="3"/>
        <v/>
      </c>
      <c r="Y29" s="35" t="str">
        <f t="shared" si="3"/>
        <v/>
      </c>
      <c r="Z29" s="35" t="str">
        <f t="shared" si="3"/>
        <v/>
      </c>
      <c r="AA29" s="35" t="str">
        <f t="shared" si="3"/>
        <v/>
      </c>
      <c r="AB29" s="35" t="str">
        <f t="shared" si="3"/>
        <v/>
      </c>
      <c r="AC29" s="35" t="str">
        <f t="shared" si="3"/>
        <v/>
      </c>
      <c r="AD29" s="35" t="str">
        <f t="shared" si="3"/>
        <v/>
      </c>
      <c r="AF29" s="26"/>
      <c r="AG29" s="26"/>
      <c r="AH29" s="26"/>
    </row>
    <row r="30" spans="1:34" ht="14.5">
      <c r="A30" s="36"/>
      <c r="B30" s="36"/>
      <c r="C30" s="36"/>
      <c r="D30" s="36"/>
      <c r="E30" s="36"/>
      <c r="F30" s="36"/>
      <c r="G30" s="36"/>
      <c r="H30" s="36"/>
      <c r="I30" s="36"/>
      <c r="J30" s="36"/>
      <c r="K30" s="36"/>
      <c r="L30" s="76"/>
      <c r="M30" s="76"/>
      <c r="N30" s="76"/>
      <c r="O30" s="23"/>
      <c r="P30" s="75"/>
      <c r="Q30" s="42">
        <f>IF(P30='Invulblad norm per lr'!$B$3,'Invulblad norm per lr'!$C$3,IF(P30='Invulblad norm per lr'!$B$4,'Invulblad norm per lr'!$C$4,IF(P30='Invulblad norm per lr'!$B$5,'Invulblad norm per lr'!$C$5,IF(P30='Invulblad norm per lr'!$B$6,'Invulblad norm per lr'!$C$6,IF(P30='Invulblad norm per lr'!$B$7,'Invulblad norm per lr'!$C$7,IF(P30='Invulblad norm per lr'!$B$8,'Invulblad norm per lr'!$C$8,""))))))</f>
        <v>0</v>
      </c>
      <c r="S30" s="35" t="str">
        <f t="shared" si="3"/>
        <v/>
      </c>
      <c r="T30" s="35" t="str">
        <f t="shared" si="3"/>
        <v/>
      </c>
      <c r="U30" s="35" t="str">
        <f t="shared" si="3"/>
        <v/>
      </c>
      <c r="V30" s="35" t="str">
        <f t="shared" si="3"/>
        <v/>
      </c>
      <c r="W30" s="35" t="str">
        <f t="shared" si="3"/>
        <v/>
      </c>
      <c r="X30" s="35" t="str">
        <f t="shared" si="3"/>
        <v/>
      </c>
      <c r="Y30" s="35" t="str">
        <f t="shared" si="3"/>
        <v/>
      </c>
      <c r="Z30" s="35" t="str">
        <f t="shared" si="3"/>
        <v/>
      </c>
      <c r="AA30" s="35" t="str">
        <f t="shared" si="3"/>
        <v/>
      </c>
      <c r="AB30" s="35" t="str">
        <f t="shared" si="3"/>
        <v/>
      </c>
      <c r="AC30" s="35" t="str">
        <f t="shared" si="3"/>
        <v/>
      </c>
      <c r="AD30" s="35" t="str">
        <f t="shared" si="3"/>
        <v/>
      </c>
      <c r="AF30" s="26"/>
      <c r="AG30" s="26"/>
      <c r="AH30" s="26"/>
    </row>
    <row r="31" spans="1:34" ht="15" customHeight="1">
      <c r="A31" s="36"/>
      <c r="B31" s="36"/>
      <c r="C31" s="36"/>
      <c r="D31" s="36"/>
      <c r="E31" s="36"/>
      <c r="F31" s="36"/>
      <c r="G31" s="36"/>
      <c r="H31" s="36"/>
      <c r="I31" s="36"/>
      <c r="J31" s="36"/>
      <c r="K31" s="36"/>
      <c r="L31" s="76"/>
      <c r="M31" s="76"/>
      <c r="N31" s="76"/>
      <c r="O31" s="23"/>
      <c r="P31" s="75"/>
      <c r="Q31" s="42">
        <f>IF(P31='Invulblad norm per lr'!$B$3,'Invulblad norm per lr'!$C$3,IF(P31='Invulblad norm per lr'!$B$4,'Invulblad norm per lr'!$C$4,IF(P31='Invulblad norm per lr'!$B$5,'Invulblad norm per lr'!$C$5,IF(P31='Invulblad norm per lr'!$B$6,'Invulblad norm per lr'!$C$6,IF(P31='Invulblad norm per lr'!$B$7,'Invulblad norm per lr'!$C$7,IF(P31='Invulblad norm per lr'!$B$8,'Invulblad norm per lr'!$C$8,""))))))</f>
        <v>0</v>
      </c>
      <c r="S31" s="35" t="str">
        <f t="shared" si="3"/>
        <v/>
      </c>
      <c r="T31" s="35" t="str">
        <f t="shared" si="3"/>
        <v/>
      </c>
      <c r="U31" s="35" t="str">
        <f t="shared" si="3"/>
        <v/>
      </c>
      <c r="V31" s="35" t="str">
        <f t="shared" si="3"/>
        <v/>
      </c>
      <c r="W31" s="35" t="str">
        <f t="shared" si="3"/>
        <v/>
      </c>
      <c r="X31" s="35" t="str">
        <f t="shared" si="3"/>
        <v/>
      </c>
      <c r="Y31" s="35" t="str">
        <f t="shared" si="3"/>
        <v/>
      </c>
      <c r="Z31" s="35" t="str">
        <f t="shared" si="3"/>
        <v/>
      </c>
      <c r="AA31" s="35" t="str">
        <f t="shared" si="3"/>
        <v/>
      </c>
      <c r="AB31" s="35" t="str">
        <f t="shared" si="3"/>
        <v/>
      </c>
      <c r="AC31" s="35" t="str">
        <f t="shared" si="3"/>
        <v/>
      </c>
      <c r="AD31" s="35" t="str">
        <f t="shared" si="3"/>
        <v/>
      </c>
      <c r="AF31" s="26"/>
      <c r="AG31" s="26"/>
      <c r="AH31" s="26"/>
    </row>
    <row r="32" spans="1:34" ht="15" customHeight="1">
      <c r="A32" s="36"/>
      <c r="B32" s="36"/>
      <c r="C32" s="36"/>
      <c r="D32" s="36"/>
      <c r="E32" s="36"/>
      <c r="F32" s="36"/>
      <c r="G32" s="36"/>
      <c r="H32" s="36"/>
      <c r="I32" s="36"/>
      <c r="J32" s="36"/>
      <c r="K32" s="36"/>
      <c r="L32" s="76"/>
      <c r="M32" s="76"/>
      <c r="N32" s="76"/>
      <c r="O32" s="23"/>
      <c r="P32" s="75"/>
      <c r="Q32" s="42">
        <f>IF(P32='Invulblad norm per lr'!$B$3,'Invulblad norm per lr'!$C$3,IF(P32='Invulblad norm per lr'!$B$4,'Invulblad norm per lr'!$C$4,IF(P32='Invulblad norm per lr'!$B$5,'Invulblad norm per lr'!$C$5,IF(P32='Invulblad norm per lr'!$B$6,'Invulblad norm per lr'!$C$6,IF(P32='Invulblad norm per lr'!$B$7,'Invulblad norm per lr'!$C$7,IF(P32='Invulblad norm per lr'!$B$8,'Invulblad norm per lr'!$C$8,""))))))</f>
        <v>0</v>
      </c>
      <c r="S32" s="35" t="str">
        <f t="shared" si="3"/>
        <v/>
      </c>
      <c r="T32" s="35" t="str">
        <f t="shared" si="3"/>
        <v/>
      </c>
      <c r="U32" s="35" t="str">
        <f t="shared" si="3"/>
        <v/>
      </c>
      <c r="V32" s="35" t="str">
        <f t="shared" si="3"/>
        <v/>
      </c>
      <c r="W32" s="35" t="str">
        <f t="shared" si="3"/>
        <v/>
      </c>
      <c r="X32" s="35" t="str">
        <f t="shared" si="3"/>
        <v/>
      </c>
      <c r="Y32" s="35" t="str">
        <f t="shared" si="3"/>
        <v/>
      </c>
      <c r="Z32" s="35" t="str">
        <f t="shared" si="3"/>
        <v/>
      </c>
      <c r="AA32" s="35" t="str">
        <f t="shared" si="3"/>
        <v/>
      </c>
      <c r="AB32" s="35" t="str">
        <f t="shared" si="3"/>
        <v/>
      </c>
      <c r="AC32" s="35" t="str">
        <f t="shared" si="3"/>
        <v/>
      </c>
      <c r="AD32" s="35" t="str">
        <f t="shared" si="3"/>
        <v/>
      </c>
      <c r="AF32" s="26"/>
      <c r="AG32" s="26"/>
      <c r="AH32" s="26"/>
    </row>
    <row r="33" spans="1:34" ht="15" customHeight="1">
      <c r="A33" s="36"/>
      <c r="B33" s="36"/>
      <c r="C33" s="36"/>
      <c r="D33" s="36"/>
      <c r="E33" s="36"/>
      <c r="F33" s="36"/>
      <c r="G33" s="36"/>
      <c r="H33" s="36"/>
      <c r="I33" s="36"/>
      <c r="J33" s="36"/>
      <c r="K33" s="36"/>
      <c r="L33" s="76"/>
      <c r="M33" s="76"/>
      <c r="N33" s="76"/>
      <c r="O33" s="23"/>
      <c r="P33" s="75"/>
      <c r="Q33" s="42">
        <f>IF(P33='Invulblad norm per lr'!$B$3,'Invulblad norm per lr'!$C$3,IF(P33='Invulblad norm per lr'!$B$4,'Invulblad norm per lr'!$C$4,IF(P33='Invulblad norm per lr'!$B$5,'Invulblad norm per lr'!$C$5,IF(P33='Invulblad norm per lr'!$B$6,'Invulblad norm per lr'!$C$6,IF(P33='Invulblad norm per lr'!$B$7,'Invulblad norm per lr'!$C$7,IF(P33='Invulblad norm per lr'!$B$8,'Invulblad norm per lr'!$C$8,""))))))</f>
        <v>0</v>
      </c>
      <c r="S33" s="35" t="str">
        <f t="shared" si="3"/>
        <v/>
      </c>
      <c r="T33" s="35" t="str">
        <f t="shared" si="3"/>
        <v/>
      </c>
      <c r="U33" s="35" t="str">
        <f t="shared" si="3"/>
        <v/>
      </c>
      <c r="V33" s="35" t="str">
        <f t="shared" si="3"/>
        <v/>
      </c>
      <c r="W33" s="35" t="str">
        <f t="shared" si="3"/>
        <v/>
      </c>
      <c r="X33" s="35" t="str">
        <f t="shared" si="3"/>
        <v/>
      </c>
      <c r="Y33" s="35" t="str">
        <f t="shared" si="3"/>
        <v/>
      </c>
      <c r="Z33" s="35" t="str">
        <f t="shared" si="3"/>
        <v/>
      </c>
      <c r="AA33" s="35" t="str">
        <f t="shared" si="3"/>
        <v/>
      </c>
      <c r="AB33" s="35" t="str">
        <f t="shared" si="3"/>
        <v/>
      </c>
      <c r="AC33" s="35" t="str">
        <f t="shared" si="3"/>
        <v/>
      </c>
      <c r="AD33" s="35" t="str">
        <f t="shared" si="3"/>
        <v/>
      </c>
      <c r="AF33" s="26"/>
      <c r="AG33" s="26"/>
      <c r="AH33" s="26"/>
    </row>
    <row r="34" spans="1:34" ht="15" customHeight="1">
      <c r="A34" s="36"/>
      <c r="B34" s="36"/>
      <c r="C34" s="36"/>
      <c r="D34" s="36"/>
      <c r="E34" s="36"/>
      <c r="F34" s="36"/>
      <c r="G34" s="36"/>
      <c r="H34" s="36"/>
      <c r="I34" s="36"/>
      <c r="J34" s="36"/>
      <c r="K34" s="36"/>
      <c r="L34" s="76"/>
      <c r="M34" s="76"/>
      <c r="N34" s="76"/>
      <c r="O34" s="23"/>
      <c r="P34" s="75"/>
      <c r="Q34" s="42">
        <f>IF(P34='Invulblad norm per lr'!$B$3,'Invulblad norm per lr'!$C$3,IF(P34='Invulblad norm per lr'!$B$4,'Invulblad norm per lr'!$C$4,IF(P34='Invulblad norm per lr'!$B$5,'Invulblad norm per lr'!$C$5,IF(P34='Invulblad norm per lr'!$B$6,'Invulblad norm per lr'!$C$6,IF(P34='Invulblad norm per lr'!$B$7,'Invulblad norm per lr'!$C$7,IF(P34='Invulblad norm per lr'!$B$8,'Invulblad norm per lr'!$C$8,""))))))</f>
        <v>0</v>
      </c>
      <c r="S34" s="35" t="str">
        <f t="shared" si="3"/>
        <v/>
      </c>
      <c r="T34" s="35" t="str">
        <f t="shared" si="3"/>
        <v/>
      </c>
      <c r="U34" s="35" t="str">
        <f t="shared" si="3"/>
        <v/>
      </c>
      <c r="V34" s="35" t="str">
        <f t="shared" si="3"/>
        <v/>
      </c>
      <c r="W34" s="35" t="str">
        <f t="shared" si="3"/>
        <v/>
      </c>
      <c r="X34" s="35" t="str">
        <f t="shared" si="3"/>
        <v/>
      </c>
      <c r="Y34" s="35" t="str">
        <f t="shared" si="3"/>
        <v/>
      </c>
      <c r="Z34" s="35" t="str">
        <f t="shared" si="3"/>
        <v/>
      </c>
      <c r="AA34" s="35" t="str">
        <f t="shared" si="3"/>
        <v/>
      </c>
      <c r="AB34" s="35" t="str">
        <f t="shared" si="3"/>
        <v/>
      </c>
      <c r="AC34" s="35" t="str">
        <f t="shared" si="3"/>
        <v/>
      </c>
      <c r="AD34" s="35" t="str">
        <f t="shared" si="3"/>
        <v/>
      </c>
      <c r="AF34" s="26"/>
      <c r="AG34" s="26"/>
      <c r="AH34" s="26"/>
    </row>
    <row r="35" spans="1:34" ht="15" customHeight="1">
      <c r="A35" s="36"/>
      <c r="B35" s="36"/>
      <c r="C35" s="36"/>
      <c r="D35" s="36"/>
      <c r="E35" s="36"/>
      <c r="F35" s="36"/>
      <c r="G35" s="36"/>
      <c r="H35" s="36"/>
      <c r="I35" s="36"/>
      <c r="J35" s="36"/>
      <c r="K35" s="36"/>
      <c r="L35" s="76"/>
      <c r="M35" s="76"/>
      <c r="N35" s="76"/>
      <c r="O35" s="23"/>
      <c r="P35" s="75"/>
      <c r="Q35" s="42">
        <f>IF(P35='Invulblad norm per lr'!$B$3,'Invulblad norm per lr'!$C$3,IF(P35='Invulblad norm per lr'!$B$4,'Invulblad norm per lr'!$C$4,IF(P35='Invulblad norm per lr'!$B$5,'Invulblad norm per lr'!$C$5,IF(P35='Invulblad norm per lr'!$B$6,'Invulblad norm per lr'!$C$6,IF(P35='Invulblad norm per lr'!$B$7,'Invulblad norm per lr'!$C$7,IF(P35='Invulblad norm per lr'!$B$8,'Invulblad norm per lr'!$C$8,""))))))</f>
        <v>0</v>
      </c>
      <c r="S35" s="35" t="str">
        <f t="shared" si="3"/>
        <v/>
      </c>
      <c r="T35" s="35" t="str">
        <f t="shared" si="3"/>
        <v/>
      </c>
      <c r="U35" s="35" t="str">
        <f t="shared" si="3"/>
        <v/>
      </c>
      <c r="V35" s="35" t="str">
        <f t="shared" si="3"/>
        <v/>
      </c>
      <c r="W35" s="35" t="str">
        <f t="shared" si="3"/>
        <v/>
      </c>
      <c r="X35" s="35" t="str">
        <f t="shared" si="3"/>
        <v/>
      </c>
      <c r="Y35" s="35" t="str">
        <f t="shared" si="3"/>
        <v/>
      </c>
      <c r="Z35" s="35" t="str">
        <f t="shared" si="3"/>
        <v/>
      </c>
      <c r="AA35" s="35" t="str">
        <f t="shared" si="3"/>
        <v/>
      </c>
      <c r="AB35" s="35" t="str">
        <f t="shared" si="3"/>
        <v/>
      </c>
      <c r="AC35" s="35" t="str">
        <f t="shared" si="3"/>
        <v/>
      </c>
      <c r="AD35" s="35" t="str">
        <f t="shared" si="3"/>
        <v/>
      </c>
      <c r="AF35" s="26"/>
      <c r="AG35" s="26"/>
      <c r="AH35" s="26"/>
    </row>
    <row r="36" spans="1:34" ht="15" customHeight="1">
      <c r="A36" s="36"/>
      <c r="B36" s="36"/>
      <c r="C36" s="36"/>
      <c r="D36" s="36"/>
      <c r="E36" s="36"/>
      <c r="F36" s="36"/>
      <c r="G36" s="36"/>
      <c r="H36" s="36"/>
      <c r="I36" s="36"/>
      <c r="J36" s="36"/>
      <c r="K36" s="36"/>
      <c r="L36" s="76"/>
      <c r="M36" s="76"/>
      <c r="N36" s="76"/>
      <c r="O36" s="23"/>
      <c r="P36" s="75"/>
      <c r="Q36" s="42">
        <f>IF(P36='Invulblad norm per lr'!$B$3,'Invulblad norm per lr'!$C$3,IF(P36='Invulblad norm per lr'!$B$4,'Invulblad norm per lr'!$C$4,IF(P36='Invulblad norm per lr'!$B$5,'Invulblad norm per lr'!$C$5,IF(P36='Invulblad norm per lr'!$B$6,'Invulblad norm per lr'!$C$6,IF(P36='Invulblad norm per lr'!$B$7,'Invulblad norm per lr'!$C$7,IF(P36='Invulblad norm per lr'!$B$8,'Invulblad norm per lr'!$C$8,""))))))</f>
        <v>0</v>
      </c>
      <c r="S36" s="35" t="str">
        <f t="shared" si="3"/>
        <v/>
      </c>
      <c r="T36" s="35" t="str">
        <f t="shared" si="3"/>
        <v/>
      </c>
      <c r="U36" s="35" t="str">
        <f t="shared" si="3"/>
        <v/>
      </c>
      <c r="V36" s="35" t="str">
        <f t="shared" si="3"/>
        <v/>
      </c>
      <c r="W36" s="35" t="str">
        <f t="shared" si="3"/>
        <v/>
      </c>
      <c r="X36" s="35" t="str">
        <f t="shared" si="3"/>
        <v/>
      </c>
      <c r="Y36" s="35" t="str">
        <f t="shared" si="3"/>
        <v/>
      </c>
      <c r="Z36" s="35" t="str">
        <f t="shared" si="3"/>
        <v/>
      </c>
      <c r="AA36" s="35" t="str">
        <f t="shared" si="3"/>
        <v/>
      </c>
      <c r="AB36" s="35" t="str">
        <f t="shared" si="3"/>
        <v/>
      </c>
      <c r="AC36" s="35" t="str">
        <f t="shared" si="3"/>
        <v/>
      </c>
      <c r="AD36" s="35" t="str">
        <f t="shared" si="3"/>
        <v/>
      </c>
      <c r="AF36" s="26"/>
      <c r="AG36" s="26"/>
      <c r="AH36" s="26"/>
    </row>
    <row r="37" spans="1:34" ht="15" customHeight="1">
      <c r="A37" s="36"/>
      <c r="B37" s="36"/>
      <c r="C37" s="36"/>
      <c r="D37" s="36"/>
      <c r="E37" s="36"/>
      <c r="F37" s="36"/>
      <c r="G37" s="36"/>
      <c r="H37" s="36"/>
      <c r="I37" s="36"/>
      <c r="J37" s="36"/>
      <c r="K37" s="36"/>
      <c r="L37" s="76"/>
      <c r="M37" s="76"/>
      <c r="N37" s="76"/>
      <c r="O37" s="23"/>
      <c r="P37" s="75"/>
      <c r="Q37" s="42">
        <f>IF(P37='Invulblad norm per lr'!$B$3,'Invulblad norm per lr'!$C$3,IF(P37='Invulblad norm per lr'!$B$4,'Invulblad norm per lr'!$C$4,IF(P37='Invulblad norm per lr'!$B$5,'Invulblad norm per lr'!$C$5,IF(P37='Invulblad norm per lr'!$B$6,'Invulblad norm per lr'!$C$6,IF(P37='Invulblad norm per lr'!$B$7,'Invulblad norm per lr'!$C$7,IF(P37='Invulblad norm per lr'!$B$8,'Invulblad norm per lr'!$C$8,""))))))</f>
        <v>0</v>
      </c>
      <c r="S37" s="35" t="str">
        <f t="shared" si="3"/>
        <v/>
      </c>
      <c r="T37" s="35" t="str">
        <f t="shared" si="3"/>
        <v/>
      </c>
      <c r="U37" s="35" t="str">
        <f t="shared" si="3"/>
        <v/>
      </c>
      <c r="V37" s="35" t="str">
        <f t="shared" si="3"/>
        <v/>
      </c>
      <c r="W37" s="35" t="str">
        <f t="shared" si="3"/>
        <v/>
      </c>
      <c r="X37" s="35" t="str">
        <f t="shared" si="3"/>
        <v/>
      </c>
      <c r="Y37" s="35" t="str">
        <f t="shared" si="3"/>
        <v/>
      </c>
      <c r="Z37" s="35" t="str">
        <f t="shared" si="3"/>
        <v/>
      </c>
      <c r="AA37" s="35" t="str">
        <f t="shared" si="3"/>
        <v/>
      </c>
      <c r="AB37" s="35" t="str">
        <f t="shared" si="3"/>
        <v/>
      </c>
      <c r="AC37" s="35" t="str">
        <f t="shared" si="3"/>
        <v/>
      </c>
      <c r="AD37" s="35" t="str">
        <f t="shared" si="3"/>
        <v/>
      </c>
      <c r="AF37" s="26"/>
      <c r="AG37" s="26"/>
      <c r="AH37" s="26"/>
    </row>
    <row r="38" spans="1:34" ht="15" customHeight="1">
      <c r="A38" s="36"/>
      <c r="B38" s="36"/>
      <c r="C38" s="36"/>
      <c r="D38" s="36"/>
      <c r="E38" s="36"/>
      <c r="F38" s="36"/>
      <c r="G38" s="36"/>
      <c r="H38" s="36"/>
      <c r="I38" s="36"/>
      <c r="J38" s="36"/>
      <c r="K38" s="36"/>
      <c r="L38" s="76"/>
      <c r="M38" s="76"/>
      <c r="N38" s="76"/>
      <c r="O38" s="23"/>
      <c r="P38" s="75"/>
      <c r="Q38" s="42">
        <f>IF(P38='Invulblad norm per lr'!$B$3,'Invulblad norm per lr'!$C$3,IF(P38='Invulblad norm per lr'!$B$4,'Invulblad norm per lr'!$C$4,IF(P38='Invulblad norm per lr'!$B$5,'Invulblad norm per lr'!$C$5,IF(P38='Invulblad norm per lr'!$B$6,'Invulblad norm per lr'!$C$6,IF(P38='Invulblad norm per lr'!$B$7,'Invulblad norm per lr'!$C$7,IF(P38='Invulblad norm per lr'!$B$8,'Invulblad norm per lr'!$C$8,""))))))</f>
        <v>0</v>
      </c>
      <c r="S38" s="35" t="str">
        <f t="shared" si="3"/>
        <v/>
      </c>
      <c r="T38" s="35" t="str">
        <f t="shared" si="3"/>
        <v/>
      </c>
      <c r="U38" s="35" t="str">
        <f t="shared" si="3"/>
        <v/>
      </c>
      <c r="V38" s="35" t="str">
        <f t="shared" si="3"/>
        <v/>
      </c>
      <c r="W38" s="35" t="str">
        <f t="shared" si="3"/>
        <v/>
      </c>
      <c r="X38" s="35" t="str">
        <f t="shared" si="3"/>
        <v/>
      </c>
      <c r="Y38" s="35" t="str">
        <f t="shared" si="3"/>
        <v/>
      </c>
      <c r="Z38" s="35" t="str">
        <f t="shared" si="3"/>
        <v/>
      </c>
      <c r="AA38" s="35" t="str">
        <f t="shared" si="3"/>
        <v/>
      </c>
      <c r="AB38" s="35" t="str">
        <f t="shared" si="3"/>
        <v/>
      </c>
      <c r="AC38" s="35" t="str">
        <f t="shared" si="3"/>
        <v/>
      </c>
      <c r="AD38" s="35" t="str">
        <f t="shared" si="3"/>
        <v/>
      </c>
      <c r="AF38" s="26"/>
      <c r="AG38" s="26"/>
      <c r="AH38" s="26"/>
    </row>
    <row r="39" spans="1:34" ht="15" customHeight="1">
      <c r="A39" s="36"/>
      <c r="B39" s="36"/>
      <c r="C39" s="36"/>
      <c r="D39" s="36"/>
      <c r="E39" s="36"/>
      <c r="F39" s="36"/>
      <c r="G39" s="36"/>
      <c r="H39" s="36"/>
      <c r="I39" s="36"/>
      <c r="J39" s="36"/>
      <c r="K39" s="36"/>
      <c r="L39" s="76"/>
      <c r="M39" s="76"/>
      <c r="N39" s="76"/>
      <c r="O39" s="23"/>
      <c r="P39" s="75"/>
      <c r="Q39" s="42">
        <f>IF(P39='Invulblad norm per lr'!$B$3,'Invulblad norm per lr'!$C$3,IF(P39='Invulblad norm per lr'!$B$4,'Invulblad norm per lr'!$C$4,IF(P39='Invulblad norm per lr'!$B$5,'Invulblad norm per lr'!$C$5,IF(P39='Invulblad norm per lr'!$B$6,'Invulblad norm per lr'!$C$6,IF(P39='Invulblad norm per lr'!$B$7,'Invulblad norm per lr'!$C$7,IF(P39='Invulblad norm per lr'!$B$8,'Invulblad norm per lr'!$C$8,""))))))</f>
        <v>0</v>
      </c>
      <c r="S39" s="35" t="str">
        <f t="shared" si="3"/>
        <v/>
      </c>
      <c r="T39" s="35" t="str">
        <f t="shared" si="3"/>
        <v/>
      </c>
      <c r="U39" s="35" t="str">
        <f t="shared" si="3"/>
        <v/>
      </c>
      <c r="V39" s="35" t="str">
        <f t="shared" si="3"/>
        <v/>
      </c>
      <c r="W39" s="35" t="str">
        <f t="shared" si="3"/>
        <v/>
      </c>
      <c r="X39" s="35" t="str">
        <f t="shared" si="3"/>
        <v/>
      </c>
      <c r="Y39" s="35" t="str">
        <f t="shared" si="3"/>
        <v/>
      </c>
      <c r="Z39" s="35" t="str">
        <f t="shared" si="3"/>
        <v/>
      </c>
      <c r="AA39" s="35" t="str">
        <f t="shared" si="3"/>
        <v/>
      </c>
      <c r="AB39" s="35" t="str">
        <f t="shared" si="3"/>
        <v/>
      </c>
      <c r="AC39" s="35" t="str">
        <f t="shared" si="3"/>
        <v/>
      </c>
      <c r="AD39" s="35" t="str">
        <f t="shared" si="3"/>
        <v/>
      </c>
      <c r="AF39" s="26"/>
      <c r="AG39" s="26"/>
      <c r="AH39" s="26"/>
    </row>
    <row r="40" spans="1:34" ht="15" customHeight="1">
      <c r="A40" s="36"/>
      <c r="B40" s="36"/>
      <c r="C40" s="36"/>
      <c r="D40" s="36"/>
      <c r="E40" s="36"/>
      <c r="F40" s="36"/>
      <c r="G40" s="36"/>
      <c r="H40" s="36"/>
      <c r="I40" s="36"/>
      <c r="J40" s="36"/>
      <c r="K40" s="36"/>
      <c r="L40" s="76"/>
      <c r="M40" s="76"/>
      <c r="N40" s="76"/>
      <c r="O40" s="23"/>
      <c r="P40" s="75"/>
      <c r="Q40" s="42">
        <f>IF(P40='Invulblad norm per lr'!$B$3,'Invulblad norm per lr'!$C$3,IF(P40='Invulblad norm per lr'!$B$4,'Invulblad norm per lr'!$C$4,IF(P40='Invulblad norm per lr'!$B$5,'Invulblad norm per lr'!$C$5,IF(P40='Invulblad norm per lr'!$B$6,'Invulblad norm per lr'!$C$6,IF(P40='Invulblad norm per lr'!$B$7,'Invulblad norm per lr'!$C$7,IF(P40='Invulblad norm per lr'!$B$8,'Invulblad norm per lr'!$C$8,""))))))</f>
        <v>0</v>
      </c>
      <c r="S40" s="35" t="str">
        <f t="shared" si="3"/>
        <v/>
      </c>
      <c r="T40" s="35" t="str">
        <f t="shared" si="3"/>
        <v/>
      </c>
      <c r="U40" s="35" t="str">
        <f t="shared" si="3"/>
        <v/>
      </c>
      <c r="V40" s="35" t="str">
        <f t="shared" si="3"/>
        <v/>
      </c>
      <c r="W40" s="35" t="str">
        <f t="shared" si="3"/>
        <v/>
      </c>
      <c r="X40" s="35" t="str">
        <f t="shared" si="3"/>
        <v/>
      </c>
      <c r="Y40" s="35" t="str">
        <f t="shared" si="3"/>
        <v/>
      </c>
      <c r="Z40" s="35" t="str">
        <f t="shared" si="3"/>
        <v/>
      </c>
      <c r="AA40" s="35" t="str">
        <f t="shared" si="3"/>
        <v/>
      </c>
      <c r="AB40" s="35" t="str">
        <f t="shared" si="3"/>
        <v/>
      </c>
      <c r="AC40" s="35" t="str">
        <f t="shared" si="3"/>
        <v/>
      </c>
      <c r="AD40" s="35" t="str">
        <f t="shared" si="3"/>
        <v/>
      </c>
      <c r="AF40" s="26"/>
      <c r="AG40" s="26"/>
      <c r="AH40" s="26"/>
    </row>
    <row r="41" spans="1:34" ht="15" customHeight="1">
      <c r="A41" s="36"/>
      <c r="B41" s="36"/>
      <c r="C41" s="36"/>
      <c r="D41" s="36"/>
      <c r="E41" s="36"/>
      <c r="F41" s="36"/>
      <c r="G41" s="36"/>
      <c r="H41" s="36"/>
      <c r="I41" s="36"/>
      <c r="J41" s="36"/>
      <c r="K41" s="36"/>
      <c r="L41" s="76"/>
      <c r="M41" s="76"/>
      <c r="N41" s="76"/>
      <c r="O41" s="23"/>
      <c r="P41" s="75"/>
      <c r="Q41" s="42">
        <f>IF(P41='Invulblad norm per lr'!$B$3,'Invulblad norm per lr'!$C$3,IF(P41='Invulblad norm per lr'!$B$4,'Invulblad norm per lr'!$C$4,IF(P41='Invulblad norm per lr'!$B$5,'Invulblad norm per lr'!$C$5,IF(P41='Invulblad norm per lr'!$B$6,'Invulblad norm per lr'!$C$6,IF(P41='Invulblad norm per lr'!$B$7,'Invulblad norm per lr'!$C$7,IF(P41='Invulblad norm per lr'!$B$8,'Invulblad norm per lr'!$C$8,""))))))</f>
        <v>0</v>
      </c>
      <c r="S41" s="35" t="str">
        <f t="shared" ref="S41:AD49" si="4">IF(ISBLANK(C41),"",IF(C41&gt;=$Q41,"JA","NEE"))</f>
        <v/>
      </c>
      <c r="T41" s="35" t="str">
        <f t="shared" si="4"/>
        <v/>
      </c>
      <c r="U41" s="35" t="str">
        <f t="shared" si="4"/>
        <v/>
      </c>
      <c r="V41" s="35" t="str">
        <f t="shared" si="4"/>
        <v/>
      </c>
      <c r="W41" s="35" t="str">
        <f t="shared" si="4"/>
        <v/>
      </c>
      <c r="X41" s="35" t="str">
        <f t="shared" si="4"/>
        <v/>
      </c>
      <c r="Y41" s="35" t="str">
        <f t="shared" si="4"/>
        <v/>
      </c>
      <c r="Z41" s="35" t="str">
        <f t="shared" si="4"/>
        <v/>
      </c>
      <c r="AA41" s="35" t="str">
        <f t="shared" si="4"/>
        <v/>
      </c>
      <c r="AB41" s="35" t="str">
        <f t="shared" si="4"/>
        <v/>
      </c>
      <c r="AC41" s="35" t="str">
        <f t="shared" si="4"/>
        <v/>
      </c>
      <c r="AD41" s="35" t="str">
        <f t="shared" si="4"/>
        <v/>
      </c>
      <c r="AF41" s="26"/>
      <c r="AG41" s="26"/>
      <c r="AH41" s="26"/>
    </row>
    <row r="42" spans="1:34" ht="13" customHeight="1">
      <c r="A42" s="36"/>
      <c r="B42" s="36"/>
      <c r="C42" s="36"/>
      <c r="D42" s="36"/>
      <c r="E42" s="36"/>
      <c r="F42" s="36"/>
      <c r="G42" s="36"/>
      <c r="H42" s="36"/>
      <c r="I42" s="36"/>
      <c r="J42" s="36"/>
      <c r="K42" s="36"/>
      <c r="L42" s="76"/>
      <c r="M42" s="76"/>
      <c r="N42" s="76"/>
      <c r="O42" s="23"/>
      <c r="P42" s="75"/>
      <c r="Q42" s="42">
        <f>IF(P42='Invulblad norm per lr'!$B$3,'Invulblad norm per lr'!$C$3,IF(P42='Invulblad norm per lr'!$B$4,'Invulblad norm per lr'!$C$4,IF(P42='Invulblad norm per lr'!$B$5,'Invulblad norm per lr'!$C$5,IF(P42='Invulblad norm per lr'!$B$6,'Invulblad norm per lr'!$C$6,IF(P42='Invulblad norm per lr'!$B$7,'Invulblad norm per lr'!$C$7,IF(P42='Invulblad norm per lr'!$B$8,'Invulblad norm per lr'!$C$8,""))))))</f>
        <v>0</v>
      </c>
      <c r="S42" s="35" t="str">
        <f t="shared" si="4"/>
        <v/>
      </c>
      <c r="T42" s="35" t="str">
        <f t="shared" si="4"/>
        <v/>
      </c>
      <c r="U42" s="35" t="str">
        <f t="shared" si="4"/>
        <v/>
      </c>
      <c r="V42" s="35" t="str">
        <f t="shared" si="4"/>
        <v/>
      </c>
      <c r="W42" s="35" t="str">
        <f t="shared" si="4"/>
        <v/>
      </c>
      <c r="X42" s="35" t="str">
        <f t="shared" si="4"/>
        <v/>
      </c>
      <c r="Y42" s="35" t="str">
        <f t="shared" si="4"/>
        <v/>
      </c>
      <c r="Z42" s="35" t="str">
        <f t="shared" si="4"/>
        <v/>
      </c>
      <c r="AA42" s="35" t="str">
        <f t="shared" si="4"/>
        <v/>
      </c>
      <c r="AB42" s="35" t="str">
        <f t="shared" si="4"/>
        <v/>
      </c>
      <c r="AC42" s="35" t="str">
        <f t="shared" si="4"/>
        <v/>
      </c>
      <c r="AD42" s="35" t="str">
        <f t="shared" si="4"/>
        <v/>
      </c>
      <c r="AF42" s="26"/>
      <c r="AG42" s="26"/>
      <c r="AH42" s="26"/>
    </row>
    <row r="43" spans="1:34" ht="13" customHeight="1">
      <c r="A43" s="36"/>
      <c r="B43" s="36"/>
      <c r="C43" s="36"/>
      <c r="D43" s="36"/>
      <c r="E43" s="36"/>
      <c r="F43" s="36"/>
      <c r="G43" s="36"/>
      <c r="H43" s="36"/>
      <c r="I43" s="36"/>
      <c r="J43" s="36"/>
      <c r="K43" s="36"/>
      <c r="L43" s="76"/>
      <c r="M43" s="76"/>
      <c r="N43" s="76"/>
      <c r="O43" s="23"/>
      <c r="P43" s="75"/>
      <c r="Q43" s="42">
        <f>IF(P43='Invulblad norm per lr'!$B$3,'Invulblad norm per lr'!$C$3,IF(P43='Invulblad norm per lr'!$B$4,'Invulblad norm per lr'!$C$4,IF(P43='Invulblad norm per lr'!$B$5,'Invulblad norm per lr'!$C$5,IF(P43='Invulblad norm per lr'!$B$6,'Invulblad norm per lr'!$C$6,IF(P43='Invulblad norm per lr'!$B$7,'Invulblad norm per lr'!$C$7,IF(P43='Invulblad norm per lr'!$B$8,'Invulblad norm per lr'!$C$8,""))))))</f>
        <v>0</v>
      </c>
      <c r="S43" s="35" t="str">
        <f t="shared" si="4"/>
        <v/>
      </c>
      <c r="T43" s="35" t="str">
        <f t="shared" si="4"/>
        <v/>
      </c>
      <c r="U43" s="35" t="str">
        <f t="shared" si="4"/>
        <v/>
      </c>
      <c r="V43" s="35" t="str">
        <f t="shared" si="4"/>
        <v/>
      </c>
      <c r="W43" s="35" t="str">
        <f t="shared" si="4"/>
        <v/>
      </c>
      <c r="X43" s="35" t="str">
        <f t="shared" si="4"/>
        <v/>
      </c>
      <c r="Y43" s="35" t="str">
        <f t="shared" si="4"/>
        <v/>
      </c>
      <c r="Z43" s="35" t="str">
        <f t="shared" si="4"/>
        <v/>
      </c>
      <c r="AA43" s="35" t="str">
        <f t="shared" si="4"/>
        <v/>
      </c>
      <c r="AB43" s="35" t="str">
        <f t="shared" si="4"/>
        <v/>
      </c>
      <c r="AC43" s="35" t="str">
        <f>IF(ISBLANK(M43),"",IF(M43&gt;=$Q43,"JA","NEE"))</f>
        <v/>
      </c>
      <c r="AD43" s="35" t="str">
        <f t="shared" si="4"/>
        <v/>
      </c>
      <c r="AF43" s="26"/>
      <c r="AG43" s="26"/>
      <c r="AH43" s="26"/>
    </row>
    <row r="44" spans="1:34" ht="13" customHeight="1">
      <c r="A44" s="36"/>
      <c r="B44" s="36"/>
      <c r="C44" s="36"/>
      <c r="D44" s="36"/>
      <c r="E44" s="36"/>
      <c r="F44" s="36"/>
      <c r="G44" s="36"/>
      <c r="H44" s="36"/>
      <c r="I44" s="36"/>
      <c r="J44" s="36"/>
      <c r="K44" s="36"/>
      <c r="L44" s="76"/>
      <c r="M44" s="76"/>
      <c r="N44" s="76"/>
      <c r="O44" s="23"/>
      <c r="P44" s="75"/>
      <c r="Q44" s="42">
        <f>IF(P44='Invulblad norm per lr'!$B$3,'Invulblad norm per lr'!$C$3,IF(P44='Invulblad norm per lr'!$B$4,'Invulblad norm per lr'!$C$4,IF(P44='Invulblad norm per lr'!$B$5,'Invulblad norm per lr'!$C$5,IF(P44='Invulblad norm per lr'!$B$6,'Invulblad norm per lr'!$C$6,IF(P44='Invulblad norm per lr'!$B$7,'Invulblad norm per lr'!$C$7,IF(P44='Invulblad norm per lr'!$B$8,'Invulblad norm per lr'!$C$8,""))))))</f>
        <v>0</v>
      </c>
      <c r="S44" s="35" t="str">
        <f t="shared" si="4"/>
        <v/>
      </c>
      <c r="T44" s="35" t="str">
        <f t="shared" si="4"/>
        <v/>
      </c>
      <c r="U44" s="35" t="str">
        <f t="shared" si="4"/>
        <v/>
      </c>
      <c r="V44" s="35" t="str">
        <f t="shared" si="4"/>
        <v/>
      </c>
      <c r="W44" s="35" t="str">
        <f t="shared" si="4"/>
        <v/>
      </c>
      <c r="X44" s="35" t="str">
        <f t="shared" si="4"/>
        <v/>
      </c>
      <c r="Y44" s="35" t="str">
        <f t="shared" si="4"/>
        <v/>
      </c>
      <c r="Z44" s="35" t="str">
        <f t="shared" si="4"/>
        <v/>
      </c>
      <c r="AA44" s="35" t="str">
        <f t="shared" si="4"/>
        <v/>
      </c>
      <c r="AB44" s="35" t="str">
        <f t="shared" si="4"/>
        <v/>
      </c>
      <c r="AC44" s="35" t="str">
        <f t="shared" si="4"/>
        <v/>
      </c>
      <c r="AD44" s="35" t="str">
        <f t="shared" si="4"/>
        <v/>
      </c>
      <c r="AF44" s="26"/>
      <c r="AG44" s="26"/>
      <c r="AH44" s="26"/>
    </row>
    <row r="45" spans="1:34" ht="13" customHeight="1">
      <c r="A45" s="36"/>
      <c r="B45" s="36"/>
      <c r="C45" s="36"/>
      <c r="D45" s="36"/>
      <c r="E45" s="36"/>
      <c r="F45" s="36"/>
      <c r="G45" s="36"/>
      <c r="H45" s="36"/>
      <c r="I45" s="36"/>
      <c r="J45" s="36"/>
      <c r="K45" s="36"/>
      <c r="L45" s="76"/>
      <c r="M45" s="76"/>
      <c r="N45" s="76"/>
      <c r="O45" s="23"/>
      <c r="P45" s="75"/>
      <c r="Q45" s="42">
        <f>IF(P45='Invulblad norm per lr'!$B$3,'Invulblad norm per lr'!$C$3,IF(P45='Invulblad norm per lr'!$B$4,'Invulblad norm per lr'!$C$4,IF(P45='Invulblad norm per lr'!$B$5,'Invulblad norm per lr'!$C$5,IF(P45='Invulblad norm per lr'!$B$6,'Invulblad norm per lr'!$C$6,IF(P45='Invulblad norm per lr'!$B$7,'Invulblad norm per lr'!$C$7,IF(P45='Invulblad norm per lr'!$B$8,'Invulblad norm per lr'!$C$8,""))))))</f>
        <v>0</v>
      </c>
      <c r="S45" s="35" t="str">
        <f t="shared" si="4"/>
        <v/>
      </c>
      <c r="T45" s="35" t="str">
        <f t="shared" si="4"/>
        <v/>
      </c>
      <c r="U45" s="35" t="str">
        <f t="shared" si="4"/>
        <v/>
      </c>
      <c r="V45" s="35" t="str">
        <f t="shared" si="4"/>
        <v/>
      </c>
      <c r="W45" s="35" t="str">
        <f t="shared" si="4"/>
        <v/>
      </c>
      <c r="X45" s="35" t="str">
        <f t="shared" si="4"/>
        <v/>
      </c>
      <c r="Y45" s="35" t="str">
        <f t="shared" si="4"/>
        <v/>
      </c>
      <c r="Z45" s="35" t="str">
        <f t="shared" si="4"/>
        <v/>
      </c>
      <c r="AA45" s="35" t="str">
        <f t="shared" si="4"/>
        <v/>
      </c>
      <c r="AB45" s="35" t="str">
        <f t="shared" si="4"/>
        <v/>
      </c>
      <c r="AC45" s="35" t="str">
        <f t="shared" si="4"/>
        <v/>
      </c>
      <c r="AD45" s="35" t="str">
        <f t="shared" si="4"/>
        <v/>
      </c>
      <c r="AF45" s="26"/>
      <c r="AG45" s="26"/>
      <c r="AH45" s="26"/>
    </row>
    <row r="46" spans="1:34" ht="12.65" customHeight="1">
      <c r="A46" s="36"/>
      <c r="B46" s="36"/>
      <c r="C46" s="36"/>
      <c r="D46" s="36"/>
      <c r="E46" s="36"/>
      <c r="F46" s="36"/>
      <c r="G46" s="36"/>
      <c r="H46" s="36"/>
      <c r="I46" s="36"/>
      <c r="J46" s="36"/>
      <c r="K46" s="36"/>
      <c r="L46" s="76"/>
      <c r="M46" s="76"/>
      <c r="N46" s="76"/>
      <c r="O46" s="23"/>
      <c r="P46" s="75"/>
      <c r="Q46" s="42">
        <f>IF(P46='Invulblad norm per lr'!$B$3,'Invulblad norm per lr'!$C$3,IF(P46='Invulblad norm per lr'!$B$4,'Invulblad norm per lr'!$C$4,IF(P46='Invulblad norm per lr'!$B$5,'Invulblad norm per lr'!$C$5,IF(P46='Invulblad norm per lr'!$B$6,'Invulblad norm per lr'!$C$6,IF(P46='Invulblad norm per lr'!$B$7,'Invulblad norm per lr'!$C$7,IF(P46='Invulblad norm per lr'!$B$8,'Invulblad norm per lr'!$C$8,""))))))</f>
        <v>0</v>
      </c>
      <c r="S46" s="35" t="str">
        <f t="shared" si="4"/>
        <v/>
      </c>
      <c r="T46" s="35" t="str">
        <f t="shared" si="4"/>
        <v/>
      </c>
      <c r="U46" s="35" t="str">
        <f t="shared" si="4"/>
        <v/>
      </c>
      <c r="V46" s="35" t="str">
        <f t="shared" si="4"/>
        <v/>
      </c>
      <c r="W46" s="35" t="str">
        <f t="shared" si="4"/>
        <v/>
      </c>
      <c r="X46" s="35" t="str">
        <f t="shared" si="4"/>
        <v/>
      </c>
      <c r="Y46" s="35" t="str">
        <f t="shared" si="4"/>
        <v/>
      </c>
      <c r="Z46" s="35" t="str">
        <f t="shared" si="4"/>
        <v/>
      </c>
      <c r="AA46" s="35" t="str">
        <f t="shared" si="4"/>
        <v/>
      </c>
      <c r="AB46" s="35" t="str">
        <f t="shared" si="4"/>
        <v/>
      </c>
      <c r="AC46" s="35" t="str">
        <f t="shared" si="4"/>
        <v/>
      </c>
      <c r="AD46" s="35" t="str">
        <f t="shared" si="4"/>
        <v/>
      </c>
      <c r="AF46" s="26"/>
      <c r="AG46" s="26"/>
      <c r="AH46" s="26"/>
    </row>
    <row r="47" spans="1:34" ht="14.5">
      <c r="A47" s="36"/>
      <c r="B47" s="36"/>
      <c r="C47" s="36"/>
      <c r="D47" s="36"/>
      <c r="E47" s="36"/>
      <c r="F47" s="36"/>
      <c r="G47" s="36"/>
      <c r="H47" s="36"/>
      <c r="I47" s="36"/>
      <c r="J47" s="36"/>
      <c r="K47" s="36"/>
      <c r="L47" s="76"/>
      <c r="M47" s="76"/>
      <c r="N47" s="76"/>
      <c r="O47" s="23"/>
      <c r="P47" s="75"/>
      <c r="Q47" s="42">
        <f>IF(P47='Invulblad norm per lr'!$B$3,'Invulblad norm per lr'!$C$3,IF(P47='Invulblad norm per lr'!$B$4,'Invulblad norm per lr'!$C$4,IF(P47='Invulblad norm per lr'!$B$5,'Invulblad norm per lr'!$C$5,IF(P47='Invulblad norm per lr'!$B$6,'Invulblad norm per lr'!$C$6,IF(P47='Invulblad norm per lr'!$B$7,'Invulblad norm per lr'!$C$7,IF(P47='Invulblad norm per lr'!$B$8,'Invulblad norm per lr'!$C$8,""))))))</f>
        <v>0</v>
      </c>
      <c r="S47" s="35" t="str">
        <f t="shared" si="4"/>
        <v/>
      </c>
      <c r="T47" s="35" t="str">
        <f t="shared" si="4"/>
        <v/>
      </c>
      <c r="U47" s="35" t="str">
        <f t="shared" si="4"/>
        <v/>
      </c>
      <c r="V47" s="35" t="str">
        <f t="shared" si="4"/>
        <v/>
      </c>
      <c r="W47" s="35" t="str">
        <f t="shared" si="4"/>
        <v/>
      </c>
      <c r="X47" s="35" t="str">
        <f t="shared" si="4"/>
        <v/>
      </c>
      <c r="Y47" s="35" t="str">
        <f t="shared" si="4"/>
        <v/>
      </c>
      <c r="Z47" s="35" t="str">
        <f t="shared" si="4"/>
        <v/>
      </c>
      <c r="AA47" s="35" t="str">
        <f t="shared" si="4"/>
        <v/>
      </c>
      <c r="AB47" s="35" t="str">
        <f t="shared" si="4"/>
        <v/>
      </c>
      <c r="AC47" s="35" t="str">
        <f t="shared" si="4"/>
        <v/>
      </c>
      <c r="AD47" s="35" t="str">
        <f t="shared" si="4"/>
        <v/>
      </c>
      <c r="AF47" s="26"/>
      <c r="AG47" s="26"/>
      <c r="AH47" s="26"/>
    </row>
    <row r="48" spans="1:34" ht="14.5">
      <c r="A48" s="36"/>
      <c r="B48" s="36"/>
      <c r="C48" s="36"/>
      <c r="D48" s="36"/>
      <c r="E48" s="36"/>
      <c r="F48" s="36"/>
      <c r="G48" s="36"/>
      <c r="H48" s="36"/>
      <c r="I48" s="36"/>
      <c r="J48" s="36"/>
      <c r="K48" s="36"/>
      <c r="L48" s="76"/>
      <c r="M48" s="76"/>
      <c r="N48" s="76"/>
      <c r="O48" s="23"/>
      <c r="P48" s="75"/>
      <c r="Q48" s="42">
        <f>IF(P48='Invulblad norm per lr'!$B$3,'Invulblad norm per lr'!$C$3,IF(P48='Invulblad norm per lr'!$B$4,'Invulblad norm per lr'!$C$4,IF(P48='Invulblad norm per lr'!$B$5,'Invulblad norm per lr'!$C$5,IF(P48='Invulblad norm per lr'!$B$6,'Invulblad norm per lr'!$C$6,IF(P48='Invulblad norm per lr'!$B$7,'Invulblad norm per lr'!$C$7,IF(P48='Invulblad norm per lr'!$B$8,'Invulblad norm per lr'!$C$8,""))))))</f>
        <v>0</v>
      </c>
      <c r="S48" s="35" t="str">
        <f t="shared" si="4"/>
        <v/>
      </c>
      <c r="T48" s="35" t="str">
        <f t="shared" si="4"/>
        <v/>
      </c>
      <c r="U48" s="35" t="str">
        <f t="shared" si="4"/>
        <v/>
      </c>
      <c r="V48" s="35" t="str">
        <f t="shared" si="4"/>
        <v/>
      </c>
      <c r="W48" s="35" t="str">
        <f t="shared" si="4"/>
        <v/>
      </c>
      <c r="X48" s="35" t="str">
        <f t="shared" si="4"/>
        <v/>
      </c>
      <c r="Y48" s="35" t="str">
        <f t="shared" si="4"/>
        <v/>
      </c>
      <c r="Z48" s="35" t="str">
        <f t="shared" si="4"/>
        <v/>
      </c>
      <c r="AA48" s="35" t="str">
        <f t="shared" si="4"/>
        <v/>
      </c>
      <c r="AB48" s="35" t="str">
        <f t="shared" si="4"/>
        <v/>
      </c>
      <c r="AC48" s="35" t="str">
        <f t="shared" si="4"/>
        <v/>
      </c>
      <c r="AD48" s="35" t="str">
        <f t="shared" si="4"/>
        <v/>
      </c>
      <c r="AF48" s="26"/>
      <c r="AG48" s="26"/>
      <c r="AH48" s="26"/>
    </row>
    <row r="49" spans="1:34" ht="14.5">
      <c r="A49" s="36"/>
      <c r="B49" s="36"/>
      <c r="C49" s="36"/>
      <c r="D49" s="36"/>
      <c r="E49" s="36"/>
      <c r="F49" s="36"/>
      <c r="G49" s="36"/>
      <c r="H49" s="36"/>
      <c r="I49" s="36"/>
      <c r="J49" s="36"/>
      <c r="K49" s="36"/>
      <c r="L49" s="76"/>
      <c r="M49" s="76"/>
      <c r="N49" s="76"/>
      <c r="O49" s="23"/>
      <c r="P49" s="75"/>
      <c r="Q49" s="42">
        <f>IF(P49='Invulblad norm per lr'!$B$3,'Invulblad norm per lr'!$C$3,IF(P49='Invulblad norm per lr'!$B$4,'Invulblad norm per lr'!$C$4,IF(P49='Invulblad norm per lr'!$B$5,'Invulblad norm per lr'!$C$5,IF(P49='Invulblad norm per lr'!$B$6,'Invulblad norm per lr'!$C$6,IF(P49='Invulblad norm per lr'!$B$7,'Invulblad norm per lr'!$C$7,IF(P49='Invulblad norm per lr'!$B$8,'Invulblad norm per lr'!$C$8,""))))))</f>
        <v>0</v>
      </c>
      <c r="S49" s="35" t="str">
        <f t="shared" si="4"/>
        <v/>
      </c>
      <c r="T49" s="35" t="str">
        <f t="shared" si="4"/>
        <v/>
      </c>
      <c r="U49" s="35" t="str">
        <f t="shared" si="4"/>
        <v/>
      </c>
      <c r="V49" s="35" t="str">
        <f t="shared" si="4"/>
        <v/>
      </c>
      <c r="W49" s="35" t="str">
        <f t="shared" si="4"/>
        <v/>
      </c>
      <c r="X49" s="35" t="str">
        <f t="shared" si="4"/>
        <v/>
      </c>
      <c r="Y49" s="35" t="str">
        <f t="shared" si="4"/>
        <v/>
      </c>
      <c r="Z49" s="35" t="str">
        <f t="shared" si="4"/>
        <v/>
      </c>
      <c r="AA49" s="35" t="str">
        <f t="shared" si="4"/>
        <v/>
      </c>
      <c r="AB49" s="35" t="str">
        <f t="shared" si="4"/>
        <v/>
      </c>
      <c r="AC49" s="35" t="str">
        <f t="shared" si="4"/>
        <v/>
      </c>
      <c r="AD49" s="35" t="str">
        <f t="shared" si="4"/>
        <v/>
      </c>
      <c r="AF49" s="26"/>
      <c r="AG49" s="26"/>
      <c r="AH49" s="26"/>
    </row>
    <row r="50" spans="1:34" ht="44" customHeight="1">
      <c r="C50" s="80" t="s">
        <v>13</v>
      </c>
      <c r="D50" s="80"/>
      <c r="E50" s="80"/>
      <c r="F50" s="80"/>
      <c r="G50" s="80"/>
      <c r="H50" s="80"/>
      <c r="I50" s="80"/>
      <c r="J50" s="80"/>
      <c r="K50" s="80"/>
      <c r="L50" s="80"/>
      <c r="M50" s="80"/>
      <c r="N50" s="80"/>
      <c r="O50" s="80"/>
      <c r="P50" s="80"/>
      <c r="Q50" s="80"/>
      <c r="R50" s="80"/>
      <c r="S50" s="80"/>
      <c r="T50" s="80"/>
    </row>
    <row r="51" spans="1:34" ht="158.5" customHeight="1" thickBot="1">
      <c r="A51" s="19"/>
      <c r="B51" s="19"/>
      <c r="C51" s="24" t="s">
        <v>34</v>
      </c>
      <c r="D51" s="24" t="s">
        <v>35</v>
      </c>
      <c r="E51" s="24" t="s">
        <v>38</v>
      </c>
      <c r="F51" s="24" t="s">
        <v>68</v>
      </c>
      <c r="G51" s="24" t="s">
        <v>36</v>
      </c>
      <c r="H51" s="24" t="s">
        <v>69</v>
      </c>
      <c r="I51" s="24" t="s">
        <v>37</v>
      </c>
      <c r="J51" s="24" t="s">
        <v>70</v>
      </c>
      <c r="K51" s="24" t="s">
        <v>71</v>
      </c>
      <c r="L51" s="24" t="s">
        <v>72</v>
      </c>
      <c r="M51" s="24" t="s">
        <v>73</v>
      </c>
      <c r="N51" s="24" t="s">
        <v>74</v>
      </c>
      <c r="O51" s="20"/>
      <c r="P51" s="21" t="s">
        <v>9</v>
      </c>
      <c r="Q51" s="21" t="s">
        <v>1</v>
      </c>
      <c r="R51" s="22"/>
      <c r="S51" s="21" t="s">
        <v>16</v>
      </c>
      <c r="T51" s="21" t="s">
        <v>15</v>
      </c>
      <c r="U51" s="21" t="s">
        <v>64</v>
      </c>
      <c r="V51" s="21" t="s">
        <v>75</v>
      </c>
      <c r="W51" s="21" t="s">
        <v>76</v>
      </c>
      <c r="X51" s="21" t="s">
        <v>77</v>
      </c>
      <c r="Y51" s="21" t="s">
        <v>20</v>
      </c>
      <c r="Z51" s="21" t="s">
        <v>78</v>
      </c>
      <c r="AA51" s="21" t="s">
        <v>79</v>
      </c>
      <c r="AB51" s="21" t="s">
        <v>80</v>
      </c>
      <c r="AC51" s="21" t="s">
        <v>81</v>
      </c>
      <c r="AD51" s="21" t="s">
        <v>82</v>
      </c>
      <c r="AF51" s="22" t="s">
        <v>10</v>
      </c>
      <c r="AG51" s="22"/>
      <c r="AH51" s="22"/>
    </row>
    <row r="52" spans="1:34" ht="21.5" customHeight="1" thickBot="1">
      <c r="A52" s="83" t="s">
        <v>11</v>
      </c>
      <c r="B52" s="84"/>
      <c r="C52" s="37" t="e">
        <f>AVERAGE(C53:C97)</f>
        <v>#DIV/0!</v>
      </c>
      <c r="D52" s="37" t="e">
        <f>AVERAGE(D53:D97)</f>
        <v>#DIV/0!</v>
      </c>
      <c r="E52" s="37" t="e">
        <f>AVERAGE(E53:E97)</f>
        <v>#DIV/0!</v>
      </c>
      <c r="F52" s="37" t="e">
        <f>AVERAGE(F53:F97)</f>
        <v>#DIV/0!</v>
      </c>
      <c r="G52" s="37" t="e">
        <f t="shared" ref="G52:N52" si="5">AVERAGE(G53:G97)</f>
        <v>#DIV/0!</v>
      </c>
      <c r="H52" s="37" t="e">
        <f t="shared" si="5"/>
        <v>#DIV/0!</v>
      </c>
      <c r="I52" s="37" t="e">
        <f t="shared" si="5"/>
        <v>#DIV/0!</v>
      </c>
      <c r="J52" s="37" t="e">
        <f t="shared" si="5"/>
        <v>#DIV/0!</v>
      </c>
      <c r="K52" s="37" t="e">
        <f t="shared" si="5"/>
        <v>#DIV/0!</v>
      </c>
      <c r="L52" s="37" t="e">
        <f t="shared" si="5"/>
        <v>#DIV/0!</v>
      </c>
      <c r="M52" s="37" t="e">
        <f t="shared" si="5"/>
        <v>#DIV/0!</v>
      </c>
      <c r="N52" s="71" t="e">
        <f t="shared" si="5"/>
        <v>#DIV/0!</v>
      </c>
      <c r="O52" s="70"/>
      <c r="P52" s="38"/>
      <c r="Q52" s="43" t="e">
        <f>AVERAGEIF(Q53:Q97,"&gt;0")</f>
        <v>#DIV/0!</v>
      </c>
      <c r="R52" s="41" t="s">
        <v>12</v>
      </c>
      <c r="S52" s="39">
        <f>COUNTIF(S53:S97,"JA")</f>
        <v>0</v>
      </c>
      <c r="T52" s="39">
        <f>COUNTIF(T53:T97,"JA")</f>
        <v>0</v>
      </c>
      <c r="U52" s="39">
        <f>COUNTIF(U53:U97,"JA")</f>
        <v>0</v>
      </c>
      <c r="V52" s="39">
        <f>COUNTIF(V53:V97,"JA")</f>
        <v>0</v>
      </c>
      <c r="W52" s="39">
        <f>COUNTIF(W53:W97,"JA")</f>
        <v>0</v>
      </c>
      <c r="X52" s="39">
        <f t="shared" ref="X52:AD52" si="6">COUNTIF(X53:X97,"JA")</f>
        <v>0</v>
      </c>
      <c r="Y52" s="39">
        <f t="shared" si="6"/>
        <v>0</v>
      </c>
      <c r="Z52" s="39">
        <f t="shared" si="6"/>
        <v>0</v>
      </c>
      <c r="AA52" s="39">
        <f t="shared" si="6"/>
        <v>0</v>
      </c>
      <c r="AB52" s="39">
        <f t="shared" si="6"/>
        <v>0</v>
      </c>
      <c r="AC52" s="39">
        <f t="shared" si="6"/>
        <v>0</v>
      </c>
      <c r="AD52" s="40">
        <f t="shared" si="6"/>
        <v>0</v>
      </c>
      <c r="AF52" s="26"/>
      <c r="AG52" s="26"/>
      <c r="AH52" s="26"/>
    </row>
    <row r="53" spans="1:34" ht="14.5">
      <c r="A53" s="36"/>
      <c r="B53" s="36"/>
      <c r="C53" s="36"/>
      <c r="D53" s="36"/>
      <c r="E53" s="36"/>
      <c r="F53" s="36"/>
      <c r="G53" s="36"/>
      <c r="H53" s="36"/>
      <c r="I53" s="36"/>
      <c r="J53" s="36"/>
      <c r="K53" s="36"/>
      <c r="L53" s="36"/>
      <c r="M53" s="36"/>
      <c r="N53" s="36"/>
      <c r="O53" s="23"/>
      <c r="P53" s="75"/>
      <c r="Q53" s="42">
        <f>IF(P53='Invulblad norm per lr'!$B$3,'Invulblad norm per lr'!$C$3,IF(P53='Invulblad norm per lr'!$B$4,'Invulblad norm per lr'!$C$4,IF(P53='Invulblad norm per lr'!$B$5,'Invulblad norm per lr'!$C$5,IF(P53='Invulblad norm per lr'!$B$6,'Invulblad norm per lr'!$C$6,IF(P53='Invulblad norm per lr'!$B$7,'Invulblad norm per lr'!$C$7,IF(P53='Invulblad norm per lr'!$B$8,'Invulblad norm per lr'!$C$8,""))))))</f>
        <v>0</v>
      </c>
      <c r="S53" s="35" t="str">
        <f>IF(ISBLANK(C53),"",IF(C53&gt;=$Q53,"JA","NEE"))</f>
        <v/>
      </c>
      <c r="T53" s="35" t="str">
        <f t="shared" ref="T53:AD76" si="7">IF(ISBLANK(D53),"",IF(D53&gt;=$Q53,"JA","NEE"))</f>
        <v/>
      </c>
      <c r="U53" s="35" t="str">
        <f t="shared" si="7"/>
        <v/>
      </c>
      <c r="V53" s="35" t="str">
        <f t="shared" si="7"/>
        <v/>
      </c>
      <c r="W53" s="35" t="str">
        <f t="shared" si="7"/>
        <v/>
      </c>
      <c r="X53" s="35" t="str">
        <f t="shared" si="7"/>
        <v/>
      </c>
      <c r="Y53" s="35" t="str">
        <f t="shared" si="7"/>
        <v/>
      </c>
      <c r="Z53" s="35" t="str">
        <f t="shared" si="7"/>
        <v/>
      </c>
      <c r="AA53" s="35" t="str">
        <f t="shared" si="7"/>
        <v/>
      </c>
      <c r="AB53" s="35" t="str">
        <f t="shared" si="7"/>
        <v/>
      </c>
      <c r="AC53" s="35" t="str">
        <f t="shared" si="7"/>
        <v/>
      </c>
      <c r="AD53" s="35" t="str">
        <f t="shared" si="7"/>
        <v/>
      </c>
      <c r="AF53" s="26"/>
      <c r="AG53" s="26"/>
      <c r="AH53" s="26"/>
    </row>
    <row r="54" spans="1:34" ht="14.5">
      <c r="A54" s="36"/>
      <c r="B54" s="36"/>
      <c r="C54" s="36"/>
      <c r="D54" s="36"/>
      <c r="E54" s="36"/>
      <c r="F54" s="36"/>
      <c r="G54" s="36"/>
      <c r="H54" s="36"/>
      <c r="I54" s="36"/>
      <c r="J54" s="36"/>
      <c r="K54" s="36"/>
      <c r="L54" s="36"/>
      <c r="M54" s="36"/>
      <c r="N54" s="36"/>
      <c r="O54" s="23"/>
      <c r="P54" s="75"/>
      <c r="Q54" s="42">
        <f>IF(P54='Invulblad norm per lr'!$B$3,'Invulblad norm per lr'!$C$3,IF(P54='Invulblad norm per lr'!$B$4,'Invulblad norm per lr'!$C$4,IF(P54='Invulblad norm per lr'!$B$5,'Invulblad norm per lr'!$C$5,IF(P54='Invulblad norm per lr'!$B$6,'Invulblad norm per lr'!$C$6,IF(P54='Invulblad norm per lr'!$B$7,'Invulblad norm per lr'!$C$7,IF(P54='Invulblad norm per lr'!$B$8,'Invulblad norm per lr'!$C$8,""))))))</f>
        <v>0</v>
      </c>
      <c r="S54" s="35" t="str">
        <f t="shared" ref="S54:V97" si="8">IF(ISBLANK(C54),"",IF(C54&gt;=$Q54,"JA","NEE"))</f>
        <v/>
      </c>
      <c r="T54" s="35" t="str">
        <f t="shared" si="7"/>
        <v/>
      </c>
      <c r="U54" s="35" t="str">
        <f t="shared" si="7"/>
        <v/>
      </c>
      <c r="V54" s="35" t="str">
        <f t="shared" si="7"/>
        <v/>
      </c>
      <c r="W54" s="35" t="str">
        <f t="shared" si="7"/>
        <v/>
      </c>
      <c r="X54" s="35" t="str">
        <f t="shared" si="7"/>
        <v/>
      </c>
      <c r="Y54" s="35" t="str">
        <f t="shared" si="7"/>
        <v/>
      </c>
      <c r="Z54" s="35" t="str">
        <f t="shared" si="7"/>
        <v/>
      </c>
      <c r="AA54" s="35" t="str">
        <f t="shared" si="7"/>
        <v/>
      </c>
      <c r="AB54" s="35" t="str">
        <f t="shared" si="7"/>
        <v/>
      </c>
      <c r="AC54" s="35" t="str">
        <f t="shared" si="7"/>
        <v/>
      </c>
      <c r="AD54" s="35" t="str">
        <f t="shared" si="7"/>
        <v/>
      </c>
      <c r="AF54" s="26"/>
      <c r="AG54" s="26"/>
      <c r="AH54" s="26"/>
    </row>
    <row r="55" spans="1:34" ht="14.5">
      <c r="A55" s="36"/>
      <c r="B55" s="36"/>
      <c r="C55" s="36"/>
      <c r="D55" s="36"/>
      <c r="E55" s="36"/>
      <c r="F55" s="36"/>
      <c r="G55" s="36"/>
      <c r="H55" s="36"/>
      <c r="I55" s="36"/>
      <c r="J55" s="36"/>
      <c r="K55" s="36"/>
      <c r="L55" s="36"/>
      <c r="M55" s="36"/>
      <c r="N55" s="36"/>
      <c r="O55" s="23"/>
      <c r="P55" s="75"/>
      <c r="Q55" s="42">
        <f>IF(P55='Invulblad norm per lr'!$B$3,'Invulblad norm per lr'!$C$3,IF(P55='Invulblad norm per lr'!$B$4,'Invulblad norm per lr'!$C$4,IF(P55='Invulblad norm per lr'!$B$5,'Invulblad norm per lr'!$C$5,IF(P55='Invulblad norm per lr'!$B$6,'Invulblad norm per lr'!$C$6,IF(P55='Invulblad norm per lr'!$B$7,'Invulblad norm per lr'!$C$7,IF(P55='Invulblad norm per lr'!$B$8,'Invulblad norm per lr'!$C$8,""))))))</f>
        <v>0</v>
      </c>
      <c r="S55" s="35" t="str">
        <f t="shared" si="8"/>
        <v/>
      </c>
      <c r="T55" s="35" t="str">
        <f t="shared" si="7"/>
        <v/>
      </c>
      <c r="U55" s="35" t="str">
        <f t="shared" si="7"/>
        <v/>
      </c>
      <c r="V55" s="35" t="str">
        <f t="shared" si="7"/>
        <v/>
      </c>
      <c r="W55" s="35" t="str">
        <f t="shared" si="7"/>
        <v/>
      </c>
      <c r="X55" s="35" t="str">
        <f t="shared" si="7"/>
        <v/>
      </c>
      <c r="Y55" s="35" t="str">
        <f t="shared" si="7"/>
        <v/>
      </c>
      <c r="Z55" s="35" t="str">
        <f t="shared" si="7"/>
        <v/>
      </c>
      <c r="AA55" s="35" t="str">
        <f t="shared" si="7"/>
        <v/>
      </c>
      <c r="AB55" s="35" t="str">
        <f t="shared" si="7"/>
        <v/>
      </c>
      <c r="AC55" s="35" t="str">
        <f t="shared" si="7"/>
        <v/>
      </c>
      <c r="AD55" s="35" t="str">
        <f t="shared" si="7"/>
        <v/>
      </c>
      <c r="AF55" s="26"/>
      <c r="AG55" s="26"/>
      <c r="AH55" s="26"/>
    </row>
    <row r="56" spans="1:34" ht="14.5">
      <c r="A56" s="36"/>
      <c r="B56" s="36"/>
      <c r="C56" s="36"/>
      <c r="D56" s="36"/>
      <c r="E56" s="36"/>
      <c r="F56" s="36"/>
      <c r="G56" s="36"/>
      <c r="H56" s="36"/>
      <c r="I56" s="36"/>
      <c r="J56" s="36"/>
      <c r="K56" s="36"/>
      <c r="L56" s="36"/>
      <c r="M56" s="36"/>
      <c r="N56" s="36"/>
      <c r="O56" s="23"/>
      <c r="P56" s="75"/>
      <c r="Q56" s="42">
        <f>IF(P56='Invulblad norm per lr'!$B$3,'Invulblad norm per lr'!$C$3,IF(P56='Invulblad norm per lr'!$B$4,'Invulblad norm per lr'!$C$4,IF(P56='Invulblad norm per lr'!$B$5,'Invulblad norm per lr'!$C$5,IF(P56='Invulblad norm per lr'!$B$6,'Invulblad norm per lr'!$C$6,IF(P56='Invulblad norm per lr'!$B$7,'Invulblad norm per lr'!$C$7,IF(P56='Invulblad norm per lr'!$B$8,'Invulblad norm per lr'!$C$8,""))))))</f>
        <v>0</v>
      </c>
      <c r="S56" s="35" t="str">
        <f t="shared" si="8"/>
        <v/>
      </c>
      <c r="T56" s="35" t="str">
        <f t="shared" si="7"/>
        <v/>
      </c>
      <c r="U56" s="35" t="str">
        <f t="shared" si="7"/>
        <v/>
      </c>
      <c r="V56" s="35" t="str">
        <f t="shared" si="7"/>
        <v/>
      </c>
      <c r="W56" s="35" t="str">
        <f t="shared" si="7"/>
        <v/>
      </c>
      <c r="X56" s="35" t="str">
        <f t="shared" si="7"/>
        <v/>
      </c>
      <c r="Y56" s="35" t="str">
        <f t="shared" si="7"/>
        <v/>
      </c>
      <c r="Z56" s="35" t="str">
        <f t="shared" si="7"/>
        <v/>
      </c>
      <c r="AA56" s="35" t="str">
        <f t="shared" si="7"/>
        <v/>
      </c>
      <c r="AB56" s="35" t="str">
        <f t="shared" si="7"/>
        <v/>
      </c>
      <c r="AC56" s="35" t="str">
        <f t="shared" si="7"/>
        <v/>
      </c>
      <c r="AD56" s="35" t="str">
        <f t="shared" si="7"/>
        <v/>
      </c>
      <c r="AF56" s="26"/>
      <c r="AG56" s="26"/>
      <c r="AH56" s="26"/>
    </row>
    <row r="57" spans="1:34" ht="14.5">
      <c r="A57" s="36"/>
      <c r="B57" s="36"/>
      <c r="C57" s="36"/>
      <c r="D57" s="36"/>
      <c r="E57" s="36"/>
      <c r="F57" s="36"/>
      <c r="G57" s="36"/>
      <c r="H57" s="36"/>
      <c r="I57" s="36"/>
      <c r="J57" s="36"/>
      <c r="K57" s="36"/>
      <c r="L57" s="36"/>
      <c r="M57" s="36"/>
      <c r="N57" s="36"/>
      <c r="O57" s="23"/>
      <c r="P57" s="75"/>
      <c r="Q57" s="42">
        <f>IF(P57='Invulblad norm per lr'!$B$3,'Invulblad norm per lr'!$C$3,IF(P57='Invulblad norm per lr'!$B$4,'Invulblad norm per lr'!$C$4,IF(P57='Invulblad norm per lr'!$B$5,'Invulblad norm per lr'!$C$5,IF(P57='Invulblad norm per lr'!$B$6,'Invulblad norm per lr'!$C$6,IF(P57='Invulblad norm per lr'!$B$7,'Invulblad norm per lr'!$C$7,IF(P57='Invulblad norm per lr'!$B$8,'Invulblad norm per lr'!$C$8,""))))))</f>
        <v>0</v>
      </c>
      <c r="S57" s="35" t="str">
        <f t="shared" si="8"/>
        <v/>
      </c>
      <c r="T57" s="35" t="str">
        <f t="shared" si="7"/>
        <v/>
      </c>
      <c r="U57" s="35" t="str">
        <f t="shared" si="7"/>
        <v/>
      </c>
      <c r="V57" s="35" t="str">
        <f t="shared" si="7"/>
        <v/>
      </c>
      <c r="W57" s="35" t="str">
        <f t="shared" si="7"/>
        <v/>
      </c>
      <c r="X57" s="35" t="str">
        <f t="shared" si="7"/>
        <v/>
      </c>
      <c r="Y57" s="35" t="str">
        <f t="shared" si="7"/>
        <v/>
      </c>
      <c r="Z57" s="35" t="str">
        <f t="shared" si="7"/>
        <v/>
      </c>
      <c r="AA57" s="35" t="str">
        <f t="shared" si="7"/>
        <v/>
      </c>
      <c r="AB57" s="35" t="str">
        <f t="shared" si="7"/>
        <v/>
      </c>
      <c r="AC57" s="35" t="str">
        <f t="shared" si="7"/>
        <v/>
      </c>
      <c r="AD57" s="35" t="str">
        <f t="shared" si="7"/>
        <v/>
      </c>
      <c r="AF57" s="26"/>
      <c r="AG57" s="26"/>
      <c r="AH57" s="26"/>
    </row>
    <row r="58" spans="1:34" ht="14.5">
      <c r="A58" s="36"/>
      <c r="B58" s="36"/>
      <c r="C58" s="36"/>
      <c r="D58" s="36"/>
      <c r="E58" s="36"/>
      <c r="F58" s="36"/>
      <c r="G58" s="36"/>
      <c r="H58" s="36"/>
      <c r="I58" s="36"/>
      <c r="J58" s="36"/>
      <c r="K58" s="36"/>
      <c r="L58" s="36"/>
      <c r="M58" s="36"/>
      <c r="N58" s="36"/>
      <c r="O58" s="23"/>
      <c r="P58" s="75"/>
      <c r="Q58" s="42">
        <f>IF(P58='Invulblad norm per lr'!$B$3,'Invulblad norm per lr'!$C$3,IF(P58='Invulblad norm per lr'!$B$4,'Invulblad norm per lr'!$C$4,IF(P58='Invulblad norm per lr'!$B$5,'Invulblad norm per lr'!$C$5,IF(P58='Invulblad norm per lr'!$B$6,'Invulblad norm per lr'!$C$6,IF(P58='Invulblad norm per lr'!$B$7,'Invulblad norm per lr'!$C$7,IF(P58='Invulblad norm per lr'!$B$8,'Invulblad norm per lr'!$C$8,""))))))</f>
        <v>0</v>
      </c>
      <c r="S58" s="35" t="str">
        <f t="shared" si="8"/>
        <v/>
      </c>
      <c r="T58" s="35" t="str">
        <f t="shared" si="7"/>
        <v/>
      </c>
      <c r="U58" s="35" t="str">
        <f t="shared" si="7"/>
        <v/>
      </c>
      <c r="V58" s="35" t="str">
        <f t="shared" si="7"/>
        <v/>
      </c>
      <c r="W58" s="35" t="str">
        <f t="shared" si="7"/>
        <v/>
      </c>
      <c r="X58" s="35" t="str">
        <f t="shared" si="7"/>
        <v/>
      </c>
      <c r="Y58" s="35" t="str">
        <f t="shared" si="7"/>
        <v/>
      </c>
      <c r="Z58" s="35" t="str">
        <f t="shared" si="7"/>
        <v/>
      </c>
      <c r="AA58" s="35" t="str">
        <f t="shared" si="7"/>
        <v/>
      </c>
      <c r="AB58" s="35" t="str">
        <f t="shared" si="7"/>
        <v/>
      </c>
      <c r="AC58" s="35" t="str">
        <f t="shared" si="7"/>
        <v/>
      </c>
      <c r="AD58" s="35" t="str">
        <f t="shared" si="7"/>
        <v/>
      </c>
      <c r="AF58" s="26"/>
      <c r="AG58" s="26"/>
      <c r="AH58" s="26"/>
    </row>
    <row r="59" spans="1:34" ht="14.5">
      <c r="A59" s="36"/>
      <c r="B59" s="36"/>
      <c r="C59" s="36"/>
      <c r="D59" s="36"/>
      <c r="E59" s="36"/>
      <c r="F59" s="36"/>
      <c r="G59" s="36"/>
      <c r="H59" s="36"/>
      <c r="I59" s="36"/>
      <c r="J59" s="36"/>
      <c r="K59" s="36"/>
      <c r="L59" s="36"/>
      <c r="M59" s="36"/>
      <c r="N59" s="36"/>
      <c r="O59" s="23"/>
      <c r="P59" s="75"/>
      <c r="Q59" s="42">
        <f>IF(P59='Invulblad norm per lr'!$B$3,'Invulblad norm per lr'!$C$3,IF(P59='Invulblad norm per lr'!$B$4,'Invulblad norm per lr'!$C$4,IF(P59='Invulblad norm per lr'!$B$5,'Invulblad norm per lr'!$C$5,IF(P59='Invulblad norm per lr'!$B$6,'Invulblad norm per lr'!$C$6,IF(P59='Invulblad norm per lr'!$B$7,'Invulblad norm per lr'!$C$7,IF(P59='Invulblad norm per lr'!$B$8,'Invulblad norm per lr'!$C$8,""))))))</f>
        <v>0</v>
      </c>
      <c r="S59" s="35" t="str">
        <f t="shared" si="8"/>
        <v/>
      </c>
      <c r="T59" s="35" t="str">
        <f t="shared" si="7"/>
        <v/>
      </c>
      <c r="U59" s="35" t="str">
        <f t="shared" si="7"/>
        <v/>
      </c>
      <c r="V59" s="35" t="str">
        <f t="shared" si="7"/>
        <v/>
      </c>
      <c r="W59" s="35" t="str">
        <f t="shared" si="7"/>
        <v/>
      </c>
      <c r="X59" s="35" t="str">
        <f t="shared" si="7"/>
        <v/>
      </c>
      <c r="Y59" s="35" t="str">
        <f t="shared" si="7"/>
        <v/>
      </c>
      <c r="Z59" s="35" t="str">
        <f t="shared" si="7"/>
        <v/>
      </c>
      <c r="AA59" s="35" t="str">
        <f t="shared" si="7"/>
        <v/>
      </c>
      <c r="AB59" s="35" t="str">
        <f t="shared" si="7"/>
        <v/>
      </c>
      <c r="AC59" s="35" t="str">
        <f t="shared" si="7"/>
        <v/>
      </c>
      <c r="AD59" s="35" t="str">
        <f t="shared" si="7"/>
        <v/>
      </c>
      <c r="AF59" s="26"/>
      <c r="AG59" s="26"/>
      <c r="AH59" s="26"/>
    </row>
    <row r="60" spans="1:34" ht="14.5">
      <c r="A60" s="36"/>
      <c r="B60" s="36"/>
      <c r="C60" s="36"/>
      <c r="D60" s="36"/>
      <c r="E60" s="36"/>
      <c r="F60" s="36"/>
      <c r="G60" s="36"/>
      <c r="H60" s="36"/>
      <c r="I60" s="36"/>
      <c r="J60" s="36"/>
      <c r="K60" s="36"/>
      <c r="L60" s="36"/>
      <c r="M60" s="36"/>
      <c r="N60" s="36"/>
      <c r="O60" s="23"/>
      <c r="P60" s="75"/>
      <c r="Q60" s="42">
        <f>IF(P60='Invulblad norm per lr'!$B$3,'Invulblad norm per lr'!$C$3,IF(P60='Invulblad norm per lr'!$B$4,'Invulblad norm per lr'!$C$4,IF(P60='Invulblad norm per lr'!$B$5,'Invulblad norm per lr'!$C$5,IF(P60='Invulblad norm per lr'!$B$6,'Invulblad norm per lr'!$C$6,IF(P60='Invulblad norm per lr'!$B$7,'Invulblad norm per lr'!$C$7,IF(P60='Invulblad norm per lr'!$B$8,'Invulblad norm per lr'!$C$8,""))))))</f>
        <v>0</v>
      </c>
      <c r="S60" s="35" t="str">
        <f t="shared" si="8"/>
        <v/>
      </c>
      <c r="T60" s="35" t="str">
        <f t="shared" si="7"/>
        <v/>
      </c>
      <c r="U60" s="35" t="str">
        <f t="shared" si="7"/>
        <v/>
      </c>
      <c r="V60" s="35" t="str">
        <f t="shared" si="7"/>
        <v/>
      </c>
      <c r="W60" s="35" t="str">
        <f t="shared" si="7"/>
        <v/>
      </c>
      <c r="X60" s="35" t="str">
        <f t="shared" si="7"/>
        <v/>
      </c>
      <c r="Y60" s="35" t="str">
        <f t="shared" si="7"/>
        <v/>
      </c>
      <c r="Z60" s="35" t="str">
        <f t="shared" si="7"/>
        <v/>
      </c>
      <c r="AA60" s="35" t="str">
        <f t="shared" si="7"/>
        <v/>
      </c>
      <c r="AB60" s="35" t="str">
        <f t="shared" si="7"/>
        <v/>
      </c>
      <c r="AC60" s="35" t="str">
        <f t="shared" si="7"/>
        <v/>
      </c>
      <c r="AD60" s="35" t="str">
        <f t="shared" si="7"/>
        <v/>
      </c>
      <c r="AF60" s="26"/>
      <c r="AG60" s="26"/>
      <c r="AH60" s="26"/>
    </row>
    <row r="61" spans="1:34" ht="14.5">
      <c r="A61" s="36"/>
      <c r="B61" s="36"/>
      <c r="C61" s="36"/>
      <c r="D61" s="36"/>
      <c r="E61" s="36"/>
      <c r="F61" s="36"/>
      <c r="G61" s="36"/>
      <c r="H61" s="36"/>
      <c r="I61" s="36"/>
      <c r="J61" s="36"/>
      <c r="K61" s="36"/>
      <c r="L61" s="36"/>
      <c r="M61" s="36"/>
      <c r="N61" s="36"/>
      <c r="O61" s="23"/>
      <c r="P61" s="75"/>
      <c r="Q61" s="42">
        <f>IF(P61='Invulblad norm per lr'!$B$3,'Invulblad norm per lr'!$C$3,IF(P61='Invulblad norm per lr'!$B$4,'Invulblad norm per lr'!$C$4,IF(P61='Invulblad norm per lr'!$B$5,'Invulblad norm per lr'!$C$5,IF(P61='Invulblad norm per lr'!$B$6,'Invulblad norm per lr'!$C$6,IF(P61='Invulblad norm per lr'!$B$7,'Invulblad norm per lr'!$C$7,IF(P61='Invulblad norm per lr'!$B$8,'Invulblad norm per lr'!$C$8,""))))))</f>
        <v>0</v>
      </c>
      <c r="S61" s="35" t="str">
        <f t="shared" si="8"/>
        <v/>
      </c>
      <c r="T61" s="35" t="str">
        <f t="shared" si="7"/>
        <v/>
      </c>
      <c r="U61" s="35" t="str">
        <f t="shared" si="7"/>
        <v/>
      </c>
      <c r="V61" s="35" t="str">
        <f t="shared" si="7"/>
        <v/>
      </c>
      <c r="W61" s="35" t="str">
        <f t="shared" si="7"/>
        <v/>
      </c>
      <c r="X61" s="35" t="str">
        <f t="shared" si="7"/>
        <v/>
      </c>
      <c r="Y61" s="35" t="str">
        <f t="shared" si="7"/>
        <v/>
      </c>
      <c r="Z61" s="35" t="str">
        <f t="shared" si="7"/>
        <v/>
      </c>
      <c r="AA61" s="35" t="str">
        <f t="shared" si="7"/>
        <v/>
      </c>
      <c r="AB61" s="35" t="str">
        <f t="shared" si="7"/>
        <v/>
      </c>
      <c r="AC61" s="35" t="str">
        <f t="shared" si="7"/>
        <v/>
      </c>
      <c r="AD61" s="35" t="str">
        <f t="shared" si="7"/>
        <v/>
      </c>
      <c r="AF61" s="26"/>
      <c r="AG61" s="26"/>
      <c r="AH61" s="26"/>
    </row>
    <row r="62" spans="1:34" ht="14.5">
      <c r="A62" s="36"/>
      <c r="B62" s="36"/>
      <c r="C62" s="36"/>
      <c r="D62" s="36"/>
      <c r="E62" s="36"/>
      <c r="F62" s="36"/>
      <c r="G62" s="36"/>
      <c r="H62" s="36"/>
      <c r="I62" s="36"/>
      <c r="J62" s="36"/>
      <c r="K62" s="36"/>
      <c r="L62" s="36"/>
      <c r="M62" s="36"/>
      <c r="N62" s="36"/>
      <c r="O62" s="23"/>
      <c r="P62" s="75"/>
      <c r="Q62" s="42">
        <f>IF(P62='Invulblad norm per lr'!$B$3,'Invulblad norm per lr'!$C$3,IF(P62='Invulblad norm per lr'!$B$4,'Invulblad norm per lr'!$C$4,IF(P62='Invulblad norm per lr'!$B$5,'Invulblad norm per lr'!$C$5,IF(P62='Invulblad norm per lr'!$B$6,'Invulblad norm per lr'!$C$6,IF(P62='Invulblad norm per lr'!$B$7,'Invulblad norm per lr'!$C$7,IF(P62='Invulblad norm per lr'!$B$8,'Invulblad norm per lr'!$C$8,""))))))</f>
        <v>0</v>
      </c>
      <c r="S62" s="35" t="str">
        <f t="shared" si="8"/>
        <v/>
      </c>
      <c r="T62" s="35" t="str">
        <f t="shared" si="7"/>
        <v/>
      </c>
      <c r="U62" s="35" t="str">
        <f t="shared" si="7"/>
        <v/>
      </c>
      <c r="V62" s="35" t="str">
        <f t="shared" si="7"/>
        <v/>
      </c>
      <c r="W62" s="35" t="str">
        <f t="shared" si="7"/>
        <v/>
      </c>
      <c r="X62" s="35" t="str">
        <f t="shared" si="7"/>
        <v/>
      </c>
      <c r="Y62" s="35" t="str">
        <f t="shared" si="7"/>
        <v/>
      </c>
      <c r="Z62" s="35" t="str">
        <f t="shared" si="7"/>
        <v/>
      </c>
      <c r="AA62" s="35" t="str">
        <f t="shared" si="7"/>
        <v/>
      </c>
      <c r="AB62" s="35" t="str">
        <f t="shared" si="7"/>
        <v/>
      </c>
      <c r="AC62" s="35" t="str">
        <f t="shared" si="7"/>
        <v/>
      </c>
      <c r="AD62" s="35" t="str">
        <f t="shared" si="7"/>
        <v/>
      </c>
      <c r="AF62" s="26"/>
      <c r="AG62" s="26"/>
      <c r="AH62" s="26"/>
    </row>
    <row r="63" spans="1:34" ht="14.5">
      <c r="A63" s="36"/>
      <c r="B63" s="36"/>
      <c r="C63" s="36"/>
      <c r="D63" s="36"/>
      <c r="E63" s="36"/>
      <c r="F63" s="36"/>
      <c r="G63" s="36"/>
      <c r="H63" s="36"/>
      <c r="I63" s="36"/>
      <c r="J63" s="36"/>
      <c r="K63" s="36"/>
      <c r="L63" s="36"/>
      <c r="M63" s="36"/>
      <c r="N63" s="36"/>
      <c r="P63" s="75"/>
      <c r="Q63" s="42">
        <f>IF(P63='Invulblad norm per lr'!$B$3,'Invulblad norm per lr'!$C$3,IF(P63='Invulblad norm per lr'!$B$4,'Invulblad norm per lr'!$C$4,IF(P63='Invulblad norm per lr'!$B$5,'Invulblad norm per lr'!$C$5,IF(P63='Invulblad norm per lr'!$B$6,'Invulblad norm per lr'!$C$6,IF(P63='Invulblad norm per lr'!$B$7,'Invulblad norm per lr'!$C$7,IF(P63='Invulblad norm per lr'!$B$8,'Invulblad norm per lr'!$C$8,""))))))</f>
        <v>0</v>
      </c>
      <c r="S63" s="35" t="str">
        <f t="shared" si="8"/>
        <v/>
      </c>
      <c r="T63" s="35" t="str">
        <f t="shared" si="7"/>
        <v/>
      </c>
      <c r="U63" s="35" t="str">
        <f t="shared" si="7"/>
        <v/>
      </c>
      <c r="V63" s="35" t="str">
        <f t="shared" si="7"/>
        <v/>
      </c>
      <c r="W63" s="35" t="str">
        <f t="shared" si="7"/>
        <v/>
      </c>
      <c r="X63" s="35" t="str">
        <f t="shared" si="7"/>
        <v/>
      </c>
      <c r="Y63" s="35" t="str">
        <f t="shared" si="7"/>
        <v/>
      </c>
      <c r="Z63" s="35" t="str">
        <f t="shared" si="7"/>
        <v/>
      </c>
      <c r="AA63" s="35" t="str">
        <f t="shared" si="7"/>
        <v/>
      </c>
      <c r="AB63" s="35" t="str">
        <f t="shared" si="7"/>
        <v/>
      </c>
      <c r="AC63" s="35" t="str">
        <f t="shared" si="7"/>
        <v/>
      </c>
      <c r="AD63" s="35" t="str">
        <f t="shared" si="7"/>
        <v/>
      </c>
      <c r="AF63" s="26"/>
      <c r="AG63" s="26"/>
      <c r="AH63" s="26"/>
    </row>
    <row r="64" spans="1:34" ht="14.5">
      <c r="A64" s="36"/>
      <c r="B64" s="36"/>
      <c r="C64" s="36"/>
      <c r="D64" s="36"/>
      <c r="E64" s="36"/>
      <c r="F64" s="36"/>
      <c r="G64" s="36"/>
      <c r="H64" s="36"/>
      <c r="I64" s="36"/>
      <c r="J64" s="36"/>
      <c r="K64" s="36"/>
      <c r="L64" s="36"/>
      <c r="M64" s="36"/>
      <c r="N64" s="36"/>
      <c r="P64" s="75"/>
      <c r="Q64" s="42">
        <f>IF(P64='Invulblad norm per lr'!$B$3,'Invulblad norm per lr'!$C$3,IF(P64='Invulblad norm per lr'!$B$4,'Invulblad norm per lr'!$C$4,IF(P64='Invulblad norm per lr'!$B$5,'Invulblad norm per lr'!$C$5,IF(P64='Invulblad norm per lr'!$B$6,'Invulblad norm per lr'!$C$6,IF(P64='Invulblad norm per lr'!$B$7,'Invulblad norm per lr'!$C$7,IF(P64='Invulblad norm per lr'!$B$8,'Invulblad norm per lr'!$C$8,""))))))</f>
        <v>0</v>
      </c>
      <c r="S64" s="35" t="str">
        <f t="shared" si="8"/>
        <v/>
      </c>
      <c r="T64" s="35" t="str">
        <f t="shared" si="7"/>
        <v/>
      </c>
      <c r="U64" s="35" t="str">
        <f t="shared" si="7"/>
        <v/>
      </c>
      <c r="V64" s="35" t="str">
        <f t="shared" si="7"/>
        <v/>
      </c>
      <c r="W64" s="35" t="str">
        <f t="shared" si="7"/>
        <v/>
      </c>
      <c r="X64" s="35" t="str">
        <f t="shared" si="7"/>
        <v/>
      </c>
      <c r="Y64" s="35" t="str">
        <f t="shared" si="7"/>
        <v/>
      </c>
      <c r="Z64" s="35" t="str">
        <f t="shared" si="7"/>
        <v/>
      </c>
      <c r="AA64" s="35" t="str">
        <f t="shared" si="7"/>
        <v/>
      </c>
      <c r="AB64" s="35" t="str">
        <f t="shared" si="7"/>
        <v/>
      </c>
      <c r="AC64" s="35" t="str">
        <f t="shared" si="7"/>
        <v/>
      </c>
      <c r="AD64" s="35" t="str">
        <f t="shared" si="7"/>
        <v/>
      </c>
      <c r="AF64" s="26"/>
      <c r="AG64" s="26"/>
      <c r="AH64" s="26"/>
    </row>
    <row r="65" spans="1:34" ht="14.5">
      <c r="A65" s="36"/>
      <c r="B65" s="36"/>
      <c r="C65" s="36"/>
      <c r="D65" s="36"/>
      <c r="E65" s="36"/>
      <c r="F65" s="36"/>
      <c r="G65" s="36"/>
      <c r="H65" s="36"/>
      <c r="I65" s="36"/>
      <c r="J65" s="36"/>
      <c r="K65" s="36"/>
      <c r="L65" s="36"/>
      <c r="M65" s="36"/>
      <c r="N65" s="36"/>
      <c r="O65" s="23"/>
      <c r="P65" s="75"/>
      <c r="Q65" s="42">
        <f>IF(P65='Invulblad norm per lr'!$B$3,'Invulblad norm per lr'!$C$3,IF(P65='Invulblad norm per lr'!$B$4,'Invulblad norm per lr'!$C$4,IF(P65='Invulblad norm per lr'!$B$5,'Invulblad norm per lr'!$C$5,IF(P65='Invulblad norm per lr'!$B$6,'Invulblad norm per lr'!$C$6,IF(P65='Invulblad norm per lr'!$B$7,'Invulblad norm per lr'!$C$7,IF(P65='Invulblad norm per lr'!$B$8,'Invulblad norm per lr'!$C$8,""))))))</f>
        <v>0</v>
      </c>
      <c r="S65" s="35" t="str">
        <f t="shared" si="8"/>
        <v/>
      </c>
      <c r="T65" s="35" t="str">
        <f t="shared" si="7"/>
        <v/>
      </c>
      <c r="U65" s="35" t="str">
        <f t="shared" si="7"/>
        <v/>
      </c>
      <c r="V65" s="35" t="str">
        <f t="shared" si="7"/>
        <v/>
      </c>
      <c r="W65" s="35" t="str">
        <f t="shared" si="7"/>
        <v/>
      </c>
      <c r="X65" s="35" t="str">
        <f t="shared" si="7"/>
        <v/>
      </c>
      <c r="Y65" s="35" t="str">
        <f t="shared" si="7"/>
        <v/>
      </c>
      <c r="Z65" s="35" t="str">
        <f t="shared" si="7"/>
        <v/>
      </c>
      <c r="AA65" s="35" t="str">
        <f t="shared" si="7"/>
        <v/>
      </c>
      <c r="AB65" s="35" t="str">
        <f t="shared" si="7"/>
        <v/>
      </c>
      <c r="AC65" s="35" t="str">
        <f t="shared" si="7"/>
        <v/>
      </c>
      <c r="AD65" s="35" t="str">
        <f t="shared" si="7"/>
        <v/>
      </c>
      <c r="AF65" s="26"/>
      <c r="AG65" s="26"/>
      <c r="AH65" s="26"/>
    </row>
    <row r="66" spans="1:34" ht="14.5">
      <c r="A66" s="36"/>
      <c r="B66" s="36"/>
      <c r="C66" s="36"/>
      <c r="D66" s="36"/>
      <c r="E66" s="36"/>
      <c r="F66" s="36"/>
      <c r="G66" s="36"/>
      <c r="H66" s="36"/>
      <c r="I66" s="36"/>
      <c r="J66" s="36"/>
      <c r="K66" s="36"/>
      <c r="L66" s="36"/>
      <c r="M66" s="36"/>
      <c r="N66" s="36"/>
      <c r="O66" s="23"/>
      <c r="P66" s="75"/>
      <c r="Q66" s="42">
        <f>IF(P66='Invulblad norm per lr'!$B$3,'Invulblad norm per lr'!$C$3,IF(P66='Invulblad norm per lr'!$B$4,'Invulblad norm per lr'!$C$4,IF(P66='Invulblad norm per lr'!$B$5,'Invulblad norm per lr'!$C$5,IF(P66='Invulblad norm per lr'!$B$6,'Invulblad norm per lr'!$C$6,IF(P66='Invulblad norm per lr'!$B$7,'Invulblad norm per lr'!$C$7,IF(P66='Invulblad norm per lr'!$B$8,'Invulblad norm per lr'!$C$8,""))))))</f>
        <v>0</v>
      </c>
      <c r="S66" s="35" t="str">
        <f t="shared" si="8"/>
        <v/>
      </c>
      <c r="T66" s="35" t="str">
        <f t="shared" si="7"/>
        <v/>
      </c>
      <c r="U66" s="35" t="str">
        <f t="shared" si="7"/>
        <v/>
      </c>
      <c r="V66" s="35" t="str">
        <f t="shared" si="7"/>
        <v/>
      </c>
      <c r="W66" s="35" t="str">
        <f t="shared" si="7"/>
        <v/>
      </c>
      <c r="X66" s="35" t="str">
        <f t="shared" si="7"/>
        <v/>
      </c>
      <c r="Y66" s="35" t="str">
        <f t="shared" si="7"/>
        <v/>
      </c>
      <c r="Z66" s="35" t="str">
        <f t="shared" si="7"/>
        <v/>
      </c>
      <c r="AA66" s="35" t="str">
        <f t="shared" si="7"/>
        <v/>
      </c>
      <c r="AB66" s="35" t="str">
        <f t="shared" si="7"/>
        <v/>
      </c>
      <c r="AC66" s="35" t="str">
        <f t="shared" si="7"/>
        <v/>
      </c>
      <c r="AD66" s="35" t="str">
        <f t="shared" si="7"/>
        <v/>
      </c>
      <c r="AF66" s="26"/>
      <c r="AG66" s="26"/>
      <c r="AH66" s="26"/>
    </row>
    <row r="67" spans="1:34" ht="14.5">
      <c r="A67" s="36"/>
      <c r="B67" s="36"/>
      <c r="C67" s="36"/>
      <c r="D67" s="36"/>
      <c r="E67" s="36"/>
      <c r="F67" s="36"/>
      <c r="G67" s="36"/>
      <c r="H67" s="36"/>
      <c r="I67" s="36"/>
      <c r="J67" s="36"/>
      <c r="K67" s="36"/>
      <c r="L67" s="36"/>
      <c r="M67" s="36"/>
      <c r="N67" s="36"/>
      <c r="O67" s="23"/>
      <c r="P67" s="75"/>
      <c r="Q67" s="42">
        <f>IF(P67='Invulblad norm per lr'!$B$3,'Invulblad norm per lr'!$C$3,IF(P67='Invulblad norm per lr'!$B$4,'Invulblad norm per lr'!$C$4,IF(P67='Invulblad norm per lr'!$B$5,'Invulblad norm per lr'!$C$5,IF(P67='Invulblad norm per lr'!$B$6,'Invulblad norm per lr'!$C$6,IF(P67='Invulblad norm per lr'!$B$7,'Invulblad norm per lr'!$C$7,IF(P67='Invulblad norm per lr'!$B$8,'Invulblad norm per lr'!$C$8,""))))))</f>
        <v>0</v>
      </c>
      <c r="S67" s="35" t="str">
        <f t="shared" si="8"/>
        <v/>
      </c>
      <c r="T67" s="35" t="str">
        <f t="shared" si="7"/>
        <v/>
      </c>
      <c r="U67" s="35" t="str">
        <f t="shared" si="7"/>
        <v/>
      </c>
      <c r="V67" s="35" t="str">
        <f t="shared" si="7"/>
        <v/>
      </c>
      <c r="W67" s="35" t="str">
        <f t="shared" si="7"/>
        <v/>
      </c>
      <c r="X67" s="35" t="str">
        <f t="shared" si="7"/>
        <v/>
      </c>
      <c r="Y67" s="35" t="str">
        <f t="shared" si="7"/>
        <v/>
      </c>
      <c r="Z67" s="35" t="str">
        <f t="shared" si="7"/>
        <v/>
      </c>
      <c r="AA67" s="35" t="str">
        <f t="shared" si="7"/>
        <v/>
      </c>
      <c r="AB67" s="35" t="str">
        <f t="shared" si="7"/>
        <v/>
      </c>
      <c r="AC67" s="35" t="str">
        <f t="shared" si="7"/>
        <v/>
      </c>
      <c r="AD67" s="35" t="str">
        <f t="shared" si="7"/>
        <v/>
      </c>
      <c r="AF67" s="26"/>
      <c r="AG67" s="26"/>
      <c r="AH67" s="26"/>
    </row>
    <row r="68" spans="1:34" ht="14.5">
      <c r="A68" s="36"/>
      <c r="B68" s="36"/>
      <c r="C68" s="36"/>
      <c r="D68" s="36"/>
      <c r="E68" s="36"/>
      <c r="F68" s="36"/>
      <c r="G68" s="36"/>
      <c r="H68" s="36"/>
      <c r="I68" s="36"/>
      <c r="J68" s="36"/>
      <c r="K68" s="36"/>
      <c r="L68" s="36"/>
      <c r="M68" s="36"/>
      <c r="N68" s="36"/>
      <c r="O68" s="23"/>
      <c r="P68" s="75"/>
      <c r="Q68" s="42">
        <f>IF(P68='Invulblad norm per lr'!$B$3,'Invulblad norm per lr'!$C$3,IF(P68='Invulblad norm per lr'!$B$4,'Invulblad norm per lr'!$C$4,IF(P68='Invulblad norm per lr'!$B$5,'Invulblad norm per lr'!$C$5,IF(P68='Invulblad norm per lr'!$B$6,'Invulblad norm per lr'!$C$6,IF(P68='Invulblad norm per lr'!$B$7,'Invulblad norm per lr'!$C$7,IF(P68='Invulblad norm per lr'!$B$8,'Invulblad norm per lr'!$C$8,""))))))</f>
        <v>0</v>
      </c>
      <c r="S68" s="35" t="str">
        <f t="shared" si="8"/>
        <v/>
      </c>
      <c r="T68" s="35" t="str">
        <f t="shared" si="7"/>
        <v/>
      </c>
      <c r="U68" s="35" t="str">
        <f t="shared" si="7"/>
        <v/>
      </c>
      <c r="V68" s="35" t="str">
        <f t="shared" si="7"/>
        <v/>
      </c>
      <c r="W68" s="35" t="str">
        <f t="shared" si="7"/>
        <v/>
      </c>
      <c r="X68" s="35" t="str">
        <f t="shared" si="7"/>
        <v/>
      </c>
      <c r="Y68" s="35" t="str">
        <f t="shared" si="7"/>
        <v/>
      </c>
      <c r="Z68" s="35" t="str">
        <f t="shared" si="7"/>
        <v/>
      </c>
      <c r="AA68" s="35" t="str">
        <f t="shared" si="7"/>
        <v/>
      </c>
      <c r="AB68" s="35" t="str">
        <f t="shared" si="7"/>
        <v/>
      </c>
      <c r="AC68" s="35" t="str">
        <f t="shared" si="7"/>
        <v/>
      </c>
      <c r="AD68" s="35" t="str">
        <f t="shared" si="7"/>
        <v/>
      </c>
      <c r="AF68" s="26"/>
      <c r="AG68" s="26"/>
      <c r="AH68" s="26"/>
    </row>
    <row r="69" spans="1:34" ht="14.5">
      <c r="A69" s="36"/>
      <c r="B69" s="36"/>
      <c r="C69" s="36"/>
      <c r="D69" s="36"/>
      <c r="E69" s="36"/>
      <c r="F69" s="36"/>
      <c r="G69" s="36"/>
      <c r="H69" s="36"/>
      <c r="I69" s="36"/>
      <c r="J69" s="36"/>
      <c r="K69" s="36"/>
      <c r="L69" s="36"/>
      <c r="M69" s="36"/>
      <c r="N69" s="36"/>
      <c r="O69" s="23"/>
      <c r="P69" s="75"/>
      <c r="Q69" s="42">
        <f>IF(P69='Invulblad norm per lr'!$B$3,'Invulblad norm per lr'!$C$3,IF(P69='Invulblad norm per lr'!$B$4,'Invulblad norm per lr'!$C$4,IF(P69='Invulblad norm per lr'!$B$5,'Invulblad norm per lr'!$C$5,IF(P69='Invulblad norm per lr'!$B$6,'Invulblad norm per lr'!$C$6,IF(P69='Invulblad norm per lr'!$B$7,'Invulblad norm per lr'!$C$7,IF(P69='Invulblad norm per lr'!$B$8,'Invulblad norm per lr'!$C$8,""))))))</f>
        <v>0</v>
      </c>
      <c r="S69" s="35" t="str">
        <f t="shared" si="8"/>
        <v/>
      </c>
      <c r="T69" s="35" t="str">
        <f t="shared" si="7"/>
        <v/>
      </c>
      <c r="U69" s="35" t="str">
        <f t="shared" si="7"/>
        <v/>
      </c>
      <c r="V69" s="35" t="str">
        <f t="shared" si="7"/>
        <v/>
      </c>
      <c r="W69" s="35" t="str">
        <f t="shared" si="7"/>
        <v/>
      </c>
      <c r="X69" s="35" t="str">
        <f t="shared" si="7"/>
        <v/>
      </c>
      <c r="Y69" s="35" t="str">
        <f t="shared" si="7"/>
        <v/>
      </c>
      <c r="Z69" s="35" t="str">
        <f t="shared" si="7"/>
        <v/>
      </c>
      <c r="AA69" s="35" t="str">
        <f t="shared" si="7"/>
        <v/>
      </c>
      <c r="AB69" s="35" t="str">
        <f t="shared" si="7"/>
        <v/>
      </c>
      <c r="AC69" s="35" t="str">
        <f t="shared" si="7"/>
        <v/>
      </c>
      <c r="AD69" s="35" t="str">
        <f t="shared" si="7"/>
        <v/>
      </c>
      <c r="AF69" s="26"/>
      <c r="AG69" s="26"/>
      <c r="AH69" s="26"/>
    </row>
    <row r="70" spans="1:34" ht="14.5">
      <c r="A70" s="36"/>
      <c r="B70" s="36"/>
      <c r="C70" s="36"/>
      <c r="D70" s="36"/>
      <c r="E70" s="36"/>
      <c r="F70" s="36"/>
      <c r="G70" s="36"/>
      <c r="H70" s="36"/>
      <c r="I70" s="36"/>
      <c r="J70" s="36"/>
      <c r="K70" s="36"/>
      <c r="L70" s="36"/>
      <c r="M70" s="36"/>
      <c r="N70" s="36"/>
      <c r="O70" s="23"/>
      <c r="P70" s="75"/>
      <c r="Q70" s="42">
        <f>IF(P70='Invulblad norm per lr'!$B$3,'Invulblad norm per lr'!$C$3,IF(P70='Invulblad norm per lr'!$B$4,'Invulblad norm per lr'!$C$4,IF(P70='Invulblad norm per lr'!$B$5,'Invulblad norm per lr'!$C$5,IF(P70='Invulblad norm per lr'!$B$6,'Invulblad norm per lr'!$C$6,IF(P70='Invulblad norm per lr'!$B$7,'Invulblad norm per lr'!$C$7,IF(P70='Invulblad norm per lr'!$B$8,'Invulblad norm per lr'!$C$8,""))))))</f>
        <v>0</v>
      </c>
      <c r="S70" s="35" t="str">
        <f t="shared" si="8"/>
        <v/>
      </c>
      <c r="T70" s="35" t="str">
        <f t="shared" si="7"/>
        <v/>
      </c>
      <c r="U70" s="35" t="str">
        <f t="shared" si="7"/>
        <v/>
      </c>
      <c r="V70" s="35" t="str">
        <f t="shared" si="7"/>
        <v/>
      </c>
      <c r="W70" s="35" t="str">
        <f t="shared" si="7"/>
        <v/>
      </c>
      <c r="X70" s="35" t="str">
        <f t="shared" si="7"/>
        <v/>
      </c>
      <c r="Y70" s="35" t="str">
        <f>IF(ISBLANK(I70),"",IF(I70&gt;=$Q70,"JA","NEE"))</f>
        <v/>
      </c>
      <c r="Z70" s="35" t="str">
        <f t="shared" si="7"/>
        <v/>
      </c>
      <c r="AA70" s="35" t="str">
        <f t="shared" si="7"/>
        <v/>
      </c>
      <c r="AB70" s="35" t="str">
        <f t="shared" si="7"/>
        <v/>
      </c>
      <c r="AC70" s="35" t="str">
        <f t="shared" si="7"/>
        <v/>
      </c>
      <c r="AD70" s="35" t="str">
        <f t="shared" si="7"/>
        <v/>
      </c>
      <c r="AF70" s="26"/>
      <c r="AG70" s="26"/>
      <c r="AH70" s="26"/>
    </row>
    <row r="71" spans="1:34" ht="14.5">
      <c r="A71" s="36"/>
      <c r="B71" s="36"/>
      <c r="C71" s="36"/>
      <c r="D71" s="36"/>
      <c r="E71" s="36"/>
      <c r="F71" s="36"/>
      <c r="G71" s="36"/>
      <c r="H71" s="36"/>
      <c r="I71" s="36"/>
      <c r="J71" s="36"/>
      <c r="K71" s="36"/>
      <c r="L71" s="36"/>
      <c r="M71" s="36"/>
      <c r="N71" s="36"/>
      <c r="O71" s="23"/>
      <c r="P71" s="75"/>
      <c r="Q71" s="42">
        <f>IF(P71='Invulblad norm per lr'!$B$3,'Invulblad norm per lr'!$C$3,IF(P71='Invulblad norm per lr'!$B$4,'Invulblad norm per lr'!$C$4,IF(P71='Invulblad norm per lr'!$B$5,'Invulblad norm per lr'!$C$5,IF(P71='Invulblad norm per lr'!$B$6,'Invulblad norm per lr'!$C$6,IF(P71='Invulblad norm per lr'!$B$7,'Invulblad norm per lr'!$C$7,IF(P71='Invulblad norm per lr'!$B$8,'Invulblad norm per lr'!$C$8,""))))))</f>
        <v>0</v>
      </c>
      <c r="S71" s="35" t="str">
        <f t="shared" si="8"/>
        <v/>
      </c>
      <c r="T71" s="35" t="str">
        <f t="shared" si="7"/>
        <v/>
      </c>
      <c r="U71" s="35" t="str">
        <f t="shared" si="7"/>
        <v/>
      </c>
      <c r="V71" s="35" t="str">
        <f t="shared" si="7"/>
        <v/>
      </c>
      <c r="W71" s="35" t="str">
        <f t="shared" si="7"/>
        <v/>
      </c>
      <c r="X71" s="35" t="str">
        <f t="shared" si="7"/>
        <v/>
      </c>
      <c r="Y71" s="35" t="str">
        <f t="shared" si="7"/>
        <v/>
      </c>
      <c r="Z71" s="35" t="str">
        <f t="shared" si="7"/>
        <v/>
      </c>
      <c r="AA71" s="35" t="str">
        <f t="shared" si="7"/>
        <v/>
      </c>
      <c r="AB71" s="35" t="str">
        <f t="shared" si="7"/>
        <v/>
      </c>
      <c r="AC71" s="35" t="str">
        <f t="shared" si="7"/>
        <v/>
      </c>
      <c r="AD71" s="35" t="str">
        <f t="shared" si="7"/>
        <v/>
      </c>
      <c r="AF71" s="26"/>
      <c r="AG71" s="26"/>
      <c r="AH71" s="26"/>
    </row>
    <row r="72" spans="1:34" ht="14.5">
      <c r="A72" s="36"/>
      <c r="B72" s="36"/>
      <c r="C72" s="36"/>
      <c r="D72" s="36"/>
      <c r="E72" s="36"/>
      <c r="F72" s="36"/>
      <c r="G72" s="36"/>
      <c r="H72" s="36"/>
      <c r="I72" s="36"/>
      <c r="J72" s="36"/>
      <c r="K72" s="36"/>
      <c r="L72" s="36"/>
      <c r="M72" s="36"/>
      <c r="N72" s="36"/>
      <c r="O72" s="23"/>
      <c r="P72" s="75"/>
      <c r="Q72" s="42">
        <f>IF(P72='Invulblad norm per lr'!$B$3,'Invulblad norm per lr'!$C$3,IF(P72='Invulblad norm per lr'!$B$4,'Invulblad norm per lr'!$C$4,IF(P72='Invulblad norm per lr'!$B$5,'Invulblad norm per lr'!$C$5,IF(P72='Invulblad norm per lr'!$B$6,'Invulblad norm per lr'!$C$6,IF(P72='Invulblad norm per lr'!$B$7,'Invulblad norm per lr'!$C$7,IF(P72='Invulblad norm per lr'!$B$8,'Invulblad norm per lr'!$C$8,""))))))</f>
        <v>0</v>
      </c>
      <c r="S72" s="35" t="str">
        <f t="shared" si="8"/>
        <v/>
      </c>
      <c r="T72" s="35" t="str">
        <f t="shared" si="7"/>
        <v/>
      </c>
      <c r="U72" s="35" t="str">
        <f t="shared" si="7"/>
        <v/>
      </c>
      <c r="V72" s="35" t="str">
        <f t="shared" si="7"/>
        <v/>
      </c>
      <c r="W72" s="35" t="str">
        <f t="shared" si="7"/>
        <v/>
      </c>
      <c r="X72" s="35" t="str">
        <f t="shared" si="7"/>
        <v/>
      </c>
      <c r="Y72" s="35" t="str">
        <f t="shared" si="7"/>
        <v/>
      </c>
      <c r="Z72" s="35" t="str">
        <f t="shared" si="7"/>
        <v/>
      </c>
      <c r="AA72" s="35" t="str">
        <f t="shared" si="7"/>
        <v/>
      </c>
      <c r="AB72" s="35" t="str">
        <f t="shared" si="7"/>
        <v/>
      </c>
      <c r="AC72" s="35" t="str">
        <f t="shared" si="7"/>
        <v/>
      </c>
      <c r="AD72" s="35" t="str">
        <f t="shared" si="7"/>
        <v/>
      </c>
      <c r="AF72" s="26"/>
      <c r="AG72" s="26"/>
      <c r="AH72" s="26"/>
    </row>
    <row r="73" spans="1:34" ht="14.5">
      <c r="A73" s="36"/>
      <c r="B73" s="36"/>
      <c r="C73" s="36"/>
      <c r="D73" s="36"/>
      <c r="E73" s="36"/>
      <c r="F73" s="36"/>
      <c r="G73" s="36"/>
      <c r="H73" s="36"/>
      <c r="I73" s="36"/>
      <c r="J73" s="36"/>
      <c r="K73" s="36"/>
      <c r="L73" s="36"/>
      <c r="M73" s="36"/>
      <c r="N73" s="36"/>
      <c r="O73" s="23"/>
      <c r="P73" s="75"/>
      <c r="Q73" s="42">
        <f>IF(P73='Invulblad norm per lr'!$B$3,'Invulblad norm per lr'!$C$3,IF(P73='Invulblad norm per lr'!$B$4,'Invulblad norm per lr'!$C$4,IF(P73='Invulblad norm per lr'!$B$5,'Invulblad norm per lr'!$C$5,IF(P73='Invulblad norm per lr'!$B$6,'Invulblad norm per lr'!$C$6,IF(P73='Invulblad norm per lr'!$B$7,'Invulblad norm per lr'!$C$7,IF(P73='Invulblad norm per lr'!$B$8,'Invulblad norm per lr'!$C$8,""))))))</f>
        <v>0</v>
      </c>
      <c r="S73" s="35" t="str">
        <f t="shared" si="8"/>
        <v/>
      </c>
      <c r="T73" s="35" t="str">
        <f t="shared" si="7"/>
        <v/>
      </c>
      <c r="U73" s="35" t="str">
        <f t="shared" si="7"/>
        <v/>
      </c>
      <c r="V73" s="35" t="str">
        <f t="shared" si="7"/>
        <v/>
      </c>
      <c r="W73" s="35" t="str">
        <f t="shared" si="7"/>
        <v/>
      </c>
      <c r="X73" s="35" t="str">
        <f t="shared" si="7"/>
        <v/>
      </c>
      <c r="Y73" s="35" t="str">
        <f t="shared" si="7"/>
        <v/>
      </c>
      <c r="Z73" s="35" t="str">
        <f t="shared" si="7"/>
        <v/>
      </c>
      <c r="AA73" s="35" t="str">
        <f t="shared" si="7"/>
        <v/>
      </c>
      <c r="AB73" s="35" t="str">
        <f t="shared" si="7"/>
        <v/>
      </c>
      <c r="AC73" s="35" t="str">
        <f t="shared" si="7"/>
        <v/>
      </c>
      <c r="AD73" s="35" t="str">
        <f t="shared" si="7"/>
        <v/>
      </c>
      <c r="AF73" s="26"/>
      <c r="AG73" s="26"/>
      <c r="AH73" s="26"/>
    </row>
    <row r="74" spans="1:34" ht="14.5">
      <c r="A74" s="36"/>
      <c r="B74" s="36"/>
      <c r="C74" s="36"/>
      <c r="D74" s="36"/>
      <c r="E74" s="36"/>
      <c r="F74" s="36"/>
      <c r="G74" s="36"/>
      <c r="H74" s="36"/>
      <c r="I74" s="36"/>
      <c r="J74" s="36"/>
      <c r="K74" s="36"/>
      <c r="L74" s="36"/>
      <c r="M74" s="36"/>
      <c r="N74" s="36"/>
      <c r="O74" s="23"/>
      <c r="P74" s="75"/>
      <c r="Q74" s="42">
        <f>IF(P74='Invulblad norm per lr'!$B$3,'Invulblad norm per lr'!$C$3,IF(P74='Invulblad norm per lr'!$B$4,'Invulblad norm per lr'!$C$4,IF(P74='Invulblad norm per lr'!$B$5,'Invulblad norm per lr'!$C$5,IF(P74='Invulblad norm per lr'!$B$6,'Invulblad norm per lr'!$C$6,IF(P74='Invulblad norm per lr'!$B$7,'Invulblad norm per lr'!$C$7,IF(P74='Invulblad norm per lr'!$B$8,'Invulblad norm per lr'!$C$8,""))))))</f>
        <v>0</v>
      </c>
      <c r="S74" s="35" t="str">
        <f t="shared" si="8"/>
        <v/>
      </c>
      <c r="T74" s="35" t="str">
        <f t="shared" si="7"/>
        <v/>
      </c>
      <c r="U74" s="35" t="str">
        <f t="shared" si="7"/>
        <v/>
      </c>
      <c r="V74" s="35" t="str">
        <f t="shared" si="7"/>
        <v/>
      </c>
      <c r="W74" s="35" t="str">
        <f t="shared" si="7"/>
        <v/>
      </c>
      <c r="X74" s="35" t="str">
        <f t="shared" si="7"/>
        <v/>
      </c>
      <c r="Y74" s="35" t="str">
        <f t="shared" si="7"/>
        <v/>
      </c>
      <c r="Z74" s="35" t="str">
        <f t="shared" si="7"/>
        <v/>
      </c>
      <c r="AA74" s="35" t="str">
        <f t="shared" si="7"/>
        <v/>
      </c>
      <c r="AB74" s="35" t="str">
        <f t="shared" si="7"/>
        <v/>
      </c>
      <c r="AC74" s="35" t="str">
        <f t="shared" si="7"/>
        <v/>
      </c>
      <c r="AD74" s="35" t="str">
        <f t="shared" si="7"/>
        <v/>
      </c>
      <c r="AF74" s="26"/>
      <c r="AG74" s="26"/>
      <c r="AH74" s="26"/>
    </row>
    <row r="75" spans="1:34" ht="14.5">
      <c r="A75" s="36"/>
      <c r="B75" s="36"/>
      <c r="C75" s="36"/>
      <c r="D75" s="36"/>
      <c r="E75" s="36"/>
      <c r="F75" s="36"/>
      <c r="G75" s="36"/>
      <c r="H75" s="36"/>
      <c r="I75" s="36"/>
      <c r="J75" s="36"/>
      <c r="K75" s="36"/>
      <c r="L75" s="36"/>
      <c r="M75" s="36"/>
      <c r="N75" s="36"/>
      <c r="O75" s="23"/>
      <c r="P75" s="75"/>
      <c r="Q75" s="42">
        <f>IF(P75='Invulblad norm per lr'!$B$3,'Invulblad norm per lr'!$C$3,IF(P75='Invulblad norm per lr'!$B$4,'Invulblad norm per lr'!$C$4,IF(P75='Invulblad norm per lr'!$B$5,'Invulblad norm per lr'!$C$5,IF(P75='Invulblad norm per lr'!$B$6,'Invulblad norm per lr'!$C$6,IF(P75='Invulblad norm per lr'!$B$7,'Invulblad norm per lr'!$C$7,IF(P75='Invulblad norm per lr'!$B$8,'Invulblad norm per lr'!$C$8,""))))))</f>
        <v>0</v>
      </c>
      <c r="S75" s="35" t="str">
        <f t="shared" si="8"/>
        <v/>
      </c>
      <c r="T75" s="35" t="str">
        <f t="shared" si="7"/>
        <v/>
      </c>
      <c r="U75" s="35" t="str">
        <f t="shared" si="7"/>
        <v/>
      </c>
      <c r="V75" s="35" t="str">
        <f t="shared" si="7"/>
        <v/>
      </c>
      <c r="W75" s="35" t="str">
        <f t="shared" si="7"/>
        <v/>
      </c>
      <c r="X75" s="35" t="str">
        <f t="shared" si="7"/>
        <v/>
      </c>
      <c r="Y75" s="35" t="str">
        <f t="shared" si="7"/>
        <v/>
      </c>
      <c r="Z75" s="35" t="str">
        <f t="shared" si="7"/>
        <v/>
      </c>
      <c r="AA75" s="35" t="str">
        <f t="shared" si="7"/>
        <v/>
      </c>
      <c r="AB75" s="35" t="str">
        <f t="shared" si="7"/>
        <v/>
      </c>
      <c r="AC75" s="35" t="str">
        <f t="shared" si="7"/>
        <v/>
      </c>
      <c r="AD75" s="35" t="str">
        <f t="shared" si="7"/>
        <v/>
      </c>
      <c r="AF75" s="26"/>
      <c r="AG75" s="26"/>
      <c r="AH75" s="26"/>
    </row>
    <row r="76" spans="1:34" ht="14.5">
      <c r="A76" s="36"/>
      <c r="B76" s="36"/>
      <c r="C76" s="36"/>
      <c r="D76" s="36"/>
      <c r="E76" s="36"/>
      <c r="F76" s="36"/>
      <c r="G76" s="36"/>
      <c r="H76" s="36"/>
      <c r="I76" s="36"/>
      <c r="J76" s="36"/>
      <c r="K76" s="36"/>
      <c r="L76" s="36"/>
      <c r="M76" s="36"/>
      <c r="N76" s="36"/>
      <c r="O76" s="23"/>
      <c r="P76" s="75"/>
      <c r="Q76" s="42">
        <f>IF(P76='Invulblad norm per lr'!$B$3,'Invulblad norm per lr'!$C$3,IF(P76='Invulblad norm per lr'!$B$4,'Invulblad norm per lr'!$C$4,IF(P76='Invulblad norm per lr'!$B$5,'Invulblad norm per lr'!$C$5,IF(P76='Invulblad norm per lr'!$B$6,'Invulblad norm per lr'!$C$6,IF(P76='Invulblad norm per lr'!$B$7,'Invulblad norm per lr'!$C$7,IF(P76='Invulblad norm per lr'!$B$8,'Invulblad norm per lr'!$C$8,""))))))</f>
        <v>0</v>
      </c>
      <c r="S76" s="35" t="str">
        <f t="shared" si="8"/>
        <v/>
      </c>
      <c r="T76" s="35" t="str">
        <f t="shared" si="7"/>
        <v/>
      </c>
      <c r="U76" s="35" t="str">
        <f t="shared" si="7"/>
        <v/>
      </c>
      <c r="V76" s="35" t="str">
        <f t="shared" si="7"/>
        <v/>
      </c>
      <c r="W76" s="35" t="str">
        <f t="shared" ref="W76:AC97" si="9">IF(ISBLANK(G76),"",IF(G76&gt;=$Q76,"JA","NEE"))</f>
        <v/>
      </c>
      <c r="X76" s="35" t="str">
        <f t="shared" si="9"/>
        <v/>
      </c>
      <c r="Y76" s="35" t="str">
        <f t="shared" si="9"/>
        <v/>
      </c>
      <c r="Z76" s="35" t="str">
        <f t="shared" si="9"/>
        <v/>
      </c>
      <c r="AA76" s="35" t="str">
        <f t="shared" si="9"/>
        <v/>
      </c>
      <c r="AB76" s="35" t="str">
        <f t="shared" si="9"/>
        <v/>
      </c>
      <c r="AC76" s="35" t="str">
        <f>IF(ISBLANK(M76),"",IF(M76&gt;=$Q76,"JA","NEE"))</f>
        <v/>
      </c>
      <c r="AD76" s="35" t="str">
        <f t="shared" ref="AD76:AD97" si="10">IF(ISBLANK(N76),"",IF(N76&gt;=$Q76,"JA","NEE"))</f>
        <v/>
      </c>
      <c r="AF76" s="26"/>
      <c r="AG76" s="26"/>
      <c r="AH76" s="26"/>
    </row>
    <row r="77" spans="1:34" ht="14.5">
      <c r="A77" s="36"/>
      <c r="B77" s="36"/>
      <c r="C77" s="36"/>
      <c r="D77" s="36"/>
      <c r="E77" s="36"/>
      <c r="F77" s="36"/>
      <c r="G77" s="36"/>
      <c r="H77" s="36"/>
      <c r="I77" s="36"/>
      <c r="J77" s="36"/>
      <c r="K77" s="36"/>
      <c r="L77" s="36"/>
      <c r="M77" s="36"/>
      <c r="N77" s="36"/>
      <c r="O77" s="23"/>
      <c r="P77" s="75"/>
      <c r="Q77" s="42">
        <f>IF(P77='Invulblad norm per lr'!$B$3,'Invulblad norm per lr'!$C$3,IF(P77='Invulblad norm per lr'!$B$4,'Invulblad norm per lr'!$C$4,IF(P77='Invulblad norm per lr'!$B$5,'Invulblad norm per lr'!$C$5,IF(P77='Invulblad norm per lr'!$B$6,'Invulblad norm per lr'!$C$6,IF(P77='Invulblad norm per lr'!$B$7,'Invulblad norm per lr'!$C$7,IF(P77='Invulblad norm per lr'!$B$8,'Invulblad norm per lr'!$C$8,""))))))</f>
        <v>0</v>
      </c>
      <c r="S77" s="35" t="str">
        <f t="shared" si="8"/>
        <v/>
      </c>
      <c r="T77" s="35" t="str">
        <f t="shared" si="8"/>
        <v/>
      </c>
      <c r="U77" s="35" t="str">
        <f t="shared" si="8"/>
        <v/>
      </c>
      <c r="V77" s="35" t="str">
        <f t="shared" si="8"/>
        <v/>
      </c>
      <c r="W77" s="35" t="str">
        <f t="shared" si="9"/>
        <v/>
      </c>
      <c r="X77" s="35" t="str">
        <f t="shared" si="9"/>
        <v/>
      </c>
      <c r="Y77" s="35" t="str">
        <f t="shared" si="9"/>
        <v/>
      </c>
      <c r="Z77" s="35" t="str">
        <f t="shared" si="9"/>
        <v/>
      </c>
      <c r="AA77" s="35" t="str">
        <f t="shared" si="9"/>
        <v/>
      </c>
      <c r="AB77" s="35" t="str">
        <f t="shared" si="9"/>
        <v/>
      </c>
      <c r="AC77" s="35" t="str">
        <f t="shared" si="9"/>
        <v/>
      </c>
      <c r="AD77" s="35" t="str">
        <f t="shared" si="10"/>
        <v/>
      </c>
      <c r="AF77" s="26"/>
      <c r="AG77" s="26"/>
      <c r="AH77" s="26"/>
    </row>
    <row r="78" spans="1:34" ht="14.5">
      <c r="A78" s="36"/>
      <c r="B78" s="36"/>
      <c r="C78" s="36"/>
      <c r="D78" s="36"/>
      <c r="E78" s="36"/>
      <c r="F78" s="36"/>
      <c r="G78" s="36"/>
      <c r="H78" s="36"/>
      <c r="I78" s="36"/>
      <c r="J78" s="36"/>
      <c r="K78" s="36"/>
      <c r="L78" s="36"/>
      <c r="M78" s="36"/>
      <c r="N78" s="36"/>
      <c r="O78" s="23"/>
      <c r="P78" s="75"/>
      <c r="Q78" s="42">
        <f>IF(P78='Invulblad norm per lr'!$B$3,'Invulblad norm per lr'!$C$3,IF(P78='Invulblad norm per lr'!$B$4,'Invulblad norm per lr'!$C$4,IF(P78='Invulblad norm per lr'!$B$5,'Invulblad norm per lr'!$C$5,IF(P78='Invulblad norm per lr'!$B$6,'Invulblad norm per lr'!$C$6,IF(P78='Invulblad norm per lr'!$B$7,'Invulblad norm per lr'!$C$7,IF(P78='Invulblad norm per lr'!$B$8,'Invulblad norm per lr'!$C$8,""))))))</f>
        <v>0</v>
      </c>
      <c r="S78" s="35" t="str">
        <f t="shared" si="8"/>
        <v/>
      </c>
      <c r="T78" s="35" t="str">
        <f t="shared" si="8"/>
        <v/>
      </c>
      <c r="U78" s="35" t="str">
        <f t="shared" si="8"/>
        <v/>
      </c>
      <c r="V78" s="35" t="str">
        <f t="shared" si="8"/>
        <v/>
      </c>
      <c r="W78" s="35" t="str">
        <f t="shared" si="9"/>
        <v/>
      </c>
      <c r="X78" s="35" t="str">
        <f t="shared" si="9"/>
        <v/>
      </c>
      <c r="Y78" s="35" t="str">
        <f t="shared" si="9"/>
        <v/>
      </c>
      <c r="Z78" s="35" t="str">
        <f t="shared" si="9"/>
        <v/>
      </c>
      <c r="AA78" s="35" t="str">
        <f t="shared" si="9"/>
        <v/>
      </c>
      <c r="AB78" s="35" t="str">
        <f t="shared" si="9"/>
        <v/>
      </c>
      <c r="AC78" s="35" t="str">
        <f t="shared" si="9"/>
        <v/>
      </c>
      <c r="AD78" s="35" t="str">
        <f t="shared" si="10"/>
        <v/>
      </c>
      <c r="AF78" s="26"/>
      <c r="AG78" s="26"/>
      <c r="AH78" s="26"/>
    </row>
    <row r="79" spans="1:34" ht="14.5">
      <c r="A79" s="36"/>
      <c r="B79" s="36"/>
      <c r="C79" s="36"/>
      <c r="D79" s="36"/>
      <c r="E79" s="36"/>
      <c r="F79" s="36"/>
      <c r="G79" s="36"/>
      <c r="H79" s="36"/>
      <c r="I79" s="36"/>
      <c r="J79" s="36"/>
      <c r="K79" s="36"/>
      <c r="L79" s="36"/>
      <c r="M79" s="36"/>
      <c r="N79" s="36"/>
      <c r="O79" s="23"/>
      <c r="P79" s="75"/>
      <c r="Q79" s="42">
        <f>IF(P79='Invulblad norm per lr'!$B$3,'Invulblad norm per lr'!$C$3,IF(P79='Invulblad norm per lr'!$B$4,'Invulblad norm per lr'!$C$4,IF(P79='Invulblad norm per lr'!$B$5,'Invulblad norm per lr'!$C$5,IF(P79='Invulblad norm per lr'!$B$6,'Invulblad norm per lr'!$C$6,IF(P79='Invulblad norm per lr'!$B$7,'Invulblad norm per lr'!$C$7,IF(P79='Invulblad norm per lr'!$B$8,'Invulblad norm per lr'!$C$8,""))))))</f>
        <v>0</v>
      </c>
      <c r="S79" s="35" t="str">
        <f t="shared" si="8"/>
        <v/>
      </c>
      <c r="T79" s="35" t="str">
        <f t="shared" si="8"/>
        <v/>
      </c>
      <c r="U79" s="35" t="str">
        <f t="shared" si="8"/>
        <v/>
      </c>
      <c r="V79" s="35" t="str">
        <f t="shared" si="8"/>
        <v/>
      </c>
      <c r="W79" s="35" t="str">
        <f t="shared" si="9"/>
        <v/>
      </c>
      <c r="X79" s="35" t="str">
        <f t="shared" si="9"/>
        <v/>
      </c>
      <c r="Y79" s="35" t="str">
        <f t="shared" si="9"/>
        <v/>
      </c>
      <c r="Z79" s="35" t="str">
        <f t="shared" si="9"/>
        <v/>
      </c>
      <c r="AA79" s="35" t="str">
        <f t="shared" si="9"/>
        <v/>
      </c>
      <c r="AB79" s="35" t="str">
        <f t="shared" si="9"/>
        <v/>
      </c>
      <c r="AC79" s="35" t="str">
        <f t="shared" si="9"/>
        <v/>
      </c>
      <c r="AD79" s="35" t="str">
        <f t="shared" si="10"/>
        <v/>
      </c>
      <c r="AF79" s="26"/>
      <c r="AG79" s="26"/>
      <c r="AH79" s="26"/>
    </row>
    <row r="80" spans="1:34" ht="14.5">
      <c r="A80" s="36"/>
      <c r="B80" s="36"/>
      <c r="C80" s="36"/>
      <c r="D80" s="36"/>
      <c r="E80" s="36"/>
      <c r="F80" s="36"/>
      <c r="G80" s="36"/>
      <c r="H80" s="36"/>
      <c r="I80" s="36"/>
      <c r="J80" s="36"/>
      <c r="K80" s="36"/>
      <c r="L80" s="36"/>
      <c r="M80" s="36"/>
      <c r="N80" s="36"/>
      <c r="O80" s="23"/>
      <c r="P80" s="75"/>
      <c r="Q80" s="42">
        <f>IF(P80='Invulblad norm per lr'!$B$3,'Invulblad norm per lr'!$C$3,IF(P80='Invulblad norm per lr'!$B$4,'Invulblad norm per lr'!$C$4,IF(P80='Invulblad norm per lr'!$B$5,'Invulblad norm per lr'!$C$5,IF(P80='Invulblad norm per lr'!$B$6,'Invulblad norm per lr'!$C$6,IF(P80='Invulblad norm per lr'!$B$7,'Invulblad norm per lr'!$C$7,IF(P80='Invulblad norm per lr'!$B$8,'Invulblad norm per lr'!$C$8,""))))))</f>
        <v>0</v>
      </c>
      <c r="S80" s="35" t="str">
        <f t="shared" si="8"/>
        <v/>
      </c>
      <c r="T80" s="35" t="str">
        <f t="shared" si="8"/>
        <v/>
      </c>
      <c r="U80" s="35" t="str">
        <f t="shared" si="8"/>
        <v/>
      </c>
      <c r="V80" s="35" t="str">
        <f t="shared" si="8"/>
        <v/>
      </c>
      <c r="W80" s="35" t="str">
        <f t="shared" si="9"/>
        <v/>
      </c>
      <c r="X80" s="35" t="str">
        <f t="shared" si="9"/>
        <v/>
      </c>
      <c r="Y80" s="35" t="str">
        <f t="shared" si="9"/>
        <v/>
      </c>
      <c r="Z80" s="35" t="str">
        <f t="shared" si="9"/>
        <v/>
      </c>
      <c r="AA80" s="35" t="str">
        <f t="shared" si="9"/>
        <v/>
      </c>
      <c r="AB80" s="35" t="str">
        <f t="shared" si="9"/>
        <v/>
      </c>
      <c r="AC80" s="35" t="str">
        <f t="shared" si="9"/>
        <v/>
      </c>
      <c r="AD80" s="35" t="str">
        <f t="shared" si="10"/>
        <v/>
      </c>
      <c r="AF80" s="26"/>
      <c r="AG80" s="26"/>
      <c r="AH80" s="26"/>
    </row>
    <row r="81" spans="1:34" ht="14.5">
      <c r="A81" s="36"/>
      <c r="B81" s="36"/>
      <c r="C81" s="36"/>
      <c r="D81" s="36"/>
      <c r="E81" s="36"/>
      <c r="F81" s="36"/>
      <c r="G81" s="36"/>
      <c r="H81" s="36"/>
      <c r="I81" s="36"/>
      <c r="J81" s="36"/>
      <c r="K81" s="36"/>
      <c r="L81" s="36"/>
      <c r="M81" s="36"/>
      <c r="N81" s="36"/>
      <c r="O81" s="23"/>
      <c r="P81" s="75"/>
      <c r="Q81" s="42">
        <f>IF(P81='Invulblad norm per lr'!$B$3,'Invulblad norm per lr'!$C$3,IF(P81='Invulblad norm per lr'!$B$4,'Invulblad norm per lr'!$C$4,IF(P81='Invulblad norm per lr'!$B$5,'Invulblad norm per lr'!$C$5,IF(P81='Invulblad norm per lr'!$B$6,'Invulblad norm per lr'!$C$6,IF(P81='Invulblad norm per lr'!$B$7,'Invulblad norm per lr'!$C$7,IF(P81='Invulblad norm per lr'!$B$8,'Invulblad norm per lr'!$C$8,""))))))</f>
        <v>0</v>
      </c>
      <c r="S81" s="35" t="str">
        <f t="shared" si="8"/>
        <v/>
      </c>
      <c r="T81" s="35" t="str">
        <f t="shared" si="8"/>
        <v/>
      </c>
      <c r="U81" s="35" t="str">
        <f t="shared" si="8"/>
        <v/>
      </c>
      <c r="V81" s="35" t="str">
        <f t="shared" si="8"/>
        <v/>
      </c>
      <c r="W81" s="35" t="str">
        <f t="shared" si="9"/>
        <v/>
      </c>
      <c r="X81" s="35" t="str">
        <f t="shared" si="9"/>
        <v/>
      </c>
      <c r="Y81" s="35" t="str">
        <f t="shared" si="9"/>
        <v/>
      </c>
      <c r="Z81" s="35" t="str">
        <f t="shared" si="9"/>
        <v/>
      </c>
      <c r="AA81" s="35" t="str">
        <f t="shared" si="9"/>
        <v/>
      </c>
      <c r="AB81" s="35" t="str">
        <f t="shared" si="9"/>
        <v/>
      </c>
      <c r="AC81" s="35" t="str">
        <f t="shared" si="9"/>
        <v/>
      </c>
      <c r="AD81" s="35" t="str">
        <f t="shared" si="10"/>
        <v/>
      </c>
      <c r="AF81" s="26"/>
      <c r="AG81" s="26"/>
      <c r="AH81" s="26"/>
    </row>
    <row r="82" spans="1:34" ht="14.5">
      <c r="A82" s="36"/>
      <c r="B82" s="36"/>
      <c r="C82" s="36"/>
      <c r="D82" s="36"/>
      <c r="E82" s="36"/>
      <c r="F82" s="36"/>
      <c r="G82" s="36"/>
      <c r="H82" s="36"/>
      <c r="I82" s="36"/>
      <c r="J82" s="36"/>
      <c r="K82" s="36"/>
      <c r="L82" s="36"/>
      <c r="M82" s="36"/>
      <c r="N82" s="36"/>
      <c r="O82" s="23"/>
      <c r="P82" s="75"/>
      <c r="Q82" s="42">
        <f>IF(P82='Invulblad norm per lr'!$B$3,'Invulblad norm per lr'!$C$3,IF(P82='Invulblad norm per lr'!$B$4,'Invulblad norm per lr'!$C$4,IF(P82='Invulblad norm per lr'!$B$5,'Invulblad norm per lr'!$C$5,IF(P82='Invulblad norm per lr'!$B$6,'Invulblad norm per lr'!$C$6,IF(P82='Invulblad norm per lr'!$B$7,'Invulblad norm per lr'!$C$7,IF(P82='Invulblad norm per lr'!$B$8,'Invulblad norm per lr'!$C$8,""))))))</f>
        <v>0</v>
      </c>
      <c r="S82" s="35" t="str">
        <f t="shared" si="8"/>
        <v/>
      </c>
      <c r="T82" s="35" t="str">
        <f t="shared" si="8"/>
        <v/>
      </c>
      <c r="U82" s="35" t="str">
        <f t="shared" si="8"/>
        <v/>
      </c>
      <c r="V82" s="35" t="str">
        <f t="shared" si="8"/>
        <v/>
      </c>
      <c r="W82" s="35" t="str">
        <f t="shared" si="9"/>
        <v/>
      </c>
      <c r="X82" s="35" t="str">
        <f t="shared" si="9"/>
        <v/>
      </c>
      <c r="Y82" s="35" t="str">
        <f t="shared" si="9"/>
        <v/>
      </c>
      <c r="Z82" s="35" t="str">
        <f t="shared" si="9"/>
        <v/>
      </c>
      <c r="AA82" s="35" t="str">
        <f t="shared" si="9"/>
        <v/>
      </c>
      <c r="AB82" s="35" t="str">
        <f t="shared" si="9"/>
        <v/>
      </c>
      <c r="AC82" s="35" t="str">
        <f t="shared" si="9"/>
        <v/>
      </c>
      <c r="AD82" s="35" t="str">
        <f t="shared" si="10"/>
        <v/>
      </c>
      <c r="AF82" s="26"/>
      <c r="AG82" s="26"/>
      <c r="AH82" s="26"/>
    </row>
    <row r="83" spans="1:34" ht="14.5">
      <c r="A83" s="36"/>
      <c r="B83" s="36"/>
      <c r="C83" s="36"/>
      <c r="D83" s="36"/>
      <c r="E83" s="36"/>
      <c r="F83" s="36"/>
      <c r="G83" s="36"/>
      <c r="H83" s="36"/>
      <c r="I83" s="36"/>
      <c r="J83" s="36"/>
      <c r="K83" s="36"/>
      <c r="L83" s="36"/>
      <c r="M83" s="36"/>
      <c r="N83" s="36"/>
      <c r="P83" s="75"/>
      <c r="Q83" s="42">
        <f>IF(P83='Invulblad norm per lr'!$B$3,'Invulblad norm per lr'!$C$3,IF(P83='Invulblad norm per lr'!$B$4,'Invulblad norm per lr'!$C$4,IF(P83='Invulblad norm per lr'!$B$5,'Invulblad norm per lr'!$C$5,IF(P83='Invulblad norm per lr'!$B$6,'Invulblad norm per lr'!$C$6,IF(P83='Invulblad norm per lr'!$B$7,'Invulblad norm per lr'!$C$7,IF(P83='Invulblad norm per lr'!$B$8,'Invulblad norm per lr'!$C$8,""))))))</f>
        <v>0</v>
      </c>
      <c r="S83" s="35" t="str">
        <f t="shared" si="8"/>
        <v/>
      </c>
      <c r="T83" s="35" t="str">
        <f t="shared" si="8"/>
        <v/>
      </c>
      <c r="U83" s="35" t="str">
        <f t="shared" si="8"/>
        <v/>
      </c>
      <c r="V83" s="35" t="str">
        <f t="shared" si="8"/>
        <v/>
      </c>
      <c r="W83" s="35" t="str">
        <f t="shared" si="9"/>
        <v/>
      </c>
      <c r="X83" s="35" t="str">
        <f t="shared" si="9"/>
        <v/>
      </c>
      <c r="Y83" s="35" t="str">
        <f t="shared" si="9"/>
        <v/>
      </c>
      <c r="Z83" s="35" t="str">
        <f t="shared" si="9"/>
        <v/>
      </c>
      <c r="AA83" s="35" t="str">
        <f t="shared" si="9"/>
        <v/>
      </c>
      <c r="AB83" s="35" t="str">
        <f t="shared" si="9"/>
        <v/>
      </c>
      <c r="AC83" s="35" t="str">
        <f t="shared" si="9"/>
        <v/>
      </c>
      <c r="AD83" s="35" t="str">
        <f t="shared" si="10"/>
        <v/>
      </c>
      <c r="AF83" s="26"/>
      <c r="AG83" s="26"/>
      <c r="AH83" s="26"/>
    </row>
    <row r="84" spans="1:34" ht="14.5">
      <c r="A84" s="36"/>
      <c r="B84" s="36"/>
      <c r="C84" s="36"/>
      <c r="D84" s="36"/>
      <c r="E84" s="36"/>
      <c r="F84" s="36"/>
      <c r="G84" s="36"/>
      <c r="H84" s="36"/>
      <c r="I84" s="36"/>
      <c r="J84" s="36"/>
      <c r="K84" s="36"/>
      <c r="L84" s="36"/>
      <c r="M84" s="36"/>
      <c r="N84" s="36"/>
      <c r="P84" s="75"/>
      <c r="Q84" s="42">
        <f>IF(P84='Invulblad norm per lr'!$B$3,'Invulblad norm per lr'!$C$3,IF(P84='Invulblad norm per lr'!$B$4,'Invulblad norm per lr'!$C$4,IF(P84='Invulblad norm per lr'!$B$5,'Invulblad norm per lr'!$C$5,IF(P84='Invulblad norm per lr'!$B$6,'Invulblad norm per lr'!$C$6,IF(P84='Invulblad norm per lr'!$B$7,'Invulblad norm per lr'!$C$7,IF(P84='Invulblad norm per lr'!$B$8,'Invulblad norm per lr'!$C$8,""))))))</f>
        <v>0</v>
      </c>
      <c r="S84" s="35" t="str">
        <f t="shared" si="8"/>
        <v/>
      </c>
      <c r="T84" s="35" t="str">
        <f t="shared" si="8"/>
        <v/>
      </c>
      <c r="U84" s="35" t="str">
        <f t="shared" si="8"/>
        <v/>
      </c>
      <c r="V84" s="35" t="str">
        <f t="shared" si="8"/>
        <v/>
      </c>
      <c r="W84" s="35" t="str">
        <f t="shared" si="9"/>
        <v/>
      </c>
      <c r="X84" s="35" t="str">
        <f t="shared" si="9"/>
        <v/>
      </c>
      <c r="Y84" s="35" t="str">
        <f t="shared" si="9"/>
        <v/>
      </c>
      <c r="Z84" s="35" t="str">
        <f t="shared" si="9"/>
        <v/>
      </c>
      <c r="AA84" s="35" t="str">
        <f t="shared" si="9"/>
        <v/>
      </c>
      <c r="AB84" s="35" t="str">
        <f t="shared" si="9"/>
        <v/>
      </c>
      <c r="AC84" s="35" t="str">
        <f t="shared" si="9"/>
        <v/>
      </c>
      <c r="AD84" s="35" t="str">
        <f t="shared" si="10"/>
        <v/>
      </c>
      <c r="AF84" s="26"/>
      <c r="AG84" s="26"/>
      <c r="AH84" s="26"/>
    </row>
    <row r="85" spans="1:34" ht="14.5">
      <c r="A85" s="36"/>
      <c r="B85" s="36"/>
      <c r="C85" s="36"/>
      <c r="D85" s="36"/>
      <c r="E85" s="36"/>
      <c r="F85" s="36"/>
      <c r="G85" s="36"/>
      <c r="H85" s="36"/>
      <c r="I85" s="36"/>
      <c r="J85" s="36"/>
      <c r="K85" s="36"/>
      <c r="L85" s="36"/>
      <c r="M85" s="36"/>
      <c r="N85" s="36"/>
      <c r="O85" s="23"/>
      <c r="P85" s="75"/>
      <c r="Q85" s="42">
        <f>IF(P85='Invulblad norm per lr'!$B$3,'Invulblad norm per lr'!$C$3,IF(P85='Invulblad norm per lr'!$B$4,'Invulblad norm per lr'!$C$4,IF(P85='Invulblad norm per lr'!$B$5,'Invulblad norm per lr'!$C$5,IF(P85='Invulblad norm per lr'!$B$6,'Invulblad norm per lr'!$C$6,IF(P85='Invulblad norm per lr'!$B$7,'Invulblad norm per lr'!$C$7,IF(P85='Invulblad norm per lr'!$B$8,'Invulblad norm per lr'!$C$8,""))))))</f>
        <v>0</v>
      </c>
      <c r="S85" s="35" t="str">
        <f t="shared" si="8"/>
        <v/>
      </c>
      <c r="T85" s="35" t="str">
        <f t="shared" si="8"/>
        <v/>
      </c>
      <c r="U85" s="35" t="str">
        <f t="shared" si="8"/>
        <v/>
      </c>
      <c r="V85" s="35" t="str">
        <f t="shared" si="8"/>
        <v/>
      </c>
      <c r="W85" s="35" t="str">
        <f t="shared" si="9"/>
        <v/>
      </c>
      <c r="X85" s="35" t="str">
        <f t="shared" si="9"/>
        <v/>
      </c>
      <c r="Y85" s="35" t="str">
        <f t="shared" si="9"/>
        <v/>
      </c>
      <c r="Z85" s="35" t="str">
        <f t="shared" si="9"/>
        <v/>
      </c>
      <c r="AA85" s="35" t="str">
        <f t="shared" si="9"/>
        <v/>
      </c>
      <c r="AB85" s="35" t="str">
        <f t="shared" si="9"/>
        <v/>
      </c>
      <c r="AC85" s="35" t="str">
        <f t="shared" si="9"/>
        <v/>
      </c>
      <c r="AD85" s="35" t="str">
        <f t="shared" si="10"/>
        <v/>
      </c>
      <c r="AF85" s="26"/>
      <c r="AG85" s="26"/>
      <c r="AH85" s="26"/>
    </row>
    <row r="86" spans="1:34" ht="14.5">
      <c r="A86" s="36"/>
      <c r="B86" s="36"/>
      <c r="C86" s="36"/>
      <c r="D86" s="36"/>
      <c r="E86" s="36"/>
      <c r="F86" s="36"/>
      <c r="G86" s="36"/>
      <c r="H86" s="36"/>
      <c r="I86" s="36"/>
      <c r="J86" s="36"/>
      <c r="K86" s="36"/>
      <c r="L86" s="36"/>
      <c r="M86" s="36"/>
      <c r="N86" s="36"/>
      <c r="O86" s="23"/>
      <c r="P86" s="75"/>
      <c r="Q86" s="42">
        <f>IF(P86='Invulblad norm per lr'!$B$3,'Invulblad norm per lr'!$C$3,IF(P86='Invulblad norm per lr'!$B$4,'Invulblad norm per lr'!$C$4,IF(P86='Invulblad norm per lr'!$B$5,'Invulblad norm per lr'!$C$5,IF(P86='Invulblad norm per lr'!$B$6,'Invulblad norm per lr'!$C$6,IF(P86='Invulblad norm per lr'!$B$7,'Invulblad norm per lr'!$C$7,IF(P86='Invulblad norm per lr'!$B$8,'Invulblad norm per lr'!$C$8,""))))))</f>
        <v>0</v>
      </c>
      <c r="S86" s="35" t="str">
        <f t="shared" si="8"/>
        <v/>
      </c>
      <c r="T86" s="35" t="str">
        <f t="shared" si="8"/>
        <v/>
      </c>
      <c r="U86" s="35" t="str">
        <f t="shared" si="8"/>
        <v/>
      </c>
      <c r="V86" s="35" t="str">
        <f t="shared" si="8"/>
        <v/>
      </c>
      <c r="W86" s="35" t="str">
        <f t="shared" si="9"/>
        <v/>
      </c>
      <c r="X86" s="35" t="str">
        <f t="shared" si="9"/>
        <v/>
      </c>
      <c r="Y86" s="35" t="str">
        <f t="shared" si="9"/>
        <v/>
      </c>
      <c r="Z86" s="35" t="str">
        <f t="shared" si="9"/>
        <v/>
      </c>
      <c r="AA86" s="35" t="str">
        <f t="shared" si="9"/>
        <v/>
      </c>
      <c r="AB86" s="35" t="str">
        <f t="shared" si="9"/>
        <v/>
      </c>
      <c r="AC86" s="35" t="str">
        <f t="shared" si="9"/>
        <v/>
      </c>
      <c r="AD86" s="35" t="str">
        <f t="shared" si="10"/>
        <v/>
      </c>
      <c r="AF86" s="26"/>
      <c r="AG86" s="26"/>
      <c r="AH86" s="26"/>
    </row>
    <row r="87" spans="1:34" ht="14.5">
      <c r="A87" s="36"/>
      <c r="B87" s="36"/>
      <c r="C87" s="36"/>
      <c r="D87" s="36"/>
      <c r="E87" s="36"/>
      <c r="F87" s="36"/>
      <c r="G87" s="36"/>
      <c r="H87" s="36"/>
      <c r="I87" s="36"/>
      <c r="J87" s="36"/>
      <c r="K87" s="36"/>
      <c r="L87" s="36"/>
      <c r="M87" s="36"/>
      <c r="N87" s="36"/>
      <c r="O87" s="23"/>
      <c r="P87" s="75"/>
      <c r="Q87" s="42">
        <f>IF(P87='Invulblad norm per lr'!$B$3,'Invulblad norm per lr'!$C$3,IF(P87='Invulblad norm per lr'!$B$4,'Invulblad norm per lr'!$C$4,IF(P87='Invulblad norm per lr'!$B$5,'Invulblad norm per lr'!$C$5,IF(P87='Invulblad norm per lr'!$B$6,'Invulblad norm per lr'!$C$6,IF(P87='Invulblad norm per lr'!$B$7,'Invulblad norm per lr'!$C$7,IF(P87='Invulblad norm per lr'!$B$8,'Invulblad norm per lr'!$C$8,""))))))</f>
        <v>0</v>
      </c>
      <c r="S87" s="35" t="str">
        <f t="shared" si="8"/>
        <v/>
      </c>
      <c r="T87" s="35" t="str">
        <f t="shared" si="8"/>
        <v/>
      </c>
      <c r="U87" s="35" t="str">
        <f t="shared" si="8"/>
        <v/>
      </c>
      <c r="V87" s="35" t="str">
        <f t="shared" si="8"/>
        <v/>
      </c>
      <c r="W87" s="35" t="str">
        <f t="shared" si="9"/>
        <v/>
      </c>
      <c r="X87" s="35" t="str">
        <f t="shared" si="9"/>
        <v/>
      </c>
      <c r="Y87" s="35" t="str">
        <f t="shared" si="9"/>
        <v/>
      </c>
      <c r="Z87" s="35" t="str">
        <f t="shared" si="9"/>
        <v/>
      </c>
      <c r="AA87" s="35" t="str">
        <f t="shared" si="9"/>
        <v/>
      </c>
      <c r="AB87" s="35" t="str">
        <f t="shared" si="9"/>
        <v/>
      </c>
      <c r="AC87" s="35" t="str">
        <f t="shared" si="9"/>
        <v/>
      </c>
      <c r="AD87" s="35" t="str">
        <f t="shared" si="10"/>
        <v/>
      </c>
      <c r="AF87" s="26"/>
      <c r="AG87" s="26"/>
      <c r="AH87" s="26"/>
    </row>
    <row r="88" spans="1:34" ht="14.5">
      <c r="A88" s="36"/>
      <c r="B88" s="36"/>
      <c r="C88" s="36"/>
      <c r="D88" s="36"/>
      <c r="E88" s="36"/>
      <c r="F88" s="36"/>
      <c r="G88" s="36"/>
      <c r="H88" s="36"/>
      <c r="I88" s="36"/>
      <c r="J88" s="36"/>
      <c r="K88" s="36"/>
      <c r="L88" s="36"/>
      <c r="M88" s="36"/>
      <c r="N88" s="36"/>
      <c r="O88" s="23"/>
      <c r="P88" s="75"/>
      <c r="Q88" s="42">
        <f>IF(P88='Invulblad norm per lr'!$B$3,'Invulblad norm per lr'!$C$3,IF(P88='Invulblad norm per lr'!$B$4,'Invulblad norm per lr'!$C$4,IF(P88='Invulblad norm per lr'!$B$5,'Invulblad norm per lr'!$C$5,IF(P88='Invulblad norm per lr'!$B$6,'Invulblad norm per lr'!$C$6,IF(P88='Invulblad norm per lr'!$B$7,'Invulblad norm per lr'!$C$7,IF(P88='Invulblad norm per lr'!$B$8,'Invulblad norm per lr'!$C$8,""))))))</f>
        <v>0</v>
      </c>
      <c r="S88" s="35" t="str">
        <f t="shared" si="8"/>
        <v/>
      </c>
      <c r="T88" s="35" t="str">
        <f t="shared" si="8"/>
        <v/>
      </c>
      <c r="U88" s="35" t="str">
        <f t="shared" si="8"/>
        <v/>
      </c>
      <c r="V88" s="35" t="str">
        <f t="shared" si="8"/>
        <v/>
      </c>
      <c r="W88" s="35" t="str">
        <f t="shared" si="9"/>
        <v/>
      </c>
      <c r="X88" s="35" t="str">
        <f t="shared" si="9"/>
        <v/>
      </c>
      <c r="Y88" s="35" t="str">
        <f t="shared" si="9"/>
        <v/>
      </c>
      <c r="Z88" s="35" t="str">
        <f t="shared" si="9"/>
        <v/>
      </c>
      <c r="AA88" s="35" t="str">
        <f t="shared" si="9"/>
        <v/>
      </c>
      <c r="AB88" s="35" t="str">
        <f t="shared" si="9"/>
        <v/>
      </c>
      <c r="AC88" s="35" t="str">
        <f t="shared" si="9"/>
        <v/>
      </c>
      <c r="AD88" s="35" t="str">
        <f t="shared" si="10"/>
        <v/>
      </c>
      <c r="AF88" s="26"/>
      <c r="AG88" s="26"/>
      <c r="AH88" s="26"/>
    </row>
    <row r="89" spans="1:34" ht="14.5">
      <c r="A89" s="36"/>
      <c r="B89" s="36"/>
      <c r="C89" s="36"/>
      <c r="D89" s="36"/>
      <c r="E89" s="36"/>
      <c r="F89" s="36"/>
      <c r="G89" s="36"/>
      <c r="H89" s="36"/>
      <c r="I89" s="36"/>
      <c r="J89" s="36"/>
      <c r="K89" s="36"/>
      <c r="L89" s="36"/>
      <c r="M89" s="36"/>
      <c r="N89" s="36"/>
      <c r="O89" s="23"/>
      <c r="P89" s="75"/>
      <c r="Q89" s="42">
        <f>IF(P89='Invulblad norm per lr'!$B$3,'Invulblad norm per lr'!$C$3,IF(P89='Invulblad norm per lr'!$B$4,'Invulblad norm per lr'!$C$4,IF(P89='Invulblad norm per lr'!$B$5,'Invulblad norm per lr'!$C$5,IF(P89='Invulblad norm per lr'!$B$6,'Invulblad norm per lr'!$C$6,IF(P89='Invulblad norm per lr'!$B$7,'Invulblad norm per lr'!$C$7,IF(P89='Invulblad norm per lr'!$B$8,'Invulblad norm per lr'!$C$8,""))))))</f>
        <v>0</v>
      </c>
      <c r="S89" s="35" t="str">
        <f t="shared" si="8"/>
        <v/>
      </c>
      <c r="T89" s="35" t="str">
        <f t="shared" si="8"/>
        <v/>
      </c>
      <c r="U89" s="35" t="str">
        <f t="shared" si="8"/>
        <v/>
      </c>
      <c r="V89" s="35" t="str">
        <f t="shared" si="8"/>
        <v/>
      </c>
      <c r="W89" s="35" t="str">
        <f t="shared" si="9"/>
        <v/>
      </c>
      <c r="X89" s="35" t="str">
        <f t="shared" si="9"/>
        <v/>
      </c>
      <c r="Y89" s="35" t="str">
        <f t="shared" si="9"/>
        <v/>
      </c>
      <c r="Z89" s="35" t="str">
        <f t="shared" si="9"/>
        <v/>
      </c>
      <c r="AA89" s="35" t="str">
        <f t="shared" si="9"/>
        <v/>
      </c>
      <c r="AB89" s="35" t="str">
        <f t="shared" si="9"/>
        <v/>
      </c>
      <c r="AC89" s="35" t="str">
        <f t="shared" si="9"/>
        <v/>
      </c>
      <c r="AD89" s="35" t="str">
        <f t="shared" si="10"/>
        <v/>
      </c>
      <c r="AF89" s="26"/>
      <c r="AG89" s="26"/>
      <c r="AH89" s="26"/>
    </row>
    <row r="90" spans="1:34" ht="14.5">
      <c r="A90" s="36"/>
      <c r="B90" s="36"/>
      <c r="C90" s="36"/>
      <c r="D90" s="36"/>
      <c r="E90" s="36"/>
      <c r="F90" s="36"/>
      <c r="G90" s="36"/>
      <c r="H90" s="36"/>
      <c r="I90" s="36"/>
      <c r="J90" s="36"/>
      <c r="K90" s="36"/>
      <c r="L90" s="36"/>
      <c r="M90" s="36"/>
      <c r="N90" s="36"/>
      <c r="O90" s="23"/>
      <c r="P90" s="75"/>
      <c r="Q90" s="42">
        <f>IF(P90='Invulblad norm per lr'!$B$3,'Invulblad norm per lr'!$C$3,IF(P90='Invulblad norm per lr'!$B$4,'Invulblad norm per lr'!$C$4,IF(P90='Invulblad norm per lr'!$B$5,'Invulblad norm per lr'!$C$5,IF(P90='Invulblad norm per lr'!$B$6,'Invulblad norm per lr'!$C$6,IF(P90='Invulblad norm per lr'!$B$7,'Invulblad norm per lr'!$C$7,IF(P90='Invulblad norm per lr'!$B$8,'Invulblad norm per lr'!$C$8,""))))))</f>
        <v>0</v>
      </c>
      <c r="S90" s="35" t="str">
        <f t="shared" si="8"/>
        <v/>
      </c>
      <c r="T90" s="35" t="str">
        <f t="shared" si="8"/>
        <v/>
      </c>
      <c r="U90" s="35" t="str">
        <f t="shared" si="8"/>
        <v/>
      </c>
      <c r="V90" s="35" t="str">
        <f t="shared" si="8"/>
        <v/>
      </c>
      <c r="W90" s="35" t="str">
        <f t="shared" si="9"/>
        <v/>
      </c>
      <c r="X90" s="35" t="str">
        <f t="shared" si="9"/>
        <v/>
      </c>
      <c r="Y90" s="35" t="str">
        <f t="shared" si="9"/>
        <v/>
      </c>
      <c r="Z90" s="35" t="str">
        <f t="shared" si="9"/>
        <v/>
      </c>
      <c r="AA90" s="35" t="str">
        <f t="shared" si="9"/>
        <v/>
      </c>
      <c r="AB90" s="35" t="str">
        <f t="shared" si="9"/>
        <v/>
      </c>
      <c r="AC90" s="35" t="str">
        <f t="shared" si="9"/>
        <v/>
      </c>
      <c r="AD90" s="35" t="str">
        <f t="shared" si="10"/>
        <v/>
      </c>
      <c r="AF90" s="26"/>
      <c r="AG90" s="26"/>
      <c r="AH90" s="26"/>
    </row>
    <row r="91" spans="1:34" ht="14.5">
      <c r="A91" s="36"/>
      <c r="B91" s="36"/>
      <c r="C91" s="36"/>
      <c r="D91" s="36"/>
      <c r="E91" s="36"/>
      <c r="F91" s="36"/>
      <c r="G91" s="36"/>
      <c r="H91" s="36"/>
      <c r="I91" s="36"/>
      <c r="J91" s="36"/>
      <c r="K91" s="36"/>
      <c r="L91" s="36"/>
      <c r="M91" s="36"/>
      <c r="N91" s="36"/>
      <c r="O91" s="23"/>
      <c r="P91" s="75"/>
      <c r="Q91" s="42">
        <f>IF(P91='Invulblad norm per lr'!$B$3,'Invulblad norm per lr'!$C$3,IF(P91='Invulblad norm per lr'!$B$4,'Invulblad norm per lr'!$C$4,IF(P91='Invulblad norm per lr'!$B$5,'Invulblad norm per lr'!$C$5,IF(P91='Invulblad norm per lr'!$B$6,'Invulblad norm per lr'!$C$6,IF(P91='Invulblad norm per lr'!$B$7,'Invulblad norm per lr'!$C$7,IF(P91='Invulblad norm per lr'!$B$8,'Invulblad norm per lr'!$C$8,""))))))</f>
        <v>0</v>
      </c>
      <c r="S91" s="35" t="str">
        <f t="shared" si="8"/>
        <v/>
      </c>
      <c r="T91" s="35" t="str">
        <f t="shared" si="8"/>
        <v/>
      </c>
      <c r="U91" s="35" t="str">
        <f t="shared" si="8"/>
        <v/>
      </c>
      <c r="V91" s="35" t="str">
        <f t="shared" si="8"/>
        <v/>
      </c>
      <c r="W91" s="35" t="str">
        <f t="shared" si="9"/>
        <v/>
      </c>
      <c r="X91" s="35" t="str">
        <f t="shared" si="9"/>
        <v/>
      </c>
      <c r="Y91" s="35" t="str">
        <f t="shared" si="9"/>
        <v/>
      </c>
      <c r="Z91" s="35" t="str">
        <f t="shared" si="9"/>
        <v/>
      </c>
      <c r="AA91" s="35" t="str">
        <f t="shared" si="9"/>
        <v/>
      </c>
      <c r="AB91" s="35" t="str">
        <f t="shared" si="9"/>
        <v/>
      </c>
      <c r="AC91" s="35" t="str">
        <f>IF(ISBLANK(M91),"",IF(M91&gt;=$Q91,"JA","NEE"))</f>
        <v/>
      </c>
      <c r="AD91" s="35" t="str">
        <f t="shared" si="10"/>
        <v/>
      </c>
      <c r="AF91" s="26"/>
      <c r="AG91" s="26"/>
      <c r="AH91" s="26"/>
    </row>
    <row r="92" spans="1:34" ht="14.5">
      <c r="A92" s="36"/>
      <c r="B92" s="36"/>
      <c r="C92" s="36"/>
      <c r="D92" s="36"/>
      <c r="E92" s="36"/>
      <c r="F92" s="36"/>
      <c r="G92" s="36"/>
      <c r="H92" s="36"/>
      <c r="I92" s="36"/>
      <c r="J92" s="36"/>
      <c r="K92" s="36"/>
      <c r="L92" s="36"/>
      <c r="M92" s="36"/>
      <c r="N92" s="36"/>
      <c r="O92" s="23"/>
      <c r="P92" s="75"/>
      <c r="Q92" s="42">
        <f>IF(P92='Invulblad norm per lr'!$B$3,'Invulblad norm per lr'!$C$3,IF(P92='Invulblad norm per lr'!$B$4,'Invulblad norm per lr'!$C$4,IF(P92='Invulblad norm per lr'!$B$5,'Invulblad norm per lr'!$C$5,IF(P92='Invulblad norm per lr'!$B$6,'Invulblad norm per lr'!$C$6,IF(P92='Invulblad norm per lr'!$B$7,'Invulblad norm per lr'!$C$7,IF(P92='Invulblad norm per lr'!$B$8,'Invulblad norm per lr'!$C$8,""))))))</f>
        <v>0</v>
      </c>
      <c r="S92" s="35" t="str">
        <f t="shared" si="8"/>
        <v/>
      </c>
      <c r="T92" s="35" t="str">
        <f t="shared" si="8"/>
        <v/>
      </c>
      <c r="U92" s="35" t="str">
        <f t="shared" si="8"/>
        <v/>
      </c>
      <c r="V92" s="35" t="str">
        <f t="shared" si="8"/>
        <v/>
      </c>
      <c r="W92" s="35" t="str">
        <f t="shared" si="9"/>
        <v/>
      </c>
      <c r="X92" s="35" t="str">
        <f t="shared" si="9"/>
        <v/>
      </c>
      <c r="Y92" s="35" t="str">
        <f t="shared" si="9"/>
        <v/>
      </c>
      <c r="Z92" s="35" t="str">
        <f t="shared" si="9"/>
        <v/>
      </c>
      <c r="AA92" s="35" t="str">
        <f t="shared" si="9"/>
        <v/>
      </c>
      <c r="AB92" s="35" t="str">
        <f t="shared" si="9"/>
        <v/>
      </c>
      <c r="AC92" s="35" t="str">
        <f t="shared" si="9"/>
        <v/>
      </c>
      <c r="AD92" s="35" t="str">
        <f t="shared" si="10"/>
        <v/>
      </c>
      <c r="AF92" s="26"/>
      <c r="AG92" s="26"/>
      <c r="AH92" s="26"/>
    </row>
    <row r="93" spans="1:34" ht="14.5">
      <c r="A93" s="36"/>
      <c r="B93" s="36"/>
      <c r="C93" s="36"/>
      <c r="D93" s="36"/>
      <c r="E93" s="36"/>
      <c r="F93" s="36"/>
      <c r="G93" s="36"/>
      <c r="H93" s="36"/>
      <c r="I93" s="36"/>
      <c r="J93" s="36"/>
      <c r="K93" s="36"/>
      <c r="L93" s="36"/>
      <c r="M93" s="36"/>
      <c r="N93" s="36"/>
      <c r="O93" s="23"/>
      <c r="P93" s="75"/>
      <c r="Q93" s="42">
        <f>IF(P93='Invulblad norm per lr'!$B$3,'Invulblad norm per lr'!$C$3,IF(P93='Invulblad norm per lr'!$B$4,'Invulblad norm per lr'!$C$4,IF(P93='Invulblad norm per lr'!$B$5,'Invulblad norm per lr'!$C$5,IF(P93='Invulblad norm per lr'!$B$6,'Invulblad norm per lr'!$C$6,IF(P93='Invulblad norm per lr'!$B$7,'Invulblad norm per lr'!$C$7,IF(P93='Invulblad norm per lr'!$B$8,'Invulblad norm per lr'!$C$8,""))))))</f>
        <v>0</v>
      </c>
      <c r="S93" s="35" t="str">
        <f t="shared" si="8"/>
        <v/>
      </c>
      <c r="T93" s="35" t="str">
        <f t="shared" si="8"/>
        <v/>
      </c>
      <c r="U93" s="35" t="str">
        <f t="shared" si="8"/>
        <v/>
      </c>
      <c r="V93" s="35" t="str">
        <f t="shared" si="8"/>
        <v/>
      </c>
      <c r="W93" s="35" t="str">
        <f t="shared" si="9"/>
        <v/>
      </c>
      <c r="X93" s="35" t="str">
        <f t="shared" si="9"/>
        <v/>
      </c>
      <c r="Y93" s="35" t="str">
        <f t="shared" si="9"/>
        <v/>
      </c>
      <c r="Z93" s="35" t="str">
        <f t="shared" si="9"/>
        <v/>
      </c>
      <c r="AA93" s="35" t="str">
        <f t="shared" si="9"/>
        <v/>
      </c>
      <c r="AB93" s="35" t="str">
        <f t="shared" si="9"/>
        <v/>
      </c>
      <c r="AC93" s="35" t="str">
        <f t="shared" si="9"/>
        <v/>
      </c>
      <c r="AD93" s="35" t="str">
        <f t="shared" si="10"/>
        <v/>
      </c>
      <c r="AF93" s="26"/>
      <c r="AG93" s="26"/>
      <c r="AH93" s="26"/>
    </row>
    <row r="94" spans="1:34" ht="14.5">
      <c r="A94" s="36"/>
      <c r="B94" s="36"/>
      <c r="C94" s="36"/>
      <c r="D94" s="36"/>
      <c r="E94" s="36"/>
      <c r="F94" s="36"/>
      <c r="G94" s="36"/>
      <c r="H94" s="36"/>
      <c r="I94" s="36"/>
      <c r="J94" s="36"/>
      <c r="K94" s="36"/>
      <c r="L94" s="36"/>
      <c r="M94" s="36"/>
      <c r="N94" s="36"/>
      <c r="O94" s="23"/>
      <c r="P94" s="75"/>
      <c r="Q94" s="42">
        <f>IF(P94='Invulblad norm per lr'!$B$3,'Invulblad norm per lr'!$C$3,IF(P94='Invulblad norm per lr'!$B$4,'Invulblad norm per lr'!$C$4,IF(P94='Invulblad norm per lr'!$B$5,'Invulblad norm per lr'!$C$5,IF(P94='Invulblad norm per lr'!$B$6,'Invulblad norm per lr'!$C$6,IF(P94='Invulblad norm per lr'!$B$7,'Invulblad norm per lr'!$C$7,IF(P94='Invulblad norm per lr'!$B$8,'Invulblad norm per lr'!$C$8,""))))))</f>
        <v>0</v>
      </c>
      <c r="S94" s="35" t="str">
        <f t="shared" si="8"/>
        <v/>
      </c>
      <c r="T94" s="35" t="str">
        <f t="shared" si="8"/>
        <v/>
      </c>
      <c r="U94" s="35" t="str">
        <f t="shared" si="8"/>
        <v/>
      </c>
      <c r="V94" s="35" t="str">
        <f t="shared" si="8"/>
        <v/>
      </c>
      <c r="W94" s="35" t="str">
        <f t="shared" si="9"/>
        <v/>
      </c>
      <c r="X94" s="35" t="str">
        <f t="shared" si="9"/>
        <v/>
      </c>
      <c r="Y94" s="35" t="str">
        <f t="shared" si="9"/>
        <v/>
      </c>
      <c r="Z94" s="35" t="str">
        <f t="shared" si="9"/>
        <v/>
      </c>
      <c r="AA94" s="35" t="str">
        <f t="shared" si="9"/>
        <v/>
      </c>
      <c r="AB94" s="35" t="str">
        <f t="shared" si="9"/>
        <v/>
      </c>
      <c r="AC94" s="35" t="str">
        <f t="shared" si="9"/>
        <v/>
      </c>
      <c r="AD94" s="35" t="str">
        <f t="shared" si="10"/>
        <v/>
      </c>
      <c r="AF94" s="26"/>
      <c r="AG94" s="26"/>
      <c r="AH94" s="26"/>
    </row>
    <row r="95" spans="1:34" ht="14.5">
      <c r="A95" s="36"/>
      <c r="B95" s="36"/>
      <c r="C95" s="36"/>
      <c r="D95" s="36"/>
      <c r="E95" s="36"/>
      <c r="F95" s="36"/>
      <c r="G95" s="36"/>
      <c r="H95" s="36"/>
      <c r="I95" s="36"/>
      <c r="J95" s="36"/>
      <c r="K95" s="36"/>
      <c r="L95" s="36"/>
      <c r="M95" s="36"/>
      <c r="N95" s="36"/>
      <c r="O95" s="23"/>
      <c r="P95" s="75"/>
      <c r="Q95" s="42">
        <f>IF(P95='Invulblad norm per lr'!$B$3,'Invulblad norm per lr'!$C$3,IF(P95='Invulblad norm per lr'!$B$4,'Invulblad norm per lr'!$C$4,IF(P95='Invulblad norm per lr'!$B$5,'Invulblad norm per lr'!$C$5,IF(P95='Invulblad norm per lr'!$B$6,'Invulblad norm per lr'!$C$6,IF(P95='Invulblad norm per lr'!$B$7,'Invulblad norm per lr'!$C$7,IF(P95='Invulblad norm per lr'!$B$8,'Invulblad norm per lr'!$C$8,""))))))</f>
        <v>0</v>
      </c>
      <c r="S95" s="35" t="str">
        <f t="shared" si="8"/>
        <v/>
      </c>
      <c r="T95" s="35" t="str">
        <f t="shared" si="8"/>
        <v/>
      </c>
      <c r="U95" s="35" t="str">
        <f t="shared" si="8"/>
        <v/>
      </c>
      <c r="V95" s="35" t="str">
        <f t="shared" si="8"/>
        <v/>
      </c>
      <c r="W95" s="35" t="str">
        <f t="shared" si="9"/>
        <v/>
      </c>
      <c r="X95" s="35" t="str">
        <f t="shared" si="9"/>
        <v/>
      </c>
      <c r="Y95" s="35" t="str">
        <f t="shared" si="9"/>
        <v/>
      </c>
      <c r="Z95" s="35" t="str">
        <f t="shared" si="9"/>
        <v/>
      </c>
      <c r="AA95" s="35" t="str">
        <f t="shared" si="9"/>
        <v/>
      </c>
      <c r="AB95" s="35" t="str">
        <f t="shared" si="9"/>
        <v/>
      </c>
      <c r="AC95" s="35" t="str">
        <f t="shared" si="9"/>
        <v/>
      </c>
      <c r="AD95" s="35" t="str">
        <f t="shared" si="10"/>
        <v/>
      </c>
      <c r="AF95" s="26"/>
      <c r="AG95" s="26"/>
      <c r="AH95" s="26"/>
    </row>
    <row r="96" spans="1:34" ht="14.5">
      <c r="A96" s="36"/>
      <c r="B96" s="36"/>
      <c r="C96" s="36"/>
      <c r="D96" s="36"/>
      <c r="E96" s="36"/>
      <c r="F96" s="36"/>
      <c r="G96" s="36"/>
      <c r="H96" s="36"/>
      <c r="I96" s="36"/>
      <c r="J96" s="36"/>
      <c r="K96" s="36"/>
      <c r="L96" s="36"/>
      <c r="M96" s="36"/>
      <c r="N96" s="36"/>
      <c r="O96" s="23"/>
      <c r="P96" s="75"/>
      <c r="Q96" s="42">
        <f>IF(P96='Invulblad norm per lr'!$B$3,'Invulblad norm per lr'!$C$3,IF(P96='Invulblad norm per lr'!$B$4,'Invulblad norm per lr'!$C$4,IF(P96='Invulblad norm per lr'!$B$5,'Invulblad norm per lr'!$C$5,IF(P96='Invulblad norm per lr'!$B$6,'Invulblad norm per lr'!$C$6,IF(P96='Invulblad norm per lr'!$B$7,'Invulblad norm per lr'!$C$7,IF(P96='Invulblad norm per lr'!$B$8,'Invulblad norm per lr'!$C$8,""))))))</f>
        <v>0</v>
      </c>
      <c r="S96" s="35" t="str">
        <f t="shared" si="8"/>
        <v/>
      </c>
      <c r="T96" s="35" t="str">
        <f t="shared" si="8"/>
        <v/>
      </c>
      <c r="U96" s="35" t="str">
        <f t="shared" si="8"/>
        <v/>
      </c>
      <c r="V96" s="35" t="str">
        <f t="shared" si="8"/>
        <v/>
      </c>
      <c r="W96" s="35" t="str">
        <f t="shared" si="9"/>
        <v/>
      </c>
      <c r="X96" s="35" t="str">
        <f t="shared" si="9"/>
        <v/>
      </c>
      <c r="Y96" s="35" t="str">
        <f t="shared" si="9"/>
        <v/>
      </c>
      <c r="Z96" s="35" t="str">
        <f t="shared" si="9"/>
        <v/>
      </c>
      <c r="AA96" s="35" t="str">
        <f t="shared" si="9"/>
        <v/>
      </c>
      <c r="AB96" s="35" t="str">
        <f t="shared" si="9"/>
        <v/>
      </c>
      <c r="AC96" s="35" t="str">
        <f t="shared" si="9"/>
        <v/>
      </c>
      <c r="AD96" s="35" t="str">
        <f t="shared" si="10"/>
        <v/>
      </c>
      <c r="AF96" s="26"/>
      <c r="AG96" s="26"/>
      <c r="AH96" s="26"/>
    </row>
    <row r="97" spans="1:34" ht="14.5">
      <c r="A97" s="36"/>
      <c r="B97" s="36"/>
      <c r="C97" s="36"/>
      <c r="D97" s="36"/>
      <c r="E97" s="36"/>
      <c r="F97" s="36"/>
      <c r="G97" s="36"/>
      <c r="H97" s="36"/>
      <c r="I97" s="36"/>
      <c r="J97" s="36"/>
      <c r="K97" s="36"/>
      <c r="L97" s="36"/>
      <c r="M97" s="36"/>
      <c r="N97" s="36"/>
      <c r="O97" s="23"/>
      <c r="P97" s="75"/>
      <c r="Q97" s="42">
        <f>IF(P97='Invulblad norm per lr'!$B$3,'Invulblad norm per lr'!$C$3,IF(P97='Invulblad norm per lr'!$B$4,'Invulblad norm per lr'!$C$4,IF(P97='Invulblad norm per lr'!$B$5,'Invulblad norm per lr'!$C$5,IF(P97='Invulblad norm per lr'!$B$6,'Invulblad norm per lr'!$C$6,IF(P97='Invulblad norm per lr'!$B$7,'Invulblad norm per lr'!$C$7,IF(P97='Invulblad norm per lr'!$B$8,'Invulblad norm per lr'!$C$8,""))))))</f>
        <v>0</v>
      </c>
      <c r="S97" s="35" t="str">
        <f t="shared" si="8"/>
        <v/>
      </c>
      <c r="T97" s="35" t="str">
        <f t="shared" si="8"/>
        <v/>
      </c>
      <c r="U97" s="35" t="str">
        <f t="shared" si="8"/>
        <v/>
      </c>
      <c r="V97" s="35" t="str">
        <f t="shared" si="8"/>
        <v/>
      </c>
      <c r="W97" s="35" t="str">
        <f t="shared" si="9"/>
        <v/>
      </c>
      <c r="X97" s="35" t="str">
        <f t="shared" si="9"/>
        <v/>
      </c>
      <c r="Y97" s="35" t="str">
        <f t="shared" si="9"/>
        <v/>
      </c>
      <c r="Z97" s="35" t="str">
        <f t="shared" si="9"/>
        <v/>
      </c>
      <c r="AA97" s="35" t="str">
        <f t="shared" si="9"/>
        <v/>
      </c>
      <c r="AB97" s="35" t="str">
        <f t="shared" si="9"/>
        <v/>
      </c>
      <c r="AC97" s="35" t="str">
        <f t="shared" si="9"/>
        <v/>
      </c>
      <c r="AD97" s="35" t="str">
        <f t="shared" si="10"/>
        <v/>
      </c>
      <c r="AF97" s="26"/>
      <c r="AG97" s="26"/>
      <c r="AH97" s="26"/>
    </row>
  </sheetData>
  <mergeCells count="6">
    <mergeCell ref="C50:T50"/>
    <mergeCell ref="A52:B52"/>
    <mergeCell ref="C1:T2"/>
    <mergeCell ref="W1:W2"/>
    <mergeCell ref="Y2:AC2"/>
    <mergeCell ref="A4:B4"/>
  </mergeCells>
  <conditionalFormatting sqref="S5:AD49 S53:AD97">
    <cfRule type="containsText" dxfId="38" priority="1" stopIfTrue="1" operator="containsText" text="n">
      <formula>NOT(ISERROR(SEARCH("n",S5)))</formula>
    </cfRule>
    <cfRule type="containsText" dxfId="37" priority="2" stopIfTrue="1" operator="containsText" text="b">
      <formula>NOT(ISERROR(SEARCH("b",S5)))</formula>
    </cfRule>
    <cfRule type="containsText" dxfId="36" priority="3" stopIfTrue="1" operator="containsText" text="j">
      <formula>NOT(ISERROR(SEARCH("j",S5)))</formula>
    </cfRule>
  </conditionalFormatting>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2B34F-0A8C-4C07-96CD-3B7E3B548E77}">
  <sheetPr codeName="Blad31"/>
  <dimension ref="A1:AJ97"/>
  <sheetViews>
    <sheetView zoomScale="70" zoomScaleNormal="70" workbookViewId="0"/>
  </sheetViews>
  <sheetFormatPr defaultRowHeight="12.5"/>
  <cols>
    <col min="1" max="1" width="21.54296875" customWidth="1"/>
    <col min="2" max="2" width="25.1796875" customWidth="1"/>
    <col min="3" max="15" width="4.453125" customWidth="1"/>
    <col min="16" max="18" width="9.1796875" customWidth="1"/>
    <col min="19" max="30" width="7.6328125" customWidth="1"/>
    <col min="33" max="33" width="9.1796875" customWidth="1"/>
  </cols>
  <sheetData>
    <row r="1" spans="1:36" ht="26.25" customHeight="1">
      <c r="A1" s="18" t="s">
        <v>7</v>
      </c>
      <c r="B1" s="25"/>
      <c r="C1" s="85" t="s">
        <v>39</v>
      </c>
      <c r="D1" s="79"/>
      <c r="E1" s="79"/>
      <c r="F1" s="79"/>
      <c r="G1" s="79"/>
      <c r="H1" s="79"/>
      <c r="I1" s="79"/>
      <c r="J1" s="79"/>
      <c r="K1" s="79"/>
      <c r="L1" s="79"/>
      <c r="M1" s="79"/>
      <c r="N1" s="79"/>
      <c r="O1" s="79"/>
      <c r="P1" s="79"/>
      <c r="Q1" s="79"/>
      <c r="R1" s="79"/>
      <c r="S1" s="79"/>
      <c r="T1" s="79"/>
      <c r="W1" s="81"/>
      <c r="Z1" s="44"/>
    </row>
    <row r="2" spans="1:36" ht="26.25" customHeight="1">
      <c r="A2" s="18" t="s">
        <v>8</v>
      </c>
      <c r="B2" s="25"/>
      <c r="C2" s="86"/>
      <c r="D2" s="80"/>
      <c r="E2" s="80"/>
      <c r="F2" s="80"/>
      <c r="G2" s="80"/>
      <c r="H2" s="80"/>
      <c r="I2" s="80"/>
      <c r="J2" s="80"/>
      <c r="K2" s="80"/>
      <c r="L2" s="80"/>
      <c r="M2" s="80"/>
      <c r="N2" s="80"/>
      <c r="O2" s="80"/>
      <c r="P2" s="80"/>
      <c r="Q2" s="80"/>
      <c r="R2" s="80"/>
      <c r="S2" s="80"/>
      <c r="T2" s="80"/>
      <c r="W2" s="81"/>
      <c r="Y2" s="82"/>
      <c r="Z2" s="82"/>
      <c r="AA2" s="82"/>
      <c r="AB2" s="82"/>
      <c r="AC2" s="82"/>
    </row>
    <row r="3" spans="1:36" ht="181.5" customHeight="1" thickBot="1">
      <c r="A3" s="19"/>
      <c r="B3" s="19"/>
      <c r="C3" s="24" t="s">
        <v>34</v>
      </c>
      <c r="D3" s="24" t="s">
        <v>35</v>
      </c>
      <c r="E3" s="24" t="s">
        <v>38</v>
      </c>
      <c r="F3" s="24" t="s">
        <v>68</v>
      </c>
      <c r="G3" s="24" t="s">
        <v>36</v>
      </c>
      <c r="H3" s="24" t="s">
        <v>69</v>
      </c>
      <c r="I3" s="24" t="s">
        <v>37</v>
      </c>
      <c r="J3" s="24" t="s">
        <v>70</v>
      </c>
      <c r="K3" s="24" t="s">
        <v>71</v>
      </c>
      <c r="L3" s="24" t="s">
        <v>72</v>
      </c>
      <c r="M3" s="24" t="s">
        <v>73</v>
      </c>
      <c r="N3" s="24" t="s">
        <v>74</v>
      </c>
      <c r="O3" s="20"/>
      <c r="P3" s="21" t="s">
        <v>9</v>
      </c>
      <c r="Q3" s="21" t="s">
        <v>1</v>
      </c>
      <c r="R3" s="22"/>
      <c r="S3" s="21" t="s">
        <v>16</v>
      </c>
      <c r="T3" s="21" t="s">
        <v>15</v>
      </c>
      <c r="U3" s="21" t="s">
        <v>64</v>
      </c>
      <c r="V3" s="21" t="s">
        <v>75</v>
      </c>
      <c r="W3" s="21" t="s">
        <v>76</v>
      </c>
      <c r="X3" s="21" t="s">
        <v>77</v>
      </c>
      <c r="Y3" s="21" t="s">
        <v>20</v>
      </c>
      <c r="Z3" s="21" t="s">
        <v>78</v>
      </c>
      <c r="AA3" s="21" t="s">
        <v>79</v>
      </c>
      <c r="AB3" s="21" t="s">
        <v>80</v>
      </c>
      <c r="AC3" s="21" t="s">
        <v>81</v>
      </c>
      <c r="AD3" s="21" t="s">
        <v>82</v>
      </c>
      <c r="AF3" s="22" t="s">
        <v>10</v>
      </c>
      <c r="AG3" s="22"/>
      <c r="AH3" s="22"/>
      <c r="AI3" s="22"/>
      <c r="AJ3" s="22"/>
    </row>
    <row r="4" spans="1:36" ht="22.5" customHeight="1" thickBot="1">
      <c r="A4" s="83" t="s">
        <v>11</v>
      </c>
      <c r="B4" s="84"/>
      <c r="C4" s="37" t="e">
        <f>AVERAGE(C5:C49)</f>
        <v>#DIV/0!</v>
      </c>
      <c r="D4" s="37" t="e">
        <f>AVERAGE(D5:D49)</f>
        <v>#DIV/0!</v>
      </c>
      <c r="E4" s="37" t="e">
        <f>AVERAGE(E5:E49)</f>
        <v>#DIV/0!</v>
      </c>
      <c r="F4" s="37" t="e">
        <f>AVERAGE(F5:F49)</f>
        <v>#DIV/0!</v>
      </c>
      <c r="G4" s="37" t="e">
        <f t="shared" ref="G4:N4" si="0">AVERAGE(G5:G49)</f>
        <v>#DIV/0!</v>
      </c>
      <c r="H4" s="37" t="e">
        <f t="shared" si="0"/>
        <v>#DIV/0!</v>
      </c>
      <c r="I4" s="37" t="e">
        <f t="shared" si="0"/>
        <v>#DIV/0!</v>
      </c>
      <c r="J4" s="37" t="e">
        <f t="shared" si="0"/>
        <v>#DIV/0!</v>
      </c>
      <c r="K4" s="37" t="e">
        <f t="shared" si="0"/>
        <v>#DIV/0!</v>
      </c>
      <c r="L4" s="37" t="e">
        <f t="shared" si="0"/>
        <v>#DIV/0!</v>
      </c>
      <c r="M4" s="37" t="e">
        <f t="shared" si="0"/>
        <v>#DIV/0!</v>
      </c>
      <c r="N4" s="71" t="e">
        <f t="shared" si="0"/>
        <v>#DIV/0!</v>
      </c>
      <c r="O4" s="70"/>
      <c r="P4" s="38"/>
      <c r="Q4" s="43" t="e">
        <f>AVERAGEIF(Q5:Q49,"&gt;0")</f>
        <v>#DIV/0!</v>
      </c>
      <c r="R4" s="41" t="s">
        <v>12</v>
      </c>
      <c r="S4" s="39">
        <f>COUNTIF(S5:S49,"JA")</f>
        <v>0</v>
      </c>
      <c r="T4" s="39">
        <f>COUNTIF(T5:T49,"JA")</f>
        <v>0</v>
      </c>
      <c r="U4" s="39">
        <f>COUNTIF(U5:U49,"JA")</f>
        <v>0</v>
      </c>
      <c r="V4" s="39">
        <f>COUNTIF(V5:V49,"JA")</f>
        <v>0</v>
      </c>
      <c r="W4" s="39">
        <f>COUNTIF(W5:W49,"JA")</f>
        <v>0</v>
      </c>
      <c r="X4" s="39">
        <f t="shared" ref="X4:AD4" si="1">COUNTIF(X5:X49,"JA")</f>
        <v>0</v>
      </c>
      <c r="Y4" s="39">
        <f t="shared" si="1"/>
        <v>0</v>
      </c>
      <c r="Z4" s="39">
        <f t="shared" si="1"/>
        <v>0</v>
      </c>
      <c r="AA4" s="39">
        <f t="shared" si="1"/>
        <v>0</v>
      </c>
      <c r="AB4" s="39">
        <f t="shared" si="1"/>
        <v>0</v>
      </c>
      <c r="AC4" s="39">
        <f t="shared" si="1"/>
        <v>0</v>
      </c>
      <c r="AD4" s="40">
        <f t="shared" si="1"/>
        <v>0</v>
      </c>
      <c r="AF4" s="26"/>
      <c r="AG4" s="26"/>
      <c r="AH4" s="26"/>
    </row>
    <row r="5" spans="1:36" ht="15" customHeight="1">
      <c r="A5" s="36"/>
      <c r="B5" s="36"/>
      <c r="C5" s="36"/>
      <c r="D5" s="36"/>
      <c r="E5" s="36"/>
      <c r="F5" s="36"/>
      <c r="G5" s="36"/>
      <c r="H5" s="36"/>
      <c r="I5" s="36"/>
      <c r="J5" s="36"/>
      <c r="K5" s="36"/>
      <c r="L5" s="76"/>
      <c r="M5" s="76"/>
      <c r="N5" s="76"/>
      <c r="O5" s="23"/>
      <c r="P5" s="75"/>
      <c r="Q5" s="42">
        <f>IF(P5='Invulblad norm per lr'!$B$3,'Invulblad norm per lr'!$C$3,IF(P5='Invulblad norm per lr'!$B$4,'Invulblad norm per lr'!$C$4,IF(P5='Invulblad norm per lr'!$B$5,'Invulblad norm per lr'!$C$5,IF(P5='Invulblad norm per lr'!$B$6,'Invulblad norm per lr'!$C$6,IF(P5='Invulblad norm per lr'!$B$7,'Invulblad norm per lr'!$C$7,IF(P5='Invulblad norm per lr'!$B$8,'Invulblad norm per lr'!$C$8,""))))))</f>
        <v>0</v>
      </c>
      <c r="S5" s="35" t="str">
        <f>IF(ISBLANK(C5),"",IF(C5&gt;=$Q5,"JA","NEE"))</f>
        <v/>
      </c>
      <c r="T5" s="35" t="str">
        <f t="shared" ref="T5:AD20" si="2">IF(ISBLANK(D5),"",IF(D5&gt;=$Q5,"JA","NEE"))</f>
        <v/>
      </c>
      <c r="U5" s="35" t="str">
        <f t="shared" si="2"/>
        <v/>
      </c>
      <c r="V5" s="35" t="str">
        <f t="shared" si="2"/>
        <v/>
      </c>
      <c r="W5" s="35" t="str">
        <f t="shared" si="2"/>
        <v/>
      </c>
      <c r="X5" s="35" t="str">
        <f t="shared" si="2"/>
        <v/>
      </c>
      <c r="Y5" s="35" t="str">
        <f t="shared" si="2"/>
        <v/>
      </c>
      <c r="Z5" s="35" t="str">
        <f t="shared" si="2"/>
        <v/>
      </c>
      <c r="AA5" s="35" t="str">
        <f t="shared" si="2"/>
        <v/>
      </c>
      <c r="AB5" s="35" t="str">
        <f t="shared" si="2"/>
        <v/>
      </c>
      <c r="AC5" s="35" t="str">
        <f t="shared" si="2"/>
        <v/>
      </c>
      <c r="AD5" s="35" t="str">
        <f t="shared" si="2"/>
        <v/>
      </c>
      <c r="AF5" s="26"/>
      <c r="AG5" s="26"/>
      <c r="AH5" s="26"/>
    </row>
    <row r="6" spans="1:36" ht="15" customHeight="1">
      <c r="A6" s="36"/>
      <c r="B6" s="36"/>
      <c r="C6" s="36"/>
      <c r="D6" s="36"/>
      <c r="E6" s="36"/>
      <c r="F6" s="36"/>
      <c r="G6" s="36"/>
      <c r="H6" s="36"/>
      <c r="I6" s="36"/>
      <c r="J6" s="36"/>
      <c r="K6" s="36"/>
      <c r="L6" s="76"/>
      <c r="M6" s="76"/>
      <c r="N6" s="76"/>
      <c r="O6" s="23"/>
      <c r="P6" s="75"/>
      <c r="Q6" s="42">
        <f>IF(P6='Invulblad norm per lr'!$B$3,'Invulblad norm per lr'!$C$3,IF(P6='Invulblad norm per lr'!$B$4,'Invulblad norm per lr'!$C$4,IF(P6='Invulblad norm per lr'!$B$5,'Invulblad norm per lr'!$C$5,IF(P6='Invulblad norm per lr'!$B$6,'Invulblad norm per lr'!$C$6,IF(P6='Invulblad norm per lr'!$B$7,'Invulblad norm per lr'!$C$7,IF(P6='Invulblad norm per lr'!$B$8,'Invulblad norm per lr'!$C$8,""))))))</f>
        <v>0</v>
      </c>
      <c r="S6" s="35" t="str">
        <f t="shared" ref="S6:AD40" si="3">IF(ISBLANK(C6),"",IF(C6&gt;=$Q6,"JA","NEE"))</f>
        <v/>
      </c>
      <c r="T6" s="35" t="str">
        <f t="shared" si="2"/>
        <v/>
      </c>
      <c r="U6" s="35" t="str">
        <f t="shared" si="2"/>
        <v/>
      </c>
      <c r="V6" s="35" t="str">
        <f t="shared" si="2"/>
        <v/>
      </c>
      <c r="W6" s="35" t="str">
        <f t="shared" si="2"/>
        <v/>
      </c>
      <c r="X6" s="35" t="str">
        <f t="shared" si="2"/>
        <v/>
      </c>
      <c r="Y6" s="35" t="str">
        <f t="shared" si="2"/>
        <v/>
      </c>
      <c r="Z6" s="35" t="str">
        <f t="shared" si="2"/>
        <v/>
      </c>
      <c r="AA6" s="35" t="str">
        <f t="shared" si="2"/>
        <v/>
      </c>
      <c r="AB6" s="35" t="str">
        <f t="shared" si="2"/>
        <v/>
      </c>
      <c r="AC6" s="35" t="str">
        <f t="shared" si="2"/>
        <v/>
      </c>
      <c r="AD6" s="35" t="str">
        <f t="shared" si="2"/>
        <v/>
      </c>
      <c r="AF6" s="26"/>
      <c r="AG6" s="26"/>
      <c r="AH6" s="26"/>
    </row>
    <row r="7" spans="1:36" ht="15" customHeight="1">
      <c r="A7" s="36"/>
      <c r="B7" s="36"/>
      <c r="C7" s="36"/>
      <c r="D7" s="36"/>
      <c r="E7" s="36"/>
      <c r="F7" s="36"/>
      <c r="G7" s="36"/>
      <c r="H7" s="36"/>
      <c r="I7" s="36"/>
      <c r="J7" s="36"/>
      <c r="K7" s="36"/>
      <c r="L7" s="76"/>
      <c r="M7" s="76"/>
      <c r="N7" s="76"/>
      <c r="O7" s="23"/>
      <c r="P7" s="75"/>
      <c r="Q7" s="42">
        <f>IF(P7='Invulblad norm per lr'!$B$3,'Invulblad norm per lr'!$C$3,IF(P7='Invulblad norm per lr'!$B$4,'Invulblad norm per lr'!$C$4,IF(P7='Invulblad norm per lr'!$B$5,'Invulblad norm per lr'!$C$5,IF(P7='Invulblad norm per lr'!$B$6,'Invulblad norm per lr'!$C$6,IF(P7='Invulblad norm per lr'!$B$7,'Invulblad norm per lr'!$C$7,IF(P7='Invulblad norm per lr'!$B$8,'Invulblad norm per lr'!$C$8,""))))))</f>
        <v>0</v>
      </c>
      <c r="S7" s="35" t="str">
        <f t="shared" si="3"/>
        <v/>
      </c>
      <c r="T7" s="35" t="str">
        <f t="shared" si="2"/>
        <v/>
      </c>
      <c r="U7" s="35" t="str">
        <f t="shared" si="2"/>
        <v/>
      </c>
      <c r="V7" s="35" t="str">
        <f t="shared" si="2"/>
        <v/>
      </c>
      <c r="W7" s="35" t="str">
        <f t="shared" si="2"/>
        <v/>
      </c>
      <c r="X7" s="35" t="str">
        <f t="shared" si="2"/>
        <v/>
      </c>
      <c r="Y7" s="35" t="str">
        <f t="shared" si="2"/>
        <v/>
      </c>
      <c r="Z7" s="35" t="str">
        <f t="shared" si="2"/>
        <v/>
      </c>
      <c r="AA7" s="35" t="str">
        <f t="shared" si="2"/>
        <v/>
      </c>
      <c r="AB7" s="35" t="str">
        <f t="shared" si="2"/>
        <v/>
      </c>
      <c r="AC7" s="35" t="str">
        <f t="shared" si="2"/>
        <v/>
      </c>
      <c r="AD7" s="35" t="str">
        <f t="shared" si="2"/>
        <v/>
      </c>
      <c r="AF7" s="26"/>
      <c r="AG7" s="26"/>
      <c r="AH7" s="26"/>
    </row>
    <row r="8" spans="1:36" ht="15" customHeight="1">
      <c r="A8" s="36"/>
      <c r="B8" s="36"/>
      <c r="C8" s="36"/>
      <c r="D8" s="36"/>
      <c r="E8" s="36"/>
      <c r="F8" s="36"/>
      <c r="G8" s="36"/>
      <c r="H8" s="36"/>
      <c r="I8" s="36"/>
      <c r="J8" s="36"/>
      <c r="K8" s="36"/>
      <c r="L8" s="76"/>
      <c r="M8" s="76"/>
      <c r="N8" s="76"/>
      <c r="O8" s="23"/>
      <c r="P8" s="75"/>
      <c r="Q8" s="42">
        <f>IF(P8='Invulblad norm per lr'!$B$3,'Invulblad norm per lr'!$C$3,IF(P8='Invulblad norm per lr'!$B$4,'Invulblad norm per lr'!$C$4,IF(P8='Invulblad norm per lr'!$B$5,'Invulblad norm per lr'!$C$5,IF(P8='Invulblad norm per lr'!$B$6,'Invulblad norm per lr'!$C$6,IF(P8='Invulblad norm per lr'!$B$7,'Invulblad norm per lr'!$C$7,IF(P8='Invulblad norm per lr'!$B$8,'Invulblad norm per lr'!$C$8,""))))))</f>
        <v>0</v>
      </c>
      <c r="S8" s="35" t="str">
        <f t="shared" si="3"/>
        <v/>
      </c>
      <c r="T8" s="35" t="str">
        <f t="shared" si="2"/>
        <v/>
      </c>
      <c r="U8" s="35" t="str">
        <f t="shared" si="2"/>
        <v/>
      </c>
      <c r="V8" s="35" t="str">
        <f t="shared" si="2"/>
        <v/>
      </c>
      <c r="W8" s="35" t="str">
        <f t="shared" si="2"/>
        <v/>
      </c>
      <c r="X8" s="35" t="str">
        <f t="shared" si="2"/>
        <v/>
      </c>
      <c r="Y8" s="35" t="str">
        <f t="shared" si="2"/>
        <v/>
      </c>
      <c r="Z8" s="35" t="str">
        <f t="shared" si="2"/>
        <v/>
      </c>
      <c r="AA8" s="35" t="str">
        <f t="shared" si="2"/>
        <v/>
      </c>
      <c r="AB8" s="35" t="str">
        <f t="shared" si="2"/>
        <v/>
      </c>
      <c r="AC8" s="35" t="str">
        <f t="shared" si="2"/>
        <v/>
      </c>
      <c r="AD8" s="35" t="str">
        <f t="shared" si="2"/>
        <v/>
      </c>
      <c r="AF8" s="26"/>
      <c r="AG8" s="26"/>
      <c r="AH8" s="26"/>
    </row>
    <row r="9" spans="1:36" ht="15" customHeight="1">
      <c r="A9" s="36"/>
      <c r="B9" s="36"/>
      <c r="C9" s="36"/>
      <c r="D9" s="36"/>
      <c r="E9" s="36"/>
      <c r="F9" s="36"/>
      <c r="G9" s="36"/>
      <c r="H9" s="36"/>
      <c r="I9" s="36"/>
      <c r="J9" s="36"/>
      <c r="K9" s="36"/>
      <c r="L9" s="76"/>
      <c r="M9" s="76"/>
      <c r="N9" s="76"/>
      <c r="O9" s="23"/>
      <c r="P9" s="75"/>
      <c r="Q9" s="42">
        <f>IF(P9='Invulblad norm per lr'!$B$3,'Invulblad norm per lr'!$C$3,IF(P9='Invulblad norm per lr'!$B$4,'Invulblad norm per lr'!$C$4,IF(P9='Invulblad norm per lr'!$B$5,'Invulblad norm per lr'!$C$5,IF(P9='Invulblad norm per lr'!$B$6,'Invulblad norm per lr'!$C$6,IF(P9='Invulblad norm per lr'!$B$7,'Invulblad norm per lr'!$C$7,IF(P9='Invulblad norm per lr'!$B$8,'Invulblad norm per lr'!$C$8,""))))))</f>
        <v>0</v>
      </c>
      <c r="S9" s="35" t="str">
        <f t="shared" si="3"/>
        <v/>
      </c>
      <c r="T9" s="35" t="str">
        <f t="shared" si="2"/>
        <v/>
      </c>
      <c r="U9" s="35" t="str">
        <f t="shared" si="2"/>
        <v/>
      </c>
      <c r="V9" s="35" t="str">
        <f t="shared" si="2"/>
        <v/>
      </c>
      <c r="W9" s="35" t="str">
        <f t="shared" si="2"/>
        <v/>
      </c>
      <c r="X9" s="35" t="str">
        <f t="shared" si="2"/>
        <v/>
      </c>
      <c r="Y9" s="35" t="str">
        <f t="shared" si="2"/>
        <v/>
      </c>
      <c r="Z9" s="35" t="str">
        <f t="shared" si="2"/>
        <v/>
      </c>
      <c r="AA9" s="35" t="str">
        <f t="shared" si="2"/>
        <v/>
      </c>
      <c r="AB9" s="35" t="str">
        <f t="shared" si="2"/>
        <v/>
      </c>
      <c r="AC9" s="35" t="str">
        <f t="shared" si="2"/>
        <v/>
      </c>
      <c r="AD9" s="35" t="str">
        <f t="shared" si="2"/>
        <v/>
      </c>
      <c r="AF9" s="26"/>
      <c r="AG9" s="26"/>
      <c r="AH9" s="26"/>
    </row>
    <row r="10" spans="1:36" ht="15" customHeight="1">
      <c r="A10" s="36"/>
      <c r="B10" s="36"/>
      <c r="C10" s="36"/>
      <c r="D10" s="36"/>
      <c r="E10" s="36"/>
      <c r="F10" s="36"/>
      <c r="G10" s="36"/>
      <c r="H10" s="36"/>
      <c r="I10" s="36"/>
      <c r="J10" s="36"/>
      <c r="K10" s="36"/>
      <c r="L10" s="76"/>
      <c r="M10" s="76"/>
      <c r="N10" s="76"/>
      <c r="O10" s="23"/>
      <c r="P10" s="75"/>
      <c r="Q10" s="42">
        <f>IF(P10='Invulblad norm per lr'!$B$3,'Invulblad norm per lr'!$C$3,IF(P10='Invulblad norm per lr'!$B$4,'Invulblad norm per lr'!$C$4,IF(P10='Invulblad norm per lr'!$B$5,'Invulblad norm per lr'!$C$5,IF(P10='Invulblad norm per lr'!$B$6,'Invulblad norm per lr'!$C$6,IF(P10='Invulblad norm per lr'!$B$7,'Invulblad norm per lr'!$C$7,IF(P10='Invulblad norm per lr'!$B$8,'Invulblad norm per lr'!$C$8,""))))))</f>
        <v>0</v>
      </c>
      <c r="S10" s="35" t="str">
        <f t="shared" si="3"/>
        <v/>
      </c>
      <c r="T10" s="35" t="str">
        <f t="shared" si="2"/>
        <v/>
      </c>
      <c r="U10" s="35" t="str">
        <f t="shared" si="2"/>
        <v/>
      </c>
      <c r="V10" s="35" t="str">
        <f t="shared" si="2"/>
        <v/>
      </c>
      <c r="W10" s="35" t="str">
        <f t="shared" si="2"/>
        <v/>
      </c>
      <c r="X10" s="35" t="str">
        <f t="shared" si="2"/>
        <v/>
      </c>
      <c r="Y10" s="35" t="str">
        <f t="shared" si="2"/>
        <v/>
      </c>
      <c r="Z10" s="35" t="str">
        <f t="shared" si="2"/>
        <v/>
      </c>
      <c r="AA10" s="35" t="str">
        <f t="shared" si="2"/>
        <v/>
      </c>
      <c r="AB10" s="35" t="str">
        <f t="shared" si="2"/>
        <v/>
      </c>
      <c r="AC10" s="35" t="str">
        <f t="shared" si="2"/>
        <v/>
      </c>
      <c r="AD10" s="35" t="str">
        <f t="shared" si="2"/>
        <v/>
      </c>
      <c r="AF10" s="26"/>
      <c r="AG10" s="26"/>
      <c r="AH10" s="26"/>
    </row>
    <row r="11" spans="1:36" ht="15" customHeight="1">
      <c r="A11" s="36"/>
      <c r="B11" s="36"/>
      <c r="C11" s="36"/>
      <c r="D11" s="36"/>
      <c r="E11" s="36"/>
      <c r="F11" s="36"/>
      <c r="G11" s="36"/>
      <c r="H11" s="36"/>
      <c r="I11" s="36"/>
      <c r="J11" s="36"/>
      <c r="K11" s="36"/>
      <c r="L11" s="76"/>
      <c r="M11" s="76"/>
      <c r="N11" s="76"/>
      <c r="O11" s="23"/>
      <c r="P11" s="75"/>
      <c r="Q11" s="42">
        <f>IF(P11='Invulblad norm per lr'!$B$3,'Invulblad norm per lr'!$C$3,IF(P11='Invulblad norm per lr'!$B$4,'Invulblad norm per lr'!$C$4,IF(P11='Invulblad norm per lr'!$B$5,'Invulblad norm per lr'!$C$5,IF(P11='Invulblad norm per lr'!$B$6,'Invulblad norm per lr'!$C$6,IF(P11='Invulblad norm per lr'!$B$7,'Invulblad norm per lr'!$C$7,IF(P11='Invulblad norm per lr'!$B$8,'Invulblad norm per lr'!$C$8,""))))))</f>
        <v>0</v>
      </c>
      <c r="S11" s="35" t="str">
        <f t="shared" si="3"/>
        <v/>
      </c>
      <c r="T11" s="35" t="str">
        <f t="shared" si="2"/>
        <v/>
      </c>
      <c r="U11" s="35" t="str">
        <f t="shared" si="2"/>
        <v/>
      </c>
      <c r="V11" s="35" t="str">
        <f t="shared" si="2"/>
        <v/>
      </c>
      <c r="W11" s="35" t="str">
        <f t="shared" si="2"/>
        <v/>
      </c>
      <c r="X11" s="35" t="str">
        <f t="shared" si="2"/>
        <v/>
      </c>
      <c r="Y11" s="35" t="str">
        <f t="shared" si="2"/>
        <v/>
      </c>
      <c r="Z11" s="35" t="str">
        <f t="shared" si="2"/>
        <v/>
      </c>
      <c r="AA11" s="35" t="str">
        <f t="shared" si="2"/>
        <v/>
      </c>
      <c r="AB11" s="35" t="str">
        <f t="shared" si="2"/>
        <v/>
      </c>
      <c r="AC11" s="35" t="str">
        <f t="shared" si="2"/>
        <v/>
      </c>
      <c r="AD11" s="35" t="str">
        <f t="shared" si="2"/>
        <v/>
      </c>
      <c r="AF11" s="26"/>
      <c r="AG11" s="26"/>
      <c r="AH11" s="26"/>
    </row>
    <row r="12" spans="1:36" ht="15" customHeight="1">
      <c r="A12" s="36"/>
      <c r="B12" s="36"/>
      <c r="C12" s="36"/>
      <c r="D12" s="36"/>
      <c r="E12" s="36"/>
      <c r="F12" s="36"/>
      <c r="G12" s="36"/>
      <c r="H12" s="36"/>
      <c r="I12" s="36"/>
      <c r="J12" s="36"/>
      <c r="K12" s="36"/>
      <c r="L12" s="76"/>
      <c r="M12" s="76"/>
      <c r="N12" s="76"/>
      <c r="O12" s="23"/>
      <c r="P12" s="75"/>
      <c r="Q12" s="42">
        <f>IF(P12='Invulblad norm per lr'!$B$3,'Invulblad norm per lr'!$C$3,IF(P12='Invulblad norm per lr'!$B$4,'Invulblad norm per lr'!$C$4,IF(P12='Invulblad norm per lr'!$B$5,'Invulblad norm per lr'!$C$5,IF(P12='Invulblad norm per lr'!$B$6,'Invulblad norm per lr'!$C$6,IF(P12='Invulblad norm per lr'!$B$7,'Invulblad norm per lr'!$C$7,IF(P12='Invulblad norm per lr'!$B$8,'Invulblad norm per lr'!$C$8,""))))))</f>
        <v>0</v>
      </c>
      <c r="S12" s="35" t="str">
        <f t="shared" si="3"/>
        <v/>
      </c>
      <c r="T12" s="35" t="str">
        <f t="shared" si="2"/>
        <v/>
      </c>
      <c r="U12" s="35" t="str">
        <f t="shared" si="2"/>
        <v/>
      </c>
      <c r="V12" s="35" t="str">
        <f t="shared" si="2"/>
        <v/>
      </c>
      <c r="W12" s="35" t="str">
        <f t="shared" si="2"/>
        <v/>
      </c>
      <c r="X12" s="35" t="str">
        <f t="shared" si="2"/>
        <v/>
      </c>
      <c r="Y12" s="35" t="str">
        <f t="shared" si="2"/>
        <v/>
      </c>
      <c r="Z12" s="35" t="str">
        <f t="shared" si="2"/>
        <v/>
      </c>
      <c r="AA12" s="35" t="str">
        <f t="shared" si="2"/>
        <v/>
      </c>
      <c r="AB12" s="35" t="str">
        <f t="shared" si="2"/>
        <v/>
      </c>
      <c r="AC12" s="35" t="str">
        <f t="shared" si="2"/>
        <v/>
      </c>
      <c r="AD12" s="35" t="str">
        <f t="shared" si="2"/>
        <v/>
      </c>
      <c r="AF12" s="26"/>
      <c r="AG12" s="26"/>
      <c r="AH12" s="26"/>
    </row>
    <row r="13" spans="1:36" ht="15" customHeight="1">
      <c r="A13" s="36"/>
      <c r="B13" s="36"/>
      <c r="C13" s="36"/>
      <c r="D13" s="36"/>
      <c r="E13" s="36"/>
      <c r="F13" s="36"/>
      <c r="G13" s="36"/>
      <c r="H13" s="36"/>
      <c r="I13" s="36"/>
      <c r="J13" s="36"/>
      <c r="K13" s="36"/>
      <c r="L13" s="76"/>
      <c r="M13" s="76"/>
      <c r="N13" s="76"/>
      <c r="O13" s="23"/>
      <c r="P13" s="75"/>
      <c r="Q13" s="42">
        <f>IF(P13='Invulblad norm per lr'!$B$3,'Invulblad norm per lr'!$C$3,IF(P13='Invulblad norm per lr'!$B$4,'Invulblad norm per lr'!$C$4,IF(P13='Invulblad norm per lr'!$B$5,'Invulblad norm per lr'!$C$5,IF(P13='Invulblad norm per lr'!$B$6,'Invulblad norm per lr'!$C$6,IF(P13='Invulblad norm per lr'!$B$7,'Invulblad norm per lr'!$C$7,IF(P13='Invulblad norm per lr'!$B$8,'Invulblad norm per lr'!$C$8,""))))))</f>
        <v>0</v>
      </c>
      <c r="S13" s="35" t="str">
        <f t="shared" si="3"/>
        <v/>
      </c>
      <c r="T13" s="35" t="str">
        <f t="shared" si="2"/>
        <v/>
      </c>
      <c r="U13" s="35" t="str">
        <f t="shared" si="2"/>
        <v/>
      </c>
      <c r="V13" s="35" t="str">
        <f t="shared" si="2"/>
        <v/>
      </c>
      <c r="W13" s="35" t="str">
        <f t="shared" si="2"/>
        <v/>
      </c>
      <c r="X13" s="35" t="str">
        <f t="shared" si="2"/>
        <v/>
      </c>
      <c r="Y13" s="35" t="str">
        <f t="shared" si="2"/>
        <v/>
      </c>
      <c r="Z13" s="35" t="str">
        <f t="shared" si="2"/>
        <v/>
      </c>
      <c r="AA13" s="35" t="str">
        <f t="shared" si="2"/>
        <v/>
      </c>
      <c r="AB13" s="35" t="str">
        <f t="shared" si="2"/>
        <v/>
      </c>
      <c r="AC13" s="35" t="str">
        <f t="shared" si="2"/>
        <v/>
      </c>
      <c r="AD13" s="35" t="str">
        <f t="shared" si="2"/>
        <v/>
      </c>
      <c r="AF13" s="26"/>
      <c r="AG13" s="26"/>
      <c r="AH13" s="26"/>
    </row>
    <row r="14" spans="1:36" ht="15" customHeight="1">
      <c r="A14" s="36"/>
      <c r="B14" s="36"/>
      <c r="C14" s="36"/>
      <c r="D14" s="36"/>
      <c r="E14" s="36"/>
      <c r="F14" s="36"/>
      <c r="G14" s="36"/>
      <c r="H14" s="36"/>
      <c r="I14" s="36"/>
      <c r="J14" s="36"/>
      <c r="K14" s="36"/>
      <c r="L14" s="76"/>
      <c r="M14" s="76"/>
      <c r="N14" s="76"/>
      <c r="O14" s="23"/>
      <c r="P14" s="75"/>
      <c r="Q14" s="42">
        <f>IF(P14='Invulblad norm per lr'!$B$3,'Invulblad norm per lr'!$C$3,IF(P14='Invulblad norm per lr'!$B$4,'Invulblad norm per lr'!$C$4,IF(P14='Invulblad norm per lr'!$B$5,'Invulblad norm per lr'!$C$5,IF(P14='Invulblad norm per lr'!$B$6,'Invulblad norm per lr'!$C$6,IF(P14='Invulblad norm per lr'!$B$7,'Invulblad norm per lr'!$C$7,IF(P14='Invulblad norm per lr'!$B$8,'Invulblad norm per lr'!$C$8,""))))))</f>
        <v>0</v>
      </c>
      <c r="S14" s="35" t="str">
        <f t="shared" si="3"/>
        <v/>
      </c>
      <c r="T14" s="35" t="str">
        <f t="shared" si="2"/>
        <v/>
      </c>
      <c r="U14" s="35" t="str">
        <f t="shared" si="2"/>
        <v/>
      </c>
      <c r="V14" s="35" t="str">
        <f t="shared" si="2"/>
        <v/>
      </c>
      <c r="W14" s="35" t="str">
        <f t="shared" si="2"/>
        <v/>
      </c>
      <c r="X14" s="35" t="str">
        <f t="shared" si="2"/>
        <v/>
      </c>
      <c r="Y14" s="35" t="str">
        <f t="shared" si="2"/>
        <v/>
      </c>
      <c r="Z14" s="35" t="str">
        <f t="shared" si="2"/>
        <v/>
      </c>
      <c r="AA14" s="35" t="str">
        <f t="shared" si="2"/>
        <v/>
      </c>
      <c r="AB14" s="35" t="str">
        <f t="shared" si="2"/>
        <v/>
      </c>
      <c r="AC14" s="35" t="str">
        <f t="shared" si="2"/>
        <v/>
      </c>
      <c r="AD14" s="35" t="str">
        <f t="shared" si="2"/>
        <v/>
      </c>
      <c r="AF14" s="26"/>
      <c r="AG14" s="26"/>
      <c r="AH14" s="26"/>
    </row>
    <row r="15" spans="1:36" ht="15" customHeight="1">
      <c r="A15" s="36"/>
      <c r="B15" s="36"/>
      <c r="C15" s="36"/>
      <c r="D15" s="36"/>
      <c r="E15" s="36"/>
      <c r="F15" s="36"/>
      <c r="G15" s="36"/>
      <c r="H15" s="36"/>
      <c r="I15" s="36"/>
      <c r="J15" s="36"/>
      <c r="K15" s="36"/>
      <c r="L15" s="76"/>
      <c r="M15" s="76"/>
      <c r="N15" s="76"/>
      <c r="O15" s="23"/>
      <c r="P15" s="75"/>
      <c r="Q15" s="42">
        <f>IF(P15='Invulblad norm per lr'!$B$3,'Invulblad norm per lr'!$C$3,IF(P15='Invulblad norm per lr'!$B$4,'Invulblad norm per lr'!$C$4,IF(P15='Invulblad norm per lr'!$B$5,'Invulblad norm per lr'!$C$5,IF(P15='Invulblad norm per lr'!$B$6,'Invulblad norm per lr'!$C$6,IF(P15='Invulblad norm per lr'!$B$7,'Invulblad norm per lr'!$C$7,IF(P15='Invulblad norm per lr'!$B$8,'Invulblad norm per lr'!$C$8,""))))))</f>
        <v>0</v>
      </c>
      <c r="S15" s="35" t="str">
        <f t="shared" si="3"/>
        <v/>
      </c>
      <c r="T15" s="35" t="str">
        <f t="shared" si="2"/>
        <v/>
      </c>
      <c r="U15" s="35" t="str">
        <f t="shared" si="2"/>
        <v/>
      </c>
      <c r="V15" s="35" t="str">
        <f t="shared" si="2"/>
        <v/>
      </c>
      <c r="W15" s="35" t="str">
        <f t="shared" si="2"/>
        <v/>
      </c>
      <c r="X15" s="35" t="str">
        <f t="shared" si="2"/>
        <v/>
      </c>
      <c r="Y15" s="35" t="str">
        <f t="shared" si="2"/>
        <v/>
      </c>
      <c r="Z15" s="35" t="str">
        <f t="shared" si="2"/>
        <v/>
      </c>
      <c r="AA15" s="35" t="str">
        <f t="shared" si="2"/>
        <v/>
      </c>
      <c r="AB15" s="35" t="str">
        <f t="shared" si="2"/>
        <v/>
      </c>
      <c r="AC15" s="35" t="str">
        <f t="shared" si="2"/>
        <v/>
      </c>
      <c r="AD15" s="35" t="str">
        <f t="shared" si="2"/>
        <v/>
      </c>
      <c r="AF15" s="26"/>
      <c r="AG15" s="26"/>
      <c r="AH15" s="26"/>
    </row>
    <row r="16" spans="1:36" ht="13" customHeight="1">
      <c r="A16" s="36"/>
      <c r="B16" s="36"/>
      <c r="C16" s="36"/>
      <c r="D16" s="36"/>
      <c r="E16" s="36"/>
      <c r="F16" s="36"/>
      <c r="G16" s="36"/>
      <c r="H16" s="36"/>
      <c r="I16" s="36"/>
      <c r="J16" s="36"/>
      <c r="K16" s="36"/>
      <c r="L16" s="76"/>
      <c r="M16" s="76"/>
      <c r="N16" s="76"/>
      <c r="O16" s="23"/>
      <c r="P16" s="75"/>
      <c r="Q16" s="42">
        <f>IF(P16='Invulblad norm per lr'!$B$3,'Invulblad norm per lr'!$C$3,IF(P16='Invulblad norm per lr'!$B$4,'Invulblad norm per lr'!$C$4,IF(P16='Invulblad norm per lr'!$B$5,'Invulblad norm per lr'!$C$5,IF(P16='Invulblad norm per lr'!$B$6,'Invulblad norm per lr'!$C$6,IF(P16='Invulblad norm per lr'!$B$7,'Invulblad norm per lr'!$C$7,IF(P16='Invulblad norm per lr'!$B$8,'Invulblad norm per lr'!$C$8,""))))))</f>
        <v>0</v>
      </c>
      <c r="S16" s="35" t="str">
        <f t="shared" si="3"/>
        <v/>
      </c>
      <c r="T16" s="35" t="str">
        <f t="shared" si="2"/>
        <v/>
      </c>
      <c r="U16" s="35" t="str">
        <f t="shared" si="2"/>
        <v/>
      </c>
      <c r="V16" s="35" t="str">
        <f t="shared" si="2"/>
        <v/>
      </c>
      <c r="W16" s="35" t="str">
        <f t="shared" si="2"/>
        <v/>
      </c>
      <c r="X16" s="35" t="str">
        <f t="shared" si="2"/>
        <v/>
      </c>
      <c r="Y16" s="35" t="str">
        <f t="shared" si="2"/>
        <v/>
      </c>
      <c r="Z16" s="35" t="str">
        <f t="shared" si="2"/>
        <v/>
      </c>
      <c r="AA16" s="35" t="str">
        <f t="shared" si="2"/>
        <v/>
      </c>
      <c r="AB16" s="35" t="str">
        <f t="shared" si="2"/>
        <v/>
      </c>
      <c r="AC16" s="35" t="str">
        <f t="shared" si="2"/>
        <v/>
      </c>
      <c r="AD16" s="35" t="str">
        <f t="shared" si="2"/>
        <v/>
      </c>
      <c r="AF16" s="26"/>
      <c r="AG16" s="26"/>
      <c r="AH16" s="26"/>
    </row>
    <row r="17" spans="1:34" ht="13" customHeight="1">
      <c r="A17" s="36"/>
      <c r="B17" s="36"/>
      <c r="C17" s="36"/>
      <c r="D17" s="36"/>
      <c r="E17" s="36"/>
      <c r="F17" s="36"/>
      <c r="G17" s="36"/>
      <c r="H17" s="36"/>
      <c r="I17" s="36"/>
      <c r="J17" s="36"/>
      <c r="K17" s="36"/>
      <c r="L17" s="76"/>
      <c r="M17" s="76"/>
      <c r="N17" s="76"/>
      <c r="O17" s="23"/>
      <c r="P17" s="75"/>
      <c r="Q17" s="42">
        <f>IF(P17='Invulblad norm per lr'!$B$3,'Invulblad norm per lr'!$C$3,IF(P17='Invulblad norm per lr'!$B$4,'Invulblad norm per lr'!$C$4,IF(P17='Invulblad norm per lr'!$B$5,'Invulblad norm per lr'!$C$5,IF(P17='Invulblad norm per lr'!$B$6,'Invulblad norm per lr'!$C$6,IF(P17='Invulblad norm per lr'!$B$7,'Invulblad norm per lr'!$C$7,IF(P17='Invulblad norm per lr'!$B$8,'Invulblad norm per lr'!$C$8,""))))))</f>
        <v>0</v>
      </c>
      <c r="S17" s="35" t="str">
        <f t="shared" si="3"/>
        <v/>
      </c>
      <c r="T17" s="35" t="str">
        <f t="shared" si="2"/>
        <v/>
      </c>
      <c r="U17" s="35" t="str">
        <f t="shared" si="2"/>
        <v/>
      </c>
      <c r="V17" s="35" t="str">
        <f t="shared" si="2"/>
        <v/>
      </c>
      <c r="W17" s="35" t="str">
        <f t="shared" si="2"/>
        <v/>
      </c>
      <c r="X17" s="35" t="str">
        <f t="shared" si="2"/>
        <v/>
      </c>
      <c r="Y17" s="35" t="str">
        <f t="shared" si="2"/>
        <v/>
      </c>
      <c r="Z17" s="35" t="str">
        <f t="shared" si="2"/>
        <v/>
      </c>
      <c r="AA17" s="35" t="str">
        <f t="shared" si="2"/>
        <v/>
      </c>
      <c r="AB17" s="35" t="str">
        <f t="shared" si="2"/>
        <v/>
      </c>
      <c r="AC17" s="35" t="str">
        <f t="shared" si="2"/>
        <v/>
      </c>
      <c r="AD17" s="35" t="str">
        <f t="shared" si="2"/>
        <v/>
      </c>
      <c r="AF17" s="26"/>
      <c r="AG17" s="26"/>
      <c r="AH17" s="26"/>
    </row>
    <row r="18" spans="1:34" ht="13" customHeight="1">
      <c r="A18" s="36"/>
      <c r="B18" s="36"/>
      <c r="C18" s="36"/>
      <c r="D18" s="36"/>
      <c r="E18" s="36"/>
      <c r="F18" s="36"/>
      <c r="G18" s="36"/>
      <c r="H18" s="36"/>
      <c r="I18" s="36"/>
      <c r="J18" s="36"/>
      <c r="K18" s="36"/>
      <c r="L18" s="76"/>
      <c r="M18" s="76"/>
      <c r="N18" s="76"/>
      <c r="O18" s="23"/>
      <c r="P18" s="75"/>
      <c r="Q18" s="42">
        <f>IF(P18='Invulblad norm per lr'!$B$3,'Invulblad norm per lr'!$C$3,IF(P18='Invulblad norm per lr'!$B$4,'Invulblad norm per lr'!$C$4,IF(P18='Invulblad norm per lr'!$B$5,'Invulblad norm per lr'!$C$5,IF(P18='Invulblad norm per lr'!$B$6,'Invulblad norm per lr'!$C$6,IF(P18='Invulblad norm per lr'!$B$7,'Invulblad norm per lr'!$C$7,IF(P18='Invulblad norm per lr'!$B$8,'Invulblad norm per lr'!$C$8,""))))))</f>
        <v>0</v>
      </c>
      <c r="S18" s="35" t="str">
        <f t="shared" si="3"/>
        <v/>
      </c>
      <c r="T18" s="35" t="str">
        <f t="shared" si="2"/>
        <v/>
      </c>
      <c r="U18" s="35" t="str">
        <f t="shared" si="2"/>
        <v/>
      </c>
      <c r="V18" s="35" t="str">
        <f t="shared" si="2"/>
        <v/>
      </c>
      <c r="W18" s="35" t="str">
        <f t="shared" si="2"/>
        <v/>
      </c>
      <c r="X18" s="35" t="str">
        <f t="shared" si="2"/>
        <v/>
      </c>
      <c r="Y18" s="35" t="str">
        <f t="shared" si="2"/>
        <v/>
      </c>
      <c r="Z18" s="35" t="str">
        <f t="shared" si="2"/>
        <v/>
      </c>
      <c r="AA18" s="35" t="str">
        <f t="shared" si="2"/>
        <v/>
      </c>
      <c r="AB18" s="35" t="str">
        <f t="shared" si="2"/>
        <v/>
      </c>
      <c r="AC18" s="35" t="str">
        <f t="shared" si="2"/>
        <v/>
      </c>
      <c r="AD18" s="35" t="str">
        <f t="shared" si="2"/>
        <v/>
      </c>
      <c r="AF18" s="26"/>
      <c r="AG18" s="26"/>
      <c r="AH18" s="26"/>
    </row>
    <row r="19" spans="1:34" ht="13" customHeight="1">
      <c r="A19" s="36"/>
      <c r="B19" s="36"/>
      <c r="C19" s="36"/>
      <c r="D19" s="36"/>
      <c r="E19" s="36"/>
      <c r="F19" s="36"/>
      <c r="G19" s="36"/>
      <c r="H19" s="36"/>
      <c r="I19" s="36"/>
      <c r="J19" s="36"/>
      <c r="K19" s="36"/>
      <c r="L19" s="76"/>
      <c r="M19" s="76"/>
      <c r="N19" s="76"/>
      <c r="O19" s="23"/>
      <c r="P19" s="75"/>
      <c r="Q19" s="42">
        <f>IF(P19='Invulblad norm per lr'!$B$3,'Invulblad norm per lr'!$C$3,IF(P19='Invulblad norm per lr'!$B$4,'Invulblad norm per lr'!$C$4,IF(P19='Invulblad norm per lr'!$B$5,'Invulblad norm per lr'!$C$5,IF(P19='Invulblad norm per lr'!$B$6,'Invulblad norm per lr'!$C$6,IF(P19='Invulblad norm per lr'!$B$7,'Invulblad norm per lr'!$C$7,IF(P19='Invulblad norm per lr'!$B$8,'Invulblad norm per lr'!$C$8,""))))))</f>
        <v>0</v>
      </c>
      <c r="S19" s="35" t="str">
        <f t="shared" si="3"/>
        <v/>
      </c>
      <c r="T19" s="35" t="str">
        <f t="shared" si="2"/>
        <v/>
      </c>
      <c r="U19" s="35" t="str">
        <f t="shared" si="2"/>
        <v/>
      </c>
      <c r="V19" s="35" t="str">
        <f t="shared" si="2"/>
        <v/>
      </c>
      <c r="W19" s="35" t="str">
        <f t="shared" si="2"/>
        <v/>
      </c>
      <c r="X19" s="35" t="str">
        <f t="shared" si="2"/>
        <v/>
      </c>
      <c r="Y19" s="35" t="str">
        <f t="shared" si="2"/>
        <v/>
      </c>
      <c r="Z19" s="35" t="str">
        <f t="shared" si="2"/>
        <v/>
      </c>
      <c r="AA19" s="35" t="str">
        <f t="shared" si="2"/>
        <v/>
      </c>
      <c r="AB19" s="35" t="str">
        <f t="shared" si="2"/>
        <v/>
      </c>
      <c r="AC19" s="35" t="str">
        <f t="shared" si="2"/>
        <v/>
      </c>
      <c r="AD19" s="35" t="str">
        <f t="shared" si="2"/>
        <v/>
      </c>
      <c r="AF19" s="26"/>
      <c r="AG19" s="26"/>
      <c r="AH19" s="26"/>
    </row>
    <row r="20" spans="1:34" ht="12.65" customHeight="1">
      <c r="A20" s="36"/>
      <c r="B20" s="36"/>
      <c r="C20" s="36"/>
      <c r="D20" s="36"/>
      <c r="E20" s="36"/>
      <c r="F20" s="36"/>
      <c r="G20" s="36"/>
      <c r="H20" s="36"/>
      <c r="I20" s="36"/>
      <c r="J20" s="36"/>
      <c r="K20" s="36"/>
      <c r="L20" s="76"/>
      <c r="M20" s="76"/>
      <c r="N20" s="76"/>
      <c r="O20" s="23"/>
      <c r="P20" s="75"/>
      <c r="Q20" s="42">
        <f>IF(P20='Invulblad norm per lr'!$B$3,'Invulblad norm per lr'!$C$3,IF(P20='Invulblad norm per lr'!$B$4,'Invulblad norm per lr'!$C$4,IF(P20='Invulblad norm per lr'!$B$5,'Invulblad norm per lr'!$C$5,IF(P20='Invulblad norm per lr'!$B$6,'Invulblad norm per lr'!$C$6,IF(P20='Invulblad norm per lr'!$B$7,'Invulblad norm per lr'!$C$7,IF(P20='Invulblad norm per lr'!$B$8,'Invulblad norm per lr'!$C$8,""))))))</f>
        <v>0</v>
      </c>
      <c r="S20" s="35" t="str">
        <f t="shared" si="3"/>
        <v/>
      </c>
      <c r="T20" s="35" t="str">
        <f t="shared" si="2"/>
        <v/>
      </c>
      <c r="U20" s="35" t="str">
        <f t="shared" si="2"/>
        <v/>
      </c>
      <c r="V20" s="35" t="str">
        <f t="shared" si="2"/>
        <v/>
      </c>
      <c r="W20" s="35" t="str">
        <f t="shared" si="2"/>
        <v/>
      </c>
      <c r="X20" s="35" t="str">
        <f t="shared" si="2"/>
        <v/>
      </c>
      <c r="Y20" s="35" t="str">
        <f t="shared" si="2"/>
        <v/>
      </c>
      <c r="Z20" s="35" t="str">
        <f t="shared" si="2"/>
        <v/>
      </c>
      <c r="AA20" s="35" t="str">
        <f t="shared" si="2"/>
        <v/>
      </c>
      <c r="AB20" s="35" t="str">
        <f t="shared" si="2"/>
        <v/>
      </c>
      <c r="AC20" s="35" t="str">
        <f t="shared" si="2"/>
        <v/>
      </c>
      <c r="AD20" s="35" t="str">
        <f t="shared" si="2"/>
        <v/>
      </c>
      <c r="AF20" s="26"/>
      <c r="AG20" s="26"/>
      <c r="AH20" s="26"/>
    </row>
    <row r="21" spans="1:34" ht="12.65" customHeight="1">
      <c r="A21" s="36"/>
      <c r="B21" s="36"/>
      <c r="C21" s="36"/>
      <c r="D21" s="36"/>
      <c r="E21" s="36"/>
      <c r="F21" s="36"/>
      <c r="G21" s="36"/>
      <c r="H21" s="36"/>
      <c r="I21" s="36"/>
      <c r="J21" s="36"/>
      <c r="K21" s="36"/>
      <c r="L21" s="76"/>
      <c r="M21" s="76"/>
      <c r="N21" s="76"/>
      <c r="O21" s="23"/>
      <c r="P21" s="75"/>
      <c r="Q21" s="42">
        <f>IF(P21='Invulblad norm per lr'!$B$3,'Invulblad norm per lr'!$C$3,IF(P21='Invulblad norm per lr'!$B$4,'Invulblad norm per lr'!$C$4,IF(P21='Invulblad norm per lr'!$B$5,'Invulblad norm per lr'!$C$5,IF(P21='Invulblad norm per lr'!$B$6,'Invulblad norm per lr'!$C$6,IF(P21='Invulblad norm per lr'!$B$7,'Invulblad norm per lr'!$C$7,IF(P21='Invulblad norm per lr'!$B$8,'Invulblad norm per lr'!$C$8,""))))))</f>
        <v>0</v>
      </c>
      <c r="S21" s="35" t="str">
        <f t="shared" si="3"/>
        <v/>
      </c>
      <c r="T21" s="35" t="str">
        <f t="shared" si="3"/>
        <v/>
      </c>
      <c r="U21" s="35" t="str">
        <f t="shared" si="3"/>
        <v/>
      </c>
      <c r="V21" s="35" t="str">
        <f t="shared" si="3"/>
        <v/>
      </c>
      <c r="W21" s="35" t="str">
        <f t="shared" si="3"/>
        <v/>
      </c>
      <c r="X21" s="35" t="str">
        <f t="shared" si="3"/>
        <v/>
      </c>
      <c r="Y21" s="35" t="str">
        <f t="shared" si="3"/>
        <v/>
      </c>
      <c r="Z21" s="35" t="str">
        <f t="shared" si="3"/>
        <v/>
      </c>
      <c r="AA21" s="35" t="str">
        <f t="shared" si="3"/>
        <v/>
      </c>
      <c r="AB21" s="35" t="str">
        <f t="shared" si="3"/>
        <v/>
      </c>
      <c r="AC21" s="35" t="str">
        <f t="shared" si="3"/>
        <v/>
      </c>
      <c r="AD21" s="35" t="str">
        <f t="shared" si="3"/>
        <v/>
      </c>
      <c r="AF21" s="26"/>
      <c r="AG21" s="26"/>
      <c r="AH21" s="26"/>
    </row>
    <row r="22" spans="1:34" ht="12.65" customHeight="1">
      <c r="A22" s="36"/>
      <c r="B22" s="36"/>
      <c r="C22" s="36"/>
      <c r="D22" s="36"/>
      <c r="E22" s="36"/>
      <c r="F22" s="36"/>
      <c r="G22" s="36"/>
      <c r="H22" s="36"/>
      <c r="I22" s="36"/>
      <c r="J22" s="36"/>
      <c r="K22" s="36"/>
      <c r="L22" s="76"/>
      <c r="M22" s="76"/>
      <c r="N22" s="76"/>
      <c r="O22" s="23"/>
      <c r="P22" s="75"/>
      <c r="Q22" s="42">
        <f>IF(P22='Invulblad norm per lr'!$B$3,'Invulblad norm per lr'!$C$3,IF(P22='Invulblad norm per lr'!$B$4,'Invulblad norm per lr'!$C$4,IF(P22='Invulblad norm per lr'!$B$5,'Invulblad norm per lr'!$C$5,IF(P22='Invulblad norm per lr'!$B$6,'Invulblad norm per lr'!$C$6,IF(P22='Invulblad norm per lr'!$B$7,'Invulblad norm per lr'!$C$7,IF(P22='Invulblad norm per lr'!$B$8,'Invulblad norm per lr'!$C$8,""))))))</f>
        <v>0</v>
      </c>
      <c r="S22" s="35" t="str">
        <f t="shared" si="3"/>
        <v/>
      </c>
      <c r="T22" s="35" t="str">
        <f t="shared" si="3"/>
        <v/>
      </c>
      <c r="U22" s="35" t="str">
        <f t="shared" si="3"/>
        <v/>
      </c>
      <c r="V22" s="35" t="str">
        <f t="shared" si="3"/>
        <v/>
      </c>
      <c r="W22" s="35" t="str">
        <f t="shared" si="3"/>
        <v/>
      </c>
      <c r="X22" s="35" t="str">
        <f t="shared" si="3"/>
        <v/>
      </c>
      <c r="Y22" s="35" t="str">
        <f t="shared" si="3"/>
        <v/>
      </c>
      <c r="Z22" s="35" t="str">
        <f t="shared" si="3"/>
        <v/>
      </c>
      <c r="AA22" s="35" t="str">
        <f t="shared" si="3"/>
        <v/>
      </c>
      <c r="AB22" s="35" t="str">
        <f t="shared" si="3"/>
        <v/>
      </c>
      <c r="AC22" s="35" t="str">
        <f t="shared" si="3"/>
        <v/>
      </c>
      <c r="AD22" s="35" t="str">
        <f t="shared" si="3"/>
        <v/>
      </c>
      <c r="AF22" s="26"/>
      <c r="AG22" s="26"/>
      <c r="AH22" s="26"/>
    </row>
    <row r="23" spans="1:34" ht="12.65" customHeight="1">
      <c r="A23" s="36"/>
      <c r="B23" s="36"/>
      <c r="C23" s="36"/>
      <c r="D23" s="36"/>
      <c r="E23" s="36"/>
      <c r="F23" s="36"/>
      <c r="G23" s="36"/>
      <c r="H23" s="36"/>
      <c r="I23" s="36"/>
      <c r="J23" s="36"/>
      <c r="K23" s="36"/>
      <c r="L23" s="76"/>
      <c r="M23" s="76"/>
      <c r="N23" s="76"/>
      <c r="O23" s="23"/>
      <c r="P23" s="75"/>
      <c r="Q23" s="42">
        <f>IF(P23='Invulblad norm per lr'!$B$3,'Invulblad norm per lr'!$C$3,IF(P23='Invulblad norm per lr'!$B$4,'Invulblad norm per lr'!$C$4,IF(P23='Invulblad norm per lr'!$B$5,'Invulblad norm per lr'!$C$5,IF(P23='Invulblad norm per lr'!$B$6,'Invulblad norm per lr'!$C$6,IF(P23='Invulblad norm per lr'!$B$7,'Invulblad norm per lr'!$C$7,IF(P23='Invulblad norm per lr'!$B$8,'Invulblad norm per lr'!$C$8,""))))))</f>
        <v>0</v>
      </c>
      <c r="S23" s="35" t="str">
        <f t="shared" si="3"/>
        <v/>
      </c>
      <c r="T23" s="35" t="str">
        <f t="shared" si="3"/>
        <v/>
      </c>
      <c r="U23" s="35" t="str">
        <f t="shared" si="3"/>
        <v/>
      </c>
      <c r="V23" s="35" t="str">
        <f t="shared" si="3"/>
        <v/>
      </c>
      <c r="W23" s="35" t="str">
        <f t="shared" si="3"/>
        <v/>
      </c>
      <c r="X23" s="35" t="str">
        <f t="shared" si="3"/>
        <v/>
      </c>
      <c r="Y23" s="35" t="str">
        <f t="shared" si="3"/>
        <v/>
      </c>
      <c r="Z23" s="35" t="str">
        <f t="shared" si="3"/>
        <v/>
      </c>
      <c r="AA23" s="35" t="str">
        <f t="shared" si="3"/>
        <v/>
      </c>
      <c r="AB23" s="35" t="str">
        <f t="shared" si="3"/>
        <v/>
      </c>
      <c r="AC23" s="35" t="str">
        <f t="shared" si="3"/>
        <v/>
      </c>
      <c r="AD23" s="35" t="str">
        <f t="shared" si="3"/>
        <v/>
      </c>
      <c r="AF23" s="26"/>
      <c r="AG23" s="26"/>
      <c r="AH23" s="26"/>
    </row>
    <row r="24" spans="1:34" ht="12.65" customHeight="1">
      <c r="A24" s="36"/>
      <c r="B24" s="36"/>
      <c r="C24" s="36"/>
      <c r="D24" s="36"/>
      <c r="E24" s="36"/>
      <c r="F24" s="36"/>
      <c r="G24" s="36"/>
      <c r="H24" s="36"/>
      <c r="I24" s="36"/>
      <c r="J24" s="36"/>
      <c r="K24" s="36"/>
      <c r="L24" s="76"/>
      <c r="M24" s="76"/>
      <c r="N24" s="76"/>
      <c r="O24" s="23"/>
      <c r="P24" s="75"/>
      <c r="Q24" s="42">
        <f>IF(P24='Invulblad norm per lr'!$B$3,'Invulblad norm per lr'!$C$3,IF(P24='Invulblad norm per lr'!$B$4,'Invulblad norm per lr'!$C$4,IF(P24='Invulblad norm per lr'!$B$5,'Invulblad norm per lr'!$C$5,IF(P24='Invulblad norm per lr'!$B$6,'Invulblad norm per lr'!$C$6,IF(P24='Invulblad norm per lr'!$B$7,'Invulblad norm per lr'!$C$7,IF(P24='Invulblad norm per lr'!$B$8,'Invulblad norm per lr'!$C$8,""))))))</f>
        <v>0</v>
      </c>
      <c r="S24" s="35" t="str">
        <f t="shared" si="3"/>
        <v/>
      </c>
      <c r="T24" s="35" t="str">
        <f t="shared" si="3"/>
        <v/>
      </c>
      <c r="U24" s="35" t="str">
        <f t="shared" si="3"/>
        <v/>
      </c>
      <c r="V24" s="35" t="str">
        <f t="shared" si="3"/>
        <v/>
      </c>
      <c r="W24" s="35" t="str">
        <f t="shared" si="3"/>
        <v/>
      </c>
      <c r="X24" s="35" t="str">
        <f t="shared" si="3"/>
        <v/>
      </c>
      <c r="Y24" s="35" t="str">
        <f t="shared" si="3"/>
        <v/>
      </c>
      <c r="Z24" s="35" t="str">
        <f t="shared" si="3"/>
        <v/>
      </c>
      <c r="AA24" s="35" t="str">
        <f t="shared" si="3"/>
        <v/>
      </c>
      <c r="AB24" s="35" t="str">
        <f t="shared" si="3"/>
        <v/>
      </c>
      <c r="AC24" s="35" t="str">
        <f t="shared" si="3"/>
        <v/>
      </c>
      <c r="AD24" s="35" t="str">
        <f t="shared" si="3"/>
        <v/>
      </c>
      <c r="AF24" s="26"/>
      <c r="AG24" s="26"/>
      <c r="AH24" s="26"/>
    </row>
    <row r="25" spans="1:34" ht="12.65" customHeight="1">
      <c r="A25" s="36"/>
      <c r="B25" s="36"/>
      <c r="C25" s="36"/>
      <c r="D25" s="36"/>
      <c r="E25" s="36"/>
      <c r="F25" s="36"/>
      <c r="G25" s="36"/>
      <c r="H25" s="36"/>
      <c r="I25" s="36"/>
      <c r="J25" s="36"/>
      <c r="K25" s="36"/>
      <c r="L25" s="76"/>
      <c r="M25" s="76"/>
      <c r="N25" s="76"/>
      <c r="O25" s="23"/>
      <c r="P25" s="75"/>
      <c r="Q25" s="42">
        <f>IF(P25='Invulblad norm per lr'!$B$3,'Invulblad norm per lr'!$C$3,IF(P25='Invulblad norm per lr'!$B$4,'Invulblad norm per lr'!$C$4,IF(P25='Invulblad norm per lr'!$B$5,'Invulblad norm per lr'!$C$5,IF(P25='Invulblad norm per lr'!$B$6,'Invulblad norm per lr'!$C$6,IF(P25='Invulblad norm per lr'!$B$7,'Invulblad norm per lr'!$C$7,IF(P25='Invulblad norm per lr'!$B$8,'Invulblad norm per lr'!$C$8,""))))))</f>
        <v>0</v>
      </c>
      <c r="S25" s="35" t="str">
        <f t="shared" si="3"/>
        <v/>
      </c>
      <c r="T25" s="35" t="str">
        <f t="shared" si="3"/>
        <v/>
      </c>
      <c r="U25" s="35" t="str">
        <f t="shared" si="3"/>
        <v/>
      </c>
      <c r="V25" s="35" t="str">
        <f t="shared" si="3"/>
        <v/>
      </c>
      <c r="W25" s="35" t="str">
        <f t="shared" si="3"/>
        <v/>
      </c>
      <c r="X25" s="35" t="str">
        <f t="shared" si="3"/>
        <v/>
      </c>
      <c r="Y25" s="35" t="str">
        <f t="shared" si="3"/>
        <v/>
      </c>
      <c r="Z25" s="35" t="str">
        <f t="shared" si="3"/>
        <v/>
      </c>
      <c r="AA25" s="35" t="str">
        <f t="shared" si="3"/>
        <v/>
      </c>
      <c r="AB25" s="35" t="str">
        <f t="shared" si="3"/>
        <v/>
      </c>
      <c r="AC25" s="35" t="str">
        <f t="shared" si="3"/>
        <v/>
      </c>
      <c r="AD25" s="35" t="str">
        <f t="shared" si="3"/>
        <v/>
      </c>
      <c r="AF25" s="26"/>
      <c r="AG25" s="26"/>
      <c r="AH25" s="26"/>
    </row>
    <row r="26" spans="1:34" ht="14.5">
      <c r="A26" s="36"/>
      <c r="B26" s="36"/>
      <c r="C26" s="36"/>
      <c r="D26" s="36"/>
      <c r="E26" s="36"/>
      <c r="F26" s="36"/>
      <c r="G26" s="36"/>
      <c r="H26" s="36"/>
      <c r="I26" s="36"/>
      <c r="J26" s="36"/>
      <c r="K26" s="36"/>
      <c r="L26" s="76"/>
      <c r="M26" s="76"/>
      <c r="N26" s="76"/>
      <c r="O26" s="23"/>
      <c r="P26" s="75"/>
      <c r="Q26" s="42">
        <f>IF(P26='Invulblad norm per lr'!$B$3,'Invulblad norm per lr'!$C$3,IF(P26='Invulblad norm per lr'!$B$4,'Invulblad norm per lr'!$C$4,IF(P26='Invulblad norm per lr'!$B$5,'Invulblad norm per lr'!$C$5,IF(P26='Invulblad norm per lr'!$B$6,'Invulblad norm per lr'!$C$6,IF(P26='Invulblad norm per lr'!$B$7,'Invulblad norm per lr'!$C$7,IF(P26='Invulblad norm per lr'!$B$8,'Invulblad norm per lr'!$C$8,""))))))</f>
        <v>0</v>
      </c>
      <c r="S26" s="35" t="str">
        <f t="shared" si="3"/>
        <v/>
      </c>
      <c r="T26" s="35" t="str">
        <f t="shared" si="3"/>
        <v/>
      </c>
      <c r="U26" s="35" t="str">
        <f t="shared" si="3"/>
        <v/>
      </c>
      <c r="V26" s="35" t="str">
        <f t="shared" si="3"/>
        <v/>
      </c>
      <c r="W26" s="35" t="str">
        <f t="shared" si="3"/>
        <v/>
      </c>
      <c r="X26" s="35" t="str">
        <f t="shared" si="3"/>
        <v/>
      </c>
      <c r="Y26" s="35" t="str">
        <f t="shared" si="3"/>
        <v/>
      </c>
      <c r="Z26" s="35" t="str">
        <f t="shared" si="3"/>
        <v/>
      </c>
      <c r="AA26" s="35" t="str">
        <f t="shared" si="3"/>
        <v/>
      </c>
      <c r="AB26" s="35" t="str">
        <f t="shared" si="3"/>
        <v/>
      </c>
      <c r="AC26" s="35" t="str">
        <f t="shared" si="3"/>
        <v/>
      </c>
      <c r="AD26" s="35" t="str">
        <f t="shared" si="3"/>
        <v/>
      </c>
      <c r="AF26" s="26"/>
      <c r="AG26" s="26"/>
      <c r="AH26" s="26"/>
    </row>
    <row r="27" spans="1:34" ht="14.5">
      <c r="A27" s="36"/>
      <c r="B27" s="36"/>
      <c r="C27" s="36"/>
      <c r="D27" s="36"/>
      <c r="E27" s="36"/>
      <c r="F27" s="36"/>
      <c r="G27" s="36"/>
      <c r="H27" s="36"/>
      <c r="I27" s="36"/>
      <c r="J27" s="36"/>
      <c r="K27" s="36"/>
      <c r="L27" s="76"/>
      <c r="M27" s="76"/>
      <c r="N27" s="76"/>
      <c r="O27" s="23"/>
      <c r="P27" s="75"/>
      <c r="Q27" s="42">
        <f>IF(P27='Invulblad norm per lr'!$B$3,'Invulblad norm per lr'!$C$3,IF(P27='Invulblad norm per lr'!$B$4,'Invulblad norm per lr'!$C$4,IF(P27='Invulblad norm per lr'!$B$5,'Invulblad norm per lr'!$C$5,IF(P27='Invulblad norm per lr'!$B$6,'Invulblad norm per lr'!$C$6,IF(P27='Invulblad norm per lr'!$B$7,'Invulblad norm per lr'!$C$7,IF(P27='Invulblad norm per lr'!$B$8,'Invulblad norm per lr'!$C$8,""))))))</f>
        <v>0</v>
      </c>
      <c r="S27" s="35" t="str">
        <f t="shared" si="3"/>
        <v/>
      </c>
      <c r="T27" s="35" t="str">
        <f t="shared" si="3"/>
        <v/>
      </c>
      <c r="U27" s="35" t="str">
        <f t="shared" si="3"/>
        <v/>
      </c>
      <c r="V27" s="35" t="str">
        <f t="shared" si="3"/>
        <v/>
      </c>
      <c r="W27" s="35" t="str">
        <f t="shared" si="3"/>
        <v/>
      </c>
      <c r="X27" s="35" t="str">
        <f t="shared" si="3"/>
        <v/>
      </c>
      <c r="Y27" s="35" t="str">
        <f t="shared" si="3"/>
        <v/>
      </c>
      <c r="Z27" s="35" t="str">
        <f t="shared" si="3"/>
        <v/>
      </c>
      <c r="AA27" s="35" t="str">
        <f t="shared" si="3"/>
        <v/>
      </c>
      <c r="AB27" s="35" t="str">
        <f t="shared" si="3"/>
        <v/>
      </c>
      <c r="AC27" s="35" t="str">
        <f t="shared" si="3"/>
        <v/>
      </c>
      <c r="AD27" s="35" t="str">
        <f t="shared" si="3"/>
        <v/>
      </c>
      <c r="AF27" s="26"/>
      <c r="AG27" s="26"/>
      <c r="AH27" s="26"/>
    </row>
    <row r="28" spans="1:34" ht="14.5">
      <c r="A28" s="36"/>
      <c r="B28" s="36"/>
      <c r="C28" s="36"/>
      <c r="D28" s="36"/>
      <c r="E28" s="36"/>
      <c r="F28" s="36"/>
      <c r="G28" s="36"/>
      <c r="H28" s="36"/>
      <c r="I28" s="36"/>
      <c r="J28" s="36"/>
      <c r="K28" s="36"/>
      <c r="L28" s="76"/>
      <c r="M28" s="76"/>
      <c r="N28" s="76"/>
      <c r="O28" s="23"/>
      <c r="P28" s="75"/>
      <c r="Q28" s="42">
        <f>IF(P28='Invulblad norm per lr'!$B$3,'Invulblad norm per lr'!$C$3,IF(P28='Invulblad norm per lr'!$B$4,'Invulblad norm per lr'!$C$4,IF(P28='Invulblad norm per lr'!$B$5,'Invulblad norm per lr'!$C$5,IF(P28='Invulblad norm per lr'!$B$6,'Invulblad norm per lr'!$C$6,IF(P28='Invulblad norm per lr'!$B$7,'Invulblad norm per lr'!$C$7,IF(P28='Invulblad norm per lr'!$B$8,'Invulblad norm per lr'!$C$8,""))))))</f>
        <v>0</v>
      </c>
      <c r="S28" s="35" t="str">
        <f t="shared" si="3"/>
        <v/>
      </c>
      <c r="T28" s="35" t="str">
        <f t="shared" si="3"/>
        <v/>
      </c>
      <c r="U28" s="35" t="str">
        <f t="shared" si="3"/>
        <v/>
      </c>
      <c r="V28" s="35" t="str">
        <f t="shared" si="3"/>
        <v/>
      </c>
      <c r="W28" s="35" t="str">
        <f t="shared" si="3"/>
        <v/>
      </c>
      <c r="X28" s="35" t="str">
        <f t="shared" si="3"/>
        <v/>
      </c>
      <c r="Y28" s="35" t="str">
        <f t="shared" si="3"/>
        <v/>
      </c>
      <c r="Z28" s="35" t="str">
        <f t="shared" si="3"/>
        <v/>
      </c>
      <c r="AA28" s="35" t="str">
        <f t="shared" si="3"/>
        <v/>
      </c>
      <c r="AB28" s="35" t="str">
        <f t="shared" si="3"/>
        <v/>
      </c>
      <c r="AC28" s="35" t="str">
        <f t="shared" si="3"/>
        <v/>
      </c>
      <c r="AD28" s="35" t="str">
        <f t="shared" si="3"/>
        <v/>
      </c>
      <c r="AF28" s="26"/>
      <c r="AG28" s="26"/>
      <c r="AH28" s="26"/>
    </row>
    <row r="29" spans="1:34" ht="14.5">
      <c r="A29" s="36"/>
      <c r="B29" s="36"/>
      <c r="C29" s="36"/>
      <c r="D29" s="36"/>
      <c r="E29" s="36"/>
      <c r="F29" s="36"/>
      <c r="G29" s="36"/>
      <c r="H29" s="36"/>
      <c r="I29" s="36"/>
      <c r="J29" s="36"/>
      <c r="K29" s="36"/>
      <c r="L29" s="76"/>
      <c r="M29" s="76"/>
      <c r="N29" s="76"/>
      <c r="O29" s="23"/>
      <c r="P29" s="75"/>
      <c r="Q29" s="42">
        <f>IF(P29='Invulblad norm per lr'!$B$3,'Invulblad norm per lr'!$C$3,IF(P29='Invulblad norm per lr'!$B$4,'Invulblad norm per lr'!$C$4,IF(P29='Invulblad norm per lr'!$B$5,'Invulblad norm per lr'!$C$5,IF(P29='Invulblad norm per lr'!$B$6,'Invulblad norm per lr'!$C$6,IF(P29='Invulblad norm per lr'!$B$7,'Invulblad norm per lr'!$C$7,IF(P29='Invulblad norm per lr'!$B$8,'Invulblad norm per lr'!$C$8,""))))))</f>
        <v>0</v>
      </c>
      <c r="S29" s="35" t="str">
        <f t="shared" si="3"/>
        <v/>
      </c>
      <c r="T29" s="35" t="str">
        <f t="shared" si="3"/>
        <v/>
      </c>
      <c r="U29" s="35" t="str">
        <f t="shared" si="3"/>
        <v/>
      </c>
      <c r="V29" s="35" t="str">
        <f t="shared" si="3"/>
        <v/>
      </c>
      <c r="W29" s="35" t="str">
        <f t="shared" si="3"/>
        <v/>
      </c>
      <c r="X29" s="35" t="str">
        <f t="shared" si="3"/>
        <v/>
      </c>
      <c r="Y29" s="35" t="str">
        <f t="shared" si="3"/>
        <v/>
      </c>
      <c r="Z29" s="35" t="str">
        <f t="shared" si="3"/>
        <v/>
      </c>
      <c r="AA29" s="35" t="str">
        <f t="shared" si="3"/>
        <v/>
      </c>
      <c r="AB29" s="35" t="str">
        <f t="shared" si="3"/>
        <v/>
      </c>
      <c r="AC29" s="35" t="str">
        <f t="shared" si="3"/>
        <v/>
      </c>
      <c r="AD29" s="35" t="str">
        <f t="shared" si="3"/>
        <v/>
      </c>
      <c r="AF29" s="26"/>
      <c r="AG29" s="26"/>
      <c r="AH29" s="26"/>
    </row>
    <row r="30" spans="1:34" ht="14.5">
      <c r="A30" s="36"/>
      <c r="B30" s="36"/>
      <c r="C30" s="36"/>
      <c r="D30" s="36"/>
      <c r="E30" s="36"/>
      <c r="F30" s="36"/>
      <c r="G30" s="36"/>
      <c r="H30" s="36"/>
      <c r="I30" s="36"/>
      <c r="J30" s="36"/>
      <c r="K30" s="36"/>
      <c r="L30" s="76"/>
      <c r="M30" s="76"/>
      <c r="N30" s="76"/>
      <c r="O30" s="23"/>
      <c r="P30" s="75"/>
      <c r="Q30" s="42">
        <f>IF(P30='Invulblad norm per lr'!$B$3,'Invulblad norm per lr'!$C$3,IF(P30='Invulblad norm per lr'!$B$4,'Invulblad norm per lr'!$C$4,IF(P30='Invulblad norm per lr'!$B$5,'Invulblad norm per lr'!$C$5,IF(P30='Invulblad norm per lr'!$B$6,'Invulblad norm per lr'!$C$6,IF(P30='Invulblad norm per lr'!$B$7,'Invulblad norm per lr'!$C$7,IF(P30='Invulblad norm per lr'!$B$8,'Invulblad norm per lr'!$C$8,""))))))</f>
        <v>0</v>
      </c>
      <c r="S30" s="35" t="str">
        <f t="shared" si="3"/>
        <v/>
      </c>
      <c r="T30" s="35" t="str">
        <f t="shared" si="3"/>
        <v/>
      </c>
      <c r="U30" s="35" t="str">
        <f t="shared" si="3"/>
        <v/>
      </c>
      <c r="V30" s="35" t="str">
        <f t="shared" si="3"/>
        <v/>
      </c>
      <c r="W30" s="35" t="str">
        <f t="shared" si="3"/>
        <v/>
      </c>
      <c r="X30" s="35" t="str">
        <f t="shared" si="3"/>
        <v/>
      </c>
      <c r="Y30" s="35" t="str">
        <f t="shared" si="3"/>
        <v/>
      </c>
      <c r="Z30" s="35" t="str">
        <f t="shared" si="3"/>
        <v/>
      </c>
      <c r="AA30" s="35" t="str">
        <f t="shared" si="3"/>
        <v/>
      </c>
      <c r="AB30" s="35" t="str">
        <f t="shared" si="3"/>
        <v/>
      </c>
      <c r="AC30" s="35" t="str">
        <f t="shared" si="3"/>
        <v/>
      </c>
      <c r="AD30" s="35" t="str">
        <f t="shared" si="3"/>
        <v/>
      </c>
      <c r="AF30" s="26"/>
      <c r="AG30" s="26"/>
      <c r="AH30" s="26"/>
    </row>
    <row r="31" spans="1:34" ht="15" customHeight="1">
      <c r="A31" s="36"/>
      <c r="B31" s="36"/>
      <c r="C31" s="36"/>
      <c r="D31" s="36"/>
      <c r="E31" s="36"/>
      <c r="F31" s="36"/>
      <c r="G31" s="36"/>
      <c r="H31" s="36"/>
      <c r="I31" s="36"/>
      <c r="J31" s="36"/>
      <c r="K31" s="36"/>
      <c r="L31" s="76"/>
      <c r="M31" s="76"/>
      <c r="N31" s="76"/>
      <c r="O31" s="23"/>
      <c r="P31" s="75"/>
      <c r="Q31" s="42">
        <f>IF(P31='Invulblad norm per lr'!$B$3,'Invulblad norm per lr'!$C$3,IF(P31='Invulblad norm per lr'!$B$4,'Invulblad norm per lr'!$C$4,IF(P31='Invulblad norm per lr'!$B$5,'Invulblad norm per lr'!$C$5,IF(P31='Invulblad norm per lr'!$B$6,'Invulblad norm per lr'!$C$6,IF(P31='Invulblad norm per lr'!$B$7,'Invulblad norm per lr'!$C$7,IF(P31='Invulblad norm per lr'!$B$8,'Invulblad norm per lr'!$C$8,""))))))</f>
        <v>0</v>
      </c>
      <c r="S31" s="35" t="str">
        <f t="shared" si="3"/>
        <v/>
      </c>
      <c r="T31" s="35" t="str">
        <f t="shared" si="3"/>
        <v/>
      </c>
      <c r="U31" s="35" t="str">
        <f t="shared" si="3"/>
        <v/>
      </c>
      <c r="V31" s="35" t="str">
        <f t="shared" si="3"/>
        <v/>
      </c>
      <c r="W31" s="35" t="str">
        <f t="shared" si="3"/>
        <v/>
      </c>
      <c r="X31" s="35" t="str">
        <f t="shared" si="3"/>
        <v/>
      </c>
      <c r="Y31" s="35" t="str">
        <f t="shared" si="3"/>
        <v/>
      </c>
      <c r="Z31" s="35" t="str">
        <f t="shared" si="3"/>
        <v/>
      </c>
      <c r="AA31" s="35" t="str">
        <f t="shared" si="3"/>
        <v/>
      </c>
      <c r="AB31" s="35" t="str">
        <f t="shared" si="3"/>
        <v/>
      </c>
      <c r="AC31" s="35" t="str">
        <f t="shared" si="3"/>
        <v/>
      </c>
      <c r="AD31" s="35" t="str">
        <f t="shared" si="3"/>
        <v/>
      </c>
      <c r="AF31" s="26"/>
      <c r="AG31" s="26"/>
      <c r="AH31" s="26"/>
    </row>
    <row r="32" spans="1:34" ht="15" customHeight="1">
      <c r="A32" s="36"/>
      <c r="B32" s="36"/>
      <c r="C32" s="36"/>
      <c r="D32" s="36"/>
      <c r="E32" s="36"/>
      <c r="F32" s="36"/>
      <c r="G32" s="36"/>
      <c r="H32" s="36"/>
      <c r="I32" s="36"/>
      <c r="J32" s="36"/>
      <c r="K32" s="36"/>
      <c r="L32" s="76"/>
      <c r="M32" s="76"/>
      <c r="N32" s="76"/>
      <c r="O32" s="23"/>
      <c r="P32" s="75"/>
      <c r="Q32" s="42">
        <f>IF(P32='Invulblad norm per lr'!$B$3,'Invulblad norm per lr'!$C$3,IF(P32='Invulblad norm per lr'!$B$4,'Invulblad norm per lr'!$C$4,IF(P32='Invulblad norm per lr'!$B$5,'Invulblad norm per lr'!$C$5,IF(P32='Invulblad norm per lr'!$B$6,'Invulblad norm per lr'!$C$6,IF(P32='Invulblad norm per lr'!$B$7,'Invulblad norm per lr'!$C$7,IF(P32='Invulblad norm per lr'!$B$8,'Invulblad norm per lr'!$C$8,""))))))</f>
        <v>0</v>
      </c>
      <c r="S32" s="35" t="str">
        <f t="shared" si="3"/>
        <v/>
      </c>
      <c r="T32" s="35" t="str">
        <f t="shared" si="3"/>
        <v/>
      </c>
      <c r="U32" s="35" t="str">
        <f t="shared" si="3"/>
        <v/>
      </c>
      <c r="V32" s="35" t="str">
        <f t="shared" si="3"/>
        <v/>
      </c>
      <c r="W32" s="35" t="str">
        <f t="shared" si="3"/>
        <v/>
      </c>
      <c r="X32" s="35" t="str">
        <f t="shared" si="3"/>
        <v/>
      </c>
      <c r="Y32" s="35" t="str">
        <f t="shared" si="3"/>
        <v/>
      </c>
      <c r="Z32" s="35" t="str">
        <f t="shared" si="3"/>
        <v/>
      </c>
      <c r="AA32" s="35" t="str">
        <f t="shared" si="3"/>
        <v/>
      </c>
      <c r="AB32" s="35" t="str">
        <f t="shared" si="3"/>
        <v/>
      </c>
      <c r="AC32" s="35" t="str">
        <f t="shared" si="3"/>
        <v/>
      </c>
      <c r="AD32" s="35" t="str">
        <f t="shared" si="3"/>
        <v/>
      </c>
      <c r="AF32" s="26"/>
      <c r="AG32" s="26"/>
      <c r="AH32" s="26"/>
    </row>
    <row r="33" spans="1:34" ht="15" customHeight="1">
      <c r="A33" s="36"/>
      <c r="B33" s="36"/>
      <c r="C33" s="36"/>
      <c r="D33" s="36"/>
      <c r="E33" s="36"/>
      <c r="F33" s="36"/>
      <c r="G33" s="36"/>
      <c r="H33" s="36"/>
      <c r="I33" s="36"/>
      <c r="J33" s="36"/>
      <c r="K33" s="36"/>
      <c r="L33" s="76"/>
      <c r="M33" s="76"/>
      <c r="N33" s="76"/>
      <c r="O33" s="23"/>
      <c r="P33" s="75"/>
      <c r="Q33" s="42">
        <f>IF(P33='Invulblad norm per lr'!$B$3,'Invulblad norm per lr'!$C$3,IF(P33='Invulblad norm per lr'!$B$4,'Invulblad norm per lr'!$C$4,IF(P33='Invulblad norm per lr'!$B$5,'Invulblad norm per lr'!$C$5,IF(P33='Invulblad norm per lr'!$B$6,'Invulblad norm per lr'!$C$6,IF(P33='Invulblad norm per lr'!$B$7,'Invulblad norm per lr'!$C$7,IF(P33='Invulblad norm per lr'!$B$8,'Invulblad norm per lr'!$C$8,""))))))</f>
        <v>0</v>
      </c>
      <c r="S33" s="35" t="str">
        <f t="shared" si="3"/>
        <v/>
      </c>
      <c r="T33" s="35" t="str">
        <f t="shared" si="3"/>
        <v/>
      </c>
      <c r="U33" s="35" t="str">
        <f t="shared" si="3"/>
        <v/>
      </c>
      <c r="V33" s="35" t="str">
        <f t="shared" si="3"/>
        <v/>
      </c>
      <c r="W33" s="35" t="str">
        <f t="shared" si="3"/>
        <v/>
      </c>
      <c r="X33" s="35" t="str">
        <f t="shared" si="3"/>
        <v/>
      </c>
      <c r="Y33" s="35" t="str">
        <f t="shared" si="3"/>
        <v/>
      </c>
      <c r="Z33" s="35" t="str">
        <f t="shared" si="3"/>
        <v/>
      </c>
      <c r="AA33" s="35" t="str">
        <f t="shared" si="3"/>
        <v/>
      </c>
      <c r="AB33" s="35" t="str">
        <f t="shared" si="3"/>
        <v/>
      </c>
      <c r="AC33" s="35" t="str">
        <f t="shared" si="3"/>
        <v/>
      </c>
      <c r="AD33" s="35" t="str">
        <f t="shared" si="3"/>
        <v/>
      </c>
      <c r="AF33" s="26"/>
      <c r="AG33" s="26"/>
      <c r="AH33" s="26"/>
    </row>
    <row r="34" spans="1:34" ht="15" customHeight="1">
      <c r="A34" s="36"/>
      <c r="B34" s="36"/>
      <c r="C34" s="36"/>
      <c r="D34" s="36"/>
      <c r="E34" s="36"/>
      <c r="F34" s="36"/>
      <c r="G34" s="36"/>
      <c r="H34" s="36"/>
      <c r="I34" s="36"/>
      <c r="J34" s="36"/>
      <c r="K34" s="36"/>
      <c r="L34" s="76"/>
      <c r="M34" s="76"/>
      <c r="N34" s="76"/>
      <c r="O34" s="23"/>
      <c r="P34" s="75"/>
      <c r="Q34" s="42">
        <f>IF(P34='Invulblad norm per lr'!$B$3,'Invulblad norm per lr'!$C$3,IF(P34='Invulblad norm per lr'!$B$4,'Invulblad norm per lr'!$C$4,IF(P34='Invulblad norm per lr'!$B$5,'Invulblad norm per lr'!$C$5,IF(P34='Invulblad norm per lr'!$B$6,'Invulblad norm per lr'!$C$6,IF(P34='Invulblad norm per lr'!$B$7,'Invulblad norm per lr'!$C$7,IF(P34='Invulblad norm per lr'!$B$8,'Invulblad norm per lr'!$C$8,""))))))</f>
        <v>0</v>
      </c>
      <c r="S34" s="35" t="str">
        <f t="shared" si="3"/>
        <v/>
      </c>
      <c r="T34" s="35" t="str">
        <f t="shared" si="3"/>
        <v/>
      </c>
      <c r="U34" s="35" t="str">
        <f t="shared" si="3"/>
        <v/>
      </c>
      <c r="V34" s="35" t="str">
        <f t="shared" si="3"/>
        <v/>
      </c>
      <c r="W34" s="35" t="str">
        <f t="shared" si="3"/>
        <v/>
      </c>
      <c r="X34" s="35" t="str">
        <f t="shared" si="3"/>
        <v/>
      </c>
      <c r="Y34" s="35" t="str">
        <f t="shared" si="3"/>
        <v/>
      </c>
      <c r="Z34" s="35" t="str">
        <f t="shared" si="3"/>
        <v/>
      </c>
      <c r="AA34" s="35" t="str">
        <f t="shared" si="3"/>
        <v/>
      </c>
      <c r="AB34" s="35" t="str">
        <f t="shared" si="3"/>
        <v/>
      </c>
      <c r="AC34" s="35" t="str">
        <f t="shared" si="3"/>
        <v/>
      </c>
      <c r="AD34" s="35" t="str">
        <f t="shared" si="3"/>
        <v/>
      </c>
      <c r="AF34" s="26"/>
      <c r="AG34" s="26"/>
      <c r="AH34" s="26"/>
    </row>
    <row r="35" spans="1:34" ht="15" customHeight="1">
      <c r="A35" s="36"/>
      <c r="B35" s="36"/>
      <c r="C35" s="36"/>
      <c r="D35" s="36"/>
      <c r="E35" s="36"/>
      <c r="F35" s="36"/>
      <c r="G35" s="36"/>
      <c r="H35" s="36"/>
      <c r="I35" s="36"/>
      <c r="J35" s="36"/>
      <c r="K35" s="36"/>
      <c r="L35" s="76"/>
      <c r="M35" s="76"/>
      <c r="N35" s="76"/>
      <c r="O35" s="23"/>
      <c r="P35" s="75"/>
      <c r="Q35" s="42">
        <f>IF(P35='Invulblad norm per lr'!$B$3,'Invulblad norm per lr'!$C$3,IF(P35='Invulblad norm per lr'!$B$4,'Invulblad norm per lr'!$C$4,IF(P35='Invulblad norm per lr'!$B$5,'Invulblad norm per lr'!$C$5,IF(P35='Invulblad norm per lr'!$B$6,'Invulblad norm per lr'!$C$6,IF(P35='Invulblad norm per lr'!$B$7,'Invulblad norm per lr'!$C$7,IF(P35='Invulblad norm per lr'!$B$8,'Invulblad norm per lr'!$C$8,""))))))</f>
        <v>0</v>
      </c>
      <c r="S35" s="35" t="str">
        <f t="shared" si="3"/>
        <v/>
      </c>
      <c r="T35" s="35" t="str">
        <f t="shared" si="3"/>
        <v/>
      </c>
      <c r="U35" s="35" t="str">
        <f t="shared" si="3"/>
        <v/>
      </c>
      <c r="V35" s="35" t="str">
        <f t="shared" si="3"/>
        <v/>
      </c>
      <c r="W35" s="35" t="str">
        <f t="shared" si="3"/>
        <v/>
      </c>
      <c r="X35" s="35" t="str">
        <f t="shared" si="3"/>
        <v/>
      </c>
      <c r="Y35" s="35" t="str">
        <f t="shared" si="3"/>
        <v/>
      </c>
      <c r="Z35" s="35" t="str">
        <f t="shared" si="3"/>
        <v/>
      </c>
      <c r="AA35" s="35" t="str">
        <f t="shared" si="3"/>
        <v/>
      </c>
      <c r="AB35" s="35" t="str">
        <f t="shared" si="3"/>
        <v/>
      </c>
      <c r="AC35" s="35" t="str">
        <f t="shared" si="3"/>
        <v/>
      </c>
      <c r="AD35" s="35" t="str">
        <f t="shared" si="3"/>
        <v/>
      </c>
      <c r="AF35" s="26"/>
      <c r="AG35" s="26"/>
      <c r="AH35" s="26"/>
    </row>
    <row r="36" spans="1:34" ht="15" customHeight="1">
      <c r="A36" s="36"/>
      <c r="B36" s="36"/>
      <c r="C36" s="36"/>
      <c r="D36" s="36"/>
      <c r="E36" s="36"/>
      <c r="F36" s="36"/>
      <c r="G36" s="36"/>
      <c r="H36" s="36"/>
      <c r="I36" s="36"/>
      <c r="J36" s="36"/>
      <c r="K36" s="36"/>
      <c r="L36" s="76"/>
      <c r="M36" s="76"/>
      <c r="N36" s="76"/>
      <c r="O36" s="23"/>
      <c r="P36" s="75"/>
      <c r="Q36" s="42">
        <f>IF(P36='Invulblad norm per lr'!$B$3,'Invulblad norm per lr'!$C$3,IF(P36='Invulblad norm per lr'!$B$4,'Invulblad norm per lr'!$C$4,IF(P36='Invulblad norm per lr'!$B$5,'Invulblad norm per lr'!$C$5,IF(P36='Invulblad norm per lr'!$B$6,'Invulblad norm per lr'!$C$6,IF(P36='Invulblad norm per lr'!$B$7,'Invulblad norm per lr'!$C$7,IF(P36='Invulblad norm per lr'!$B$8,'Invulblad norm per lr'!$C$8,""))))))</f>
        <v>0</v>
      </c>
      <c r="S36" s="35" t="str">
        <f t="shared" si="3"/>
        <v/>
      </c>
      <c r="T36" s="35" t="str">
        <f t="shared" si="3"/>
        <v/>
      </c>
      <c r="U36" s="35" t="str">
        <f t="shared" si="3"/>
        <v/>
      </c>
      <c r="V36" s="35" t="str">
        <f t="shared" si="3"/>
        <v/>
      </c>
      <c r="W36" s="35" t="str">
        <f t="shared" si="3"/>
        <v/>
      </c>
      <c r="X36" s="35" t="str">
        <f t="shared" si="3"/>
        <v/>
      </c>
      <c r="Y36" s="35" t="str">
        <f t="shared" si="3"/>
        <v/>
      </c>
      <c r="Z36" s="35" t="str">
        <f t="shared" si="3"/>
        <v/>
      </c>
      <c r="AA36" s="35" t="str">
        <f t="shared" si="3"/>
        <v/>
      </c>
      <c r="AB36" s="35" t="str">
        <f t="shared" si="3"/>
        <v/>
      </c>
      <c r="AC36" s="35" t="str">
        <f t="shared" si="3"/>
        <v/>
      </c>
      <c r="AD36" s="35" t="str">
        <f t="shared" si="3"/>
        <v/>
      </c>
      <c r="AF36" s="26"/>
      <c r="AG36" s="26"/>
      <c r="AH36" s="26"/>
    </row>
    <row r="37" spans="1:34" ht="15" customHeight="1">
      <c r="A37" s="36"/>
      <c r="B37" s="36"/>
      <c r="C37" s="36"/>
      <c r="D37" s="36"/>
      <c r="E37" s="36"/>
      <c r="F37" s="36"/>
      <c r="G37" s="36"/>
      <c r="H37" s="36"/>
      <c r="I37" s="36"/>
      <c r="J37" s="36"/>
      <c r="K37" s="36"/>
      <c r="L37" s="76"/>
      <c r="M37" s="76"/>
      <c r="N37" s="76"/>
      <c r="O37" s="23"/>
      <c r="P37" s="75"/>
      <c r="Q37" s="42">
        <f>IF(P37='Invulblad norm per lr'!$B$3,'Invulblad norm per lr'!$C$3,IF(P37='Invulblad norm per lr'!$B$4,'Invulblad norm per lr'!$C$4,IF(P37='Invulblad norm per lr'!$B$5,'Invulblad norm per lr'!$C$5,IF(P37='Invulblad norm per lr'!$B$6,'Invulblad norm per lr'!$C$6,IF(P37='Invulblad norm per lr'!$B$7,'Invulblad norm per lr'!$C$7,IF(P37='Invulblad norm per lr'!$B$8,'Invulblad norm per lr'!$C$8,""))))))</f>
        <v>0</v>
      </c>
      <c r="S37" s="35" t="str">
        <f t="shared" si="3"/>
        <v/>
      </c>
      <c r="T37" s="35" t="str">
        <f t="shared" si="3"/>
        <v/>
      </c>
      <c r="U37" s="35" t="str">
        <f t="shared" si="3"/>
        <v/>
      </c>
      <c r="V37" s="35" t="str">
        <f t="shared" si="3"/>
        <v/>
      </c>
      <c r="W37" s="35" t="str">
        <f t="shared" si="3"/>
        <v/>
      </c>
      <c r="X37" s="35" t="str">
        <f t="shared" si="3"/>
        <v/>
      </c>
      <c r="Y37" s="35" t="str">
        <f t="shared" si="3"/>
        <v/>
      </c>
      <c r="Z37" s="35" t="str">
        <f t="shared" si="3"/>
        <v/>
      </c>
      <c r="AA37" s="35" t="str">
        <f t="shared" si="3"/>
        <v/>
      </c>
      <c r="AB37" s="35" t="str">
        <f t="shared" si="3"/>
        <v/>
      </c>
      <c r="AC37" s="35" t="str">
        <f t="shared" si="3"/>
        <v/>
      </c>
      <c r="AD37" s="35" t="str">
        <f t="shared" si="3"/>
        <v/>
      </c>
      <c r="AF37" s="26"/>
      <c r="AG37" s="26"/>
      <c r="AH37" s="26"/>
    </row>
    <row r="38" spans="1:34" ht="15" customHeight="1">
      <c r="A38" s="36"/>
      <c r="B38" s="36"/>
      <c r="C38" s="36"/>
      <c r="D38" s="36"/>
      <c r="E38" s="36"/>
      <c r="F38" s="36"/>
      <c r="G38" s="36"/>
      <c r="H38" s="36"/>
      <c r="I38" s="36"/>
      <c r="J38" s="36"/>
      <c r="K38" s="36"/>
      <c r="L38" s="76"/>
      <c r="M38" s="76"/>
      <c r="N38" s="76"/>
      <c r="O38" s="23"/>
      <c r="P38" s="75"/>
      <c r="Q38" s="42">
        <f>IF(P38='Invulblad norm per lr'!$B$3,'Invulblad norm per lr'!$C$3,IF(P38='Invulblad norm per lr'!$B$4,'Invulblad norm per lr'!$C$4,IF(P38='Invulblad norm per lr'!$B$5,'Invulblad norm per lr'!$C$5,IF(P38='Invulblad norm per lr'!$B$6,'Invulblad norm per lr'!$C$6,IF(P38='Invulblad norm per lr'!$B$7,'Invulblad norm per lr'!$C$7,IF(P38='Invulblad norm per lr'!$B$8,'Invulblad norm per lr'!$C$8,""))))))</f>
        <v>0</v>
      </c>
      <c r="S38" s="35" t="str">
        <f t="shared" si="3"/>
        <v/>
      </c>
      <c r="T38" s="35" t="str">
        <f t="shared" si="3"/>
        <v/>
      </c>
      <c r="U38" s="35" t="str">
        <f t="shared" si="3"/>
        <v/>
      </c>
      <c r="V38" s="35" t="str">
        <f t="shared" si="3"/>
        <v/>
      </c>
      <c r="W38" s="35" t="str">
        <f t="shared" si="3"/>
        <v/>
      </c>
      <c r="X38" s="35" t="str">
        <f t="shared" si="3"/>
        <v/>
      </c>
      <c r="Y38" s="35" t="str">
        <f t="shared" si="3"/>
        <v/>
      </c>
      <c r="Z38" s="35" t="str">
        <f t="shared" si="3"/>
        <v/>
      </c>
      <c r="AA38" s="35" t="str">
        <f t="shared" si="3"/>
        <v/>
      </c>
      <c r="AB38" s="35" t="str">
        <f t="shared" si="3"/>
        <v/>
      </c>
      <c r="AC38" s="35" t="str">
        <f t="shared" si="3"/>
        <v/>
      </c>
      <c r="AD38" s="35" t="str">
        <f t="shared" si="3"/>
        <v/>
      </c>
      <c r="AF38" s="26"/>
      <c r="AG38" s="26"/>
      <c r="AH38" s="26"/>
    </row>
    <row r="39" spans="1:34" ht="15" customHeight="1">
      <c r="A39" s="36"/>
      <c r="B39" s="36"/>
      <c r="C39" s="36"/>
      <c r="D39" s="36"/>
      <c r="E39" s="36"/>
      <c r="F39" s="36"/>
      <c r="G39" s="36"/>
      <c r="H39" s="36"/>
      <c r="I39" s="36"/>
      <c r="J39" s="36"/>
      <c r="K39" s="36"/>
      <c r="L39" s="76"/>
      <c r="M39" s="76"/>
      <c r="N39" s="76"/>
      <c r="O39" s="23"/>
      <c r="P39" s="75"/>
      <c r="Q39" s="42">
        <f>IF(P39='Invulblad norm per lr'!$B$3,'Invulblad norm per lr'!$C$3,IF(P39='Invulblad norm per lr'!$B$4,'Invulblad norm per lr'!$C$4,IF(P39='Invulblad norm per lr'!$B$5,'Invulblad norm per lr'!$C$5,IF(P39='Invulblad norm per lr'!$B$6,'Invulblad norm per lr'!$C$6,IF(P39='Invulblad norm per lr'!$B$7,'Invulblad norm per lr'!$C$7,IF(P39='Invulblad norm per lr'!$B$8,'Invulblad norm per lr'!$C$8,""))))))</f>
        <v>0</v>
      </c>
      <c r="S39" s="35" t="str">
        <f t="shared" si="3"/>
        <v/>
      </c>
      <c r="T39" s="35" t="str">
        <f t="shared" si="3"/>
        <v/>
      </c>
      <c r="U39" s="35" t="str">
        <f t="shared" si="3"/>
        <v/>
      </c>
      <c r="V39" s="35" t="str">
        <f t="shared" si="3"/>
        <v/>
      </c>
      <c r="W39" s="35" t="str">
        <f t="shared" si="3"/>
        <v/>
      </c>
      <c r="X39" s="35" t="str">
        <f t="shared" si="3"/>
        <v/>
      </c>
      <c r="Y39" s="35" t="str">
        <f t="shared" si="3"/>
        <v/>
      </c>
      <c r="Z39" s="35" t="str">
        <f t="shared" si="3"/>
        <v/>
      </c>
      <c r="AA39" s="35" t="str">
        <f t="shared" si="3"/>
        <v/>
      </c>
      <c r="AB39" s="35" t="str">
        <f t="shared" si="3"/>
        <v/>
      </c>
      <c r="AC39" s="35" t="str">
        <f t="shared" si="3"/>
        <v/>
      </c>
      <c r="AD39" s="35" t="str">
        <f t="shared" si="3"/>
        <v/>
      </c>
      <c r="AF39" s="26"/>
      <c r="AG39" s="26"/>
      <c r="AH39" s="26"/>
    </row>
    <row r="40" spans="1:34" ht="15" customHeight="1">
      <c r="A40" s="36"/>
      <c r="B40" s="36"/>
      <c r="C40" s="36"/>
      <c r="D40" s="36"/>
      <c r="E40" s="36"/>
      <c r="F40" s="36"/>
      <c r="G40" s="36"/>
      <c r="H40" s="36"/>
      <c r="I40" s="36"/>
      <c r="J40" s="36"/>
      <c r="K40" s="36"/>
      <c r="L40" s="76"/>
      <c r="M40" s="76"/>
      <c r="N40" s="76"/>
      <c r="O40" s="23"/>
      <c r="P40" s="75"/>
      <c r="Q40" s="42">
        <f>IF(P40='Invulblad norm per lr'!$B$3,'Invulblad norm per lr'!$C$3,IF(P40='Invulblad norm per lr'!$B$4,'Invulblad norm per lr'!$C$4,IF(P40='Invulblad norm per lr'!$B$5,'Invulblad norm per lr'!$C$5,IF(P40='Invulblad norm per lr'!$B$6,'Invulblad norm per lr'!$C$6,IF(P40='Invulblad norm per lr'!$B$7,'Invulblad norm per lr'!$C$7,IF(P40='Invulblad norm per lr'!$B$8,'Invulblad norm per lr'!$C$8,""))))))</f>
        <v>0</v>
      </c>
      <c r="S40" s="35" t="str">
        <f t="shared" si="3"/>
        <v/>
      </c>
      <c r="T40" s="35" t="str">
        <f t="shared" si="3"/>
        <v/>
      </c>
      <c r="U40" s="35" t="str">
        <f t="shared" si="3"/>
        <v/>
      </c>
      <c r="V40" s="35" t="str">
        <f t="shared" si="3"/>
        <v/>
      </c>
      <c r="W40" s="35" t="str">
        <f t="shared" si="3"/>
        <v/>
      </c>
      <c r="X40" s="35" t="str">
        <f t="shared" si="3"/>
        <v/>
      </c>
      <c r="Y40" s="35" t="str">
        <f t="shared" si="3"/>
        <v/>
      </c>
      <c r="Z40" s="35" t="str">
        <f t="shared" si="3"/>
        <v/>
      </c>
      <c r="AA40" s="35" t="str">
        <f t="shared" si="3"/>
        <v/>
      </c>
      <c r="AB40" s="35" t="str">
        <f t="shared" si="3"/>
        <v/>
      </c>
      <c r="AC40" s="35" t="str">
        <f t="shared" si="3"/>
        <v/>
      </c>
      <c r="AD40" s="35" t="str">
        <f t="shared" si="3"/>
        <v/>
      </c>
      <c r="AF40" s="26"/>
      <c r="AG40" s="26"/>
      <c r="AH40" s="26"/>
    </row>
    <row r="41" spans="1:34" ht="15" customHeight="1">
      <c r="A41" s="36"/>
      <c r="B41" s="36"/>
      <c r="C41" s="36"/>
      <c r="D41" s="36"/>
      <c r="E41" s="36"/>
      <c r="F41" s="36"/>
      <c r="G41" s="36"/>
      <c r="H41" s="36"/>
      <c r="I41" s="36"/>
      <c r="J41" s="36"/>
      <c r="K41" s="36"/>
      <c r="L41" s="76"/>
      <c r="M41" s="76"/>
      <c r="N41" s="76"/>
      <c r="O41" s="23"/>
      <c r="P41" s="75"/>
      <c r="Q41" s="42">
        <f>IF(P41='Invulblad norm per lr'!$B$3,'Invulblad norm per lr'!$C$3,IF(P41='Invulblad norm per lr'!$B$4,'Invulblad norm per lr'!$C$4,IF(P41='Invulblad norm per lr'!$B$5,'Invulblad norm per lr'!$C$5,IF(P41='Invulblad norm per lr'!$B$6,'Invulblad norm per lr'!$C$6,IF(P41='Invulblad norm per lr'!$B$7,'Invulblad norm per lr'!$C$7,IF(P41='Invulblad norm per lr'!$B$8,'Invulblad norm per lr'!$C$8,""))))))</f>
        <v>0</v>
      </c>
      <c r="S41" s="35" t="str">
        <f t="shared" ref="S41:AD49" si="4">IF(ISBLANK(C41),"",IF(C41&gt;=$Q41,"JA","NEE"))</f>
        <v/>
      </c>
      <c r="T41" s="35" t="str">
        <f t="shared" si="4"/>
        <v/>
      </c>
      <c r="U41" s="35" t="str">
        <f t="shared" si="4"/>
        <v/>
      </c>
      <c r="V41" s="35" t="str">
        <f t="shared" si="4"/>
        <v/>
      </c>
      <c r="W41" s="35" t="str">
        <f t="shared" si="4"/>
        <v/>
      </c>
      <c r="X41" s="35" t="str">
        <f t="shared" si="4"/>
        <v/>
      </c>
      <c r="Y41" s="35" t="str">
        <f t="shared" si="4"/>
        <v/>
      </c>
      <c r="Z41" s="35" t="str">
        <f t="shared" si="4"/>
        <v/>
      </c>
      <c r="AA41" s="35" t="str">
        <f t="shared" si="4"/>
        <v/>
      </c>
      <c r="AB41" s="35" t="str">
        <f t="shared" si="4"/>
        <v/>
      </c>
      <c r="AC41" s="35" t="str">
        <f t="shared" si="4"/>
        <v/>
      </c>
      <c r="AD41" s="35" t="str">
        <f t="shared" si="4"/>
        <v/>
      </c>
      <c r="AF41" s="26"/>
      <c r="AG41" s="26"/>
      <c r="AH41" s="26"/>
    </row>
    <row r="42" spans="1:34" ht="13" customHeight="1">
      <c r="A42" s="36"/>
      <c r="B42" s="36"/>
      <c r="C42" s="36"/>
      <c r="D42" s="36"/>
      <c r="E42" s="36"/>
      <c r="F42" s="36"/>
      <c r="G42" s="36"/>
      <c r="H42" s="36"/>
      <c r="I42" s="36"/>
      <c r="J42" s="36"/>
      <c r="K42" s="36"/>
      <c r="L42" s="76"/>
      <c r="M42" s="76"/>
      <c r="N42" s="76"/>
      <c r="O42" s="23"/>
      <c r="P42" s="75"/>
      <c r="Q42" s="42">
        <f>IF(P42='Invulblad norm per lr'!$B$3,'Invulblad norm per lr'!$C$3,IF(P42='Invulblad norm per lr'!$B$4,'Invulblad norm per lr'!$C$4,IF(P42='Invulblad norm per lr'!$B$5,'Invulblad norm per lr'!$C$5,IF(P42='Invulblad norm per lr'!$B$6,'Invulblad norm per lr'!$C$6,IF(P42='Invulblad norm per lr'!$B$7,'Invulblad norm per lr'!$C$7,IF(P42='Invulblad norm per lr'!$B$8,'Invulblad norm per lr'!$C$8,""))))))</f>
        <v>0</v>
      </c>
      <c r="S42" s="35" t="str">
        <f t="shared" si="4"/>
        <v/>
      </c>
      <c r="T42" s="35" t="str">
        <f t="shared" si="4"/>
        <v/>
      </c>
      <c r="U42" s="35" t="str">
        <f t="shared" si="4"/>
        <v/>
      </c>
      <c r="V42" s="35" t="str">
        <f t="shared" si="4"/>
        <v/>
      </c>
      <c r="W42" s="35" t="str">
        <f t="shared" si="4"/>
        <v/>
      </c>
      <c r="X42" s="35" t="str">
        <f t="shared" si="4"/>
        <v/>
      </c>
      <c r="Y42" s="35" t="str">
        <f t="shared" si="4"/>
        <v/>
      </c>
      <c r="Z42" s="35" t="str">
        <f t="shared" si="4"/>
        <v/>
      </c>
      <c r="AA42" s="35" t="str">
        <f t="shared" si="4"/>
        <v/>
      </c>
      <c r="AB42" s="35" t="str">
        <f t="shared" si="4"/>
        <v/>
      </c>
      <c r="AC42" s="35" t="str">
        <f t="shared" si="4"/>
        <v/>
      </c>
      <c r="AD42" s="35" t="str">
        <f t="shared" si="4"/>
        <v/>
      </c>
      <c r="AF42" s="26"/>
      <c r="AG42" s="26"/>
      <c r="AH42" s="26"/>
    </row>
    <row r="43" spans="1:34" ht="13" customHeight="1">
      <c r="A43" s="36"/>
      <c r="B43" s="36"/>
      <c r="C43" s="36"/>
      <c r="D43" s="36"/>
      <c r="E43" s="36"/>
      <c r="F43" s="36"/>
      <c r="G43" s="36"/>
      <c r="H43" s="36"/>
      <c r="I43" s="36"/>
      <c r="J43" s="36"/>
      <c r="K43" s="36"/>
      <c r="L43" s="76"/>
      <c r="M43" s="76"/>
      <c r="N43" s="76"/>
      <c r="O43" s="23"/>
      <c r="P43" s="75"/>
      <c r="Q43" s="42">
        <f>IF(P43='Invulblad norm per lr'!$B$3,'Invulblad norm per lr'!$C$3,IF(P43='Invulblad norm per lr'!$B$4,'Invulblad norm per lr'!$C$4,IF(P43='Invulblad norm per lr'!$B$5,'Invulblad norm per lr'!$C$5,IF(P43='Invulblad norm per lr'!$B$6,'Invulblad norm per lr'!$C$6,IF(P43='Invulblad norm per lr'!$B$7,'Invulblad norm per lr'!$C$7,IF(P43='Invulblad norm per lr'!$B$8,'Invulblad norm per lr'!$C$8,""))))))</f>
        <v>0</v>
      </c>
      <c r="S43" s="35" t="str">
        <f t="shared" si="4"/>
        <v/>
      </c>
      <c r="T43" s="35" t="str">
        <f t="shared" si="4"/>
        <v/>
      </c>
      <c r="U43" s="35" t="str">
        <f t="shared" si="4"/>
        <v/>
      </c>
      <c r="V43" s="35" t="str">
        <f t="shared" si="4"/>
        <v/>
      </c>
      <c r="W43" s="35" t="str">
        <f t="shared" si="4"/>
        <v/>
      </c>
      <c r="X43" s="35" t="str">
        <f t="shared" si="4"/>
        <v/>
      </c>
      <c r="Y43" s="35" t="str">
        <f t="shared" si="4"/>
        <v/>
      </c>
      <c r="Z43" s="35" t="str">
        <f t="shared" si="4"/>
        <v/>
      </c>
      <c r="AA43" s="35" t="str">
        <f t="shared" si="4"/>
        <v/>
      </c>
      <c r="AB43" s="35" t="str">
        <f t="shared" si="4"/>
        <v/>
      </c>
      <c r="AC43" s="35" t="str">
        <f>IF(ISBLANK(M43),"",IF(M43&gt;=$Q43,"JA","NEE"))</f>
        <v/>
      </c>
      <c r="AD43" s="35" t="str">
        <f t="shared" si="4"/>
        <v/>
      </c>
      <c r="AF43" s="26"/>
      <c r="AG43" s="26"/>
      <c r="AH43" s="26"/>
    </row>
    <row r="44" spans="1:34" ht="13" customHeight="1">
      <c r="A44" s="36"/>
      <c r="B44" s="36"/>
      <c r="C44" s="36"/>
      <c r="D44" s="36"/>
      <c r="E44" s="36"/>
      <c r="F44" s="36"/>
      <c r="G44" s="36"/>
      <c r="H44" s="36"/>
      <c r="I44" s="36"/>
      <c r="J44" s="36"/>
      <c r="K44" s="36"/>
      <c r="L44" s="76"/>
      <c r="M44" s="76"/>
      <c r="N44" s="76"/>
      <c r="O44" s="23"/>
      <c r="P44" s="75"/>
      <c r="Q44" s="42">
        <f>IF(P44='Invulblad norm per lr'!$B$3,'Invulblad norm per lr'!$C$3,IF(P44='Invulblad norm per lr'!$B$4,'Invulblad norm per lr'!$C$4,IF(P44='Invulblad norm per lr'!$B$5,'Invulblad norm per lr'!$C$5,IF(P44='Invulblad norm per lr'!$B$6,'Invulblad norm per lr'!$C$6,IF(P44='Invulblad norm per lr'!$B$7,'Invulblad norm per lr'!$C$7,IF(P44='Invulblad norm per lr'!$B$8,'Invulblad norm per lr'!$C$8,""))))))</f>
        <v>0</v>
      </c>
      <c r="S44" s="35" t="str">
        <f t="shared" si="4"/>
        <v/>
      </c>
      <c r="T44" s="35" t="str">
        <f t="shared" si="4"/>
        <v/>
      </c>
      <c r="U44" s="35" t="str">
        <f t="shared" si="4"/>
        <v/>
      </c>
      <c r="V44" s="35" t="str">
        <f t="shared" si="4"/>
        <v/>
      </c>
      <c r="W44" s="35" t="str">
        <f t="shared" si="4"/>
        <v/>
      </c>
      <c r="X44" s="35" t="str">
        <f t="shared" si="4"/>
        <v/>
      </c>
      <c r="Y44" s="35" t="str">
        <f t="shared" si="4"/>
        <v/>
      </c>
      <c r="Z44" s="35" t="str">
        <f t="shared" si="4"/>
        <v/>
      </c>
      <c r="AA44" s="35" t="str">
        <f t="shared" si="4"/>
        <v/>
      </c>
      <c r="AB44" s="35" t="str">
        <f t="shared" si="4"/>
        <v/>
      </c>
      <c r="AC44" s="35" t="str">
        <f t="shared" si="4"/>
        <v/>
      </c>
      <c r="AD44" s="35" t="str">
        <f t="shared" si="4"/>
        <v/>
      </c>
      <c r="AF44" s="26"/>
      <c r="AG44" s="26"/>
      <c r="AH44" s="26"/>
    </row>
    <row r="45" spans="1:34" ht="13" customHeight="1">
      <c r="A45" s="36"/>
      <c r="B45" s="36"/>
      <c r="C45" s="36"/>
      <c r="D45" s="36"/>
      <c r="E45" s="36"/>
      <c r="F45" s="36"/>
      <c r="G45" s="36"/>
      <c r="H45" s="36"/>
      <c r="I45" s="36"/>
      <c r="J45" s="36"/>
      <c r="K45" s="36"/>
      <c r="L45" s="76"/>
      <c r="M45" s="76"/>
      <c r="N45" s="76"/>
      <c r="O45" s="23"/>
      <c r="P45" s="75"/>
      <c r="Q45" s="42">
        <f>IF(P45='Invulblad norm per lr'!$B$3,'Invulblad norm per lr'!$C$3,IF(P45='Invulblad norm per lr'!$B$4,'Invulblad norm per lr'!$C$4,IF(P45='Invulblad norm per lr'!$B$5,'Invulblad norm per lr'!$C$5,IF(P45='Invulblad norm per lr'!$B$6,'Invulblad norm per lr'!$C$6,IF(P45='Invulblad norm per lr'!$B$7,'Invulblad norm per lr'!$C$7,IF(P45='Invulblad norm per lr'!$B$8,'Invulblad norm per lr'!$C$8,""))))))</f>
        <v>0</v>
      </c>
      <c r="S45" s="35" t="str">
        <f t="shared" si="4"/>
        <v/>
      </c>
      <c r="T45" s="35" t="str">
        <f t="shared" si="4"/>
        <v/>
      </c>
      <c r="U45" s="35" t="str">
        <f t="shared" si="4"/>
        <v/>
      </c>
      <c r="V45" s="35" t="str">
        <f t="shared" si="4"/>
        <v/>
      </c>
      <c r="W45" s="35" t="str">
        <f t="shared" si="4"/>
        <v/>
      </c>
      <c r="X45" s="35" t="str">
        <f t="shared" si="4"/>
        <v/>
      </c>
      <c r="Y45" s="35" t="str">
        <f t="shared" si="4"/>
        <v/>
      </c>
      <c r="Z45" s="35" t="str">
        <f t="shared" si="4"/>
        <v/>
      </c>
      <c r="AA45" s="35" t="str">
        <f t="shared" si="4"/>
        <v/>
      </c>
      <c r="AB45" s="35" t="str">
        <f t="shared" si="4"/>
        <v/>
      </c>
      <c r="AC45" s="35" t="str">
        <f t="shared" si="4"/>
        <v/>
      </c>
      <c r="AD45" s="35" t="str">
        <f t="shared" si="4"/>
        <v/>
      </c>
      <c r="AF45" s="26"/>
      <c r="AG45" s="26"/>
      <c r="AH45" s="26"/>
    </row>
    <row r="46" spans="1:34" ht="12.65" customHeight="1">
      <c r="A46" s="36"/>
      <c r="B46" s="36"/>
      <c r="C46" s="36"/>
      <c r="D46" s="36"/>
      <c r="E46" s="36"/>
      <c r="F46" s="36"/>
      <c r="G46" s="36"/>
      <c r="H46" s="36"/>
      <c r="I46" s="36"/>
      <c r="J46" s="36"/>
      <c r="K46" s="36"/>
      <c r="L46" s="76"/>
      <c r="M46" s="76"/>
      <c r="N46" s="76"/>
      <c r="O46" s="23"/>
      <c r="P46" s="75"/>
      <c r="Q46" s="42">
        <f>IF(P46='Invulblad norm per lr'!$B$3,'Invulblad norm per lr'!$C$3,IF(P46='Invulblad norm per lr'!$B$4,'Invulblad norm per lr'!$C$4,IF(P46='Invulblad norm per lr'!$B$5,'Invulblad norm per lr'!$C$5,IF(P46='Invulblad norm per lr'!$B$6,'Invulblad norm per lr'!$C$6,IF(P46='Invulblad norm per lr'!$B$7,'Invulblad norm per lr'!$C$7,IF(P46='Invulblad norm per lr'!$B$8,'Invulblad norm per lr'!$C$8,""))))))</f>
        <v>0</v>
      </c>
      <c r="S46" s="35" t="str">
        <f t="shared" si="4"/>
        <v/>
      </c>
      <c r="T46" s="35" t="str">
        <f t="shared" si="4"/>
        <v/>
      </c>
      <c r="U46" s="35" t="str">
        <f t="shared" si="4"/>
        <v/>
      </c>
      <c r="V46" s="35" t="str">
        <f t="shared" si="4"/>
        <v/>
      </c>
      <c r="W46" s="35" t="str">
        <f t="shared" si="4"/>
        <v/>
      </c>
      <c r="X46" s="35" t="str">
        <f t="shared" si="4"/>
        <v/>
      </c>
      <c r="Y46" s="35" t="str">
        <f t="shared" si="4"/>
        <v/>
      </c>
      <c r="Z46" s="35" t="str">
        <f t="shared" si="4"/>
        <v/>
      </c>
      <c r="AA46" s="35" t="str">
        <f t="shared" si="4"/>
        <v/>
      </c>
      <c r="AB46" s="35" t="str">
        <f t="shared" si="4"/>
        <v/>
      </c>
      <c r="AC46" s="35" t="str">
        <f t="shared" si="4"/>
        <v/>
      </c>
      <c r="AD46" s="35" t="str">
        <f t="shared" si="4"/>
        <v/>
      </c>
      <c r="AF46" s="26"/>
      <c r="AG46" s="26"/>
      <c r="AH46" s="26"/>
    </row>
    <row r="47" spans="1:34" ht="14.5">
      <c r="A47" s="36"/>
      <c r="B47" s="36"/>
      <c r="C47" s="36"/>
      <c r="D47" s="36"/>
      <c r="E47" s="36"/>
      <c r="F47" s="36"/>
      <c r="G47" s="36"/>
      <c r="H47" s="36"/>
      <c r="I47" s="36"/>
      <c r="J47" s="36"/>
      <c r="K47" s="36"/>
      <c r="L47" s="76"/>
      <c r="M47" s="76"/>
      <c r="N47" s="76"/>
      <c r="O47" s="23"/>
      <c r="P47" s="75"/>
      <c r="Q47" s="42">
        <f>IF(P47='Invulblad norm per lr'!$B$3,'Invulblad norm per lr'!$C$3,IF(P47='Invulblad norm per lr'!$B$4,'Invulblad norm per lr'!$C$4,IF(P47='Invulblad norm per lr'!$B$5,'Invulblad norm per lr'!$C$5,IF(P47='Invulblad norm per lr'!$B$6,'Invulblad norm per lr'!$C$6,IF(P47='Invulblad norm per lr'!$B$7,'Invulblad norm per lr'!$C$7,IF(P47='Invulblad norm per lr'!$B$8,'Invulblad norm per lr'!$C$8,""))))))</f>
        <v>0</v>
      </c>
      <c r="S47" s="35" t="str">
        <f t="shared" si="4"/>
        <v/>
      </c>
      <c r="T47" s="35" t="str">
        <f t="shared" si="4"/>
        <v/>
      </c>
      <c r="U47" s="35" t="str">
        <f t="shared" si="4"/>
        <v/>
      </c>
      <c r="V47" s="35" t="str">
        <f t="shared" si="4"/>
        <v/>
      </c>
      <c r="W47" s="35" t="str">
        <f t="shared" si="4"/>
        <v/>
      </c>
      <c r="X47" s="35" t="str">
        <f t="shared" si="4"/>
        <v/>
      </c>
      <c r="Y47" s="35" t="str">
        <f t="shared" si="4"/>
        <v/>
      </c>
      <c r="Z47" s="35" t="str">
        <f t="shared" si="4"/>
        <v/>
      </c>
      <c r="AA47" s="35" t="str">
        <f t="shared" si="4"/>
        <v/>
      </c>
      <c r="AB47" s="35" t="str">
        <f t="shared" si="4"/>
        <v/>
      </c>
      <c r="AC47" s="35" t="str">
        <f t="shared" si="4"/>
        <v/>
      </c>
      <c r="AD47" s="35" t="str">
        <f t="shared" si="4"/>
        <v/>
      </c>
      <c r="AF47" s="26"/>
      <c r="AG47" s="26"/>
      <c r="AH47" s="26"/>
    </row>
    <row r="48" spans="1:34" ht="14.5">
      <c r="A48" s="36"/>
      <c r="B48" s="36"/>
      <c r="C48" s="36"/>
      <c r="D48" s="36"/>
      <c r="E48" s="36"/>
      <c r="F48" s="36"/>
      <c r="G48" s="36"/>
      <c r="H48" s="36"/>
      <c r="I48" s="36"/>
      <c r="J48" s="36"/>
      <c r="K48" s="36"/>
      <c r="L48" s="76"/>
      <c r="M48" s="76"/>
      <c r="N48" s="76"/>
      <c r="O48" s="23"/>
      <c r="P48" s="75"/>
      <c r="Q48" s="42">
        <f>IF(P48='Invulblad norm per lr'!$B$3,'Invulblad norm per lr'!$C$3,IF(P48='Invulblad norm per lr'!$B$4,'Invulblad norm per lr'!$C$4,IF(P48='Invulblad norm per lr'!$B$5,'Invulblad norm per lr'!$C$5,IF(P48='Invulblad norm per lr'!$B$6,'Invulblad norm per lr'!$C$6,IF(P48='Invulblad norm per lr'!$B$7,'Invulblad norm per lr'!$C$7,IF(P48='Invulblad norm per lr'!$B$8,'Invulblad norm per lr'!$C$8,""))))))</f>
        <v>0</v>
      </c>
      <c r="S48" s="35" t="str">
        <f t="shared" si="4"/>
        <v/>
      </c>
      <c r="T48" s="35" t="str">
        <f t="shared" si="4"/>
        <v/>
      </c>
      <c r="U48" s="35" t="str">
        <f t="shared" si="4"/>
        <v/>
      </c>
      <c r="V48" s="35" t="str">
        <f t="shared" si="4"/>
        <v/>
      </c>
      <c r="W48" s="35" t="str">
        <f t="shared" si="4"/>
        <v/>
      </c>
      <c r="X48" s="35" t="str">
        <f t="shared" si="4"/>
        <v/>
      </c>
      <c r="Y48" s="35" t="str">
        <f t="shared" si="4"/>
        <v/>
      </c>
      <c r="Z48" s="35" t="str">
        <f t="shared" si="4"/>
        <v/>
      </c>
      <c r="AA48" s="35" t="str">
        <f t="shared" si="4"/>
        <v/>
      </c>
      <c r="AB48" s="35" t="str">
        <f t="shared" si="4"/>
        <v/>
      </c>
      <c r="AC48" s="35" t="str">
        <f t="shared" si="4"/>
        <v/>
      </c>
      <c r="AD48" s="35" t="str">
        <f t="shared" si="4"/>
        <v/>
      </c>
      <c r="AF48" s="26"/>
      <c r="AG48" s="26"/>
      <c r="AH48" s="26"/>
    </row>
    <row r="49" spans="1:34" ht="14.5">
      <c r="A49" s="36"/>
      <c r="B49" s="36"/>
      <c r="C49" s="36"/>
      <c r="D49" s="36"/>
      <c r="E49" s="36"/>
      <c r="F49" s="36"/>
      <c r="G49" s="36"/>
      <c r="H49" s="36"/>
      <c r="I49" s="36"/>
      <c r="J49" s="36"/>
      <c r="K49" s="36"/>
      <c r="L49" s="76"/>
      <c r="M49" s="76"/>
      <c r="N49" s="76"/>
      <c r="O49" s="23"/>
      <c r="P49" s="75"/>
      <c r="Q49" s="42">
        <f>IF(P49='Invulblad norm per lr'!$B$3,'Invulblad norm per lr'!$C$3,IF(P49='Invulblad norm per lr'!$B$4,'Invulblad norm per lr'!$C$4,IF(P49='Invulblad norm per lr'!$B$5,'Invulblad norm per lr'!$C$5,IF(P49='Invulblad norm per lr'!$B$6,'Invulblad norm per lr'!$C$6,IF(P49='Invulblad norm per lr'!$B$7,'Invulblad norm per lr'!$C$7,IF(P49='Invulblad norm per lr'!$B$8,'Invulblad norm per lr'!$C$8,""))))))</f>
        <v>0</v>
      </c>
      <c r="S49" s="35" t="str">
        <f t="shared" si="4"/>
        <v/>
      </c>
      <c r="T49" s="35" t="str">
        <f t="shared" si="4"/>
        <v/>
      </c>
      <c r="U49" s="35" t="str">
        <f t="shared" si="4"/>
        <v/>
      </c>
      <c r="V49" s="35" t="str">
        <f t="shared" si="4"/>
        <v/>
      </c>
      <c r="W49" s="35" t="str">
        <f t="shared" si="4"/>
        <v/>
      </c>
      <c r="X49" s="35" t="str">
        <f t="shared" si="4"/>
        <v/>
      </c>
      <c r="Y49" s="35" t="str">
        <f t="shared" si="4"/>
        <v/>
      </c>
      <c r="Z49" s="35" t="str">
        <f t="shared" si="4"/>
        <v/>
      </c>
      <c r="AA49" s="35" t="str">
        <f t="shared" si="4"/>
        <v/>
      </c>
      <c r="AB49" s="35" t="str">
        <f t="shared" si="4"/>
        <v/>
      </c>
      <c r="AC49" s="35" t="str">
        <f t="shared" si="4"/>
        <v/>
      </c>
      <c r="AD49" s="35" t="str">
        <f t="shared" si="4"/>
        <v/>
      </c>
      <c r="AF49" s="26"/>
      <c r="AG49" s="26"/>
      <c r="AH49" s="26"/>
    </row>
    <row r="50" spans="1:34" ht="42.5" customHeight="1">
      <c r="C50" s="80" t="s">
        <v>13</v>
      </c>
      <c r="D50" s="80"/>
      <c r="E50" s="80"/>
      <c r="F50" s="80"/>
      <c r="G50" s="80"/>
      <c r="H50" s="80"/>
      <c r="I50" s="80"/>
      <c r="J50" s="80"/>
      <c r="K50" s="80"/>
      <c r="L50" s="80"/>
      <c r="M50" s="80"/>
      <c r="N50" s="80"/>
      <c r="O50" s="80"/>
      <c r="P50" s="80"/>
      <c r="Q50" s="80"/>
      <c r="R50" s="80"/>
      <c r="S50" s="80"/>
      <c r="T50" s="80"/>
    </row>
    <row r="51" spans="1:34" ht="163" customHeight="1" thickBot="1">
      <c r="A51" s="19"/>
      <c r="B51" s="19"/>
      <c r="C51" s="24" t="s">
        <v>34</v>
      </c>
      <c r="D51" s="24" t="s">
        <v>35</v>
      </c>
      <c r="E51" s="24" t="s">
        <v>38</v>
      </c>
      <c r="F51" s="24" t="s">
        <v>68</v>
      </c>
      <c r="G51" s="24" t="s">
        <v>36</v>
      </c>
      <c r="H51" s="24" t="s">
        <v>69</v>
      </c>
      <c r="I51" s="24" t="s">
        <v>37</v>
      </c>
      <c r="J51" s="24" t="s">
        <v>70</v>
      </c>
      <c r="K51" s="24" t="s">
        <v>71</v>
      </c>
      <c r="L51" s="24" t="s">
        <v>72</v>
      </c>
      <c r="M51" s="24" t="s">
        <v>73</v>
      </c>
      <c r="N51" s="24" t="s">
        <v>74</v>
      </c>
      <c r="O51" s="20"/>
      <c r="P51" s="21" t="s">
        <v>9</v>
      </c>
      <c r="Q51" s="21" t="s">
        <v>1</v>
      </c>
      <c r="R51" s="22"/>
      <c r="S51" s="21" t="s">
        <v>16</v>
      </c>
      <c r="T51" s="21" t="s">
        <v>15</v>
      </c>
      <c r="U51" s="21" t="s">
        <v>64</v>
      </c>
      <c r="V51" s="21" t="s">
        <v>75</v>
      </c>
      <c r="W51" s="21" t="s">
        <v>76</v>
      </c>
      <c r="X51" s="21" t="s">
        <v>77</v>
      </c>
      <c r="Y51" s="21" t="s">
        <v>20</v>
      </c>
      <c r="Z51" s="21" t="s">
        <v>78</v>
      </c>
      <c r="AA51" s="21" t="s">
        <v>79</v>
      </c>
      <c r="AB51" s="21" t="s">
        <v>80</v>
      </c>
      <c r="AC51" s="21" t="s">
        <v>81</v>
      </c>
      <c r="AD51" s="21" t="s">
        <v>82</v>
      </c>
      <c r="AF51" s="22" t="s">
        <v>10</v>
      </c>
      <c r="AG51" s="22"/>
      <c r="AH51" s="22"/>
    </row>
    <row r="52" spans="1:34" ht="19" customHeight="1" thickBot="1">
      <c r="A52" s="83" t="s">
        <v>11</v>
      </c>
      <c r="B52" s="84"/>
      <c r="C52" s="37" t="e">
        <f>AVERAGE(C53:C97)</f>
        <v>#DIV/0!</v>
      </c>
      <c r="D52" s="37" t="e">
        <f>AVERAGE(D53:D97)</f>
        <v>#DIV/0!</v>
      </c>
      <c r="E52" s="37" t="e">
        <f>AVERAGE(E53:E97)</f>
        <v>#DIV/0!</v>
      </c>
      <c r="F52" s="37" t="e">
        <f>AVERAGE(F53:F97)</f>
        <v>#DIV/0!</v>
      </c>
      <c r="G52" s="37" t="e">
        <f t="shared" ref="G52:N52" si="5">AVERAGE(G53:G97)</f>
        <v>#DIV/0!</v>
      </c>
      <c r="H52" s="37" t="e">
        <f t="shared" si="5"/>
        <v>#DIV/0!</v>
      </c>
      <c r="I52" s="37" t="e">
        <f t="shared" si="5"/>
        <v>#DIV/0!</v>
      </c>
      <c r="J52" s="37" t="e">
        <f t="shared" si="5"/>
        <v>#DIV/0!</v>
      </c>
      <c r="K52" s="37" t="e">
        <f t="shared" si="5"/>
        <v>#DIV/0!</v>
      </c>
      <c r="L52" s="37" t="e">
        <f t="shared" si="5"/>
        <v>#DIV/0!</v>
      </c>
      <c r="M52" s="37" t="e">
        <f t="shared" si="5"/>
        <v>#DIV/0!</v>
      </c>
      <c r="N52" s="71" t="e">
        <f t="shared" si="5"/>
        <v>#DIV/0!</v>
      </c>
      <c r="O52" s="70"/>
      <c r="P52" s="38"/>
      <c r="Q52" s="43" t="e">
        <f>AVERAGEIF(Q53:Q97,"&gt;0")</f>
        <v>#DIV/0!</v>
      </c>
      <c r="R52" s="41" t="s">
        <v>12</v>
      </c>
      <c r="S52" s="39">
        <f>COUNTIF(S53:S97,"JA")</f>
        <v>0</v>
      </c>
      <c r="T52" s="39">
        <f>COUNTIF(T53:T97,"JA")</f>
        <v>0</v>
      </c>
      <c r="U52" s="39">
        <f>COUNTIF(U53:U97,"JA")</f>
        <v>0</v>
      </c>
      <c r="V52" s="39">
        <f>COUNTIF(V53:V97,"JA")</f>
        <v>0</v>
      </c>
      <c r="W52" s="39">
        <f>COUNTIF(W53:W97,"JA")</f>
        <v>0</v>
      </c>
      <c r="X52" s="39">
        <f t="shared" ref="X52:AD52" si="6">COUNTIF(X53:X97,"JA")</f>
        <v>0</v>
      </c>
      <c r="Y52" s="39">
        <f t="shared" si="6"/>
        <v>0</v>
      </c>
      <c r="Z52" s="39">
        <f t="shared" si="6"/>
        <v>0</v>
      </c>
      <c r="AA52" s="39">
        <f t="shared" si="6"/>
        <v>0</v>
      </c>
      <c r="AB52" s="39">
        <f t="shared" si="6"/>
        <v>0</v>
      </c>
      <c r="AC52" s="39">
        <f t="shared" si="6"/>
        <v>0</v>
      </c>
      <c r="AD52" s="40">
        <f t="shared" si="6"/>
        <v>0</v>
      </c>
      <c r="AF52" s="26"/>
      <c r="AG52" s="26"/>
      <c r="AH52" s="26"/>
    </row>
    <row r="53" spans="1:34" ht="14.5">
      <c r="A53" s="36"/>
      <c r="B53" s="36"/>
      <c r="C53" s="36"/>
      <c r="D53" s="36"/>
      <c r="E53" s="36"/>
      <c r="F53" s="36"/>
      <c r="G53" s="36"/>
      <c r="H53" s="36"/>
      <c r="I53" s="36"/>
      <c r="J53" s="36"/>
      <c r="K53" s="36"/>
      <c r="L53" s="36"/>
      <c r="M53" s="36"/>
      <c r="N53" s="36"/>
      <c r="O53" s="23"/>
      <c r="P53" s="75"/>
      <c r="Q53" s="42">
        <f>IF(P53='Invulblad norm per lr'!$B$3,'Invulblad norm per lr'!$C$3,IF(P53='Invulblad norm per lr'!$B$4,'Invulblad norm per lr'!$C$4,IF(P53='Invulblad norm per lr'!$B$5,'Invulblad norm per lr'!$C$5,IF(P53='Invulblad norm per lr'!$B$6,'Invulblad norm per lr'!$C$6,IF(P53='Invulblad norm per lr'!$B$7,'Invulblad norm per lr'!$C$7,IF(P53='Invulblad norm per lr'!$B$8,'Invulblad norm per lr'!$C$8,""))))))</f>
        <v>0</v>
      </c>
      <c r="S53" s="35" t="str">
        <f>IF(ISBLANK(C53),"",IF(C53&gt;=$Q53,"JA","NEE"))</f>
        <v/>
      </c>
      <c r="T53" s="35" t="str">
        <f t="shared" ref="T53:AD76" si="7">IF(ISBLANK(D53),"",IF(D53&gt;=$Q53,"JA","NEE"))</f>
        <v/>
      </c>
      <c r="U53" s="35" t="str">
        <f t="shared" si="7"/>
        <v/>
      </c>
      <c r="V53" s="35" t="str">
        <f t="shared" si="7"/>
        <v/>
      </c>
      <c r="W53" s="35" t="str">
        <f t="shared" si="7"/>
        <v/>
      </c>
      <c r="X53" s="35" t="str">
        <f t="shared" si="7"/>
        <v/>
      </c>
      <c r="Y53" s="35" t="str">
        <f t="shared" si="7"/>
        <v/>
      </c>
      <c r="Z53" s="35" t="str">
        <f t="shared" si="7"/>
        <v/>
      </c>
      <c r="AA53" s="35" t="str">
        <f t="shared" si="7"/>
        <v/>
      </c>
      <c r="AB53" s="35" t="str">
        <f t="shared" si="7"/>
        <v/>
      </c>
      <c r="AC53" s="35" t="str">
        <f t="shared" si="7"/>
        <v/>
      </c>
      <c r="AD53" s="35" t="str">
        <f t="shared" si="7"/>
        <v/>
      </c>
      <c r="AF53" s="26"/>
      <c r="AG53" s="26"/>
      <c r="AH53" s="26"/>
    </row>
    <row r="54" spans="1:34" ht="14.5">
      <c r="A54" s="36"/>
      <c r="B54" s="36"/>
      <c r="C54" s="36"/>
      <c r="D54" s="36"/>
      <c r="E54" s="36"/>
      <c r="F54" s="36"/>
      <c r="G54" s="36"/>
      <c r="H54" s="36"/>
      <c r="I54" s="36"/>
      <c r="J54" s="36"/>
      <c r="K54" s="36"/>
      <c r="L54" s="36"/>
      <c r="M54" s="36"/>
      <c r="N54" s="36"/>
      <c r="O54" s="23"/>
      <c r="P54" s="75"/>
      <c r="Q54" s="42">
        <f>IF(P54='Invulblad norm per lr'!$B$3,'Invulblad norm per lr'!$C$3,IF(P54='Invulblad norm per lr'!$B$4,'Invulblad norm per lr'!$C$4,IF(P54='Invulblad norm per lr'!$B$5,'Invulblad norm per lr'!$C$5,IF(P54='Invulblad norm per lr'!$B$6,'Invulblad norm per lr'!$C$6,IF(P54='Invulblad norm per lr'!$B$7,'Invulblad norm per lr'!$C$7,IF(P54='Invulblad norm per lr'!$B$8,'Invulblad norm per lr'!$C$8,""))))))</f>
        <v>0</v>
      </c>
      <c r="S54" s="35" t="str">
        <f t="shared" ref="S54:V97" si="8">IF(ISBLANK(C54),"",IF(C54&gt;=$Q54,"JA","NEE"))</f>
        <v/>
      </c>
      <c r="T54" s="35" t="str">
        <f t="shared" si="7"/>
        <v/>
      </c>
      <c r="U54" s="35" t="str">
        <f t="shared" si="7"/>
        <v/>
      </c>
      <c r="V54" s="35" t="str">
        <f t="shared" si="7"/>
        <v/>
      </c>
      <c r="W54" s="35" t="str">
        <f t="shared" si="7"/>
        <v/>
      </c>
      <c r="X54" s="35" t="str">
        <f t="shared" si="7"/>
        <v/>
      </c>
      <c r="Y54" s="35" t="str">
        <f t="shared" si="7"/>
        <v/>
      </c>
      <c r="Z54" s="35" t="str">
        <f t="shared" si="7"/>
        <v/>
      </c>
      <c r="AA54" s="35" t="str">
        <f t="shared" si="7"/>
        <v/>
      </c>
      <c r="AB54" s="35" t="str">
        <f t="shared" si="7"/>
        <v/>
      </c>
      <c r="AC54" s="35" t="str">
        <f t="shared" si="7"/>
        <v/>
      </c>
      <c r="AD54" s="35" t="str">
        <f t="shared" si="7"/>
        <v/>
      </c>
      <c r="AF54" s="26"/>
      <c r="AG54" s="26"/>
      <c r="AH54" s="26"/>
    </row>
    <row r="55" spans="1:34" ht="14.5">
      <c r="A55" s="36"/>
      <c r="B55" s="36"/>
      <c r="C55" s="36"/>
      <c r="D55" s="36"/>
      <c r="E55" s="36"/>
      <c r="F55" s="36"/>
      <c r="G55" s="36"/>
      <c r="H55" s="36"/>
      <c r="I55" s="36"/>
      <c r="J55" s="36"/>
      <c r="K55" s="36"/>
      <c r="L55" s="36"/>
      <c r="M55" s="36"/>
      <c r="N55" s="36"/>
      <c r="O55" s="23"/>
      <c r="P55" s="75"/>
      <c r="Q55" s="42">
        <f>IF(P55='Invulblad norm per lr'!$B$3,'Invulblad norm per lr'!$C$3,IF(P55='Invulblad norm per lr'!$B$4,'Invulblad norm per lr'!$C$4,IF(P55='Invulblad norm per lr'!$B$5,'Invulblad norm per lr'!$C$5,IF(P55='Invulblad norm per lr'!$B$6,'Invulblad norm per lr'!$C$6,IF(P55='Invulblad norm per lr'!$B$7,'Invulblad norm per lr'!$C$7,IF(P55='Invulblad norm per lr'!$B$8,'Invulblad norm per lr'!$C$8,""))))))</f>
        <v>0</v>
      </c>
      <c r="S55" s="35" t="str">
        <f t="shared" si="8"/>
        <v/>
      </c>
      <c r="T55" s="35" t="str">
        <f t="shared" si="7"/>
        <v/>
      </c>
      <c r="U55" s="35" t="str">
        <f t="shared" si="7"/>
        <v/>
      </c>
      <c r="V55" s="35" t="str">
        <f t="shared" si="7"/>
        <v/>
      </c>
      <c r="W55" s="35" t="str">
        <f t="shared" si="7"/>
        <v/>
      </c>
      <c r="X55" s="35" t="str">
        <f t="shared" si="7"/>
        <v/>
      </c>
      <c r="Y55" s="35" t="str">
        <f t="shared" si="7"/>
        <v/>
      </c>
      <c r="Z55" s="35" t="str">
        <f t="shared" si="7"/>
        <v/>
      </c>
      <c r="AA55" s="35" t="str">
        <f t="shared" si="7"/>
        <v/>
      </c>
      <c r="AB55" s="35" t="str">
        <f t="shared" si="7"/>
        <v/>
      </c>
      <c r="AC55" s="35" t="str">
        <f t="shared" si="7"/>
        <v/>
      </c>
      <c r="AD55" s="35" t="str">
        <f t="shared" si="7"/>
        <v/>
      </c>
      <c r="AF55" s="26"/>
      <c r="AG55" s="26"/>
      <c r="AH55" s="26"/>
    </row>
    <row r="56" spans="1:34" ht="14.5">
      <c r="A56" s="36"/>
      <c r="B56" s="36"/>
      <c r="C56" s="36"/>
      <c r="D56" s="36"/>
      <c r="E56" s="36"/>
      <c r="F56" s="36"/>
      <c r="G56" s="36"/>
      <c r="H56" s="36"/>
      <c r="I56" s="36"/>
      <c r="J56" s="36"/>
      <c r="K56" s="36"/>
      <c r="L56" s="36"/>
      <c r="M56" s="36"/>
      <c r="N56" s="36"/>
      <c r="O56" s="23"/>
      <c r="P56" s="75"/>
      <c r="Q56" s="42">
        <f>IF(P56='Invulblad norm per lr'!$B$3,'Invulblad norm per lr'!$C$3,IF(P56='Invulblad norm per lr'!$B$4,'Invulblad norm per lr'!$C$4,IF(P56='Invulblad norm per lr'!$B$5,'Invulblad norm per lr'!$C$5,IF(P56='Invulblad norm per lr'!$B$6,'Invulblad norm per lr'!$C$6,IF(P56='Invulblad norm per lr'!$B$7,'Invulblad norm per lr'!$C$7,IF(P56='Invulblad norm per lr'!$B$8,'Invulblad norm per lr'!$C$8,""))))))</f>
        <v>0</v>
      </c>
      <c r="S56" s="35" t="str">
        <f t="shared" si="8"/>
        <v/>
      </c>
      <c r="T56" s="35" t="str">
        <f t="shared" si="7"/>
        <v/>
      </c>
      <c r="U56" s="35" t="str">
        <f t="shared" si="7"/>
        <v/>
      </c>
      <c r="V56" s="35" t="str">
        <f t="shared" si="7"/>
        <v/>
      </c>
      <c r="W56" s="35" t="str">
        <f t="shared" si="7"/>
        <v/>
      </c>
      <c r="X56" s="35" t="str">
        <f t="shared" si="7"/>
        <v/>
      </c>
      <c r="Y56" s="35" t="str">
        <f t="shared" si="7"/>
        <v/>
      </c>
      <c r="Z56" s="35" t="str">
        <f t="shared" si="7"/>
        <v/>
      </c>
      <c r="AA56" s="35" t="str">
        <f t="shared" si="7"/>
        <v/>
      </c>
      <c r="AB56" s="35" t="str">
        <f t="shared" si="7"/>
        <v/>
      </c>
      <c r="AC56" s="35" t="str">
        <f t="shared" si="7"/>
        <v/>
      </c>
      <c r="AD56" s="35" t="str">
        <f t="shared" si="7"/>
        <v/>
      </c>
      <c r="AF56" s="26"/>
      <c r="AG56" s="26"/>
      <c r="AH56" s="26"/>
    </row>
    <row r="57" spans="1:34" ht="14.5">
      <c r="A57" s="36"/>
      <c r="B57" s="36"/>
      <c r="C57" s="36"/>
      <c r="D57" s="36"/>
      <c r="E57" s="36"/>
      <c r="F57" s="36"/>
      <c r="G57" s="36"/>
      <c r="H57" s="36"/>
      <c r="I57" s="36"/>
      <c r="J57" s="36"/>
      <c r="K57" s="36"/>
      <c r="L57" s="36"/>
      <c r="M57" s="36"/>
      <c r="N57" s="36"/>
      <c r="O57" s="23"/>
      <c r="P57" s="75"/>
      <c r="Q57" s="42">
        <f>IF(P57='Invulblad norm per lr'!$B$3,'Invulblad norm per lr'!$C$3,IF(P57='Invulblad norm per lr'!$B$4,'Invulblad norm per lr'!$C$4,IF(P57='Invulblad norm per lr'!$B$5,'Invulblad norm per lr'!$C$5,IF(P57='Invulblad norm per lr'!$B$6,'Invulblad norm per lr'!$C$6,IF(P57='Invulblad norm per lr'!$B$7,'Invulblad norm per lr'!$C$7,IF(P57='Invulblad norm per lr'!$B$8,'Invulblad norm per lr'!$C$8,""))))))</f>
        <v>0</v>
      </c>
      <c r="S57" s="35" t="str">
        <f t="shared" si="8"/>
        <v/>
      </c>
      <c r="T57" s="35" t="str">
        <f t="shared" si="7"/>
        <v/>
      </c>
      <c r="U57" s="35" t="str">
        <f t="shared" si="7"/>
        <v/>
      </c>
      <c r="V57" s="35" t="str">
        <f t="shared" si="7"/>
        <v/>
      </c>
      <c r="W57" s="35" t="str">
        <f t="shared" si="7"/>
        <v/>
      </c>
      <c r="X57" s="35" t="str">
        <f t="shared" si="7"/>
        <v/>
      </c>
      <c r="Y57" s="35" t="str">
        <f t="shared" si="7"/>
        <v/>
      </c>
      <c r="Z57" s="35" t="str">
        <f t="shared" si="7"/>
        <v/>
      </c>
      <c r="AA57" s="35" t="str">
        <f t="shared" si="7"/>
        <v/>
      </c>
      <c r="AB57" s="35" t="str">
        <f t="shared" si="7"/>
        <v/>
      </c>
      <c r="AC57" s="35" t="str">
        <f t="shared" si="7"/>
        <v/>
      </c>
      <c r="AD57" s="35" t="str">
        <f t="shared" si="7"/>
        <v/>
      </c>
      <c r="AF57" s="26"/>
      <c r="AG57" s="26"/>
      <c r="AH57" s="26"/>
    </row>
    <row r="58" spans="1:34" ht="14.5">
      <c r="A58" s="36"/>
      <c r="B58" s="36"/>
      <c r="C58" s="36"/>
      <c r="D58" s="36"/>
      <c r="E58" s="36"/>
      <c r="F58" s="36"/>
      <c r="G58" s="36"/>
      <c r="H58" s="36"/>
      <c r="I58" s="36"/>
      <c r="J58" s="36"/>
      <c r="K58" s="36"/>
      <c r="L58" s="36"/>
      <c r="M58" s="36"/>
      <c r="N58" s="36"/>
      <c r="O58" s="23"/>
      <c r="P58" s="75"/>
      <c r="Q58" s="42">
        <f>IF(P58='Invulblad norm per lr'!$B$3,'Invulblad norm per lr'!$C$3,IF(P58='Invulblad norm per lr'!$B$4,'Invulblad norm per lr'!$C$4,IF(P58='Invulblad norm per lr'!$B$5,'Invulblad norm per lr'!$C$5,IF(P58='Invulblad norm per lr'!$B$6,'Invulblad norm per lr'!$C$6,IF(P58='Invulblad norm per lr'!$B$7,'Invulblad norm per lr'!$C$7,IF(P58='Invulblad norm per lr'!$B$8,'Invulblad norm per lr'!$C$8,""))))))</f>
        <v>0</v>
      </c>
      <c r="S58" s="35" t="str">
        <f t="shared" si="8"/>
        <v/>
      </c>
      <c r="T58" s="35" t="str">
        <f t="shared" si="7"/>
        <v/>
      </c>
      <c r="U58" s="35" t="str">
        <f t="shared" si="7"/>
        <v/>
      </c>
      <c r="V58" s="35" t="str">
        <f t="shared" si="7"/>
        <v/>
      </c>
      <c r="W58" s="35" t="str">
        <f t="shared" si="7"/>
        <v/>
      </c>
      <c r="X58" s="35" t="str">
        <f t="shared" si="7"/>
        <v/>
      </c>
      <c r="Y58" s="35" t="str">
        <f t="shared" si="7"/>
        <v/>
      </c>
      <c r="Z58" s="35" t="str">
        <f t="shared" si="7"/>
        <v/>
      </c>
      <c r="AA58" s="35" t="str">
        <f t="shared" si="7"/>
        <v/>
      </c>
      <c r="AB58" s="35" t="str">
        <f t="shared" si="7"/>
        <v/>
      </c>
      <c r="AC58" s="35" t="str">
        <f t="shared" si="7"/>
        <v/>
      </c>
      <c r="AD58" s="35" t="str">
        <f t="shared" si="7"/>
        <v/>
      </c>
      <c r="AF58" s="26"/>
      <c r="AG58" s="26"/>
      <c r="AH58" s="26"/>
    </row>
    <row r="59" spans="1:34" ht="14.5">
      <c r="A59" s="36"/>
      <c r="B59" s="36"/>
      <c r="C59" s="36"/>
      <c r="D59" s="36"/>
      <c r="E59" s="36"/>
      <c r="F59" s="36"/>
      <c r="G59" s="36"/>
      <c r="H59" s="36"/>
      <c r="I59" s="36"/>
      <c r="J59" s="36"/>
      <c r="K59" s="36"/>
      <c r="L59" s="36"/>
      <c r="M59" s="36"/>
      <c r="N59" s="36"/>
      <c r="O59" s="23"/>
      <c r="P59" s="75"/>
      <c r="Q59" s="42">
        <f>IF(P59='Invulblad norm per lr'!$B$3,'Invulblad norm per lr'!$C$3,IF(P59='Invulblad norm per lr'!$B$4,'Invulblad norm per lr'!$C$4,IF(P59='Invulblad norm per lr'!$B$5,'Invulblad norm per lr'!$C$5,IF(P59='Invulblad norm per lr'!$B$6,'Invulblad norm per lr'!$C$6,IF(P59='Invulblad norm per lr'!$B$7,'Invulblad norm per lr'!$C$7,IF(P59='Invulblad norm per lr'!$B$8,'Invulblad norm per lr'!$C$8,""))))))</f>
        <v>0</v>
      </c>
      <c r="S59" s="35" t="str">
        <f t="shared" si="8"/>
        <v/>
      </c>
      <c r="T59" s="35" t="str">
        <f t="shared" si="7"/>
        <v/>
      </c>
      <c r="U59" s="35" t="str">
        <f t="shared" si="7"/>
        <v/>
      </c>
      <c r="V59" s="35" t="str">
        <f t="shared" si="7"/>
        <v/>
      </c>
      <c r="W59" s="35" t="str">
        <f t="shared" si="7"/>
        <v/>
      </c>
      <c r="X59" s="35" t="str">
        <f t="shared" si="7"/>
        <v/>
      </c>
      <c r="Y59" s="35" t="str">
        <f t="shared" si="7"/>
        <v/>
      </c>
      <c r="Z59" s="35" t="str">
        <f t="shared" si="7"/>
        <v/>
      </c>
      <c r="AA59" s="35" t="str">
        <f t="shared" si="7"/>
        <v/>
      </c>
      <c r="AB59" s="35" t="str">
        <f t="shared" si="7"/>
        <v/>
      </c>
      <c r="AC59" s="35" t="str">
        <f t="shared" si="7"/>
        <v/>
      </c>
      <c r="AD59" s="35" t="str">
        <f t="shared" si="7"/>
        <v/>
      </c>
      <c r="AF59" s="26"/>
      <c r="AG59" s="26"/>
      <c r="AH59" s="26"/>
    </row>
    <row r="60" spans="1:34" ht="14.5">
      <c r="A60" s="36"/>
      <c r="B60" s="36"/>
      <c r="C60" s="36"/>
      <c r="D60" s="36"/>
      <c r="E60" s="36"/>
      <c r="F60" s="36"/>
      <c r="G60" s="36"/>
      <c r="H60" s="36"/>
      <c r="I60" s="36"/>
      <c r="J60" s="36"/>
      <c r="K60" s="36"/>
      <c r="L60" s="36"/>
      <c r="M60" s="36"/>
      <c r="N60" s="36"/>
      <c r="O60" s="23"/>
      <c r="P60" s="75"/>
      <c r="Q60" s="42">
        <f>IF(P60='Invulblad norm per lr'!$B$3,'Invulblad norm per lr'!$C$3,IF(P60='Invulblad norm per lr'!$B$4,'Invulblad norm per lr'!$C$4,IF(P60='Invulblad norm per lr'!$B$5,'Invulblad norm per lr'!$C$5,IF(P60='Invulblad norm per lr'!$B$6,'Invulblad norm per lr'!$C$6,IF(P60='Invulblad norm per lr'!$B$7,'Invulblad norm per lr'!$C$7,IF(P60='Invulblad norm per lr'!$B$8,'Invulblad norm per lr'!$C$8,""))))))</f>
        <v>0</v>
      </c>
      <c r="S60" s="35" t="str">
        <f t="shared" si="8"/>
        <v/>
      </c>
      <c r="T60" s="35" t="str">
        <f t="shared" si="7"/>
        <v/>
      </c>
      <c r="U60" s="35" t="str">
        <f t="shared" si="7"/>
        <v/>
      </c>
      <c r="V60" s="35" t="str">
        <f t="shared" si="7"/>
        <v/>
      </c>
      <c r="W60" s="35" t="str">
        <f t="shared" si="7"/>
        <v/>
      </c>
      <c r="X60" s="35" t="str">
        <f t="shared" si="7"/>
        <v/>
      </c>
      <c r="Y60" s="35" t="str">
        <f t="shared" si="7"/>
        <v/>
      </c>
      <c r="Z60" s="35" t="str">
        <f t="shared" si="7"/>
        <v/>
      </c>
      <c r="AA60" s="35" t="str">
        <f t="shared" si="7"/>
        <v/>
      </c>
      <c r="AB60" s="35" t="str">
        <f t="shared" si="7"/>
        <v/>
      </c>
      <c r="AC60" s="35" t="str">
        <f t="shared" si="7"/>
        <v/>
      </c>
      <c r="AD60" s="35" t="str">
        <f t="shared" si="7"/>
        <v/>
      </c>
      <c r="AF60" s="26"/>
      <c r="AG60" s="26"/>
      <c r="AH60" s="26"/>
    </row>
    <row r="61" spans="1:34" ht="14.5">
      <c r="A61" s="36"/>
      <c r="B61" s="36"/>
      <c r="C61" s="36"/>
      <c r="D61" s="36"/>
      <c r="E61" s="36"/>
      <c r="F61" s="36"/>
      <c r="G61" s="36"/>
      <c r="H61" s="36"/>
      <c r="I61" s="36"/>
      <c r="J61" s="36"/>
      <c r="K61" s="36"/>
      <c r="L61" s="36"/>
      <c r="M61" s="36"/>
      <c r="N61" s="36"/>
      <c r="O61" s="23"/>
      <c r="P61" s="75"/>
      <c r="Q61" s="42">
        <f>IF(P61='Invulblad norm per lr'!$B$3,'Invulblad norm per lr'!$C$3,IF(P61='Invulblad norm per lr'!$B$4,'Invulblad norm per lr'!$C$4,IF(P61='Invulblad norm per lr'!$B$5,'Invulblad norm per lr'!$C$5,IF(P61='Invulblad norm per lr'!$B$6,'Invulblad norm per lr'!$C$6,IF(P61='Invulblad norm per lr'!$B$7,'Invulblad norm per lr'!$C$7,IF(P61='Invulblad norm per lr'!$B$8,'Invulblad norm per lr'!$C$8,""))))))</f>
        <v>0</v>
      </c>
      <c r="S61" s="35" t="str">
        <f t="shared" si="8"/>
        <v/>
      </c>
      <c r="T61" s="35" t="str">
        <f t="shared" si="7"/>
        <v/>
      </c>
      <c r="U61" s="35" t="str">
        <f t="shared" si="7"/>
        <v/>
      </c>
      <c r="V61" s="35" t="str">
        <f t="shared" si="7"/>
        <v/>
      </c>
      <c r="W61" s="35" t="str">
        <f t="shared" si="7"/>
        <v/>
      </c>
      <c r="X61" s="35" t="str">
        <f t="shared" si="7"/>
        <v/>
      </c>
      <c r="Y61" s="35" t="str">
        <f t="shared" si="7"/>
        <v/>
      </c>
      <c r="Z61" s="35" t="str">
        <f t="shared" si="7"/>
        <v/>
      </c>
      <c r="AA61" s="35" t="str">
        <f t="shared" si="7"/>
        <v/>
      </c>
      <c r="AB61" s="35" t="str">
        <f t="shared" si="7"/>
        <v/>
      </c>
      <c r="AC61" s="35" t="str">
        <f t="shared" si="7"/>
        <v/>
      </c>
      <c r="AD61" s="35" t="str">
        <f t="shared" si="7"/>
        <v/>
      </c>
      <c r="AF61" s="26"/>
      <c r="AG61" s="26"/>
      <c r="AH61" s="26"/>
    </row>
    <row r="62" spans="1:34" ht="14.5">
      <c r="A62" s="36"/>
      <c r="B62" s="36"/>
      <c r="C62" s="36"/>
      <c r="D62" s="36"/>
      <c r="E62" s="36"/>
      <c r="F62" s="36"/>
      <c r="G62" s="36"/>
      <c r="H62" s="36"/>
      <c r="I62" s="36"/>
      <c r="J62" s="36"/>
      <c r="K62" s="36"/>
      <c r="L62" s="36"/>
      <c r="M62" s="36"/>
      <c r="N62" s="36"/>
      <c r="O62" s="23"/>
      <c r="P62" s="75"/>
      <c r="Q62" s="42">
        <f>IF(P62='Invulblad norm per lr'!$B$3,'Invulblad norm per lr'!$C$3,IF(P62='Invulblad norm per lr'!$B$4,'Invulblad norm per lr'!$C$4,IF(P62='Invulblad norm per lr'!$B$5,'Invulblad norm per lr'!$C$5,IF(P62='Invulblad norm per lr'!$B$6,'Invulblad norm per lr'!$C$6,IF(P62='Invulblad norm per lr'!$B$7,'Invulblad norm per lr'!$C$7,IF(P62='Invulblad norm per lr'!$B$8,'Invulblad norm per lr'!$C$8,""))))))</f>
        <v>0</v>
      </c>
      <c r="S62" s="35" t="str">
        <f t="shared" si="8"/>
        <v/>
      </c>
      <c r="T62" s="35" t="str">
        <f t="shared" si="7"/>
        <v/>
      </c>
      <c r="U62" s="35" t="str">
        <f t="shared" si="7"/>
        <v/>
      </c>
      <c r="V62" s="35" t="str">
        <f t="shared" si="7"/>
        <v/>
      </c>
      <c r="W62" s="35" t="str">
        <f t="shared" si="7"/>
        <v/>
      </c>
      <c r="X62" s="35" t="str">
        <f t="shared" si="7"/>
        <v/>
      </c>
      <c r="Y62" s="35" t="str">
        <f t="shared" si="7"/>
        <v/>
      </c>
      <c r="Z62" s="35" t="str">
        <f t="shared" si="7"/>
        <v/>
      </c>
      <c r="AA62" s="35" t="str">
        <f t="shared" si="7"/>
        <v/>
      </c>
      <c r="AB62" s="35" t="str">
        <f t="shared" si="7"/>
        <v/>
      </c>
      <c r="AC62" s="35" t="str">
        <f t="shared" si="7"/>
        <v/>
      </c>
      <c r="AD62" s="35" t="str">
        <f t="shared" si="7"/>
        <v/>
      </c>
      <c r="AF62" s="26"/>
      <c r="AG62" s="26"/>
      <c r="AH62" s="26"/>
    </row>
    <row r="63" spans="1:34" ht="14.5">
      <c r="A63" s="36"/>
      <c r="B63" s="36"/>
      <c r="C63" s="36"/>
      <c r="D63" s="36"/>
      <c r="E63" s="36"/>
      <c r="F63" s="36"/>
      <c r="G63" s="36"/>
      <c r="H63" s="36"/>
      <c r="I63" s="36"/>
      <c r="J63" s="36"/>
      <c r="K63" s="36"/>
      <c r="L63" s="36"/>
      <c r="M63" s="36"/>
      <c r="N63" s="36"/>
      <c r="P63" s="75"/>
      <c r="Q63" s="42">
        <f>IF(P63='Invulblad norm per lr'!$B$3,'Invulblad norm per lr'!$C$3,IF(P63='Invulblad norm per lr'!$B$4,'Invulblad norm per lr'!$C$4,IF(P63='Invulblad norm per lr'!$B$5,'Invulblad norm per lr'!$C$5,IF(P63='Invulblad norm per lr'!$B$6,'Invulblad norm per lr'!$C$6,IF(P63='Invulblad norm per lr'!$B$7,'Invulblad norm per lr'!$C$7,IF(P63='Invulblad norm per lr'!$B$8,'Invulblad norm per lr'!$C$8,""))))))</f>
        <v>0</v>
      </c>
      <c r="S63" s="35" t="str">
        <f t="shared" si="8"/>
        <v/>
      </c>
      <c r="T63" s="35" t="str">
        <f t="shared" si="7"/>
        <v/>
      </c>
      <c r="U63" s="35" t="str">
        <f t="shared" si="7"/>
        <v/>
      </c>
      <c r="V63" s="35" t="str">
        <f t="shared" si="7"/>
        <v/>
      </c>
      <c r="W63" s="35" t="str">
        <f t="shared" si="7"/>
        <v/>
      </c>
      <c r="X63" s="35" t="str">
        <f t="shared" si="7"/>
        <v/>
      </c>
      <c r="Y63" s="35" t="str">
        <f t="shared" si="7"/>
        <v/>
      </c>
      <c r="Z63" s="35" t="str">
        <f t="shared" si="7"/>
        <v/>
      </c>
      <c r="AA63" s="35" t="str">
        <f t="shared" si="7"/>
        <v/>
      </c>
      <c r="AB63" s="35" t="str">
        <f t="shared" si="7"/>
        <v/>
      </c>
      <c r="AC63" s="35" t="str">
        <f t="shared" si="7"/>
        <v/>
      </c>
      <c r="AD63" s="35" t="str">
        <f t="shared" si="7"/>
        <v/>
      </c>
      <c r="AF63" s="26"/>
      <c r="AG63" s="26"/>
      <c r="AH63" s="26"/>
    </row>
    <row r="64" spans="1:34" ht="14.5">
      <c r="A64" s="36"/>
      <c r="B64" s="36"/>
      <c r="C64" s="36"/>
      <c r="D64" s="36"/>
      <c r="E64" s="36"/>
      <c r="F64" s="36"/>
      <c r="G64" s="36"/>
      <c r="H64" s="36"/>
      <c r="I64" s="36"/>
      <c r="J64" s="36"/>
      <c r="K64" s="36"/>
      <c r="L64" s="36"/>
      <c r="M64" s="36"/>
      <c r="N64" s="36"/>
      <c r="P64" s="75"/>
      <c r="Q64" s="42">
        <f>IF(P64='Invulblad norm per lr'!$B$3,'Invulblad norm per lr'!$C$3,IF(P64='Invulblad norm per lr'!$B$4,'Invulblad norm per lr'!$C$4,IF(P64='Invulblad norm per lr'!$B$5,'Invulblad norm per lr'!$C$5,IF(P64='Invulblad norm per lr'!$B$6,'Invulblad norm per lr'!$C$6,IF(P64='Invulblad norm per lr'!$B$7,'Invulblad norm per lr'!$C$7,IF(P64='Invulblad norm per lr'!$B$8,'Invulblad norm per lr'!$C$8,""))))))</f>
        <v>0</v>
      </c>
      <c r="S64" s="35" t="str">
        <f t="shared" si="8"/>
        <v/>
      </c>
      <c r="T64" s="35" t="str">
        <f t="shared" si="7"/>
        <v/>
      </c>
      <c r="U64" s="35" t="str">
        <f t="shared" si="7"/>
        <v/>
      </c>
      <c r="V64" s="35" t="str">
        <f t="shared" si="7"/>
        <v/>
      </c>
      <c r="W64" s="35" t="str">
        <f t="shared" si="7"/>
        <v/>
      </c>
      <c r="X64" s="35" t="str">
        <f t="shared" si="7"/>
        <v/>
      </c>
      <c r="Y64" s="35" t="str">
        <f t="shared" si="7"/>
        <v/>
      </c>
      <c r="Z64" s="35" t="str">
        <f t="shared" si="7"/>
        <v/>
      </c>
      <c r="AA64" s="35" t="str">
        <f t="shared" si="7"/>
        <v/>
      </c>
      <c r="AB64" s="35" t="str">
        <f t="shared" si="7"/>
        <v/>
      </c>
      <c r="AC64" s="35" t="str">
        <f t="shared" si="7"/>
        <v/>
      </c>
      <c r="AD64" s="35" t="str">
        <f t="shared" si="7"/>
        <v/>
      </c>
      <c r="AF64" s="26"/>
      <c r="AG64" s="26"/>
      <c r="AH64" s="26"/>
    </row>
    <row r="65" spans="1:34" ht="14.5">
      <c r="A65" s="36"/>
      <c r="B65" s="36"/>
      <c r="C65" s="36"/>
      <c r="D65" s="36"/>
      <c r="E65" s="36"/>
      <c r="F65" s="36"/>
      <c r="G65" s="36"/>
      <c r="H65" s="36"/>
      <c r="I65" s="36"/>
      <c r="J65" s="36"/>
      <c r="K65" s="36"/>
      <c r="L65" s="36"/>
      <c r="M65" s="36"/>
      <c r="N65" s="36"/>
      <c r="O65" s="23"/>
      <c r="P65" s="75"/>
      <c r="Q65" s="42">
        <f>IF(P65='Invulblad norm per lr'!$B$3,'Invulblad norm per lr'!$C$3,IF(P65='Invulblad norm per lr'!$B$4,'Invulblad norm per lr'!$C$4,IF(P65='Invulblad norm per lr'!$B$5,'Invulblad norm per lr'!$C$5,IF(P65='Invulblad norm per lr'!$B$6,'Invulblad norm per lr'!$C$6,IF(P65='Invulblad norm per lr'!$B$7,'Invulblad norm per lr'!$C$7,IF(P65='Invulblad norm per lr'!$B$8,'Invulblad norm per lr'!$C$8,""))))))</f>
        <v>0</v>
      </c>
      <c r="S65" s="35" t="str">
        <f t="shared" si="8"/>
        <v/>
      </c>
      <c r="T65" s="35" t="str">
        <f t="shared" si="7"/>
        <v/>
      </c>
      <c r="U65" s="35" t="str">
        <f t="shared" si="7"/>
        <v/>
      </c>
      <c r="V65" s="35" t="str">
        <f t="shared" si="7"/>
        <v/>
      </c>
      <c r="W65" s="35" t="str">
        <f t="shared" si="7"/>
        <v/>
      </c>
      <c r="X65" s="35" t="str">
        <f t="shared" si="7"/>
        <v/>
      </c>
      <c r="Y65" s="35" t="str">
        <f t="shared" si="7"/>
        <v/>
      </c>
      <c r="Z65" s="35" t="str">
        <f t="shared" si="7"/>
        <v/>
      </c>
      <c r="AA65" s="35" t="str">
        <f t="shared" si="7"/>
        <v/>
      </c>
      <c r="AB65" s="35" t="str">
        <f t="shared" si="7"/>
        <v/>
      </c>
      <c r="AC65" s="35" t="str">
        <f t="shared" si="7"/>
        <v/>
      </c>
      <c r="AD65" s="35" t="str">
        <f t="shared" si="7"/>
        <v/>
      </c>
      <c r="AF65" s="26"/>
      <c r="AG65" s="26"/>
      <c r="AH65" s="26"/>
    </row>
    <row r="66" spans="1:34" ht="14.5">
      <c r="A66" s="36"/>
      <c r="B66" s="36"/>
      <c r="C66" s="36"/>
      <c r="D66" s="36"/>
      <c r="E66" s="36"/>
      <c r="F66" s="36"/>
      <c r="G66" s="36"/>
      <c r="H66" s="36"/>
      <c r="I66" s="36"/>
      <c r="J66" s="36"/>
      <c r="K66" s="36"/>
      <c r="L66" s="36"/>
      <c r="M66" s="36"/>
      <c r="N66" s="36"/>
      <c r="O66" s="23"/>
      <c r="P66" s="75"/>
      <c r="Q66" s="42">
        <f>IF(P66='Invulblad norm per lr'!$B$3,'Invulblad norm per lr'!$C$3,IF(P66='Invulblad norm per lr'!$B$4,'Invulblad norm per lr'!$C$4,IF(P66='Invulblad norm per lr'!$B$5,'Invulblad norm per lr'!$C$5,IF(P66='Invulblad norm per lr'!$B$6,'Invulblad norm per lr'!$C$6,IF(P66='Invulblad norm per lr'!$B$7,'Invulblad norm per lr'!$C$7,IF(P66='Invulblad norm per lr'!$B$8,'Invulblad norm per lr'!$C$8,""))))))</f>
        <v>0</v>
      </c>
      <c r="S66" s="35" t="str">
        <f t="shared" si="8"/>
        <v/>
      </c>
      <c r="T66" s="35" t="str">
        <f t="shared" si="7"/>
        <v/>
      </c>
      <c r="U66" s="35" t="str">
        <f t="shared" si="7"/>
        <v/>
      </c>
      <c r="V66" s="35" t="str">
        <f t="shared" si="7"/>
        <v/>
      </c>
      <c r="W66" s="35" t="str">
        <f t="shared" si="7"/>
        <v/>
      </c>
      <c r="X66" s="35" t="str">
        <f t="shared" si="7"/>
        <v/>
      </c>
      <c r="Y66" s="35" t="str">
        <f t="shared" si="7"/>
        <v/>
      </c>
      <c r="Z66" s="35" t="str">
        <f t="shared" si="7"/>
        <v/>
      </c>
      <c r="AA66" s="35" t="str">
        <f t="shared" si="7"/>
        <v/>
      </c>
      <c r="AB66" s="35" t="str">
        <f t="shared" si="7"/>
        <v/>
      </c>
      <c r="AC66" s="35" t="str">
        <f t="shared" si="7"/>
        <v/>
      </c>
      <c r="AD66" s="35" t="str">
        <f t="shared" si="7"/>
        <v/>
      </c>
      <c r="AF66" s="26"/>
      <c r="AG66" s="26"/>
      <c r="AH66" s="26"/>
    </row>
    <row r="67" spans="1:34" ht="14.5">
      <c r="A67" s="36"/>
      <c r="B67" s="36"/>
      <c r="C67" s="36"/>
      <c r="D67" s="36"/>
      <c r="E67" s="36"/>
      <c r="F67" s="36"/>
      <c r="G67" s="36"/>
      <c r="H67" s="36"/>
      <c r="I67" s="36"/>
      <c r="J67" s="36"/>
      <c r="K67" s="36"/>
      <c r="L67" s="36"/>
      <c r="M67" s="36"/>
      <c r="N67" s="36"/>
      <c r="O67" s="23"/>
      <c r="P67" s="75"/>
      <c r="Q67" s="42">
        <f>IF(P67='Invulblad norm per lr'!$B$3,'Invulblad norm per lr'!$C$3,IF(P67='Invulblad norm per lr'!$B$4,'Invulblad norm per lr'!$C$4,IF(P67='Invulblad norm per lr'!$B$5,'Invulblad norm per lr'!$C$5,IF(P67='Invulblad norm per lr'!$B$6,'Invulblad norm per lr'!$C$6,IF(P67='Invulblad norm per lr'!$B$7,'Invulblad norm per lr'!$C$7,IF(P67='Invulblad norm per lr'!$B$8,'Invulblad norm per lr'!$C$8,""))))))</f>
        <v>0</v>
      </c>
      <c r="S67" s="35" t="str">
        <f t="shared" si="8"/>
        <v/>
      </c>
      <c r="T67" s="35" t="str">
        <f t="shared" si="7"/>
        <v/>
      </c>
      <c r="U67" s="35" t="str">
        <f t="shared" si="7"/>
        <v/>
      </c>
      <c r="V67" s="35" t="str">
        <f t="shared" si="7"/>
        <v/>
      </c>
      <c r="W67" s="35" t="str">
        <f t="shared" si="7"/>
        <v/>
      </c>
      <c r="X67" s="35" t="str">
        <f t="shared" si="7"/>
        <v/>
      </c>
      <c r="Y67" s="35" t="str">
        <f t="shared" si="7"/>
        <v/>
      </c>
      <c r="Z67" s="35" t="str">
        <f t="shared" si="7"/>
        <v/>
      </c>
      <c r="AA67" s="35" t="str">
        <f t="shared" si="7"/>
        <v/>
      </c>
      <c r="AB67" s="35" t="str">
        <f t="shared" si="7"/>
        <v/>
      </c>
      <c r="AC67" s="35" t="str">
        <f t="shared" si="7"/>
        <v/>
      </c>
      <c r="AD67" s="35" t="str">
        <f t="shared" si="7"/>
        <v/>
      </c>
      <c r="AF67" s="26"/>
      <c r="AG67" s="26"/>
      <c r="AH67" s="26"/>
    </row>
    <row r="68" spans="1:34" ht="14.5">
      <c r="A68" s="36"/>
      <c r="B68" s="36"/>
      <c r="C68" s="36"/>
      <c r="D68" s="36"/>
      <c r="E68" s="36"/>
      <c r="F68" s="36"/>
      <c r="G68" s="36"/>
      <c r="H68" s="36"/>
      <c r="I68" s="36"/>
      <c r="J68" s="36"/>
      <c r="K68" s="36"/>
      <c r="L68" s="36"/>
      <c r="M68" s="36"/>
      <c r="N68" s="36"/>
      <c r="O68" s="23"/>
      <c r="P68" s="75"/>
      <c r="Q68" s="42">
        <f>IF(P68='Invulblad norm per lr'!$B$3,'Invulblad norm per lr'!$C$3,IF(P68='Invulblad norm per lr'!$B$4,'Invulblad norm per lr'!$C$4,IF(P68='Invulblad norm per lr'!$B$5,'Invulblad norm per lr'!$C$5,IF(P68='Invulblad norm per lr'!$B$6,'Invulblad norm per lr'!$C$6,IF(P68='Invulblad norm per lr'!$B$7,'Invulblad norm per lr'!$C$7,IF(P68='Invulblad norm per lr'!$B$8,'Invulblad norm per lr'!$C$8,""))))))</f>
        <v>0</v>
      </c>
      <c r="S68" s="35" t="str">
        <f t="shared" si="8"/>
        <v/>
      </c>
      <c r="T68" s="35" t="str">
        <f t="shared" si="7"/>
        <v/>
      </c>
      <c r="U68" s="35" t="str">
        <f t="shared" si="7"/>
        <v/>
      </c>
      <c r="V68" s="35" t="str">
        <f t="shared" si="7"/>
        <v/>
      </c>
      <c r="W68" s="35" t="str">
        <f t="shared" si="7"/>
        <v/>
      </c>
      <c r="X68" s="35" t="str">
        <f t="shared" si="7"/>
        <v/>
      </c>
      <c r="Y68" s="35" t="str">
        <f t="shared" si="7"/>
        <v/>
      </c>
      <c r="Z68" s="35" t="str">
        <f t="shared" si="7"/>
        <v/>
      </c>
      <c r="AA68" s="35" t="str">
        <f t="shared" si="7"/>
        <v/>
      </c>
      <c r="AB68" s="35" t="str">
        <f t="shared" si="7"/>
        <v/>
      </c>
      <c r="AC68" s="35" t="str">
        <f t="shared" si="7"/>
        <v/>
      </c>
      <c r="AD68" s="35" t="str">
        <f t="shared" si="7"/>
        <v/>
      </c>
      <c r="AF68" s="26"/>
      <c r="AG68" s="26"/>
      <c r="AH68" s="26"/>
    </row>
    <row r="69" spans="1:34" ht="14.5">
      <c r="A69" s="36"/>
      <c r="B69" s="36"/>
      <c r="C69" s="36"/>
      <c r="D69" s="36"/>
      <c r="E69" s="36"/>
      <c r="F69" s="36"/>
      <c r="G69" s="36"/>
      <c r="H69" s="36"/>
      <c r="I69" s="36"/>
      <c r="J69" s="36"/>
      <c r="K69" s="36"/>
      <c r="L69" s="36"/>
      <c r="M69" s="36"/>
      <c r="N69" s="36"/>
      <c r="O69" s="23"/>
      <c r="P69" s="75"/>
      <c r="Q69" s="42">
        <f>IF(P69='Invulblad norm per lr'!$B$3,'Invulblad norm per lr'!$C$3,IF(P69='Invulblad norm per lr'!$B$4,'Invulblad norm per lr'!$C$4,IF(P69='Invulblad norm per lr'!$B$5,'Invulblad norm per lr'!$C$5,IF(P69='Invulblad norm per lr'!$B$6,'Invulblad norm per lr'!$C$6,IF(P69='Invulblad norm per lr'!$B$7,'Invulblad norm per lr'!$C$7,IF(P69='Invulblad norm per lr'!$B$8,'Invulblad norm per lr'!$C$8,""))))))</f>
        <v>0</v>
      </c>
      <c r="S69" s="35" t="str">
        <f t="shared" si="8"/>
        <v/>
      </c>
      <c r="T69" s="35" t="str">
        <f t="shared" si="7"/>
        <v/>
      </c>
      <c r="U69" s="35" t="str">
        <f t="shared" si="7"/>
        <v/>
      </c>
      <c r="V69" s="35" t="str">
        <f t="shared" si="7"/>
        <v/>
      </c>
      <c r="W69" s="35" t="str">
        <f t="shared" si="7"/>
        <v/>
      </c>
      <c r="X69" s="35" t="str">
        <f t="shared" si="7"/>
        <v/>
      </c>
      <c r="Y69" s="35" t="str">
        <f t="shared" si="7"/>
        <v/>
      </c>
      <c r="Z69" s="35" t="str">
        <f t="shared" si="7"/>
        <v/>
      </c>
      <c r="AA69" s="35" t="str">
        <f t="shared" si="7"/>
        <v/>
      </c>
      <c r="AB69" s="35" t="str">
        <f t="shared" si="7"/>
        <v/>
      </c>
      <c r="AC69" s="35" t="str">
        <f t="shared" si="7"/>
        <v/>
      </c>
      <c r="AD69" s="35" t="str">
        <f t="shared" si="7"/>
        <v/>
      </c>
      <c r="AF69" s="26"/>
      <c r="AG69" s="26"/>
      <c r="AH69" s="26"/>
    </row>
    <row r="70" spans="1:34" ht="14.5">
      <c r="A70" s="36"/>
      <c r="B70" s="36"/>
      <c r="C70" s="36"/>
      <c r="D70" s="36"/>
      <c r="E70" s="36"/>
      <c r="F70" s="36"/>
      <c r="G70" s="36"/>
      <c r="H70" s="36"/>
      <c r="I70" s="36"/>
      <c r="J70" s="36"/>
      <c r="K70" s="36"/>
      <c r="L70" s="36"/>
      <c r="M70" s="36"/>
      <c r="N70" s="36"/>
      <c r="O70" s="23"/>
      <c r="P70" s="75"/>
      <c r="Q70" s="42">
        <f>IF(P70='Invulblad norm per lr'!$B$3,'Invulblad norm per lr'!$C$3,IF(P70='Invulblad norm per lr'!$B$4,'Invulblad norm per lr'!$C$4,IF(P70='Invulblad norm per lr'!$B$5,'Invulblad norm per lr'!$C$5,IF(P70='Invulblad norm per lr'!$B$6,'Invulblad norm per lr'!$C$6,IF(P70='Invulblad norm per lr'!$B$7,'Invulblad norm per lr'!$C$7,IF(P70='Invulblad norm per lr'!$B$8,'Invulblad norm per lr'!$C$8,""))))))</f>
        <v>0</v>
      </c>
      <c r="S70" s="35" t="str">
        <f t="shared" si="8"/>
        <v/>
      </c>
      <c r="T70" s="35" t="str">
        <f t="shared" si="7"/>
        <v/>
      </c>
      <c r="U70" s="35" t="str">
        <f t="shared" si="7"/>
        <v/>
      </c>
      <c r="V70" s="35" t="str">
        <f t="shared" si="7"/>
        <v/>
      </c>
      <c r="W70" s="35" t="str">
        <f t="shared" si="7"/>
        <v/>
      </c>
      <c r="X70" s="35" t="str">
        <f t="shared" si="7"/>
        <v/>
      </c>
      <c r="Y70" s="35" t="str">
        <f>IF(ISBLANK(I70),"",IF(I70&gt;=$Q70,"JA","NEE"))</f>
        <v/>
      </c>
      <c r="Z70" s="35" t="str">
        <f t="shared" si="7"/>
        <v/>
      </c>
      <c r="AA70" s="35" t="str">
        <f t="shared" si="7"/>
        <v/>
      </c>
      <c r="AB70" s="35" t="str">
        <f t="shared" si="7"/>
        <v/>
      </c>
      <c r="AC70" s="35" t="str">
        <f t="shared" si="7"/>
        <v/>
      </c>
      <c r="AD70" s="35" t="str">
        <f t="shared" si="7"/>
        <v/>
      </c>
      <c r="AF70" s="26"/>
      <c r="AG70" s="26"/>
      <c r="AH70" s="26"/>
    </row>
    <row r="71" spans="1:34" ht="14.5">
      <c r="A71" s="36"/>
      <c r="B71" s="36"/>
      <c r="C71" s="36"/>
      <c r="D71" s="36"/>
      <c r="E71" s="36"/>
      <c r="F71" s="36"/>
      <c r="G71" s="36"/>
      <c r="H71" s="36"/>
      <c r="I71" s="36"/>
      <c r="J71" s="36"/>
      <c r="K71" s="36"/>
      <c r="L71" s="36"/>
      <c r="M71" s="36"/>
      <c r="N71" s="36"/>
      <c r="O71" s="23"/>
      <c r="P71" s="75"/>
      <c r="Q71" s="42">
        <f>IF(P71='Invulblad norm per lr'!$B$3,'Invulblad norm per lr'!$C$3,IF(P71='Invulblad norm per lr'!$B$4,'Invulblad norm per lr'!$C$4,IF(P71='Invulblad norm per lr'!$B$5,'Invulblad norm per lr'!$C$5,IF(P71='Invulblad norm per lr'!$B$6,'Invulblad norm per lr'!$C$6,IF(P71='Invulblad norm per lr'!$B$7,'Invulblad norm per lr'!$C$7,IF(P71='Invulblad norm per lr'!$B$8,'Invulblad norm per lr'!$C$8,""))))))</f>
        <v>0</v>
      </c>
      <c r="S71" s="35" t="str">
        <f t="shared" si="8"/>
        <v/>
      </c>
      <c r="T71" s="35" t="str">
        <f t="shared" si="7"/>
        <v/>
      </c>
      <c r="U71" s="35" t="str">
        <f t="shared" si="7"/>
        <v/>
      </c>
      <c r="V71" s="35" t="str">
        <f t="shared" si="7"/>
        <v/>
      </c>
      <c r="W71" s="35" t="str">
        <f t="shared" si="7"/>
        <v/>
      </c>
      <c r="X71" s="35" t="str">
        <f t="shared" si="7"/>
        <v/>
      </c>
      <c r="Y71" s="35" t="str">
        <f t="shared" si="7"/>
        <v/>
      </c>
      <c r="Z71" s="35" t="str">
        <f t="shared" si="7"/>
        <v/>
      </c>
      <c r="AA71" s="35" t="str">
        <f t="shared" si="7"/>
        <v/>
      </c>
      <c r="AB71" s="35" t="str">
        <f t="shared" si="7"/>
        <v/>
      </c>
      <c r="AC71" s="35" t="str">
        <f t="shared" si="7"/>
        <v/>
      </c>
      <c r="AD71" s="35" t="str">
        <f t="shared" si="7"/>
        <v/>
      </c>
      <c r="AF71" s="26"/>
      <c r="AG71" s="26"/>
      <c r="AH71" s="26"/>
    </row>
    <row r="72" spans="1:34" ht="14.5">
      <c r="A72" s="36"/>
      <c r="B72" s="36"/>
      <c r="C72" s="36"/>
      <c r="D72" s="36"/>
      <c r="E72" s="36"/>
      <c r="F72" s="36"/>
      <c r="G72" s="36"/>
      <c r="H72" s="36"/>
      <c r="I72" s="36"/>
      <c r="J72" s="36"/>
      <c r="K72" s="36"/>
      <c r="L72" s="36"/>
      <c r="M72" s="36"/>
      <c r="N72" s="36"/>
      <c r="O72" s="23"/>
      <c r="P72" s="75"/>
      <c r="Q72" s="42">
        <f>IF(P72='Invulblad norm per lr'!$B$3,'Invulblad norm per lr'!$C$3,IF(P72='Invulblad norm per lr'!$B$4,'Invulblad norm per lr'!$C$4,IF(P72='Invulblad norm per lr'!$B$5,'Invulblad norm per lr'!$C$5,IF(P72='Invulblad norm per lr'!$B$6,'Invulblad norm per lr'!$C$6,IF(P72='Invulblad norm per lr'!$B$7,'Invulblad norm per lr'!$C$7,IF(P72='Invulblad norm per lr'!$B$8,'Invulblad norm per lr'!$C$8,""))))))</f>
        <v>0</v>
      </c>
      <c r="S72" s="35" t="str">
        <f t="shared" si="8"/>
        <v/>
      </c>
      <c r="T72" s="35" t="str">
        <f t="shared" si="7"/>
        <v/>
      </c>
      <c r="U72" s="35" t="str">
        <f t="shared" si="7"/>
        <v/>
      </c>
      <c r="V72" s="35" t="str">
        <f t="shared" si="7"/>
        <v/>
      </c>
      <c r="W72" s="35" t="str">
        <f t="shared" si="7"/>
        <v/>
      </c>
      <c r="X72" s="35" t="str">
        <f t="shared" si="7"/>
        <v/>
      </c>
      <c r="Y72" s="35" t="str">
        <f t="shared" si="7"/>
        <v/>
      </c>
      <c r="Z72" s="35" t="str">
        <f t="shared" si="7"/>
        <v/>
      </c>
      <c r="AA72" s="35" t="str">
        <f t="shared" si="7"/>
        <v/>
      </c>
      <c r="AB72" s="35" t="str">
        <f t="shared" si="7"/>
        <v/>
      </c>
      <c r="AC72" s="35" t="str">
        <f t="shared" si="7"/>
        <v/>
      </c>
      <c r="AD72" s="35" t="str">
        <f t="shared" si="7"/>
        <v/>
      </c>
      <c r="AF72" s="26"/>
      <c r="AG72" s="26"/>
      <c r="AH72" s="26"/>
    </row>
    <row r="73" spans="1:34" ht="14.5">
      <c r="A73" s="36"/>
      <c r="B73" s="36"/>
      <c r="C73" s="36"/>
      <c r="D73" s="36"/>
      <c r="E73" s="36"/>
      <c r="F73" s="36"/>
      <c r="G73" s="36"/>
      <c r="H73" s="36"/>
      <c r="I73" s="36"/>
      <c r="J73" s="36"/>
      <c r="K73" s="36"/>
      <c r="L73" s="36"/>
      <c r="M73" s="36"/>
      <c r="N73" s="36"/>
      <c r="O73" s="23"/>
      <c r="P73" s="75"/>
      <c r="Q73" s="42">
        <f>IF(P73='Invulblad norm per lr'!$B$3,'Invulblad norm per lr'!$C$3,IF(P73='Invulblad norm per lr'!$B$4,'Invulblad norm per lr'!$C$4,IF(P73='Invulblad norm per lr'!$B$5,'Invulblad norm per lr'!$C$5,IF(P73='Invulblad norm per lr'!$B$6,'Invulblad norm per lr'!$C$6,IF(P73='Invulblad norm per lr'!$B$7,'Invulblad norm per lr'!$C$7,IF(P73='Invulblad norm per lr'!$B$8,'Invulblad norm per lr'!$C$8,""))))))</f>
        <v>0</v>
      </c>
      <c r="S73" s="35" t="str">
        <f t="shared" si="8"/>
        <v/>
      </c>
      <c r="T73" s="35" t="str">
        <f t="shared" si="7"/>
        <v/>
      </c>
      <c r="U73" s="35" t="str">
        <f t="shared" si="7"/>
        <v/>
      </c>
      <c r="V73" s="35" t="str">
        <f t="shared" si="7"/>
        <v/>
      </c>
      <c r="W73" s="35" t="str">
        <f t="shared" si="7"/>
        <v/>
      </c>
      <c r="X73" s="35" t="str">
        <f t="shared" si="7"/>
        <v/>
      </c>
      <c r="Y73" s="35" t="str">
        <f t="shared" si="7"/>
        <v/>
      </c>
      <c r="Z73" s="35" t="str">
        <f t="shared" si="7"/>
        <v/>
      </c>
      <c r="AA73" s="35" t="str">
        <f t="shared" si="7"/>
        <v/>
      </c>
      <c r="AB73" s="35" t="str">
        <f t="shared" si="7"/>
        <v/>
      </c>
      <c r="AC73" s="35" t="str">
        <f t="shared" si="7"/>
        <v/>
      </c>
      <c r="AD73" s="35" t="str">
        <f t="shared" si="7"/>
        <v/>
      </c>
      <c r="AF73" s="26"/>
      <c r="AG73" s="26"/>
      <c r="AH73" s="26"/>
    </row>
    <row r="74" spans="1:34" ht="14.5">
      <c r="A74" s="36"/>
      <c r="B74" s="36"/>
      <c r="C74" s="36"/>
      <c r="D74" s="36"/>
      <c r="E74" s="36"/>
      <c r="F74" s="36"/>
      <c r="G74" s="36"/>
      <c r="H74" s="36"/>
      <c r="I74" s="36"/>
      <c r="J74" s="36"/>
      <c r="K74" s="36"/>
      <c r="L74" s="36"/>
      <c r="M74" s="36"/>
      <c r="N74" s="36"/>
      <c r="O74" s="23"/>
      <c r="P74" s="75"/>
      <c r="Q74" s="42">
        <f>IF(P74='Invulblad norm per lr'!$B$3,'Invulblad norm per lr'!$C$3,IF(P74='Invulblad norm per lr'!$B$4,'Invulblad norm per lr'!$C$4,IF(P74='Invulblad norm per lr'!$B$5,'Invulblad norm per lr'!$C$5,IF(P74='Invulblad norm per lr'!$B$6,'Invulblad norm per lr'!$C$6,IF(P74='Invulblad norm per lr'!$B$7,'Invulblad norm per lr'!$C$7,IF(P74='Invulblad norm per lr'!$B$8,'Invulblad norm per lr'!$C$8,""))))))</f>
        <v>0</v>
      </c>
      <c r="S74" s="35" t="str">
        <f t="shared" si="8"/>
        <v/>
      </c>
      <c r="T74" s="35" t="str">
        <f t="shared" si="7"/>
        <v/>
      </c>
      <c r="U74" s="35" t="str">
        <f t="shared" si="7"/>
        <v/>
      </c>
      <c r="V74" s="35" t="str">
        <f t="shared" si="7"/>
        <v/>
      </c>
      <c r="W74" s="35" t="str">
        <f t="shared" si="7"/>
        <v/>
      </c>
      <c r="X74" s="35" t="str">
        <f t="shared" si="7"/>
        <v/>
      </c>
      <c r="Y74" s="35" t="str">
        <f t="shared" si="7"/>
        <v/>
      </c>
      <c r="Z74" s="35" t="str">
        <f t="shared" si="7"/>
        <v/>
      </c>
      <c r="AA74" s="35" t="str">
        <f t="shared" si="7"/>
        <v/>
      </c>
      <c r="AB74" s="35" t="str">
        <f t="shared" si="7"/>
        <v/>
      </c>
      <c r="AC74" s="35" t="str">
        <f t="shared" si="7"/>
        <v/>
      </c>
      <c r="AD74" s="35" t="str">
        <f t="shared" si="7"/>
        <v/>
      </c>
      <c r="AF74" s="26"/>
      <c r="AG74" s="26"/>
      <c r="AH74" s="26"/>
    </row>
    <row r="75" spans="1:34" ht="14.5">
      <c r="A75" s="36"/>
      <c r="B75" s="36"/>
      <c r="C75" s="36"/>
      <c r="D75" s="36"/>
      <c r="E75" s="36"/>
      <c r="F75" s="36"/>
      <c r="G75" s="36"/>
      <c r="H75" s="36"/>
      <c r="I75" s="36"/>
      <c r="J75" s="36"/>
      <c r="K75" s="36"/>
      <c r="L75" s="36"/>
      <c r="M75" s="36"/>
      <c r="N75" s="36"/>
      <c r="O75" s="23"/>
      <c r="P75" s="75"/>
      <c r="Q75" s="42">
        <f>IF(P75='Invulblad norm per lr'!$B$3,'Invulblad norm per lr'!$C$3,IF(P75='Invulblad norm per lr'!$B$4,'Invulblad norm per lr'!$C$4,IF(P75='Invulblad norm per lr'!$B$5,'Invulblad norm per lr'!$C$5,IF(P75='Invulblad norm per lr'!$B$6,'Invulblad norm per lr'!$C$6,IF(P75='Invulblad norm per lr'!$B$7,'Invulblad norm per lr'!$C$7,IF(P75='Invulblad norm per lr'!$B$8,'Invulblad norm per lr'!$C$8,""))))))</f>
        <v>0</v>
      </c>
      <c r="S75" s="35" t="str">
        <f t="shared" si="8"/>
        <v/>
      </c>
      <c r="T75" s="35" t="str">
        <f t="shared" si="7"/>
        <v/>
      </c>
      <c r="U75" s="35" t="str">
        <f t="shared" si="7"/>
        <v/>
      </c>
      <c r="V75" s="35" t="str">
        <f t="shared" si="7"/>
        <v/>
      </c>
      <c r="W75" s="35" t="str">
        <f t="shared" si="7"/>
        <v/>
      </c>
      <c r="X75" s="35" t="str">
        <f t="shared" si="7"/>
        <v/>
      </c>
      <c r="Y75" s="35" t="str">
        <f t="shared" si="7"/>
        <v/>
      </c>
      <c r="Z75" s="35" t="str">
        <f t="shared" si="7"/>
        <v/>
      </c>
      <c r="AA75" s="35" t="str">
        <f t="shared" si="7"/>
        <v/>
      </c>
      <c r="AB75" s="35" t="str">
        <f t="shared" si="7"/>
        <v/>
      </c>
      <c r="AC75" s="35" t="str">
        <f t="shared" si="7"/>
        <v/>
      </c>
      <c r="AD75" s="35" t="str">
        <f t="shared" si="7"/>
        <v/>
      </c>
      <c r="AF75" s="26"/>
      <c r="AG75" s="26"/>
      <c r="AH75" s="26"/>
    </row>
    <row r="76" spans="1:34" ht="14.5">
      <c r="A76" s="36"/>
      <c r="B76" s="36"/>
      <c r="C76" s="36"/>
      <c r="D76" s="36"/>
      <c r="E76" s="36"/>
      <c r="F76" s="36"/>
      <c r="G76" s="36"/>
      <c r="H76" s="36"/>
      <c r="I76" s="36"/>
      <c r="J76" s="36"/>
      <c r="K76" s="36"/>
      <c r="L76" s="36"/>
      <c r="M76" s="36"/>
      <c r="N76" s="36"/>
      <c r="O76" s="23"/>
      <c r="P76" s="75"/>
      <c r="Q76" s="42">
        <f>IF(P76='Invulblad norm per lr'!$B$3,'Invulblad norm per lr'!$C$3,IF(P76='Invulblad norm per lr'!$B$4,'Invulblad norm per lr'!$C$4,IF(P76='Invulblad norm per lr'!$B$5,'Invulblad norm per lr'!$C$5,IF(P76='Invulblad norm per lr'!$B$6,'Invulblad norm per lr'!$C$6,IF(P76='Invulblad norm per lr'!$B$7,'Invulblad norm per lr'!$C$7,IF(P76='Invulblad norm per lr'!$B$8,'Invulblad norm per lr'!$C$8,""))))))</f>
        <v>0</v>
      </c>
      <c r="S76" s="35" t="str">
        <f t="shared" si="8"/>
        <v/>
      </c>
      <c r="T76" s="35" t="str">
        <f t="shared" si="7"/>
        <v/>
      </c>
      <c r="U76" s="35" t="str">
        <f t="shared" si="7"/>
        <v/>
      </c>
      <c r="V76" s="35" t="str">
        <f t="shared" si="7"/>
        <v/>
      </c>
      <c r="W76" s="35" t="str">
        <f t="shared" ref="W76:AC97" si="9">IF(ISBLANK(G76),"",IF(G76&gt;=$Q76,"JA","NEE"))</f>
        <v/>
      </c>
      <c r="X76" s="35" t="str">
        <f t="shared" si="9"/>
        <v/>
      </c>
      <c r="Y76" s="35" t="str">
        <f t="shared" si="9"/>
        <v/>
      </c>
      <c r="Z76" s="35" t="str">
        <f t="shared" si="9"/>
        <v/>
      </c>
      <c r="AA76" s="35" t="str">
        <f t="shared" si="9"/>
        <v/>
      </c>
      <c r="AB76" s="35" t="str">
        <f t="shared" si="9"/>
        <v/>
      </c>
      <c r="AC76" s="35" t="str">
        <f>IF(ISBLANK(M76),"",IF(M76&gt;=$Q76,"JA","NEE"))</f>
        <v/>
      </c>
      <c r="AD76" s="35" t="str">
        <f t="shared" ref="AD76:AD97" si="10">IF(ISBLANK(N76),"",IF(N76&gt;=$Q76,"JA","NEE"))</f>
        <v/>
      </c>
      <c r="AF76" s="26"/>
      <c r="AG76" s="26"/>
      <c r="AH76" s="26"/>
    </row>
    <row r="77" spans="1:34" ht="14.5">
      <c r="A77" s="36"/>
      <c r="B77" s="36"/>
      <c r="C77" s="36"/>
      <c r="D77" s="36"/>
      <c r="E77" s="36"/>
      <c r="F77" s="36"/>
      <c r="G77" s="36"/>
      <c r="H77" s="36"/>
      <c r="I77" s="36"/>
      <c r="J77" s="36"/>
      <c r="K77" s="36"/>
      <c r="L77" s="36"/>
      <c r="M77" s="36"/>
      <c r="N77" s="36"/>
      <c r="O77" s="23"/>
      <c r="P77" s="75"/>
      <c r="Q77" s="42">
        <f>IF(P77='Invulblad norm per lr'!$B$3,'Invulblad norm per lr'!$C$3,IF(P77='Invulblad norm per lr'!$B$4,'Invulblad norm per lr'!$C$4,IF(P77='Invulblad norm per lr'!$B$5,'Invulblad norm per lr'!$C$5,IF(P77='Invulblad norm per lr'!$B$6,'Invulblad norm per lr'!$C$6,IF(P77='Invulblad norm per lr'!$B$7,'Invulblad norm per lr'!$C$7,IF(P77='Invulblad norm per lr'!$B$8,'Invulblad norm per lr'!$C$8,""))))))</f>
        <v>0</v>
      </c>
      <c r="S77" s="35" t="str">
        <f t="shared" si="8"/>
        <v/>
      </c>
      <c r="T77" s="35" t="str">
        <f t="shared" si="8"/>
        <v/>
      </c>
      <c r="U77" s="35" t="str">
        <f t="shared" si="8"/>
        <v/>
      </c>
      <c r="V77" s="35" t="str">
        <f t="shared" si="8"/>
        <v/>
      </c>
      <c r="W77" s="35" t="str">
        <f t="shared" si="9"/>
        <v/>
      </c>
      <c r="X77" s="35" t="str">
        <f t="shared" si="9"/>
        <v/>
      </c>
      <c r="Y77" s="35" t="str">
        <f t="shared" si="9"/>
        <v/>
      </c>
      <c r="Z77" s="35" t="str">
        <f t="shared" si="9"/>
        <v/>
      </c>
      <c r="AA77" s="35" t="str">
        <f t="shared" si="9"/>
        <v/>
      </c>
      <c r="AB77" s="35" t="str">
        <f t="shared" si="9"/>
        <v/>
      </c>
      <c r="AC77" s="35" t="str">
        <f t="shared" si="9"/>
        <v/>
      </c>
      <c r="AD77" s="35" t="str">
        <f t="shared" si="10"/>
        <v/>
      </c>
      <c r="AF77" s="26"/>
      <c r="AG77" s="26"/>
      <c r="AH77" s="26"/>
    </row>
    <row r="78" spans="1:34" ht="14.5">
      <c r="A78" s="36"/>
      <c r="B78" s="36"/>
      <c r="C78" s="36"/>
      <c r="D78" s="36"/>
      <c r="E78" s="36"/>
      <c r="F78" s="36"/>
      <c r="G78" s="36"/>
      <c r="H78" s="36"/>
      <c r="I78" s="36"/>
      <c r="J78" s="36"/>
      <c r="K78" s="36"/>
      <c r="L78" s="36"/>
      <c r="M78" s="36"/>
      <c r="N78" s="36"/>
      <c r="O78" s="23"/>
      <c r="P78" s="75"/>
      <c r="Q78" s="42">
        <f>IF(P78='Invulblad norm per lr'!$B$3,'Invulblad norm per lr'!$C$3,IF(P78='Invulblad norm per lr'!$B$4,'Invulblad norm per lr'!$C$4,IF(P78='Invulblad norm per lr'!$B$5,'Invulblad norm per lr'!$C$5,IF(P78='Invulblad norm per lr'!$B$6,'Invulblad norm per lr'!$C$6,IF(P78='Invulblad norm per lr'!$B$7,'Invulblad norm per lr'!$C$7,IF(P78='Invulblad norm per lr'!$B$8,'Invulblad norm per lr'!$C$8,""))))))</f>
        <v>0</v>
      </c>
      <c r="S78" s="35" t="str">
        <f t="shared" si="8"/>
        <v/>
      </c>
      <c r="T78" s="35" t="str">
        <f t="shared" si="8"/>
        <v/>
      </c>
      <c r="U78" s="35" t="str">
        <f t="shared" si="8"/>
        <v/>
      </c>
      <c r="V78" s="35" t="str">
        <f t="shared" si="8"/>
        <v/>
      </c>
      <c r="W78" s="35" t="str">
        <f t="shared" si="9"/>
        <v/>
      </c>
      <c r="X78" s="35" t="str">
        <f t="shared" si="9"/>
        <v/>
      </c>
      <c r="Y78" s="35" t="str">
        <f t="shared" si="9"/>
        <v/>
      </c>
      <c r="Z78" s="35" t="str">
        <f t="shared" si="9"/>
        <v/>
      </c>
      <c r="AA78" s="35" t="str">
        <f t="shared" si="9"/>
        <v/>
      </c>
      <c r="AB78" s="35" t="str">
        <f t="shared" si="9"/>
        <v/>
      </c>
      <c r="AC78" s="35" t="str">
        <f t="shared" si="9"/>
        <v/>
      </c>
      <c r="AD78" s="35" t="str">
        <f t="shared" si="10"/>
        <v/>
      </c>
      <c r="AF78" s="26"/>
      <c r="AG78" s="26"/>
      <c r="AH78" s="26"/>
    </row>
    <row r="79" spans="1:34" ht="14.5">
      <c r="A79" s="36"/>
      <c r="B79" s="36"/>
      <c r="C79" s="36"/>
      <c r="D79" s="36"/>
      <c r="E79" s="36"/>
      <c r="F79" s="36"/>
      <c r="G79" s="36"/>
      <c r="H79" s="36"/>
      <c r="I79" s="36"/>
      <c r="J79" s="36"/>
      <c r="K79" s="36"/>
      <c r="L79" s="36"/>
      <c r="M79" s="36"/>
      <c r="N79" s="36"/>
      <c r="O79" s="23"/>
      <c r="P79" s="75"/>
      <c r="Q79" s="42">
        <f>IF(P79='Invulblad norm per lr'!$B$3,'Invulblad norm per lr'!$C$3,IF(P79='Invulblad norm per lr'!$B$4,'Invulblad norm per lr'!$C$4,IF(P79='Invulblad norm per lr'!$B$5,'Invulblad norm per lr'!$C$5,IF(P79='Invulblad norm per lr'!$B$6,'Invulblad norm per lr'!$C$6,IF(P79='Invulblad norm per lr'!$B$7,'Invulblad norm per lr'!$C$7,IF(P79='Invulblad norm per lr'!$B$8,'Invulblad norm per lr'!$C$8,""))))))</f>
        <v>0</v>
      </c>
      <c r="S79" s="35" t="str">
        <f t="shared" si="8"/>
        <v/>
      </c>
      <c r="T79" s="35" t="str">
        <f t="shared" si="8"/>
        <v/>
      </c>
      <c r="U79" s="35" t="str">
        <f t="shared" si="8"/>
        <v/>
      </c>
      <c r="V79" s="35" t="str">
        <f t="shared" si="8"/>
        <v/>
      </c>
      <c r="W79" s="35" t="str">
        <f t="shared" si="9"/>
        <v/>
      </c>
      <c r="X79" s="35" t="str">
        <f t="shared" si="9"/>
        <v/>
      </c>
      <c r="Y79" s="35" t="str">
        <f t="shared" si="9"/>
        <v/>
      </c>
      <c r="Z79" s="35" t="str">
        <f t="shared" si="9"/>
        <v/>
      </c>
      <c r="AA79" s="35" t="str">
        <f t="shared" si="9"/>
        <v/>
      </c>
      <c r="AB79" s="35" t="str">
        <f t="shared" si="9"/>
        <v/>
      </c>
      <c r="AC79" s="35" t="str">
        <f t="shared" si="9"/>
        <v/>
      </c>
      <c r="AD79" s="35" t="str">
        <f t="shared" si="10"/>
        <v/>
      </c>
      <c r="AF79" s="26"/>
      <c r="AG79" s="26"/>
      <c r="AH79" s="26"/>
    </row>
    <row r="80" spans="1:34" ht="14.5">
      <c r="A80" s="36"/>
      <c r="B80" s="36"/>
      <c r="C80" s="36"/>
      <c r="D80" s="36"/>
      <c r="E80" s="36"/>
      <c r="F80" s="36"/>
      <c r="G80" s="36"/>
      <c r="H80" s="36"/>
      <c r="I80" s="36"/>
      <c r="J80" s="36"/>
      <c r="K80" s="36"/>
      <c r="L80" s="36"/>
      <c r="M80" s="36"/>
      <c r="N80" s="36"/>
      <c r="O80" s="23"/>
      <c r="P80" s="75"/>
      <c r="Q80" s="42">
        <f>IF(P80='Invulblad norm per lr'!$B$3,'Invulblad norm per lr'!$C$3,IF(P80='Invulblad norm per lr'!$B$4,'Invulblad norm per lr'!$C$4,IF(P80='Invulblad norm per lr'!$B$5,'Invulblad norm per lr'!$C$5,IF(P80='Invulblad norm per lr'!$B$6,'Invulblad norm per lr'!$C$6,IF(P80='Invulblad norm per lr'!$B$7,'Invulblad norm per lr'!$C$7,IF(P80='Invulblad norm per lr'!$B$8,'Invulblad norm per lr'!$C$8,""))))))</f>
        <v>0</v>
      </c>
      <c r="S80" s="35" t="str">
        <f t="shared" si="8"/>
        <v/>
      </c>
      <c r="T80" s="35" t="str">
        <f t="shared" si="8"/>
        <v/>
      </c>
      <c r="U80" s="35" t="str">
        <f t="shared" si="8"/>
        <v/>
      </c>
      <c r="V80" s="35" t="str">
        <f t="shared" si="8"/>
        <v/>
      </c>
      <c r="W80" s="35" t="str">
        <f t="shared" si="9"/>
        <v/>
      </c>
      <c r="X80" s="35" t="str">
        <f t="shared" si="9"/>
        <v/>
      </c>
      <c r="Y80" s="35" t="str">
        <f t="shared" si="9"/>
        <v/>
      </c>
      <c r="Z80" s="35" t="str">
        <f t="shared" si="9"/>
        <v/>
      </c>
      <c r="AA80" s="35" t="str">
        <f t="shared" si="9"/>
        <v/>
      </c>
      <c r="AB80" s="35" t="str">
        <f t="shared" si="9"/>
        <v/>
      </c>
      <c r="AC80" s="35" t="str">
        <f t="shared" si="9"/>
        <v/>
      </c>
      <c r="AD80" s="35" t="str">
        <f t="shared" si="10"/>
        <v/>
      </c>
      <c r="AF80" s="26"/>
      <c r="AG80" s="26"/>
      <c r="AH80" s="26"/>
    </row>
    <row r="81" spans="1:34" ht="14.5">
      <c r="A81" s="36"/>
      <c r="B81" s="36"/>
      <c r="C81" s="36"/>
      <c r="D81" s="36"/>
      <c r="E81" s="36"/>
      <c r="F81" s="36"/>
      <c r="G81" s="36"/>
      <c r="H81" s="36"/>
      <c r="I81" s="36"/>
      <c r="J81" s="36"/>
      <c r="K81" s="36"/>
      <c r="L81" s="36"/>
      <c r="M81" s="36"/>
      <c r="N81" s="36"/>
      <c r="O81" s="23"/>
      <c r="P81" s="75"/>
      <c r="Q81" s="42">
        <f>IF(P81='Invulblad norm per lr'!$B$3,'Invulblad norm per lr'!$C$3,IF(P81='Invulblad norm per lr'!$B$4,'Invulblad norm per lr'!$C$4,IF(P81='Invulblad norm per lr'!$B$5,'Invulblad norm per lr'!$C$5,IF(P81='Invulblad norm per lr'!$B$6,'Invulblad norm per lr'!$C$6,IF(P81='Invulblad norm per lr'!$B$7,'Invulblad norm per lr'!$C$7,IF(P81='Invulblad norm per lr'!$B$8,'Invulblad norm per lr'!$C$8,""))))))</f>
        <v>0</v>
      </c>
      <c r="S81" s="35" t="str">
        <f t="shared" si="8"/>
        <v/>
      </c>
      <c r="T81" s="35" t="str">
        <f t="shared" si="8"/>
        <v/>
      </c>
      <c r="U81" s="35" t="str">
        <f t="shared" si="8"/>
        <v/>
      </c>
      <c r="V81" s="35" t="str">
        <f t="shared" si="8"/>
        <v/>
      </c>
      <c r="W81" s="35" t="str">
        <f t="shared" si="9"/>
        <v/>
      </c>
      <c r="X81" s="35" t="str">
        <f t="shared" si="9"/>
        <v/>
      </c>
      <c r="Y81" s="35" t="str">
        <f t="shared" si="9"/>
        <v/>
      </c>
      <c r="Z81" s="35" t="str">
        <f t="shared" si="9"/>
        <v/>
      </c>
      <c r="AA81" s="35" t="str">
        <f t="shared" si="9"/>
        <v/>
      </c>
      <c r="AB81" s="35" t="str">
        <f t="shared" si="9"/>
        <v/>
      </c>
      <c r="AC81" s="35" t="str">
        <f t="shared" si="9"/>
        <v/>
      </c>
      <c r="AD81" s="35" t="str">
        <f t="shared" si="10"/>
        <v/>
      </c>
      <c r="AF81" s="26"/>
      <c r="AG81" s="26"/>
      <c r="AH81" s="26"/>
    </row>
    <row r="82" spans="1:34" ht="14.5">
      <c r="A82" s="36"/>
      <c r="B82" s="36"/>
      <c r="C82" s="36"/>
      <c r="D82" s="36"/>
      <c r="E82" s="36"/>
      <c r="F82" s="36"/>
      <c r="G82" s="36"/>
      <c r="H82" s="36"/>
      <c r="I82" s="36"/>
      <c r="J82" s="36"/>
      <c r="K82" s="36"/>
      <c r="L82" s="36"/>
      <c r="M82" s="36"/>
      <c r="N82" s="36"/>
      <c r="O82" s="23"/>
      <c r="P82" s="75"/>
      <c r="Q82" s="42">
        <f>IF(P82='Invulblad norm per lr'!$B$3,'Invulblad norm per lr'!$C$3,IF(P82='Invulblad norm per lr'!$B$4,'Invulblad norm per lr'!$C$4,IF(P82='Invulblad norm per lr'!$B$5,'Invulblad norm per lr'!$C$5,IF(P82='Invulblad norm per lr'!$B$6,'Invulblad norm per lr'!$C$6,IF(P82='Invulblad norm per lr'!$B$7,'Invulblad norm per lr'!$C$7,IF(P82='Invulblad norm per lr'!$B$8,'Invulblad norm per lr'!$C$8,""))))))</f>
        <v>0</v>
      </c>
      <c r="S82" s="35" t="str">
        <f t="shared" si="8"/>
        <v/>
      </c>
      <c r="T82" s="35" t="str">
        <f t="shared" si="8"/>
        <v/>
      </c>
      <c r="U82" s="35" t="str">
        <f t="shared" si="8"/>
        <v/>
      </c>
      <c r="V82" s="35" t="str">
        <f t="shared" si="8"/>
        <v/>
      </c>
      <c r="W82" s="35" t="str">
        <f t="shared" si="9"/>
        <v/>
      </c>
      <c r="X82" s="35" t="str">
        <f t="shared" si="9"/>
        <v/>
      </c>
      <c r="Y82" s="35" t="str">
        <f t="shared" si="9"/>
        <v/>
      </c>
      <c r="Z82" s="35" t="str">
        <f t="shared" si="9"/>
        <v/>
      </c>
      <c r="AA82" s="35" t="str">
        <f t="shared" si="9"/>
        <v/>
      </c>
      <c r="AB82" s="35" t="str">
        <f t="shared" si="9"/>
        <v/>
      </c>
      <c r="AC82" s="35" t="str">
        <f t="shared" si="9"/>
        <v/>
      </c>
      <c r="AD82" s="35" t="str">
        <f t="shared" si="10"/>
        <v/>
      </c>
      <c r="AF82" s="26"/>
      <c r="AG82" s="26"/>
      <c r="AH82" s="26"/>
    </row>
    <row r="83" spans="1:34" ht="14.5">
      <c r="A83" s="36"/>
      <c r="B83" s="36"/>
      <c r="C83" s="36"/>
      <c r="D83" s="36"/>
      <c r="E83" s="36"/>
      <c r="F83" s="36"/>
      <c r="G83" s="36"/>
      <c r="H83" s="36"/>
      <c r="I83" s="36"/>
      <c r="J83" s="36"/>
      <c r="K83" s="36"/>
      <c r="L83" s="36"/>
      <c r="M83" s="36"/>
      <c r="N83" s="36"/>
      <c r="P83" s="75"/>
      <c r="Q83" s="42">
        <f>IF(P83='Invulblad norm per lr'!$B$3,'Invulblad norm per lr'!$C$3,IF(P83='Invulblad norm per lr'!$B$4,'Invulblad norm per lr'!$C$4,IF(P83='Invulblad norm per lr'!$B$5,'Invulblad norm per lr'!$C$5,IF(P83='Invulblad norm per lr'!$B$6,'Invulblad norm per lr'!$C$6,IF(P83='Invulblad norm per lr'!$B$7,'Invulblad norm per lr'!$C$7,IF(P83='Invulblad norm per lr'!$B$8,'Invulblad norm per lr'!$C$8,""))))))</f>
        <v>0</v>
      </c>
      <c r="S83" s="35" t="str">
        <f t="shared" si="8"/>
        <v/>
      </c>
      <c r="T83" s="35" t="str">
        <f t="shared" si="8"/>
        <v/>
      </c>
      <c r="U83" s="35" t="str">
        <f t="shared" si="8"/>
        <v/>
      </c>
      <c r="V83" s="35" t="str">
        <f t="shared" si="8"/>
        <v/>
      </c>
      <c r="W83" s="35" t="str">
        <f t="shared" si="9"/>
        <v/>
      </c>
      <c r="X83" s="35" t="str">
        <f t="shared" si="9"/>
        <v/>
      </c>
      <c r="Y83" s="35" t="str">
        <f t="shared" si="9"/>
        <v/>
      </c>
      <c r="Z83" s="35" t="str">
        <f t="shared" si="9"/>
        <v/>
      </c>
      <c r="AA83" s="35" t="str">
        <f t="shared" si="9"/>
        <v/>
      </c>
      <c r="AB83" s="35" t="str">
        <f t="shared" si="9"/>
        <v/>
      </c>
      <c r="AC83" s="35" t="str">
        <f t="shared" si="9"/>
        <v/>
      </c>
      <c r="AD83" s="35" t="str">
        <f t="shared" si="10"/>
        <v/>
      </c>
      <c r="AF83" s="26"/>
      <c r="AG83" s="26"/>
      <c r="AH83" s="26"/>
    </row>
    <row r="84" spans="1:34" ht="14.5">
      <c r="A84" s="36"/>
      <c r="B84" s="36"/>
      <c r="C84" s="36"/>
      <c r="D84" s="36"/>
      <c r="E84" s="36"/>
      <c r="F84" s="36"/>
      <c r="G84" s="36"/>
      <c r="H84" s="36"/>
      <c r="I84" s="36"/>
      <c r="J84" s="36"/>
      <c r="K84" s="36"/>
      <c r="L84" s="36"/>
      <c r="M84" s="36"/>
      <c r="N84" s="36"/>
      <c r="P84" s="75"/>
      <c r="Q84" s="42">
        <f>IF(P84='Invulblad norm per lr'!$B$3,'Invulblad norm per lr'!$C$3,IF(P84='Invulblad norm per lr'!$B$4,'Invulblad norm per lr'!$C$4,IF(P84='Invulblad norm per lr'!$B$5,'Invulblad norm per lr'!$C$5,IF(P84='Invulblad norm per lr'!$B$6,'Invulblad norm per lr'!$C$6,IF(P84='Invulblad norm per lr'!$B$7,'Invulblad norm per lr'!$C$7,IF(P84='Invulblad norm per lr'!$B$8,'Invulblad norm per lr'!$C$8,""))))))</f>
        <v>0</v>
      </c>
      <c r="S84" s="35" t="str">
        <f t="shared" si="8"/>
        <v/>
      </c>
      <c r="T84" s="35" t="str">
        <f t="shared" si="8"/>
        <v/>
      </c>
      <c r="U84" s="35" t="str">
        <f t="shared" si="8"/>
        <v/>
      </c>
      <c r="V84" s="35" t="str">
        <f t="shared" si="8"/>
        <v/>
      </c>
      <c r="W84" s="35" t="str">
        <f t="shared" si="9"/>
        <v/>
      </c>
      <c r="X84" s="35" t="str">
        <f t="shared" si="9"/>
        <v/>
      </c>
      <c r="Y84" s="35" t="str">
        <f t="shared" si="9"/>
        <v/>
      </c>
      <c r="Z84" s="35" t="str">
        <f t="shared" si="9"/>
        <v/>
      </c>
      <c r="AA84" s="35" t="str">
        <f t="shared" si="9"/>
        <v/>
      </c>
      <c r="AB84" s="35" t="str">
        <f t="shared" si="9"/>
        <v/>
      </c>
      <c r="AC84" s="35" t="str">
        <f t="shared" si="9"/>
        <v/>
      </c>
      <c r="AD84" s="35" t="str">
        <f t="shared" si="10"/>
        <v/>
      </c>
      <c r="AF84" s="26"/>
      <c r="AG84" s="26"/>
      <c r="AH84" s="26"/>
    </row>
    <row r="85" spans="1:34" ht="14.5">
      <c r="A85" s="36"/>
      <c r="B85" s="36"/>
      <c r="C85" s="36"/>
      <c r="D85" s="36"/>
      <c r="E85" s="36"/>
      <c r="F85" s="36"/>
      <c r="G85" s="36"/>
      <c r="H85" s="36"/>
      <c r="I85" s="36"/>
      <c r="J85" s="36"/>
      <c r="K85" s="36"/>
      <c r="L85" s="36"/>
      <c r="M85" s="36"/>
      <c r="N85" s="36"/>
      <c r="O85" s="23"/>
      <c r="P85" s="75"/>
      <c r="Q85" s="42">
        <f>IF(P85='Invulblad norm per lr'!$B$3,'Invulblad norm per lr'!$C$3,IF(P85='Invulblad norm per lr'!$B$4,'Invulblad norm per lr'!$C$4,IF(P85='Invulblad norm per lr'!$B$5,'Invulblad norm per lr'!$C$5,IF(P85='Invulblad norm per lr'!$B$6,'Invulblad norm per lr'!$C$6,IF(P85='Invulblad norm per lr'!$B$7,'Invulblad norm per lr'!$C$7,IF(P85='Invulblad norm per lr'!$B$8,'Invulblad norm per lr'!$C$8,""))))))</f>
        <v>0</v>
      </c>
      <c r="S85" s="35" t="str">
        <f t="shared" si="8"/>
        <v/>
      </c>
      <c r="T85" s="35" t="str">
        <f t="shared" si="8"/>
        <v/>
      </c>
      <c r="U85" s="35" t="str">
        <f t="shared" si="8"/>
        <v/>
      </c>
      <c r="V85" s="35" t="str">
        <f t="shared" si="8"/>
        <v/>
      </c>
      <c r="W85" s="35" t="str">
        <f t="shared" si="9"/>
        <v/>
      </c>
      <c r="X85" s="35" t="str">
        <f t="shared" si="9"/>
        <v/>
      </c>
      <c r="Y85" s="35" t="str">
        <f t="shared" si="9"/>
        <v/>
      </c>
      <c r="Z85" s="35" t="str">
        <f t="shared" si="9"/>
        <v/>
      </c>
      <c r="AA85" s="35" t="str">
        <f t="shared" si="9"/>
        <v/>
      </c>
      <c r="AB85" s="35" t="str">
        <f t="shared" si="9"/>
        <v/>
      </c>
      <c r="AC85" s="35" t="str">
        <f t="shared" si="9"/>
        <v/>
      </c>
      <c r="AD85" s="35" t="str">
        <f t="shared" si="10"/>
        <v/>
      </c>
      <c r="AF85" s="26"/>
      <c r="AG85" s="26"/>
      <c r="AH85" s="26"/>
    </row>
    <row r="86" spans="1:34" ht="14.5">
      <c r="A86" s="36"/>
      <c r="B86" s="36"/>
      <c r="C86" s="36"/>
      <c r="D86" s="36"/>
      <c r="E86" s="36"/>
      <c r="F86" s="36"/>
      <c r="G86" s="36"/>
      <c r="H86" s="36"/>
      <c r="I86" s="36"/>
      <c r="J86" s="36"/>
      <c r="K86" s="36"/>
      <c r="L86" s="36"/>
      <c r="M86" s="36"/>
      <c r="N86" s="36"/>
      <c r="O86" s="23"/>
      <c r="P86" s="75"/>
      <c r="Q86" s="42">
        <f>IF(P86='Invulblad norm per lr'!$B$3,'Invulblad norm per lr'!$C$3,IF(P86='Invulblad norm per lr'!$B$4,'Invulblad norm per lr'!$C$4,IF(P86='Invulblad norm per lr'!$B$5,'Invulblad norm per lr'!$C$5,IF(P86='Invulblad norm per lr'!$B$6,'Invulblad norm per lr'!$C$6,IF(P86='Invulblad norm per lr'!$B$7,'Invulblad norm per lr'!$C$7,IF(P86='Invulblad norm per lr'!$B$8,'Invulblad norm per lr'!$C$8,""))))))</f>
        <v>0</v>
      </c>
      <c r="S86" s="35" t="str">
        <f t="shared" si="8"/>
        <v/>
      </c>
      <c r="T86" s="35" t="str">
        <f t="shared" si="8"/>
        <v/>
      </c>
      <c r="U86" s="35" t="str">
        <f t="shared" si="8"/>
        <v/>
      </c>
      <c r="V86" s="35" t="str">
        <f t="shared" si="8"/>
        <v/>
      </c>
      <c r="W86" s="35" t="str">
        <f t="shared" si="9"/>
        <v/>
      </c>
      <c r="X86" s="35" t="str">
        <f t="shared" si="9"/>
        <v/>
      </c>
      <c r="Y86" s="35" t="str">
        <f t="shared" si="9"/>
        <v/>
      </c>
      <c r="Z86" s="35" t="str">
        <f t="shared" si="9"/>
        <v/>
      </c>
      <c r="AA86" s="35" t="str">
        <f t="shared" si="9"/>
        <v/>
      </c>
      <c r="AB86" s="35" t="str">
        <f t="shared" si="9"/>
        <v/>
      </c>
      <c r="AC86" s="35" t="str">
        <f t="shared" si="9"/>
        <v/>
      </c>
      <c r="AD86" s="35" t="str">
        <f t="shared" si="10"/>
        <v/>
      </c>
      <c r="AF86" s="26"/>
      <c r="AG86" s="26"/>
      <c r="AH86" s="26"/>
    </row>
    <row r="87" spans="1:34" ht="14.5">
      <c r="A87" s="36"/>
      <c r="B87" s="36"/>
      <c r="C87" s="36"/>
      <c r="D87" s="36"/>
      <c r="E87" s="36"/>
      <c r="F87" s="36"/>
      <c r="G87" s="36"/>
      <c r="H87" s="36"/>
      <c r="I87" s="36"/>
      <c r="J87" s="36"/>
      <c r="K87" s="36"/>
      <c r="L87" s="36"/>
      <c r="M87" s="36"/>
      <c r="N87" s="36"/>
      <c r="O87" s="23"/>
      <c r="P87" s="75"/>
      <c r="Q87" s="42">
        <f>IF(P87='Invulblad norm per lr'!$B$3,'Invulblad norm per lr'!$C$3,IF(P87='Invulblad norm per lr'!$B$4,'Invulblad norm per lr'!$C$4,IF(P87='Invulblad norm per lr'!$B$5,'Invulblad norm per lr'!$C$5,IF(P87='Invulblad norm per lr'!$B$6,'Invulblad norm per lr'!$C$6,IF(P87='Invulblad norm per lr'!$B$7,'Invulblad norm per lr'!$C$7,IF(P87='Invulblad norm per lr'!$B$8,'Invulblad norm per lr'!$C$8,""))))))</f>
        <v>0</v>
      </c>
      <c r="S87" s="35" t="str">
        <f t="shared" si="8"/>
        <v/>
      </c>
      <c r="T87" s="35" t="str">
        <f t="shared" si="8"/>
        <v/>
      </c>
      <c r="U87" s="35" t="str">
        <f t="shared" si="8"/>
        <v/>
      </c>
      <c r="V87" s="35" t="str">
        <f t="shared" si="8"/>
        <v/>
      </c>
      <c r="W87" s="35" t="str">
        <f t="shared" si="9"/>
        <v/>
      </c>
      <c r="X87" s="35" t="str">
        <f t="shared" si="9"/>
        <v/>
      </c>
      <c r="Y87" s="35" t="str">
        <f t="shared" si="9"/>
        <v/>
      </c>
      <c r="Z87" s="35" t="str">
        <f t="shared" si="9"/>
        <v/>
      </c>
      <c r="AA87" s="35" t="str">
        <f t="shared" si="9"/>
        <v/>
      </c>
      <c r="AB87" s="35" t="str">
        <f t="shared" si="9"/>
        <v/>
      </c>
      <c r="AC87" s="35" t="str">
        <f t="shared" si="9"/>
        <v/>
      </c>
      <c r="AD87" s="35" t="str">
        <f t="shared" si="10"/>
        <v/>
      </c>
      <c r="AF87" s="26"/>
      <c r="AG87" s="26"/>
      <c r="AH87" s="26"/>
    </row>
    <row r="88" spans="1:34" ht="14.5">
      <c r="A88" s="36"/>
      <c r="B88" s="36"/>
      <c r="C88" s="36"/>
      <c r="D88" s="36"/>
      <c r="E88" s="36"/>
      <c r="F88" s="36"/>
      <c r="G88" s="36"/>
      <c r="H88" s="36"/>
      <c r="I88" s="36"/>
      <c r="J88" s="36"/>
      <c r="K88" s="36"/>
      <c r="L88" s="36"/>
      <c r="M88" s="36"/>
      <c r="N88" s="36"/>
      <c r="O88" s="23"/>
      <c r="P88" s="75"/>
      <c r="Q88" s="42">
        <f>IF(P88='Invulblad norm per lr'!$B$3,'Invulblad norm per lr'!$C$3,IF(P88='Invulblad norm per lr'!$B$4,'Invulblad norm per lr'!$C$4,IF(P88='Invulblad norm per lr'!$B$5,'Invulblad norm per lr'!$C$5,IF(P88='Invulblad norm per lr'!$B$6,'Invulblad norm per lr'!$C$6,IF(P88='Invulblad norm per lr'!$B$7,'Invulblad norm per lr'!$C$7,IF(P88='Invulblad norm per lr'!$B$8,'Invulblad norm per lr'!$C$8,""))))))</f>
        <v>0</v>
      </c>
      <c r="S88" s="35" t="str">
        <f t="shared" si="8"/>
        <v/>
      </c>
      <c r="T88" s="35" t="str">
        <f t="shared" si="8"/>
        <v/>
      </c>
      <c r="U88" s="35" t="str">
        <f t="shared" si="8"/>
        <v/>
      </c>
      <c r="V88" s="35" t="str">
        <f t="shared" si="8"/>
        <v/>
      </c>
      <c r="W88" s="35" t="str">
        <f t="shared" si="9"/>
        <v/>
      </c>
      <c r="X88" s="35" t="str">
        <f t="shared" si="9"/>
        <v/>
      </c>
      <c r="Y88" s="35" t="str">
        <f t="shared" si="9"/>
        <v/>
      </c>
      <c r="Z88" s="35" t="str">
        <f t="shared" si="9"/>
        <v/>
      </c>
      <c r="AA88" s="35" t="str">
        <f t="shared" si="9"/>
        <v/>
      </c>
      <c r="AB88" s="35" t="str">
        <f t="shared" si="9"/>
        <v/>
      </c>
      <c r="AC88" s="35" t="str">
        <f t="shared" si="9"/>
        <v/>
      </c>
      <c r="AD88" s="35" t="str">
        <f t="shared" si="10"/>
        <v/>
      </c>
      <c r="AF88" s="26"/>
      <c r="AG88" s="26"/>
      <c r="AH88" s="26"/>
    </row>
    <row r="89" spans="1:34" ht="14.5">
      <c r="A89" s="36"/>
      <c r="B89" s="36"/>
      <c r="C89" s="36"/>
      <c r="D89" s="36"/>
      <c r="E89" s="36"/>
      <c r="F89" s="36"/>
      <c r="G89" s="36"/>
      <c r="H89" s="36"/>
      <c r="I89" s="36"/>
      <c r="J89" s="36"/>
      <c r="K89" s="36"/>
      <c r="L89" s="36"/>
      <c r="M89" s="36"/>
      <c r="N89" s="36"/>
      <c r="O89" s="23"/>
      <c r="P89" s="75"/>
      <c r="Q89" s="42">
        <f>IF(P89='Invulblad norm per lr'!$B$3,'Invulblad norm per lr'!$C$3,IF(P89='Invulblad norm per lr'!$B$4,'Invulblad norm per lr'!$C$4,IF(P89='Invulblad norm per lr'!$B$5,'Invulblad norm per lr'!$C$5,IF(P89='Invulblad norm per lr'!$B$6,'Invulblad norm per lr'!$C$6,IF(P89='Invulblad norm per lr'!$B$7,'Invulblad norm per lr'!$C$7,IF(P89='Invulblad norm per lr'!$B$8,'Invulblad norm per lr'!$C$8,""))))))</f>
        <v>0</v>
      </c>
      <c r="S89" s="35" t="str">
        <f t="shared" si="8"/>
        <v/>
      </c>
      <c r="T89" s="35" t="str">
        <f t="shared" si="8"/>
        <v/>
      </c>
      <c r="U89" s="35" t="str">
        <f t="shared" si="8"/>
        <v/>
      </c>
      <c r="V89" s="35" t="str">
        <f t="shared" si="8"/>
        <v/>
      </c>
      <c r="W89" s="35" t="str">
        <f t="shared" si="9"/>
        <v/>
      </c>
      <c r="X89" s="35" t="str">
        <f t="shared" si="9"/>
        <v/>
      </c>
      <c r="Y89" s="35" t="str">
        <f t="shared" si="9"/>
        <v/>
      </c>
      <c r="Z89" s="35" t="str">
        <f t="shared" si="9"/>
        <v/>
      </c>
      <c r="AA89" s="35" t="str">
        <f t="shared" si="9"/>
        <v/>
      </c>
      <c r="AB89" s="35" t="str">
        <f t="shared" si="9"/>
        <v/>
      </c>
      <c r="AC89" s="35" t="str">
        <f t="shared" si="9"/>
        <v/>
      </c>
      <c r="AD89" s="35" t="str">
        <f t="shared" si="10"/>
        <v/>
      </c>
      <c r="AF89" s="26"/>
      <c r="AG89" s="26"/>
      <c r="AH89" s="26"/>
    </row>
    <row r="90" spans="1:34" ht="14.5">
      <c r="A90" s="36"/>
      <c r="B90" s="36"/>
      <c r="C90" s="36"/>
      <c r="D90" s="36"/>
      <c r="E90" s="36"/>
      <c r="F90" s="36"/>
      <c r="G90" s="36"/>
      <c r="H90" s="36"/>
      <c r="I90" s="36"/>
      <c r="J90" s="36"/>
      <c r="K90" s="36"/>
      <c r="L90" s="36"/>
      <c r="M90" s="36"/>
      <c r="N90" s="36"/>
      <c r="O90" s="23"/>
      <c r="P90" s="75"/>
      <c r="Q90" s="42">
        <f>IF(P90='Invulblad norm per lr'!$B$3,'Invulblad norm per lr'!$C$3,IF(P90='Invulblad norm per lr'!$B$4,'Invulblad norm per lr'!$C$4,IF(P90='Invulblad norm per lr'!$B$5,'Invulblad norm per lr'!$C$5,IF(P90='Invulblad norm per lr'!$B$6,'Invulblad norm per lr'!$C$6,IF(P90='Invulblad norm per lr'!$B$7,'Invulblad norm per lr'!$C$7,IF(P90='Invulblad norm per lr'!$B$8,'Invulblad norm per lr'!$C$8,""))))))</f>
        <v>0</v>
      </c>
      <c r="S90" s="35" t="str">
        <f t="shared" si="8"/>
        <v/>
      </c>
      <c r="T90" s="35" t="str">
        <f t="shared" si="8"/>
        <v/>
      </c>
      <c r="U90" s="35" t="str">
        <f t="shared" si="8"/>
        <v/>
      </c>
      <c r="V90" s="35" t="str">
        <f t="shared" si="8"/>
        <v/>
      </c>
      <c r="W90" s="35" t="str">
        <f t="shared" si="9"/>
        <v/>
      </c>
      <c r="X90" s="35" t="str">
        <f t="shared" si="9"/>
        <v/>
      </c>
      <c r="Y90" s="35" t="str">
        <f t="shared" si="9"/>
        <v/>
      </c>
      <c r="Z90" s="35" t="str">
        <f t="shared" si="9"/>
        <v/>
      </c>
      <c r="AA90" s="35" t="str">
        <f t="shared" si="9"/>
        <v/>
      </c>
      <c r="AB90" s="35" t="str">
        <f t="shared" si="9"/>
        <v/>
      </c>
      <c r="AC90" s="35" t="str">
        <f t="shared" si="9"/>
        <v/>
      </c>
      <c r="AD90" s="35" t="str">
        <f t="shared" si="10"/>
        <v/>
      </c>
      <c r="AF90" s="26"/>
      <c r="AG90" s="26"/>
      <c r="AH90" s="26"/>
    </row>
    <row r="91" spans="1:34" ht="14.5">
      <c r="A91" s="36"/>
      <c r="B91" s="36"/>
      <c r="C91" s="36"/>
      <c r="D91" s="36"/>
      <c r="E91" s="36"/>
      <c r="F91" s="36"/>
      <c r="G91" s="36"/>
      <c r="H91" s="36"/>
      <c r="I91" s="36"/>
      <c r="J91" s="36"/>
      <c r="K91" s="36"/>
      <c r="L91" s="36"/>
      <c r="M91" s="36"/>
      <c r="N91" s="36"/>
      <c r="O91" s="23"/>
      <c r="P91" s="75"/>
      <c r="Q91" s="42">
        <f>IF(P91='Invulblad norm per lr'!$B$3,'Invulblad norm per lr'!$C$3,IF(P91='Invulblad norm per lr'!$B$4,'Invulblad norm per lr'!$C$4,IF(P91='Invulblad norm per lr'!$B$5,'Invulblad norm per lr'!$C$5,IF(P91='Invulblad norm per lr'!$B$6,'Invulblad norm per lr'!$C$6,IF(P91='Invulblad norm per lr'!$B$7,'Invulblad norm per lr'!$C$7,IF(P91='Invulblad norm per lr'!$B$8,'Invulblad norm per lr'!$C$8,""))))))</f>
        <v>0</v>
      </c>
      <c r="S91" s="35" t="str">
        <f t="shared" si="8"/>
        <v/>
      </c>
      <c r="T91" s="35" t="str">
        <f t="shared" si="8"/>
        <v/>
      </c>
      <c r="U91" s="35" t="str">
        <f t="shared" si="8"/>
        <v/>
      </c>
      <c r="V91" s="35" t="str">
        <f t="shared" si="8"/>
        <v/>
      </c>
      <c r="W91" s="35" t="str">
        <f t="shared" si="9"/>
        <v/>
      </c>
      <c r="X91" s="35" t="str">
        <f t="shared" si="9"/>
        <v/>
      </c>
      <c r="Y91" s="35" t="str">
        <f t="shared" si="9"/>
        <v/>
      </c>
      <c r="Z91" s="35" t="str">
        <f t="shared" si="9"/>
        <v/>
      </c>
      <c r="AA91" s="35" t="str">
        <f t="shared" si="9"/>
        <v/>
      </c>
      <c r="AB91" s="35" t="str">
        <f t="shared" si="9"/>
        <v/>
      </c>
      <c r="AC91" s="35" t="str">
        <f>IF(ISBLANK(M91),"",IF(M91&gt;=$Q91,"JA","NEE"))</f>
        <v/>
      </c>
      <c r="AD91" s="35" t="str">
        <f t="shared" si="10"/>
        <v/>
      </c>
      <c r="AF91" s="26"/>
      <c r="AG91" s="26"/>
      <c r="AH91" s="26"/>
    </row>
    <row r="92" spans="1:34" ht="14.5">
      <c r="A92" s="36"/>
      <c r="B92" s="36"/>
      <c r="C92" s="36"/>
      <c r="D92" s="36"/>
      <c r="E92" s="36"/>
      <c r="F92" s="36"/>
      <c r="G92" s="36"/>
      <c r="H92" s="36"/>
      <c r="I92" s="36"/>
      <c r="J92" s="36"/>
      <c r="K92" s="36"/>
      <c r="L92" s="36"/>
      <c r="M92" s="36"/>
      <c r="N92" s="36"/>
      <c r="O92" s="23"/>
      <c r="P92" s="75"/>
      <c r="Q92" s="42">
        <f>IF(P92='Invulblad norm per lr'!$B$3,'Invulblad norm per lr'!$C$3,IF(P92='Invulblad norm per lr'!$B$4,'Invulblad norm per lr'!$C$4,IF(P92='Invulblad norm per lr'!$B$5,'Invulblad norm per lr'!$C$5,IF(P92='Invulblad norm per lr'!$B$6,'Invulblad norm per lr'!$C$6,IF(P92='Invulblad norm per lr'!$B$7,'Invulblad norm per lr'!$C$7,IF(P92='Invulblad norm per lr'!$B$8,'Invulblad norm per lr'!$C$8,""))))))</f>
        <v>0</v>
      </c>
      <c r="S92" s="35" t="str">
        <f t="shared" si="8"/>
        <v/>
      </c>
      <c r="T92" s="35" t="str">
        <f t="shared" si="8"/>
        <v/>
      </c>
      <c r="U92" s="35" t="str">
        <f t="shared" si="8"/>
        <v/>
      </c>
      <c r="V92" s="35" t="str">
        <f t="shared" si="8"/>
        <v/>
      </c>
      <c r="W92" s="35" t="str">
        <f t="shared" si="9"/>
        <v/>
      </c>
      <c r="X92" s="35" t="str">
        <f t="shared" si="9"/>
        <v/>
      </c>
      <c r="Y92" s="35" t="str">
        <f t="shared" si="9"/>
        <v/>
      </c>
      <c r="Z92" s="35" t="str">
        <f t="shared" si="9"/>
        <v/>
      </c>
      <c r="AA92" s="35" t="str">
        <f t="shared" si="9"/>
        <v/>
      </c>
      <c r="AB92" s="35" t="str">
        <f t="shared" si="9"/>
        <v/>
      </c>
      <c r="AC92" s="35" t="str">
        <f t="shared" si="9"/>
        <v/>
      </c>
      <c r="AD92" s="35" t="str">
        <f t="shared" si="10"/>
        <v/>
      </c>
      <c r="AF92" s="26"/>
      <c r="AG92" s="26"/>
      <c r="AH92" s="26"/>
    </row>
    <row r="93" spans="1:34" ht="14.5">
      <c r="A93" s="36"/>
      <c r="B93" s="36"/>
      <c r="C93" s="36"/>
      <c r="D93" s="36"/>
      <c r="E93" s="36"/>
      <c r="F93" s="36"/>
      <c r="G93" s="36"/>
      <c r="H93" s="36"/>
      <c r="I93" s="36"/>
      <c r="J93" s="36"/>
      <c r="K93" s="36"/>
      <c r="L93" s="36"/>
      <c r="M93" s="36"/>
      <c r="N93" s="36"/>
      <c r="O93" s="23"/>
      <c r="P93" s="75"/>
      <c r="Q93" s="42">
        <f>IF(P93='Invulblad norm per lr'!$B$3,'Invulblad norm per lr'!$C$3,IF(P93='Invulblad norm per lr'!$B$4,'Invulblad norm per lr'!$C$4,IF(P93='Invulblad norm per lr'!$B$5,'Invulblad norm per lr'!$C$5,IF(P93='Invulblad norm per lr'!$B$6,'Invulblad norm per lr'!$C$6,IF(P93='Invulblad norm per lr'!$B$7,'Invulblad norm per lr'!$C$7,IF(P93='Invulblad norm per lr'!$B$8,'Invulblad norm per lr'!$C$8,""))))))</f>
        <v>0</v>
      </c>
      <c r="S93" s="35" t="str">
        <f t="shared" si="8"/>
        <v/>
      </c>
      <c r="T93" s="35" t="str">
        <f t="shared" si="8"/>
        <v/>
      </c>
      <c r="U93" s="35" t="str">
        <f t="shared" si="8"/>
        <v/>
      </c>
      <c r="V93" s="35" t="str">
        <f t="shared" si="8"/>
        <v/>
      </c>
      <c r="W93" s="35" t="str">
        <f t="shared" si="9"/>
        <v/>
      </c>
      <c r="X93" s="35" t="str">
        <f t="shared" si="9"/>
        <v/>
      </c>
      <c r="Y93" s="35" t="str">
        <f t="shared" si="9"/>
        <v/>
      </c>
      <c r="Z93" s="35" t="str">
        <f t="shared" si="9"/>
        <v/>
      </c>
      <c r="AA93" s="35" t="str">
        <f t="shared" si="9"/>
        <v/>
      </c>
      <c r="AB93" s="35" t="str">
        <f t="shared" si="9"/>
        <v/>
      </c>
      <c r="AC93" s="35" t="str">
        <f t="shared" si="9"/>
        <v/>
      </c>
      <c r="AD93" s="35" t="str">
        <f t="shared" si="10"/>
        <v/>
      </c>
      <c r="AF93" s="26"/>
      <c r="AG93" s="26"/>
      <c r="AH93" s="26"/>
    </row>
    <row r="94" spans="1:34" ht="14.5">
      <c r="A94" s="36"/>
      <c r="B94" s="36"/>
      <c r="C94" s="36"/>
      <c r="D94" s="36"/>
      <c r="E94" s="36"/>
      <c r="F94" s="36"/>
      <c r="G94" s="36"/>
      <c r="H94" s="36"/>
      <c r="I94" s="36"/>
      <c r="J94" s="36"/>
      <c r="K94" s="36"/>
      <c r="L94" s="36"/>
      <c r="M94" s="36"/>
      <c r="N94" s="36"/>
      <c r="O94" s="23"/>
      <c r="P94" s="75"/>
      <c r="Q94" s="42">
        <f>IF(P94='Invulblad norm per lr'!$B$3,'Invulblad norm per lr'!$C$3,IF(P94='Invulblad norm per lr'!$B$4,'Invulblad norm per lr'!$C$4,IF(P94='Invulblad norm per lr'!$B$5,'Invulblad norm per lr'!$C$5,IF(P94='Invulblad norm per lr'!$B$6,'Invulblad norm per lr'!$C$6,IF(P94='Invulblad norm per lr'!$B$7,'Invulblad norm per lr'!$C$7,IF(P94='Invulblad norm per lr'!$B$8,'Invulblad norm per lr'!$C$8,""))))))</f>
        <v>0</v>
      </c>
      <c r="S94" s="35" t="str">
        <f t="shared" si="8"/>
        <v/>
      </c>
      <c r="T94" s="35" t="str">
        <f t="shared" si="8"/>
        <v/>
      </c>
      <c r="U94" s="35" t="str">
        <f t="shared" si="8"/>
        <v/>
      </c>
      <c r="V94" s="35" t="str">
        <f t="shared" si="8"/>
        <v/>
      </c>
      <c r="W94" s="35" t="str">
        <f t="shared" si="9"/>
        <v/>
      </c>
      <c r="X94" s="35" t="str">
        <f t="shared" si="9"/>
        <v/>
      </c>
      <c r="Y94" s="35" t="str">
        <f t="shared" si="9"/>
        <v/>
      </c>
      <c r="Z94" s="35" t="str">
        <f t="shared" si="9"/>
        <v/>
      </c>
      <c r="AA94" s="35" t="str">
        <f t="shared" si="9"/>
        <v/>
      </c>
      <c r="AB94" s="35" t="str">
        <f t="shared" si="9"/>
        <v/>
      </c>
      <c r="AC94" s="35" t="str">
        <f t="shared" si="9"/>
        <v/>
      </c>
      <c r="AD94" s="35" t="str">
        <f t="shared" si="10"/>
        <v/>
      </c>
      <c r="AF94" s="26"/>
      <c r="AG94" s="26"/>
      <c r="AH94" s="26"/>
    </row>
    <row r="95" spans="1:34" ht="14.5">
      <c r="A95" s="36"/>
      <c r="B95" s="36"/>
      <c r="C95" s="36"/>
      <c r="D95" s="36"/>
      <c r="E95" s="36"/>
      <c r="F95" s="36"/>
      <c r="G95" s="36"/>
      <c r="H95" s="36"/>
      <c r="I95" s="36"/>
      <c r="J95" s="36"/>
      <c r="K95" s="36"/>
      <c r="L95" s="36"/>
      <c r="M95" s="36"/>
      <c r="N95" s="36"/>
      <c r="O95" s="23"/>
      <c r="P95" s="75"/>
      <c r="Q95" s="42">
        <f>IF(P95='Invulblad norm per lr'!$B$3,'Invulblad norm per lr'!$C$3,IF(P95='Invulblad norm per lr'!$B$4,'Invulblad norm per lr'!$C$4,IF(P95='Invulblad norm per lr'!$B$5,'Invulblad norm per lr'!$C$5,IF(P95='Invulblad norm per lr'!$B$6,'Invulblad norm per lr'!$C$6,IF(P95='Invulblad norm per lr'!$B$7,'Invulblad norm per lr'!$C$7,IF(P95='Invulblad norm per lr'!$B$8,'Invulblad norm per lr'!$C$8,""))))))</f>
        <v>0</v>
      </c>
      <c r="S95" s="35" t="str">
        <f t="shared" si="8"/>
        <v/>
      </c>
      <c r="T95" s="35" t="str">
        <f t="shared" si="8"/>
        <v/>
      </c>
      <c r="U95" s="35" t="str">
        <f t="shared" si="8"/>
        <v/>
      </c>
      <c r="V95" s="35" t="str">
        <f t="shared" si="8"/>
        <v/>
      </c>
      <c r="W95" s="35" t="str">
        <f t="shared" si="9"/>
        <v/>
      </c>
      <c r="X95" s="35" t="str">
        <f t="shared" si="9"/>
        <v/>
      </c>
      <c r="Y95" s="35" t="str">
        <f t="shared" si="9"/>
        <v/>
      </c>
      <c r="Z95" s="35" t="str">
        <f t="shared" si="9"/>
        <v/>
      </c>
      <c r="AA95" s="35" t="str">
        <f t="shared" si="9"/>
        <v/>
      </c>
      <c r="AB95" s="35" t="str">
        <f t="shared" si="9"/>
        <v/>
      </c>
      <c r="AC95" s="35" t="str">
        <f t="shared" si="9"/>
        <v/>
      </c>
      <c r="AD95" s="35" t="str">
        <f t="shared" si="10"/>
        <v/>
      </c>
      <c r="AF95" s="26"/>
      <c r="AG95" s="26"/>
      <c r="AH95" s="26"/>
    </row>
    <row r="96" spans="1:34" ht="14.5">
      <c r="A96" s="36"/>
      <c r="B96" s="36"/>
      <c r="C96" s="36"/>
      <c r="D96" s="36"/>
      <c r="E96" s="36"/>
      <c r="F96" s="36"/>
      <c r="G96" s="36"/>
      <c r="H96" s="36"/>
      <c r="I96" s="36"/>
      <c r="J96" s="36"/>
      <c r="K96" s="36"/>
      <c r="L96" s="36"/>
      <c r="M96" s="36"/>
      <c r="N96" s="36"/>
      <c r="O96" s="23"/>
      <c r="P96" s="75"/>
      <c r="Q96" s="42">
        <f>IF(P96='Invulblad norm per lr'!$B$3,'Invulblad norm per lr'!$C$3,IF(P96='Invulblad norm per lr'!$B$4,'Invulblad norm per lr'!$C$4,IF(P96='Invulblad norm per lr'!$B$5,'Invulblad norm per lr'!$C$5,IF(P96='Invulblad norm per lr'!$B$6,'Invulblad norm per lr'!$C$6,IF(P96='Invulblad norm per lr'!$B$7,'Invulblad norm per lr'!$C$7,IF(P96='Invulblad norm per lr'!$B$8,'Invulblad norm per lr'!$C$8,""))))))</f>
        <v>0</v>
      </c>
      <c r="S96" s="35" t="str">
        <f t="shared" si="8"/>
        <v/>
      </c>
      <c r="T96" s="35" t="str">
        <f t="shared" si="8"/>
        <v/>
      </c>
      <c r="U96" s="35" t="str">
        <f t="shared" si="8"/>
        <v/>
      </c>
      <c r="V96" s="35" t="str">
        <f t="shared" si="8"/>
        <v/>
      </c>
      <c r="W96" s="35" t="str">
        <f t="shared" si="9"/>
        <v/>
      </c>
      <c r="X96" s="35" t="str">
        <f t="shared" si="9"/>
        <v/>
      </c>
      <c r="Y96" s="35" t="str">
        <f t="shared" si="9"/>
        <v/>
      </c>
      <c r="Z96" s="35" t="str">
        <f t="shared" si="9"/>
        <v/>
      </c>
      <c r="AA96" s="35" t="str">
        <f t="shared" si="9"/>
        <v/>
      </c>
      <c r="AB96" s="35" t="str">
        <f t="shared" si="9"/>
        <v/>
      </c>
      <c r="AC96" s="35" t="str">
        <f t="shared" si="9"/>
        <v/>
      </c>
      <c r="AD96" s="35" t="str">
        <f t="shared" si="10"/>
        <v/>
      </c>
      <c r="AF96" s="26"/>
      <c r="AG96" s="26"/>
      <c r="AH96" s="26"/>
    </row>
    <row r="97" spans="1:34" ht="14.5">
      <c r="A97" s="36"/>
      <c r="B97" s="36"/>
      <c r="C97" s="36"/>
      <c r="D97" s="36"/>
      <c r="E97" s="36"/>
      <c r="F97" s="36"/>
      <c r="G97" s="36"/>
      <c r="H97" s="36"/>
      <c r="I97" s="36"/>
      <c r="J97" s="36"/>
      <c r="K97" s="36"/>
      <c r="L97" s="36"/>
      <c r="M97" s="36"/>
      <c r="N97" s="36"/>
      <c r="O97" s="23"/>
      <c r="P97" s="75"/>
      <c r="Q97" s="42">
        <f>IF(P97='Invulblad norm per lr'!$B$3,'Invulblad norm per lr'!$C$3,IF(P97='Invulblad norm per lr'!$B$4,'Invulblad norm per lr'!$C$4,IF(P97='Invulblad norm per lr'!$B$5,'Invulblad norm per lr'!$C$5,IF(P97='Invulblad norm per lr'!$B$6,'Invulblad norm per lr'!$C$6,IF(P97='Invulblad norm per lr'!$B$7,'Invulblad norm per lr'!$C$7,IF(P97='Invulblad norm per lr'!$B$8,'Invulblad norm per lr'!$C$8,""))))))</f>
        <v>0</v>
      </c>
      <c r="S97" s="35" t="str">
        <f t="shared" si="8"/>
        <v/>
      </c>
      <c r="T97" s="35" t="str">
        <f t="shared" si="8"/>
        <v/>
      </c>
      <c r="U97" s="35" t="str">
        <f t="shared" si="8"/>
        <v/>
      </c>
      <c r="V97" s="35" t="str">
        <f t="shared" si="8"/>
        <v/>
      </c>
      <c r="W97" s="35" t="str">
        <f t="shared" si="9"/>
        <v/>
      </c>
      <c r="X97" s="35" t="str">
        <f t="shared" si="9"/>
        <v/>
      </c>
      <c r="Y97" s="35" t="str">
        <f t="shared" si="9"/>
        <v/>
      </c>
      <c r="Z97" s="35" t="str">
        <f t="shared" si="9"/>
        <v/>
      </c>
      <c r="AA97" s="35" t="str">
        <f t="shared" si="9"/>
        <v/>
      </c>
      <c r="AB97" s="35" t="str">
        <f t="shared" si="9"/>
        <v/>
      </c>
      <c r="AC97" s="35" t="str">
        <f t="shared" si="9"/>
        <v/>
      </c>
      <c r="AD97" s="35" t="str">
        <f t="shared" si="10"/>
        <v/>
      </c>
      <c r="AF97" s="26"/>
      <c r="AG97" s="26"/>
      <c r="AH97" s="26"/>
    </row>
  </sheetData>
  <mergeCells count="6">
    <mergeCell ref="C50:T50"/>
    <mergeCell ref="A52:B52"/>
    <mergeCell ref="C1:T2"/>
    <mergeCell ref="W1:W2"/>
    <mergeCell ref="Y2:AC2"/>
    <mergeCell ref="A4:B4"/>
  </mergeCells>
  <conditionalFormatting sqref="S5:AD49 S53:AD97">
    <cfRule type="containsText" dxfId="35" priority="1" stopIfTrue="1" operator="containsText" text="n">
      <formula>NOT(ISERROR(SEARCH("n",S5)))</formula>
    </cfRule>
    <cfRule type="containsText" dxfId="34" priority="2" stopIfTrue="1" operator="containsText" text="b">
      <formula>NOT(ISERROR(SEARCH("b",S5)))</formula>
    </cfRule>
    <cfRule type="containsText" dxfId="33" priority="3" stopIfTrue="1" operator="containsText" text="j">
      <formula>NOT(ISERROR(SEARCH("j",S5)))</formula>
    </cfRule>
  </conditionalFormatting>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91807-0CA5-4E41-85B7-447D2AFDA3B4}">
  <sheetPr codeName="Blad32"/>
  <dimension ref="A1:AJ97"/>
  <sheetViews>
    <sheetView zoomScale="70" zoomScaleNormal="70" workbookViewId="0"/>
  </sheetViews>
  <sheetFormatPr defaultRowHeight="12.5"/>
  <cols>
    <col min="1" max="1" width="21.54296875" customWidth="1"/>
    <col min="2" max="2" width="25.1796875" customWidth="1"/>
    <col min="3" max="15" width="4.453125" customWidth="1"/>
    <col min="16" max="18" width="9.1796875" customWidth="1"/>
    <col min="19" max="30" width="7.6328125" customWidth="1"/>
    <col min="33" max="33" width="9.6328125" customWidth="1"/>
  </cols>
  <sheetData>
    <row r="1" spans="1:36" ht="26.25" customHeight="1">
      <c r="A1" s="18" t="s">
        <v>7</v>
      </c>
      <c r="B1" s="25"/>
      <c r="C1" s="85" t="s">
        <v>39</v>
      </c>
      <c r="D1" s="79"/>
      <c r="E1" s="79"/>
      <c r="F1" s="79"/>
      <c r="G1" s="79"/>
      <c r="H1" s="79"/>
      <c r="I1" s="79"/>
      <c r="J1" s="79"/>
      <c r="K1" s="79"/>
      <c r="L1" s="79"/>
      <c r="M1" s="79"/>
      <c r="N1" s="79"/>
      <c r="O1" s="79"/>
      <c r="P1" s="79"/>
      <c r="Q1" s="79"/>
      <c r="R1" s="79"/>
      <c r="S1" s="79"/>
      <c r="T1" s="79"/>
      <c r="W1" s="81"/>
      <c r="Z1" s="44"/>
    </row>
    <row r="2" spans="1:36" ht="26.25" customHeight="1">
      <c r="A2" s="18" t="s">
        <v>8</v>
      </c>
      <c r="B2" s="25"/>
      <c r="C2" s="86"/>
      <c r="D2" s="80"/>
      <c r="E2" s="80"/>
      <c r="F2" s="80"/>
      <c r="G2" s="80"/>
      <c r="H2" s="80"/>
      <c r="I2" s="80"/>
      <c r="J2" s="80"/>
      <c r="K2" s="80"/>
      <c r="L2" s="80"/>
      <c r="M2" s="80"/>
      <c r="N2" s="80"/>
      <c r="O2" s="80"/>
      <c r="P2" s="80"/>
      <c r="Q2" s="80"/>
      <c r="R2" s="80"/>
      <c r="S2" s="80"/>
      <c r="T2" s="80"/>
      <c r="W2" s="81"/>
      <c r="Y2" s="82"/>
      <c r="Z2" s="82"/>
      <c r="AA2" s="82"/>
      <c r="AB2" s="82"/>
      <c r="AC2" s="82"/>
    </row>
    <row r="3" spans="1:36" ht="181.5" customHeight="1" thickBot="1">
      <c r="A3" s="19"/>
      <c r="B3" s="19"/>
      <c r="C3" s="24" t="s">
        <v>34</v>
      </c>
      <c r="D3" s="24" t="s">
        <v>35</v>
      </c>
      <c r="E3" s="24" t="s">
        <v>38</v>
      </c>
      <c r="F3" s="24" t="s">
        <v>68</v>
      </c>
      <c r="G3" s="24" t="s">
        <v>36</v>
      </c>
      <c r="H3" s="24" t="s">
        <v>69</v>
      </c>
      <c r="I3" s="24" t="s">
        <v>37</v>
      </c>
      <c r="J3" s="24" t="s">
        <v>70</v>
      </c>
      <c r="K3" s="24" t="s">
        <v>71</v>
      </c>
      <c r="L3" s="24" t="s">
        <v>72</v>
      </c>
      <c r="M3" s="24" t="s">
        <v>73</v>
      </c>
      <c r="N3" s="24" t="s">
        <v>74</v>
      </c>
      <c r="O3" s="20"/>
      <c r="P3" s="21" t="s">
        <v>9</v>
      </c>
      <c r="Q3" s="21" t="s">
        <v>1</v>
      </c>
      <c r="R3" s="22"/>
      <c r="S3" s="21" t="s">
        <v>16</v>
      </c>
      <c r="T3" s="21" t="s">
        <v>15</v>
      </c>
      <c r="U3" s="21" t="s">
        <v>64</v>
      </c>
      <c r="V3" s="21" t="s">
        <v>75</v>
      </c>
      <c r="W3" s="21" t="s">
        <v>76</v>
      </c>
      <c r="X3" s="21" t="s">
        <v>77</v>
      </c>
      <c r="Y3" s="21" t="s">
        <v>20</v>
      </c>
      <c r="Z3" s="21" t="s">
        <v>78</v>
      </c>
      <c r="AA3" s="21" t="s">
        <v>79</v>
      </c>
      <c r="AB3" s="21" t="s">
        <v>80</v>
      </c>
      <c r="AC3" s="21" t="s">
        <v>81</v>
      </c>
      <c r="AD3" s="21" t="s">
        <v>82</v>
      </c>
      <c r="AF3" s="22" t="s">
        <v>10</v>
      </c>
      <c r="AG3" s="22"/>
      <c r="AH3" s="22"/>
      <c r="AI3" s="22"/>
      <c r="AJ3" s="22"/>
    </row>
    <row r="4" spans="1:36" ht="22.5" customHeight="1" thickBot="1">
      <c r="A4" s="83" t="s">
        <v>11</v>
      </c>
      <c r="B4" s="84"/>
      <c r="C4" s="37" t="e">
        <f>AVERAGE(C5:C49)</f>
        <v>#DIV/0!</v>
      </c>
      <c r="D4" s="37" t="e">
        <f>AVERAGE(D5:D49)</f>
        <v>#DIV/0!</v>
      </c>
      <c r="E4" s="37" t="e">
        <f>AVERAGE(E5:E49)</f>
        <v>#DIV/0!</v>
      </c>
      <c r="F4" s="37" t="e">
        <f>AVERAGE(F5:F49)</f>
        <v>#DIV/0!</v>
      </c>
      <c r="G4" s="37" t="e">
        <f t="shared" ref="G4:N4" si="0">AVERAGE(G5:G49)</f>
        <v>#DIV/0!</v>
      </c>
      <c r="H4" s="37" t="e">
        <f t="shared" si="0"/>
        <v>#DIV/0!</v>
      </c>
      <c r="I4" s="37" t="e">
        <f t="shared" si="0"/>
        <v>#DIV/0!</v>
      </c>
      <c r="J4" s="37" t="e">
        <f t="shared" si="0"/>
        <v>#DIV/0!</v>
      </c>
      <c r="K4" s="37" t="e">
        <f t="shared" si="0"/>
        <v>#DIV/0!</v>
      </c>
      <c r="L4" s="37" t="e">
        <f t="shared" si="0"/>
        <v>#DIV/0!</v>
      </c>
      <c r="M4" s="37" t="e">
        <f t="shared" si="0"/>
        <v>#DIV/0!</v>
      </c>
      <c r="N4" s="71" t="e">
        <f t="shared" si="0"/>
        <v>#DIV/0!</v>
      </c>
      <c r="O4" s="70"/>
      <c r="P4" s="38"/>
      <c r="Q4" s="43" t="e">
        <f>AVERAGEIF(Q5:Q49,"&gt;0")</f>
        <v>#DIV/0!</v>
      </c>
      <c r="R4" s="41" t="s">
        <v>12</v>
      </c>
      <c r="S4" s="39">
        <f>COUNTIF(S5:S49,"JA")</f>
        <v>0</v>
      </c>
      <c r="T4" s="39">
        <f>COUNTIF(T5:T49,"JA")</f>
        <v>0</v>
      </c>
      <c r="U4" s="39">
        <f>COUNTIF(U5:U49,"JA")</f>
        <v>0</v>
      </c>
      <c r="V4" s="39">
        <f>COUNTIF(V5:V49,"JA")</f>
        <v>0</v>
      </c>
      <c r="W4" s="39">
        <f>COUNTIF(W5:W49,"JA")</f>
        <v>0</v>
      </c>
      <c r="X4" s="39">
        <f t="shared" ref="X4:AD4" si="1">COUNTIF(X5:X49,"JA")</f>
        <v>0</v>
      </c>
      <c r="Y4" s="39">
        <f t="shared" si="1"/>
        <v>0</v>
      </c>
      <c r="Z4" s="39">
        <f t="shared" si="1"/>
        <v>0</v>
      </c>
      <c r="AA4" s="39">
        <f t="shared" si="1"/>
        <v>0</v>
      </c>
      <c r="AB4" s="39">
        <f t="shared" si="1"/>
        <v>0</v>
      </c>
      <c r="AC4" s="39">
        <f t="shared" si="1"/>
        <v>0</v>
      </c>
      <c r="AD4" s="40">
        <f t="shared" si="1"/>
        <v>0</v>
      </c>
      <c r="AF4" s="26"/>
      <c r="AG4" s="26"/>
      <c r="AH4" s="26"/>
    </row>
    <row r="5" spans="1:36" ht="15" customHeight="1">
      <c r="A5" s="36"/>
      <c r="B5" s="36"/>
      <c r="C5" s="36"/>
      <c r="D5" s="36"/>
      <c r="E5" s="36"/>
      <c r="F5" s="36"/>
      <c r="G5" s="36"/>
      <c r="H5" s="36"/>
      <c r="I5" s="36"/>
      <c r="J5" s="36"/>
      <c r="K5" s="36"/>
      <c r="L5" s="76"/>
      <c r="M5" s="76"/>
      <c r="N5" s="76"/>
      <c r="O5" s="23"/>
      <c r="P5" s="75"/>
      <c r="Q5" s="42">
        <f>IF(P5='Invulblad norm per lr'!$B$3,'Invulblad norm per lr'!$C$3,IF(P5='Invulblad norm per lr'!$B$4,'Invulblad norm per lr'!$C$4,IF(P5='Invulblad norm per lr'!$B$5,'Invulblad norm per lr'!$C$5,IF(P5='Invulblad norm per lr'!$B$6,'Invulblad norm per lr'!$C$6,IF(P5='Invulblad norm per lr'!$B$7,'Invulblad norm per lr'!$C$7,IF(P5='Invulblad norm per lr'!$B$8,'Invulblad norm per lr'!$C$8,""))))))</f>
        <v>0</v>
      </c>
      <c r="S5" s="35" t="str">
        <f>IF(ISBLANK(C5),"",IF(C5&gt;=$Q5,"JA","NEE"))</f>
        <v/>
      </c>
      <c r="T5" s="35" t="str">
        <f t="shared" ref="T5:AD20" si="2">IF(ISBLANK(D5),"",IF(D5&gt;=$Q5,"JA","NEE"))</f>
        <v/>
      </c>
      <c r="U5" s="35" t="str">
        <f t="shared" si="2"/>
        <v/>
      </c>
      <c r="V5" s="35" t="str">
        <f t="shared" si="2"/>
        <v/>
      </c>
      <c r="W5" s="35" t="str">
        <f t="shared" si="2"/>
        <v/>
      </c>
      <c r="X5" s="35" t="str">
        <f t="shared" si="2"/>
        <v/>
      </c>
      <c r="Y5" s="35" t="str">
        <f t="shared" si="2"/>
        <v/>
      </c>
      <c r="Z5" s="35" t="str">
        <f t="shared" si="2"/>
        <v/>
      </c>
      <c r="AA5" s="35" t="str">
        <f t="shared" si="2"/>
        <v/>
      </c>
      <c r="AB5" s="35" t="str">
        <f t="shared" si="2"/>
        <v/>
      </c>
      <c r="AC5" s="35" t="str">
        <f t="shared" si="2"/>
        <v/>
      </c>
      <c r="AD5" s="35" t="str">
        <f t="shared" si="2"/>
        <v/>
      </c>
      <c r="AF5" s="26"/>
      <c r="AG5" s="26"/>
      <c r="AH5" s="26"/>
    </row>
    <row r="6" spans="1:36" ht="15" customHeight="1">
      <c r="A6" s="36"/>
      <c r="B6" s="36"/>
      <c r="C6" s="36"/>
      <c r="D6" s="36"/>
      <c r="E6" s="36"/>
      <c r="F6" s="36"/>
      <c r="G6" s="36"/>
      <c r="H6" s="36"/>
      <c r="I6" s="36"/>
      <c r="J6" s="36"/>
      <c r="K6" s="36"/>
      <c r="L6" s="76"/>
      <c r="M6" s="76"/>
      <c r="N6" s="76"/>
      <c r="O6" s="23"/>
      <c r="P6" s="75"/>
      <c r="Q6" s="42">
        <f>IF(P6='Invulblad norm per lr'!$B$3,'Invulblad norm per lr'!$C$3,IF(P6='Invulblad norm per lr'!$B$4,'Invulblad norm per lr'!$C$4,IF(P6='Invulblad norm per lr'!$B$5,'Invulblad norm per lr'!$C$5,IF(P6='Invulblad norm per lr'!$B$6,'Invulblad norm per lr'!$C$6,IF(P6='Invulblad norm per lr'!$B$7,'Invulblad norm per lr'!$C$7,IF(P6='Invulblad norm per lr'!$B$8,'Invulblad norm per lr'!$C$8,""))))))</f>
        <v>0</v>
      </c>
      <c r="S6" s="35" t="str">
        <f t="shared" ref="S6:AD40" si="3">IF(ISBLANK(C6),"",IF(C6&gt;=$Q6,"JA","NEE"))</f>
        <v/>
      </c>
      <c r="T6" s="35" t="str">
        <f t="shared" si="2"/>
        <v/>
      </c>
      <c r="U6" s="35" t="str">
        <f t="shared" si="2"/>
        <v/>
      </c>
      <c r="V6" s="35" t="str">
        <f t="shared" si="2"/>
        <v/>
      </c>
      <c r="W6" s="35" t="str">
        <f t="shared" si="2"/>
        <v/>
      </c>
      <c r="X6" s="35" t="str">
        <f t="shared" si="2"/>
        <v/>
      </c>
      <c r="Y6" s="35" t="str">
        <f t="shared" si="2"/>
        <v/>
      </c>
      <c r="Z6" s="35" t="str">
        <f t="shared" si="2"/>
        <v/>
      </c>
      <c r="AA6" s="35" t="str">
        <f t="shared" si="2"/>
        <v/>
      </c>
      <c r="AB6" s="35" t="str">
        <f t="shared" si="2"/>
        <v/>
      </c>
      <c r="AC6" s="35" t="str">
        <f t="shared" si="2"/>
        <v/>
      </c>
      <c r="AD6" s="35" t="str">
        <f t="shared" si="2"/>
        <v/>
      </c>
      <c r="AF6" s="26"/>
      <c r="AG6" s="26"/>
      <c r="AH6" s="26"/>
    </row>
    <row r="7" spans="1:36" ht="15" customHeight="1">
      <c r="A7" s="36"/>
      <c r="B7" s="36"/>
      <c r="C7" s="36"/>
      <c r="D7" s="36"/>
      <c r="E7" s="36"/>
      <c r="F7" s="36"/>
      <c r="G7" s="36"/>
      <c r="H7" s="36"/>
      <c r="I7" s="36"/>
      <c r="J7" s="36"/>
      <c r="K7" s="36"/>
      <c r="L7" s="76"/>
      <c r="M7" s="76"/>
      <c r="N7" s="76"/>
      <c r="O7" s="23"/>
      <c r="P7" s="75"/>
      <c r="Q7" s="42">
        <f>IF(P7='Invulblad norm per lr'!$B$3,'Invulblad norm per lr'!$C$3,IF(P7='Invulblad norm per lr'!$B$4,'Invulblad norm per lr'!$C$4,IF(P7='Invulblad norm per lr'!$B$5,'Invulblad norm per lr'!$C$5,IF(P7='Invulblad norm per lr'!$B$6,'Invulblad norm per lr'!$C$6,IF(P7='Invulblad norm per lr'!$B$7,'Invulblad norm per lr'!$C$7,IF(P7='Invulblad norm per lr'!$B$8,'Invulblad norm per lr'!$C$8,""))))))</f>
        <v>0</v>
      </c>
      <c r="S7" s="35" t="str">
        <f t="shared" si="3"/>
        <v/>
      </c>
      <c r="T7" s="35" t="str">
        <f t="shared" si="2"/>
        <v/>
      </c>
      <c r="U7" s="35" t="str">
        <f t="shared" si="2"/>
        <v/>
      </c>
      <c r="V7" s="35" t="str">
        <f t="shared" si="2"/>
        <v/>
      </c>
      <c r="W7" s="35" t="str">
        <f t="shared" si="2"/>
        <v/>
      </c>
      <c r="X7" s="35" t="str">
        <f t="shared" si="2"/>
        <v/>
      </c>
      <c r="Y7" s="35" t="str">
        <f t="shared" si="2"/>
        <v/>
      </c>
      <c r="Z7" s="35" t="str">
        <f t="shared" si="2"/>
        <v/>
      </c>
      <c r="AA7" s="35" t="str">
        <f t="shared" si="2"/>
        <v/>
      </c>
      <c r="AB7" s="35" t="str">
        <f t="shared" si="2"/>
        <v/>
      </c>
      <c r="AC7" s="35" t="str">
        <f t="shared" si="2"/>
        <v/>
      </c>
      <c r="AD7" s="35" t="str">
        <f t="shared" si="2"/>
        <v/>
      </c>
      <c r="AF7" s="26"/>
      <c r="AG7" s="26"/>
      <c r="AH7" s="26"/>
    </row>
    <row r="8" spans="1:36" ht="15" customHeight="1">
      <c r="A8" s="36"/>
      <c r="B8" s="36"/>
      <c r="C8" s="36"/>
      <c r="D8" s="36"/>
      <c r="E8" s="36"/>
      <c r="F8" s="36"/>
      <c r="G8" s="36"/>
      <c r="H8" s="36"/>
      <c r="I8" s="36"/>
      <c r="J8" s="36"/>
      <c r="K8" s="36"/>
      <c r="L8" s="76"/>
      <c r="M8" s="76"/>
      <c r="N8" s="76"/>
      <c r="O8" s="23"/>
      <c r="P8" s="75"/>
      <c r="Q8" s="42">
        <f>IF(P8='Invulblad norm per lr'!$B$3,'Invulblad norm per lr'!$C$3,IF(P8='Invulblad norm per lr'!$B$4,'Invulblad norm per lr'!$C$4,IF(P8='Invulblad norm per lr'!$B$5,'Invulblad norm per lr'!$C$5,IF(P8='Invulblad norm per lr'!$B$6,'Invulblad norm per lr'!$C$6,IF(P8='Invulblad norm per lr'!$B$7,'Invulblad norm per lr'!$C$7,IF(P8='Invulblad norm per lr'!$B$8,'Invulblad norm per lr'!$C$8,""))))))</f>
        <v>0</v>
      </c>
      <c r="S8" s="35" t="str">
        <f t="shared" si="3"/>
        <v/>
      </c>
      <c r="T8" s="35" t="str">
        <f t="shared" si="2"/>
        <v/>
      </c>
      <c r="U8" s="35" t="str">
        <f t="shared" si="2"/>
        <v/>
      </c>
      <c r="V8" s="35" t="str">
        <f t="shared" si="2"/>
        <v/>
      </c>
      <c r="W8" s="35" t="str">
        <f t="shared" si="2"/>
        <v/>
      </c>
      <c r="X8" s="35" t="str">
        <f t="shared" si="2"/>
        <v/>
      </c>
      <c r="Y8" s="35" t="str">
        <f t="shared" si="2"/>
        <v/>
      </c>
      <c r="Z8" s="35" t="str">
        <f t="shared" si="2"/>
        <v/>
      </c>
      <c r="AA8" s="35" t="str">
        <f t="shared" si="2"/>
        <v/>
      </c>
      <c r="AB8" s="35" t="str">
        <f t="shared" si="2"/>
        <v/>
      </c>
      <c r="AC8" s="35" t="str">
        <f t="shared" si="2"/>
        <v/>
      </c>
      <c r="AD8" s="35" t="str">
        <f t="shared" si="2"/>
        <v/>
      </c>
      <c r="AF8" s="26"/>
      <c r="AG8" s="26"/>
      <c r="AH8" s="26"/>
    </row>
    <row r="9" spans="1:36" ht="15" customHeight="1">
      <c r="A9" s="36"/>
      <c r="B9" s="36"/>
      <c r="C9" s="36"/>
      <c r="D9" s="36"/>
      <c r="E9" s="36"/>
      <c r="F9" s="36"/>
      <c r="G9" s="36"/>
      <c r="H9" s="36"/>
      <c r="I9" s="36"/>
      <c r="J9" s="36"/>
      <c r="K9" s="36"/>
      <c r="L9" s="76"/>
      <c r="M9" s="76"/>
      <c r="N9" s="76"/>
      <c r="O9" s="23"/>
      <c r="P9" s="75"/>
      <c r="Q9" s="42">
        <f>IF(P9='Invulblad norm per lr'!$B$3,'Invulblad norm per lr'!$C$3,IF(P9='Invulblad norm per lr'!$B$4,'Invulblad norm per lr'!$C$4,IF(P9='Invulblad norm per lr'!$B$5,'Invulblad norm per lr'!$C$5,IF(P9='Invulblad norm per lr'!$B$6,'Invulblad norm per lr'!$C$6,IF(P9='Invulblad norm per lr'!$B$7,'Invulblad norm per lr'!$C$7,IF(P9='Invulblad norm per lr'!$B$8,'Invulblad norm per lr'!$C$8,""))))))</f>
        <v>0</v>
      </c>
      <c r="S9" s="35" t="str">
        <f t="shared" si="3"/>
        <v/>
      </c>
      <c r="T9" s="35" t="str">
        <f t="shared" si="2"/>
        <v/>
      </c>
      <c r="U9" s="35" t="str">
        <f t="shared" si="2"/>
        <v/>
      </c>
      <c r="V9" s="35" t="str">
        <f t="shared" si="2"/>
        <v/>
      </c>
      <c r="W9" s="35" t="str">
        <f t="shared" si="2"/>
        <v/>
      </c>
      <c r="X9" s="35" t="str">
        <f t="shared" si="2"/>
        <v/>
      </c>
      <c r="Y9" s="35" t="str">
        <f t="shared" si="2"/>
        <v/>
      </c>
      <c r="Z9" s="35" t="str">
        <f t="shared" si="2"/>
        <v/>
      </c>
      <c r="AA9" s="35" t="str">
        <f t="shared" si="2"/>
        <v/>
      </c>
      <c r="AB9" s="35" t="str">
        <f t="shared" si="2"/>
        <v/>
      </c>
      <c r="AC9" s="35" t="str">
        <f t="shared" si="2"/>
        <v/>
      </c>
      <c r="AD9" s="35" t="str">
        <f t="shared" si="2"/>
        <v/>
      </c>
      <c r="AF9" s="26"/>
      <c r="AG9" s="26"/>
      <c r="AH9" s="26"/>
    </row>
    <row r="10" spans="1:36" ht="15" customHeight="1">
      <c r="A10" s="36"/>
      <c r="B10" s="36"/>
      <c r="C10" s="36"/>
      <c r="D10" s="36"/>
      <c r="E10" s="36"/>
      <c r="F10" s="36"/>
      <c r="G10" s="36"/>
      <c r="H10" s="36"/>
      <c r="I10" s="36"/>
      <c r="J10" s="36"/>
      <c r="K10" s="36"/>
      <c r="L10" s="76"/>
      <c r="M10" s="76"/>
      <c r="N10" s="76"/>
      <c r="O10" s="23"/>
      <c r="P10" s="75"/>
      <c r="Q10" s="42">
        <f>IF(P10='Invulblad norm per lr'!$B$3,'Invulblad norm per lr'!$C$3,IF(P10='Invulblad norm per lr'!$B$4,'Invulblad norm per lr'!$C$4,IF(P10='Invulblad norm per lr'!$B$5,'Invulblad norm per lr'!$C$5,IF(P10='Invulblad norm per lr'!$B$6,'Invulblad norm per lr'!$C$6,IF(P10='Invulblad norm per lr'!$B$7,'Invulblad norm per lr'!$C$7,IF(P10='Invulblad norm per lr'!$B$8,'Invulblad norm per lr'!$C$8,""))))))</f>
        <v>0</v>
      </c>
      <c r="S10" s="35" t="str">
        <f t="shared" si="3"/>
        <v/>
      </c>
      <c r="T10" s="35" t="str">
        <f t="shared" si="2"/>
        <v/>
      </c>
      <c r="U10" s="35" t="str">
        <f t="shared" si="2"/>
        <v/>
      </c>
      <c r="V10" s="35" t="str">
        <f t="shared" si="2"/>
        <v/>
      </c>
      <c r="W10" s="35" t="str">
        <f t="shared" si="2"/>
        <v/>
      </c>
      <c r="X10" s="35" t="str">
        <f t="shared" si="2"/>
        <v/>
      </c>
      <c r="Y10" s="35" t="str">
        <f t="shared" si="2"/>
        <v/>
      </c>
      <c r="Z10" s="35" t="str">
        <f t="shared" si="2"/>
        <v/>
      </c>
      <c r="AA10" s="35" t="str">
        <f t="shared" si="2"/>
        <v/>
      </c>
      <c r="AB10" s="35" t="str">
        <f t="shared" si="2"/>
        <v/>
      </c>
      <c r="AC10" s="35" t="str">
        <f t="shared" si="2"/>
        <v/>
      </c>
      <c r="AD10" s="35" t="str">
        <f t="shared" si="2"/>
        <v/>
      </c>
      <c r="AF10" s="26"/>
      <c r="AG10" s="26"/>
      <c r="AH10" s="26"/>
    </row>
    <row r="11" spans="1:36" ht="15" customHeight="1">
      <c r="A11" s="36"/>
      <c r="B11" s="36"/>
      <c r="C11" s="36"/>
      <c r="D11" s="36"/>
      <c r="E11" s="36"/>
      <c r="F11" s="36"/>
      <c r="G11" s="36"/>
      <c r="H11" s="36"/>
      <c r="I11" s="36"/>
      <c r="J11" s="36"/>
      <c r="K11" s="36"/>
      <c r="L11" s="76"/>
      <c r="M11" s="76"/>
      <c r="N11" s="76"/>
      <c r="O11" s="23"/>
      <c r="P11" s="75"/>
      <c r="Q11" s="42">
        <f>IF(P11='Invulblad norm per lr'!$B$3,'Invulblad norm per lr'!$C$3,IF(P11='Invulblad norm per lr'!$B$4,'Invulblad norm per lr'!$C$4,IF(P11='Invulblad norm per lr'!$B$5,'Invulblad norm per lr'!$C$5,IF(P11='Invulblad norm per lr'!$B$6,'Invulblad norm per lr'!$C$6,IF(P11='Invulblad norm per lr'!$B$7,'Invulblad norm per lr'!$C$7,IF(P11='Invulblad norm per lr'!$B$8,'Invulblad norm per lr'!$C$8,""))))))</f>
        <v>0</v>
      </c>
      <c r="S11" s="35" t="str">
        <f t="shared" si="3"/>
        <v/>
      </c>
      <c r="T11" s="35" t="str">
        <f t="shared" si="2"/>
        <v/>
      </c>
      <c r="U11" s="35" t="str">
        <f t="shared" si="2"/>
        <v/>
      </c>
      <c r="V11" s="35" t="str">
        <f t="shared" si="2"/>
        <v/>
      </c>
      <c r="W11" s="35" t="str">
        <f t="shared" si="2"/>
        <v/>
      </c>
      <c r="X11" s="35" t="str">
        <f t="shared" si="2"/>
        <v/>
      </c>
      <c r="Y11" s="35" t="str">
        <f t="shared" si="2"/>
        <v/>
      </c>
      <c r="Z11" s="35" t="str">
        <f t="shared" si="2"/>
        <v/>
      </c>
      <c r="AA11" s="35" t="str">
        <f t="shared" si="2"/>
        <v/>
      </c>
      <c r="AB11" s="35" t="str">
        <f t="shared" si="2"/>
        <v/>
      </c>
      <c r="AC11" s="35" t="str">
        <f t="shared" si="2"/>
        <v/>
      </c>
      <c r="AD11" s="35" t="str">
        <f t="shared" si="2"/>
        <v/>
      </c>
      <c r="AF11" s="26"/>
      <c r="AG11" s="26"/>
      <c r="AH11" s="26"/>
    </row>
    <row r="12" spans="1:36" ht="15" customHeight="1">
      <c r="A12" s="36"/>
      <c r="B12" s="36"/>
      <c r="C12" s="36"/>
      <c r="D12" s="36"/>
      <c r="E12" s="36"/>
      <c r="F12" s="36"/>
      <c r="G12" s="36"/>
      <c r="H12" s="36"/>
      <c r="I12" s="36"/>
      <c r="J12" s="36"/>
      <c r="K12" s="36"/>
      <c r="L12" s="76"/>
      <c r="M12" s="76"/>
      <c r="N12" s="76"/>
      <c r="O12" s="23"/>
      <c r="P12" s="75"/>
      <c r="Q12" s="42">
        <f>IF(P12='Invulblad norm per lr'!$B$3,'Invulblad norm per lr'!$C$3,IF(P12='Invulblad norm per lr'!$B$4,'Invulblad norm per lr'!$C$4,IF(P12='Invulblad norm per lr'!$B$5,'Invulblad norm per lr'!$C$5,IF(P12='Invulblad norm per lr'!$B$6,'Invulblad norm per lr'!$C$6,IF(P12='Invulblad norm per lr'!$B$7,'Invulblad norm per lr'!$C$7,IF(P12='Invulblad norm per lr'!$B$8,'Invulblad norm per lr'!$C$8,""))))))</f>
        <v>0</v>
      </c>
      <c r="S12" s="35" t="str">
        <f t="shared" si="3"/>
        <v/>
      </c>
      <c r="T12" s="35" t="str">
        <f t="shared" si="2"/>
        <v/>
      </c>
      <c r="U12" s="35" t="str">
        <f t="shared" si="2"/>
        <v/>
      </c>
      <c r="V12" s="35" t="str">
        <f t="shared" si="2"/>
        <v/>
      </c>
      <c r="W12" s="35" t="str">
        <f t="shared" si="2"/>
        <v/>
      </c>
      <c r="X12" s="35" t="str">
        <f t="shared" si="2"/>
        <v/>
      </c>
      <c r="Y12" s="35" t="str">
        <f t="shared" si="2"/>
        <v/>
      </c>
      <c r="Z12" s="35" t="str">
        <f t="shared" si="2"/>
        <v/>
      </c>
      <c r="AA12" s="35" t="str">
        <f t="shared" si="2"/>
        <v/>
      </c>
      <c r="AB12" s="35" t="str">
        <f t="shared" si="2"/>
        <v/>
      </c>
      <c r="AC12" s="35" t="str">
        <f t="shared" si="2"/>
        <v/>
      </c>
      <c r="AD12" s="35" t="str">
        <f t="shared" si="2"/>
        <v/>
      </c>
      <c r="AF12" s="26"/>
      <c r="AG12" s="26"/>
      <c r="AH12" s="26"/>
    </row>
    <row r="13" spans="1:36" ht="15" customHeight="1">
      <c r="A13" s="36"/>
      <c r="B13" s="36"/>
      <c r="C13" s="36"/>
      <c r="D13" s="36"/>
      <c r="E13" s="36"/>
      <c r="F13" s="36"/>
      <c r="G13" s="36"/>
      <c r="H13" s="36"/>
      <c r="I13" s="36"/>
      <c r="J13" s="36"/>
      <c r="K13" s="36"/>
      <c r="L13" s="76"/>
      <c r="M13" s="76"/>
      <c r="N13" s="76"/>
      <c r="O13" s="23"/>
      <c r="P13" s="75"/>
      <c r="Q13" s="42">
        <f>IF(P13='Invulblad norm per lr'!$B$3,'Invulblad norm per lr'!$C$3,IF(P13='Invulblad norm per lr'!$B$4,'Invulblad norm per lr'!$C$4,IF(P13='Invulblad norm per lr'!$B$5,'Invulblad norm per lr'!$C$5,IF(P13='Invulblad norm per lr'!$B$6,'Invulblad norm per lr'!$C$6,IF(P13='Invulblad norm per lr'!$B$7,'Invulblad norm per lr'!$C$7,IF(P13='Invulblad norm per lr'!$B$8,'Invulblad norm per lr'!$C$8,""))))))</f>
        <v>0</v>
      </c>
      <c r="S13" s="35" t="str">
        <f t="shared" si="3"/>
        <v/>
      </c>
      <c r="T13" s="35" t="str">
        <f t="shared" si="2"/>
        <v/>
      </c>
      <c r="U13" s="35" t="str">
        <f t="shared" si="2"/>
        <v/>
      </c>
      <c r="V13" s="35" t="str">
        <f t="shared" si="2"/>
        <v/>
      </c>
      <c r="W13" s="35" t="str">
        <f t="shared" si="2"/>
        <v/>
      </c>
      <c r="X13" s="35" t="str">
        <f t="shared" si="2"/>
        <v/>
      </c>
      <c r="Y13" s="35" t="str">
        <f t="shared" si="2"/>
        <v/>
      </c>
      <c r="Z13" s="35" t="str">
        <f t="shared" si="2"/>
        <v/>
      </c>
      <c r="AA13" s="35" t="str">
        <f t="shared" si="2"/>
        <v/>
      </c>
      <c r="AB13" s="35" t="str">
        <f t="shared" si="2"/>
        <v/>
      </c>
      <c r="AC13" s="35" t="str">
        <f t="shared" si="2"/>
        <v/>
      </c>
      <c r="AD13" s="35" t="str">
        <f t="shared" si="2"/>
        <v/>
      </c>
      <c r="AF13" s="26"/>
      <c r="AG13" s="26"/>
      <c r="AH13" s="26"/>
    </row>
    <row r="14" spans="1:36" ht="15" customHeight="1">
      <c r="A14" s="36"/>
      <c r="B14" s="36"/>
      <c r="C14" s="36"/>
      <c r="D14" s="36"/>
      <c r="E14" s="36"/>
      <c r="F14" s="36"/>
      <c r="G14" s="36"/>
      <c r="H14" s="36"/>
      <c r="I14" s="36"/>
      <c r="J14" s="36"/>
      <c r="K14" s="36"/>
      <c r="L14" s="76"/>
      <c r="M14" s="76"/>
      <c r="N14" s="76"/>
      <c r="O14" s="23"/>
      <c r="P14" s="75"/>
      <c r="Q14" s="42">
        <f>IF(P14='Invulblad norm per lr'!$B$3,'Invulblad norm per lr'!$C$3,IF(P14='Invulblad norm per lr'!$B$4,'Invulblad norm per lr'!$C$4,IF(P14='Invulblad norm per lr'!$B$5,'Invulblad norm per lr'!$C$5,IF(P14='Invulblad norm per lr'!$B$6,'Invulblad norm per lr'!$C$6,IF(P14='Invulblad norm per lr'!$B$7,'Invulblad norm per lr'!$C$7,IF(P14='Invulblad norm per lr'!$B$8,'Invulblad norm per lr'!$C$8,""))))))</f>
        <v>0</v>
      </c>
      <c r="S14" s="35" t="str">
        <f t="shared" si="3"/>
        <v/>
      </c>
      <c r="T14" s="35" t="str">
        <f t="shared" si="2"/>
        <v/>
      </c>
      <c r="U14" s="35" t="str">
        <f t="shared" si="2"/>
        <v/>
      </c>
      <c r="V14" s="35" t="str">
        <f t="shared" si="2"/>
        <v/>
      </c>
      <c r="W14" s="35" t="str">
        <f t="shared" si="2"/>
        <v/>
      </c>
      <c r="X14" s="35" t="str">
        <f t="shared" si="2"/>
        <v/>
      </c>
      <c r="Y14" s="35" t="str">
        <f t="shared" si="2"/>
        <v/>
      </c>
      <c r="Z14" s="35" t="str">
        <f t="shared" si="2"/>
        <v/>
      </c>
      <c r="AA14" s="35" t="str">
        <f t="shared" si="2"/>
        <v/>
      </c>
      <c r="AB14" s="35" t="str">
        <f t="shared" si="2"/>
        <v/>
      </c>
      <c r="AC14" s="35" t="str">
        <f t="shared" si="2"/>
        <v/>
      </c>
      <c r="AD14" s="35" t="str">
        <f t="shared" si="2"/>
        <v/>
      </c>
      <c r="AF14" s="26"/>
      <c r="AG14" s="26"/>
      <c r="AH14" s="26"/>
    </row>
    <row r="15" spans="1:36" ht="15" customHeight="1">
      <c r="A15" s="36"/>
      <c r="B15" s="36"/>
      <c r="C15" s="36"/>
      <c r="D15" s="36"/>
      <c r="E15" s="36"/>
      <c r="F15" s="36"/>
      <c r="G15" s="36"/>
      <c r="H15" s="36"/>
      <c r="I15" s="36"/>
      <c r="J15" s="36"/>
      <c r="K15" s="36"/>
      <c r="L15" s="76"/>
      <c r="M15" s="76"/>
      <c r="N15" s="76"/>
      <c r="O15" s="23"/>
      <c r="P15" s="75"/>
      <c r="Q15" s="42">
        <f>IF(P15='Invulblad norm per lr'!$B$3,'Invulblad norm per lr'!$C$3,IF(P15='Invulblad norm per lr'!$B$4,'Invulblad norm per lr'!$C$4,IF(P15='Invulblad norm per lr'!$B$5,'Invulblad norm per lr'!$C$5,IF(P15='Invulblad norm per lr'!$B$6,'Invulblad norm per lr'!$C$6,IF(P15='Invulblad norm per lr'!$B$7,'Invulblad norm per lr'!$C$7,IF(P15='Invulblad norm per lr'!$B$8,'Invulblad norm per lr'!$C$8,""))))))</f>
        <v>0</v>
      </c>
      <c r="S15" s="35" t="str">
        <f t="shared" si="3"/>
        <v/>
      </c>
      <c r="T15" s="35" t="str">
        <f t="shared" si="2"/>
        <v/>
      </c>
      <c r="U15" s="35" t="str">
        <f t="shared" si="2"/>
        <v/>
      </c>
      <c r="V15" s="35" t="str">
        <f t="shared" si="2"/>
        <v/>
      </c>
      <c r="W15" s="35" t="str">
        <f t="shared" si="2"/>
        <v/>
      </c>
      <c r="X15" s="35" t="str">
        <f t="shared" si="2"/>
        <v/>
      </c>
      <c r="Y15" s="35" t="str">
        <f t="shared" si="2"/>
        <v/>
      </c>
      <c r="Z15" s="35" t="str">
        <f t="shared" si="2"/>
        <v/>
      </c>
      <c r="AA15" s="35" t="str">
        <f t="shared" si="2"/>
        <v/>
      </c>
      <c r="AB15" s="35" t="str">
        <f t="shared" si="2"/>
        <v/>
      </c>
      <c r="AC15" s="35" t="str">
        <f t="shared" si="2"/>
        <v/>
      </c>
      <c r="AD15" s="35" t="str">
        <f t="shared" si="2"/>
        <v/>
      </c>
      <c r="AF15" s="26"/>
      <c r="AG15" s="26"/>
      <c r="AH15" s="26"/>
    </row>
    <row r="16" spans="1:36" ht="13" customHeight="1">
      <c r="A16" s="36"/>
      <c r="B16" s="36"/>
      <c r="C16" s="36"/>
      <c r="D16" s="36"/>
      <c r="E16" s="36"/>
      <c r="F16" s="36"/>
      <c r="G16" s="36"/>
      <c r="H16" s="36"/>
      <c r="I16" s="36"/>
      <c r="J16" s="36"/>
      <c r="K16" s="36"/>
      <c r="L16" s="76"/>
      <c r="M16" s="76"/>
      <c r="N16" s="76"/>
      <c r="O16" s="23"/>
      <c r="P16" s="75"/>
      <c r="Q16" s="42">
        <f>IF(P16='Invulblad norm per lr'!$B$3,'Invulblad norm per lr'!$C$3,IF(P16='Invulblad norm per lr'!$B$4,'Invulblad norm per lr'!$C$4,IF(P16='Invulblad norm per lr'!$B$5,'Invulblad norm per lr'!$C$5,IF(P16='Invulblad norm per lr'!$B$6,'Invulblad norm per lr'!$C$6,IF(P16='Invulblad norm per lr'!$B$7,'Invulblad norm per lr'!$C$7,IF(P16='Invulblad norm per lr'!$B$8,'Invulblad norm per lr'!$C$8,""))))))</f>
        <v>0</v>
      </c>
      <c r="S16" s="35" t="str">
        <f t="shared" si="3"/>
        <v/>
      </c>
      <c r="T16" s="35" t="str">
        <f t="shared" si="2"/>
        <v/>
      </c>
      <c r="U16" s="35" t="str">
        <f t="shared" si="2"/>
        <v/>
      </c>
      <c r="V16" s="35" t="str">
        <f t="shared" si="2"/>
        <v/>
      </c>
      <c r="W16" s="35" t="str">
        <f t="shared" si="2"/>
        <v/>
      </c>
      <c r="X16" s="35" t="str">
        <f t="shared" si="2"/>
        <v/>
      </c>
      <c r="Y16" s="35" t="str">
        <f t="shared" si="2"/>
        <v/>
      </c>
      <c r="Z16" s="35" t="str">
        <f t="shared" si="2"/>
        <v/>
      </c>
      <c r="AA16" s="35" t="str">
        <f t="shared" si="2"/>
        <v/>
      </c>
      <c r="AB16" s="35" t="str">
        <f t="shared" si="2"/>
        <v/>
      </c>
      <c r="AC16" s="35" t="str">
        <f t="shared" si="2"/>
        <v/>
      </c>
      <c r="AD16" s="35" t="str">
        <f t="shared" si="2"/>
        <v/>
      </c>
      <c r="AF16" s="26"/>
      <c r="AG16" s="26"/>
      <c r="AH16" s="26"/>
    </row>
    <row r="17" spans="1:34" ht="13" customHeight="1">
      <c r="A17" s="36"/>
      <c r="B17" s="36"/>
      <c r="C17" s="36"/>
      <c r="D17" s="36"/>
      <c r="E17" s="36"/>
      <c r="F17" s="36"/>
      <c r="G17" s="36"/>
      <c r="H17" s="36"/>
      <c r="I17" s="36"/>
      <c r="J17" s="36"/>
      <c r="K17" s="36"/>
      <c r="L17" s="76"/>
      <c r="M17" s="76"/>
      <c r="N17" s="76"/>
      <c r="O17" s="23"/>
      <c r="P17" s="75"/>
      <c r="Q17" s="42">
        <f>IF(P17='Invulblad norm per lr'!$B$3,'Invulblad norm per lr'!$C$3,IF(P17='Invulblad norm per lr'!$B$4,'Invulblad norm per lr'!$C$4,IF(P17='Invulblad norm per lr'!$B$5,'Invulblad norm per lr'!$C$5,IF(P17='Invulblad norm per lr'!$B$6,'Invulblad norm per lr'!$C$6,IF(P17='Invulblad norm per lr'!$B$7,'Invulblad norm per lr'!$C$7,IF(P17='Invulblad norm per lr'!$B$8,'Invulblad norm per lr'!$C$8,""))))))</f>
        <v>0</v>
      </c>
      <c r="S17" s="35" t="str">
        <f t="shared" si="3"/>
        <v/>
      </c>
      <c r="T17" s="35" t="str">
        <f t="shared" si="2"/>
        <v/>
      </c>
      <c r="U17" s="35" t="str">
        <f t="shared" si="2"/>
        <v/>
      </c>
      <c r="V17" s="35" t="str">
        <f t="shared" si="2"/>
        <v/>
      </c>
      <c r="W17" s="35" t="str">
        <f t="shared" si="2"/>
        <v/>
      </c>
      <c r="X17" s="35" t="str">
        <f t="shared" si="2"/>
        <v/>
      </c>
      <c r="Y17" s="35" t="str">
        <f t="shared" si="2"/>
        <v/>
      </c>
      <c r="Z17" s="35" t="str">
        <f t="shared" si="2"/>
        <v/>
      </c>
      <c r="AA17" s="35" t="str">
        <f t="shared" si="2"/>
        <v/>
      </c>
      <c r="AB17" s="35" t="str">
        <f t="shared" si="2"/>
        <v/>
      </c>
      <c r="AC17" s="35" t="str">
        <f t="shared" si="2"/>
        <v/>
      </c>
      <c r="AD17" s="35" t="str">
        <f t="shared" si="2"/>
        <v/>
      </c>
      <c r="AF17" s="26"/>
      <c r="AG17" s="26"/>
      <c r="AH17" s="26"/>
    </row>
    <row r="18" spans="1:34" ht="13" customHeight="1">
      <c r="A18" s="36"/>
      <c r="B18" s="36"/>
      <c r="C18" s="36"/>
      <c r="D18" s="36"/>
      <c r="E18" s="36"/>
      <c r="F18" s="36"/>
      <c r="G18" s="36"/>
      <c r="H18" s="36"/>
      <c r="I18" s="36"/>
      <c r="J18" s="36"/>
      <c r="K18" s="36"/>
      <c r="L18" s="76"/>
      <c r="M18" s="76"/>
      <c r="N18" s="76"/>
      <c r="O18" s="23"/>
      <c r="P18" s="75"/>
      <c r="Q18" s="42">
        <f>IF(P18='Invulblad norm per lr'!$B$3,'Invulblad norm per lr'!$C$3,IF(P18='Invulblad norm per lr'!$B$4,'Invulblad norm per lr'!$C$4,IF(P18='Invulblad norm per lr'!$B$5,'Invulblad norm per lr'!$C$5,IF(P18='Invulblad norm per lr'!$B$6,'Invulblad norm per lr'!$C$6,IF(P18='Invulblad norm per lr'!$B$7,'Invulblad norm per lr'!$C$7,IF(P18='Invulblad norm per lr'!$B$8,'Invulblad norm per lr'!$C$8,""))))))</f>
        <v>0</v>
      </c>
      <c r="S18" s="35" t="str">
        <f t="shared" si="3"/>
        <v/>
      </c>
      <c r="T18" s="35" t="str">
        <f t="shared" si="2"/>
        <v/>
      </c>
      <c r="U18" s="35" t="str">
        <f t="shared" si="2"/>
        <v/>
      </c>
      <c r="V18" s="35" t="str">
        <f t="shared" si="2"/>
        <v/>
      </c>
      <c r="W18" s="35" t="str">
        <f t="shared" si="2"/>
        <v/>
      </c>
      <c r="X18" s="35" t="str">
        <f t="shared" si="2"/>
        <v/>
      </c>
      <c r="Y18" s="35" t="str">
        <f t="shared" si="2"/>
        <v/>
      </c>
      <c r="Z18" s="35" t="str">
        <f t="shared" si="2"/>
        <v/>
      </c>
      <c r="AA18" s="35" t="str">
        <f t="shared" si="2"/>
        <v/>
      </c>
      <c r="AB18" s="35" t="str">
        <f t="shared" si="2"/>
        <v/>
      </c>
      <c r="AC18" s="35" t="str">
        <f t="shared" si="2"/>
        <v/>
      </c>
      <c r="AD18" s="35" t="str">
        <f t="shared" si="2"/>
        <v/>
      </c>
      <c r="AF18" s="26"/>
      <c r="AG18" s="26"/>
      <c r="AH18" s="26"/>
    </row>
    <row r="19" spans="1:34" ht="13" customHeight="1">
      <c r="A19" s="36"/>
      <c r="B19" s="36"/>
      <c r="C19" s="36"/>
      <c r="D19" s="36"/>
      <c r="E19" s="36"/>
      <c r="F19" s="36"/>
      <c r="G19" s="36"/>
      <c r="H19" s="36"/>
      <c r="I19" s="36"/>
      <c r="J19" s="36"/>
      <c r="K19" s="36"/>
      <c r="L19" s="76"/>
      <c r="M19" s="76"/>
      <c r="N19" s="76"/>
      <c r="O19" s="23"/>
      <c r="P19" s="75"/>
      <c r="Q19" s="42">
        <f>IF(P19='Invulblad norm per lr'!$B$3,'Invulblad norm per lr'!$C$3,IF(P19='Invulblad norm per lr'!$B$4,'Invulblad norm per lr'!$C$4,IF(P19='Invulblad norm per lr'!$B$5,'Invulblad norm per lr'!$C$5,IF(P19='Invulblad norm per lr'!$B$6,'Invulblad norm per lr'!$C$6,IF(P19='Invulblad norm per lr'!$B$7,'Invulblad norm per lr'!$C$7,IF(P19='Invulblad norm per lr'!$B$8,'Invulblad norm per lr'!$C$8,""))))))</f>
        <v>0</v>
      </c>
      <c r="S19" s="35" t="str">
        <f t="shared" si="3"/>
        <v/>
      </c>
      <c r="T19" s="35" t="str">
        <f t="shared" si="2"/>
        <v/>
      </c>
      <c r="U19" s="35" t="str">
        <f t="shared" si="2"/>
        <v/>
      </c>
      <c r="V19" s="35" t="str">
        <f t="shared" si="2"/>
        <v/>
      </c>
      <c r="W19" s="35" t="str">
        <f t="shared" si="2"/>
        <v/>
      </c>
      <c r="X19" s="35" t="str">
        <f t="shared" si="2"/>
        <v/>
      </c>
      <c r="Y19" s="35" t="str">
        <f t="shared" si="2"/>
        <v/>
      </c>
      <c r="Z19" s="35" t="str">
        <f t="shared" si="2"/>
        <v/>
      </c>
      <c r="AA19" s="35" t="str">
        <f t="shared" si="2"/>
        <v/>
      </c>
      <c r="AB19" s="35" t="str">
        <f t="shared" si="2"/>
        <v/>
      </c>
      <c r="AC19" s="35" t="str">
        <f t="shared" si="2"/>
        <v/>
      </c>
      <c r="AD19" s="35" t="str">
        <f t="shared" si="2"/>
        <v/>
      </c>
      <c r="AF19" s="26"/>
      <c r="AG19" s="26"/>
      <c r="AH19" s="26"/>
    </row>
    <row r="20" spans="1:34" ht="12.65" customHeight="1">
      <c r="A20" s="36"/>
      <c r="B20" s="36"/>
      <c r="C20" s="36"/>
      <c r="D20" s="36"/>
      <c r="E20" s="36"/>
      <c r="F20" s="36"/>
      <c r="G20" s="36"/>
      <c r="H20" s="36"/>
      <c r="I20" s="36"/>
      <c r="J20" s="36"/>
      <c r="K20" s="36"/>
      <c r="L20" s="76"/>
      <c r="M20" s="76"/>
      <c r="N20" s="76"/>
      <c r="O20" s="23"/>
      <c r="P20" s="75"/>
      <c r="Q20" s="42">
        <f>IF(P20='Invulblad norm per lr'!$B$3,'Invulblad norm per lr'!$C$3,IF(P20='Invulblad norm per lr'!$B$4,'Invulblad norm per lr'!$C$4,IF(P20='Invulblad norm per lr'!$B$5,'Invulblad norm per lr'!$C$5,IF(P20='Invulblad norm per lr'!$B$6,'Invulblad norm per lr'!$C$6,IF(P20='Invulblad norm per lr'!$B$7,'Invulblad norm per lr'!$C$7,IF(P20='Invulblad norm per lr'!$B$8,'Invulblad norm per lr'!$C$8,""))))))</f>
        <v>0</v>
      </c>
      <c r="S20" s="35" t="str">
        <f t="shared" si="3"/>
        <v/>
      </c>
      <c r="T20" s="35" t="str">
        <f t="shared" si="2"/>
        <v/>
      </c>
      <c r="U20" s="35" t="str">
        <f t="shared" si="2"/>
        <v/>
      </c>
      <c r="V20" s="35" t="str">
        <f t="shared" si="2"/>
        <v/>
      </c>
      <c r="W20" s="35" t="str">
        <f t="shared" si="2"/>
        <v/>
      </c>
      <c r="X20" s="35" t="str">
        <f t="shared" si="2"/>
        <v/>
      </c>
      <c r="Y20" s="35" t="str">
        <f t="shared" si="2"/>
        <v/>
      </c>
      <c r="Z20" s="35" t="str">
        <f t="shared" si="2"/>
        <v/>
      </c>
      <c r="AA20" s="35" t="str">
        <f t="shared" si="2"/>
        <v/>
      </c>
      <c r="AB20" s="35" t="str">
        <f t="shared" si="2"/>
        <v/>
      </c>
      <c r="AC20" s="35" t="str">
        <f t="shared" si="2"/>
        <v/>
      </c>
      <c r="AD20" s="35" t="str">
        <f t="shared" si="2"/>
        <v/>
      </c>
      <c r="AF20" s="26"/>
      <c r="AG20" s="26"/>
      <c r="AH20" s="26"/>
    </row>
    <row r="21" spans="1:34" ht="12.65" customHeight="1">
      <c r="A21" s="36"/>
      <c r="B21" s="36"/>
      <c r="C21" s="36"/>
      <c r="D21" s="36"/>
      <c r="E21" s="36"/>
      <c r="F21" s="36"/>
      <c r="G21" s="36"/>
      <c r="H21" s="36"/>
      <c r="I21" s="36"/>
      <c r="J21" s="36"/>
      <c r="K21" s="36"/>
      <c r="L21" s="76"/>
      <c r="M21" s="76"/>
      <c r="N21" s="76"/>
      <c r="O21" s="23"/>
      <c r="P21" s="75"/>
      <c r="Q21" s="42">
        <f>IF(P21='Invulblad norm per lr'!$B$3,'Invulblad norm per lr'!$C$3,IF(P21='Invulblad norm per lr'!$B$4,'Invulblad norm per lr'!$C$4,IF(P21='Invulblad norm per lr'!$B$5,'Invulblad norm per lr'!$C$5,IF(P21='Invulblad norm per lr'!$B$6,'Invulblad norm per lr'!$C$6,IF(P21='Invulblad norm per lr'!$B$7,'Invulblad norm per lr'!$C$7,IF(P21='Invulblad norm per lr'!$B$8,'Invulblad norm per lr'!$C$8,""))))))</f>
        <v>0</v>
      </c>
      <c r="S21" s="35" t="str">
        <f t="shared" si="3"/>
        <v/>
      </c>
      <c r="T21" s="35" t="str">
        <f t="shared" si="3"/>
        <v/>
      </c>
      <c r="U21" s="35" t="str">
        <f t="shared" si="3"/>
        <v/>
      </c>
      <c r="V21" s="35" t="str">
        <f t="shared" si="3"/>
        <v/>
      </c>
      <c r="W21" s="35" t="str">
        <f t="shared" si="3"/>
        <v/>
      </c>
      <c r="X21" s="35" t="str">
        <f t="shared" si="3"/>
        <v/>
      </c>
      <c r="Y21" s="35" t="str">
        <f t="shared" si="3"/>
        <v/>
      </c>
      <c r="Z21" s="35" t="str">
        <f t="shared" si="3"/>
        <v/>
      </c>
      <c r="AA21" s="35" t="str">
        <f t="shared" si="3"/>
        <v/>
      </c>
      <c r="AB21" s="35" t="str">
        <f t="shared" si="3"/>
        <v/>
      </c>
      <c r="AC21" s="35" t="str">
        <f t="shared" si="3"/>
        <v/>
      </c>
      <c r="AD21" s="35" t="str">
        <f t="shared" si="3"/>
        <v/>
      </c>
      <c r="AF21" s="26"/>
      <c r="AG21" s="26"/>
      <c r="AH21" s="26"/>
    </row>
    <row r="22" spans="1:34" ht="12.65" customHeight="1">
      <c r="A22" s="36"/>
      <c r="B22" s="36"/>
      <c r="C22" s="36"/>
      <c r="D22" s="36"/>
      <c r="E22" s="36"/>
      <c r="F22" s="36"/>
      <c r="G22" s="36"/>
      <c r="H22" s="36"/>
      <c r="I22" s="36"/>
      <c r="J22" s="36"/>
      <c r="K22" s="36"/>
      <c r="L22" s="76"/>
      <c r="M22" s="76"/>
      <c r="N22" s="76"/>
      <c r="O22" s="23"/>
      <c r="P22" s="75"/>
      <c r="Q22" s="42">
        <f>IF(P22='Invulblad norm per lr'!$B$3,'Invulblad norm per lr'!$C$3,IF(P22='Invulblad norm per lr'!$B$4,'Invulblad norm per lr'!$C$4,IF(P22='Invulblad norm per lr'!$B$5,'Invulblad norm per lr'!$C$5,IF(P22='Invulblad norm per lr'!$B$6,'Invulblad norm per lr'!$C$6,IF(P22='Invulblad norm per lr'!$B$7,'Invulblad norm per lr'!$C$7,IF(P22='Invulblad norm per lr'!$B$8,'Invulblad norm per lr'!$C$8,""))))))</f>
        <v>0</v>
      </c>
      <c r="S22" s="35" t="str">
        <f t="shared" si="3"/>
        <v/>
      </c>
      <c r="T22" s="35" t="str">
        <f t="shared" si="3"/>
        <v/>
      </c>
      <c r="U22" s="35" t="str">
        <f t="shared" si="3"/>
        <v/>
      </c>
      <c r="V22" s="35" t="str">
        <f t="shared" si="3"/>
        <v/>
      </c>
      <c r="W22" s="35" t="str">
        <f t="shared" si="3"/>
        <v/>
      </c>
      <c r="X22" s="35" t="str">
        <f t="shared" si="3"/>
        <v/>
      </c>
      <c r="Y22" s="35" t="str">
        <f t="shared" si="3"/>
        <v/>
      </c>
      <c r="Z22" s="35" t="str">
        <f t="shared" si="3"/>
        <v/>
      </c>
      <c r="AA22" s="35" t="str">
        <f t="shared" si="3"/>
        <v/>
      </c>
      <c r="AB22" s="35" t="str">
        <f t="shared" si="3"/>
        <v/>
      </c>
      <c r="AC22" s="35" t="str">
        <f t="shared" si="3"/>
        <v/>
      </c>
      <c r="AD22" s="35" t="str">
        <f t="shared" si="3"/>
        <v/>
      </c>
      <c r="AF22" s="26"/>
      <c r="AG22" s="26"/>
      <c r="AH22" s="26"/>
    </row>
    <row r="23" spans="1:34" ht="12.65" customHeight="1">
      <c r="A23" s="36"/>
      <c r="B23" s="36"/>
      <c r="C23" s="36"/>
      <c r="D23" s="36"/>
      <c r="E23" s="36"/>
      <c r="F23" s="36"/>
      <c r="G23" s="36"/>
      <c r="H23" s="36"/>
      <c r="I23" s="36"/>
      <c r="J23" s="36"/>
      <c r="K23" s="36"/>
      <c r="L23" s="76"/>
      <c r="M23" s="76"/>
      <c r="N23" s="76"/>
      <c r="O23" s="23"/>
      <c r="P23" s="75"/>
      <c r="Q23" s="42">
        <f>IF(P23='Invulblad norm per lr'!$B$3,'Invulblad norm per lr'!$C$3,IF(P23='Invulblad norm per lr'!$B$4,'Invulblad norm per lr'!$C$4,IF(P23='Invulblad norm per lr'!$B$5,'Invulblad norm per lr'!$C$5,IF(P23='Invulblad norm per lr'!$B$6,'Invulblad norm per lr'!$C$6,IF(P23='Invulblad norm per lr'!$B$7,'Invulblad norm per lr'!$C$7,IF(P23='Invulblad norm per lr'!$B$8,'Invulblad norm per lr'!$C$8,""))))))</f>
        <v>0</v>
      </c>
      <c r="S23" s="35" t="str">
        <f t="shared" si="3"/>
        <v/>
      </c>
      <c r="T23" s="35" t="str">
        <f t="shared" si="3"/>
        <v/>
      </c>
      <c r="U23" s="35" t="str">
        <f t="shared" si="3"/>
        <v/>
      </c>
      <c r="V23" s="35" t="str">
        <f t="shared" si="3"/>
        <v/>
      </c>
      <c r="W23" s="35" t="str">
        <f t="shared" si="3"/>
        <v/>
      </c>
      <c r="X23" s="35" t="str">
        <f t="shared" si="3"/>
        <v/>
      </c>
      <c r="Y23" s="35" t="str">
        <f t="shared" si="3"/>
        <v/>
      </c>
      <c r="Z23" s="35" t="str">
        <f t="shared" si="3"/>
        <v/>
      </c>
      <c r="AA23" s="35" t="str">
        <f t="shared" si="3"/>
        <v/>
      </c>
      <c r="AB23" s="35" t="str">
        <f t="shared" si="3"/>
        <v/>
      </c>
      <c r="AC23" s="35" t="str">
        <f t="shared" si="3"/>
        <v/>
      </c>
      <c r="AD23" s="35" t="str">
        <f t="shared" si="3"/>
        <v/>
      </c>
      <c r="AF23" s="26"/>
      <c r="AG23" s="26"/>
      <c r="AH23" s="26"/>
    </row>
    <row r="24" spans="1:34" ht="12.65" customHeight="1">
      <c r="A24" s="36"/>
      <c r="B24" s="36"/>
      <c r="C24" s="36"/>
      <c r="D24" s="36"/>
      <c r="E24" s="36"/>
      <c r="F24" s="36"/>
      <c r="G24" s="36"/>
      <c r="H24" s="36"/>
      <c r="I24" s="36"/>
      <c r="J24" s="36"/>
      <c r="K24" s="36"/>
      <c r="L24" s="76"/>
      <c r="M24" s="76"/>
      <c r="N24" s="76"/>
      <c r="O24" s="23"/>
      <c r="P24" s="75"/>
      <c r="Q24" s="42">
        <f>IF(P24='Invulblad norm per lr'!$B$3,'Invulblad norm per lr'!$C$3,IF(P24='Invulblad norm per lr'!$B$4,'Invulblad norm per lr'!$C$4,IF(P24='Invulblad norm per lr'!$B$5,'Invulblad norm per lr'!$C$5,IF(P24='Invulblad norm per lr'!$B$6,'Invulblad norm per lr'!$C$6,IF(P24='Invulblad norm per lr'!$B$7,'Invulblad norm per lr'!$C$7,IF(P24='Invulblad norm per lr'!$B$8,'Invulblad norm per lr'!$C$8,""))))))</f>
        <v>0</v>
      </c>
      <c r="S24" s="35" t="str">
        <f t="shared" si="3"/>
        <v/>
      </c>
      <c r="T24" s="35" t="str">
        <f t="shared" si="3"/>
        <v/>
      </c>
      <c r="U24" s="35" t="str">
        <f t="shared" si="3"/>
        <v/>
      </c>
      <c r="V24" s="35" t="str">
        <f t="shared" si="3"/>
        <v/>
      </c>
      <c r="W24" s="35" t="str">
        <f t="shared" si="3"/>
        <v/>
      </c>
      <c r="X24" s="35" t="str">
        <f t="shared" si="3"/>
        <v/>
      </c>
      <c r="Y24" s="35" t="str">
        <f t="shared" si="3"/>
        <v/>
      </c>
      <c r="Z24" s="35" t="str">
        <f t="shared" si="3"/>
        <v/>
      </c>
      <c r="AA24" s="35" t="str">
        <f t="shared" si="3"/>
        <v/>
      </c>
      <c r="AB24" s="35" t="str">
        <f t="shared" si="3"/>
        <v/>
      </c>
      <c r="AC24" s="35" t="str">
        <f t="shared" si="3"/>
        <v/>
      </c>
      <c r="AD24" s="35" t="str">
        <f t="shared" si="3"/>
        <v/>
      </c>
      <c r="AF24" s="26"/>
      <c r="AG24" s="26"/>
      <c r="AH24" s="26"/>
    </row>
    <row r="25" spans="1:34" ht="12.65" customHeight="1">
      <c r="A25" s="36"/>
      <c r="B25" s="36"/>
      <c r="C25" s="36"/>
      <c r="D25" s="36"/>
      <c r="E25" s="36"/>
      <c r="F25" s="36"/>
      <c r="G25" s="36"/>
      <c r="H25" s="36"/>
      <c r="I25" s="36"/>
      <c r="J25" s="36"/>
      <c r="K25" s="36"/>
      <c r="L25" s="76"/>
      <c r="M25" s="76"/>
      <c r="N25" s="76"/>
      <c r="O25" s="23"/>
      <c r="P25" s="75"/>
      <c r="Q25" s="42">
        <f>IF(P25='Invulblad norm per lr'!$B$3,'Invulblad norm per lr'!$C$3,IF(P25='Invulblad norm per lr'!$B$4,'Invulblad norm per lr'!$C$4,IF(P25='Invulblad norm per lr'!$B$5,'Invulblad norm per lr'!$C$5,IF(P25='Invulblad norm per lr'!$B$6,'Invulblad norm per lr'!$C$6,IF(P25='Invulblad norm per lr'!$B$7,'Invulblad norm per lr'!$C$7,IF(P25='Invulblad norm per lr'!$B$8,'Invulblad norm per lr'!$C$8,""))))))</f>
        <v>0</v>
      </c>
      <c r="S25" s="35" t="str">
        <f t="shared" si="3"/>
        <v/>
      </c>
      <c r="T25" s="35" t="str">
        <f t="shared" si="3"/>
        <v/>
      </c>
      <c r="U25" s="35" t="str">
        <f t="shared" si="3"/>
        <v/>
      </c>
      <c r="V25" s="35" t="str">
        <f t="shared" si="3"/>
        <v/>
      </c>
      <c r="W25" s="35" t="str">
        <f t="shared" si="3"/>
        <v/>
      </c>
      <c r="X25" s="35" t="str">
        <f t="shared" si="3"/>
        <v/>
      </c>
      <c r="Y25" s="35" t="str">
        <f t="shared" si="3"/>
        <v/>
      </c>
      <c r="Z25" s="35" t="str">
        <f t="shared" si="3"/>
        <v/>
      </c>
      <c r="AA25" s="35" t="str">
        <f t="shared" si="3"/>
        <v/>
      </c>
      <c r="AB25" s="35" t="str">
        <f t="shared" si="3"/>
        <v/>
      </c>
      <c r="AC25" s="35" t="str">
        <f t="shared" si="3"/>
        <v/>
      </c>
      <c r="AD25" s="35" t="str">
        <f t="shared" si="3"/>
        <v/>
      </c>
      <c r="AF25" s="26"/>
      <c r="AG25" s="26"/>
      <c r="AH25" s="26"/>
    </row>
    <row r="26" spans="1:34" ht="14.5">
      <c r="A26" s="36"/>
      <c r="B26" s="36"/>
      <c r="C26" s="36"/>
      <c r="D26" s="36"/>
      <c r="E26" s="36"/>
      <c r="F26" s="36"/>
      <c r="G26" s="36"/>
      <c r="H26" s="36"/>
      <c r="I26" s="36"/>
      <c r="J26" s="36"/>
      <c r="K26" s="36"/>
      <c r="L26" s="76"/>
      <c r="M26" s="76"/>
      <c r="N26" s="76"/>
      <c r="O26" s="23"/>
      <c r="P26" s="75"/>
      <c r="Q26" s="42">
        <f>IF(P26='Invulblad norm per lr'!$B$3,'Invulblad norm per lr'!$C$3,IF(P26='Invulblad norm per lr'!$B$4,'Invulblad norm per lr'!$C$4,IF(P26='Invulblad norm per lr'!$B$5,'Invulblad norm per lr'!$C$5,IF(P26='Invulblad norm per lr'!$B$6,'Invulblad norm per lr'!$C$6,IF(P26='Invulblad norm per lr'!$B$7,'Invulblad norm per lr'!$C$7,IF(P26='Invulblad norm per lr'!$B$8,'Invulblad norm per lr'!$C$8,""))))))</f>
        <v>0</v>
      </c>
      <c r="S26" s="35" t="str">
        <f t="shared" si="3"/>
        <v/>
      </c>
      <c r="T26" s="35" t="str">
        <f t="shared" si="3"/>
        <v/>
      </c>
      <c r="U26" s="35" t="str">
        <f t="shared" si="3"/>
        <v/>
      </c>
      <c r="V26" s="35" t="str">
        <f t="shared" si="3"/>
        <v/>
      </c>
      <c r="W26" s="35" t="str">
        <f t="shared" si="3"/>
        <v/>
      </c>
      <c r="X26" s="35" t="str">
        <f t="shared" si="3"/>
        <v/>
      </c>
      <c r="Y26" s="35" t="str">
        <f t="shared" si="3"/>
        <v/>
      </c>
      <c r="Z26" s="35" t="str">
        <f t="shared" si="3"/>
        <v/>
      </c>
      <c r="AA26" s="35" t="str">
        <f t="shared" si="3"/>
        <v/>
      </c>
      <c r="AB26" s="35" t="str">
        <f t="shared" si="3"/>
        <v/>
      </c>
      <c r="AC26" s="35" t="str">
        <f t="shared" si="3"/>
        <v/>
      </c>
      <c r="AD26" s="35" t="str">
        <f t="shared" si="3"/>
        <v/>
      </c>
      <c r="AF26" s="26"/>
      <c r="AG26" s="26"/>
      <c r="AH26" s="26"/>
    </row>
    <row r="27" spans="1:34" ht="14.5">
      <c r="A27" s="36"/>
      <c r="B27" s="36"/>
      <c r="C27" s="36"/>
      <c r="D27" s="36"/>
      <c r="E27" s="36"/>
      <c r="F27" s="36"/>
      <c r="G27" s="36"/>
      <c r="H27" s="36"/>
      <c r="I27" s="36"/>
      <c r="J27" s="36"/>
      <c r="K27" s="36"/>
      <c r="L27" s="76"/>
      <c r="M27" s="76"/>
      <c r="N27" s="76"/>
      <c r="O27" s="23"/>
      <c r="P27" s="75"/>
      <c r="Q27" s="42">
        <f>IF(P27='Invulblad norm per lr'!$B$3,'Invulblad norm per lr'!$C$3,IF(P27='Invulblad norm per lr'!$B$4,'Invulblad norm per lr'!$C$4,IF(P27='Invulblad norm per lr'!$B$5,'Invulblad norm per lr'!$C$5,IF(P27='Invulblad norm per lr'!$B$6,'Invulblad norm per lr'!$C$6,IF(P27='Invulblad norm per lr'!$B$7,'Invulblad norm per lr'!$C$7,IF(P27='Invulblad norm per lr'!$B$8,'Invulblad norm per lr'!$C$8,""))))))</f>
        <v>0</v>
      </c>
      <c r="S27" s="35" t="str">
        <f t="shared" si="3"/>
        <v/>
      </c>
      <c r="T27" s="35" t="str">
        <f t="shared" si="3"/>
        <v/>
      </c>
      <c r="U27" s="35" t="str">
        <f t="shared" si="3"/>
        <v/>
      </c>
      <c r="V27" s="35" t="str">
        <f t="shared" si="3"/>
        <v/>
      </c>
      <c r="W27" s="35" t="str">
        <f t="shared" si="3"/>
        <v/>
      </c>
      <c r="X27" s="35" t="str">
        <f t="shared" si="3"/>
        <v/>
      </c>
      <c r="Y27" s="35" t="str">
        <f t="shared" si="3"/>
        <v/>
      </c>
      <c r="Z27" s="35" t="str">
        <f t="shared" si="3"/>
        <v/>
      </c>
      <c r="AA27" s="35" t="str">
        <f t="shared" si="3"/>
        <v/>
      </c>
      <c r="AB27" s="35" t="str">
        <f t="shared" si="3"/>
        <v/>
      </c>
      <c r="AC27" s="35" t="str">
        <f t="shared" si="3"/>
        <v/>
      </c>
      <c r="AD27" s="35" t="str">
        <f t="shared" si="3"/>
        <v/>
      </c>
      <c r="AF27" s="26"/>
      <c r="AG27" s="26"/>
      <c r="AH27" s="26"/>
    </row>
    <row r="28" spans="1:34" ht="14.5">
      <c r="A28" s="36"/>
      <c r="B28" s="36"/>
      <c r="C28" s="36"/>
      <c r="D28" s="36"/>
      <c r="E28" s="36"/>
      <c r="F28" s="36"/>
      <c r="G28" s="36"/>
      <c r="H28" s="36"/>
      <c r="I28" s="36"/>
      <c r="J28" s="36"/>
      <c r="K28" s="36"/>
      <c r="L28" s="76"/>
      <c r="M28" s="76"/>
      <c r="N28" s="76"/>
      <c r="O28" s="23"/>
      <c r="P28" s="75"/>
      <c r="Q28" s="42">
        <f>IF(P28='Invulblad norm per lr'!$B$3,'Invulblad norm per lr'!$C$3,IF(P28='Invulblad norm per lr'!$B$4,'Invulblad norm per lr'!$C$4,IF(P28='Invulblad norm per lr'!$B$5,'Invulblad norm per lr'!$C$5,IF(P28='Invulblad norm per lr'!$B$6,'Invulblad norm per lr'!$C$6,IF(P28='Invulblad norm per lr'!$B$7,'Invulblad norm per lr'!$C$7,IF(P28='Invulblad norm per lr'!$B$8,'Invulblad norm per lr'!$C$8,""))))))</f>
        <v>0</v>
      </c>
      <c r="S28" s="35" t="str">
        <f t="shared" si="3"/>
        <v/>
      </c>
      <c r="T28" s="35" t="str">
        <f t="shared" si="3"/>
        <v/>
      </c>
      <c r="U28" s="35" t="str">
        <f t="shared" si="3"/>
        <v/>
      </c>
      <c r="V28" s="35" t="str">
        <f t="shared" si="3"/>
        <v/>
      </c>
      <c r="W28" s="35" t="str">
        <f t="shared" si="3"/>
        <v/>
      </c>
      <c r="X28" s="35" t="str">
        <f t="shared" si="3"/>
        <v/>
      </c>
      <c r="Y28" s="35" t="str">
        <f t="shared" si="3"/>
        <v/>
      </c>
      <c r="Z28" s="35" t="str">
        <f t="shared" si="3"/>
        <v/>
      </c>
      <c r="AA28" s="35" t="str">
        <f t="shared" si="3"/>
        <v/>
      </c>
      <c r="AB28" s="35" t="str">
        <f t="shared" si="3"/>
        <v/>
      </c>
      <c r="AC28" s="35" t="str">
        <f t="shared" si="3"/>
        <v/>
      </c>
      <c r="AD28" s="35" t="str">
        <f t="shared" si="3"/>
        <v/>
      </c>
      <c r="AF28" s="26"/>
      <c r="AG28" s="26"/>
      <c r="AH28" s="26"/>
    </row>
    <row r="29" spans="1:34" ht="14.5">
      <c r="A29" s="36"/>
      <c r="B29" s="36"/>
      <c r="C29" s="36"/>
      <c r="D29" s="36"/>
      <c r="E29" s="36"/>
      <c r="F29" s="36"/>
      <c r="G29" s="36"/>
      <c r="H29" s="36"/>
      <c r="I29" s="36"/>
      <c r="J29" s="36"/>
      <c r="K29" s="36"/>
      <c r="L29" s="76"/>
      <c r="M29" s="76"/>
      <c r="N29" s="76"/>
      <c r="O29" s="23"/>
      <c r="P29" s="75"/>
      <c r="Q29" s="42">
        <f>IF(P29='Invulblad norm per lr'!$B$3,'Invulblad norm per lr'!$C$3,IF(P29='Invulblad norm per lr'!$B$4,'Invulblad norm per lr'!$C$4,IF(P29='Invulblad norm per lr'!$B$5,'Invulblad norm per lr'!$C$5,IF(P29='Invulblad norm per lr'!$B$6,'Invulblad norm per lr'!$C$6,IF(P29='Invulblad norm per lr'!$B$7,'Invulblad norm per lr'!$C$7,IF(P29='Invulblad norm per lr'!$B$8,'Invulblad norm per lr'!$C$8,""))))))</f>
        <v>0</v>
      </c>
      <c r="S29" s="35" t="str">
        <f t="shared" si="3"/>
        <v/>
      </c>
      <c r="T29" s="35" t="str">
        <f t="shared" si="3"/>
        <v/>
      </c>
      <c r="U29" s="35" t="str">
        <f t="shared" si="3"/>
        <v/>
      </c>
      <c r="V29" s="35" t="str">
        <f t="shared" si="3"/>
        <v/>
      </c>
      <c r="W29" s="35" t="str">
        <f t="shared" si="3"/>
        <v/>
      </c>
      <c r="X29" s="35" t="str">
        <f t="shared" si="3"/>
        <v/>
      </c>
      <c r="Y29" s="35" t="str">
        <f t="shared" si="3"/>
        <v/>
      </c>
      <c r="Z29" s="35" t="str">
        <f t="shared" si="3"/>
        <v/>
      </c>
      <c r="AA29" s="35" t="str">
        <f t="shared" si="3"/>
        <v/>
      </c>
      <c r="AB29" s="35" t="str">
        <f t="shared" si="3"/>
        <v/>
      </c>
      <c r="AC29" s="35" t="str">
        <f t="shared" si="3"/>
        <v/>
      </c>
      <c r="AD29" s="35" t="str">
        <f t="shared" si="3"/>
        <v/>
      </c>
      <c r="AF29" s="26"/>
      <c r="AG29" s="26"/>
      <c r="AH29" s="26"/>
    </row>
    <row r="30" spans="1:34" ht="14.5">
      <c r="A30" s="36"/>
      <c r="B30" s="36"/>
      <c r="C30" s="36"/>
      <c r="D30" s="36"/>
      <c r="E30" s="36"/>
      <c r="F30" s="36"/>
      <c r="G30" s="36"/>
      <c r="H30" s="36"/>
      <c r="I30" s="36"/>
      <c r="J30" s="36"/>
      <c r="K30" s="36"/>
      <c r="L30" s="76"/>
      <c r="M30" s="76"/>
      <c r="N30" s="76"/>
      <c r="O30" s="23"/>
      <c r="P30" s="75"/>
      <c r="Q30" s="42">
        <f>IF(P30='Invulblad norm per lr'!$B$3,'Invulblad norm per lr'!$C$3,IF(P30='Invulblad norm per lr'!$B$4,'Invulblad norm per lr'!$C$4,IF(P30='Invulblad norm per lr'!$B$5,'Invulblad norm per lr'!$C$5,IF(P30='Invulblad norm per lr'!$B$6,'Invulblad norm per lr'!$C$6,IF(P30='Invulblad norm per lr'!$B$7,'Invulblad norm per lr'!$C$7,IF(P30='Invulblad norm per lr'!$B$8,'Invulblad norm per lr'!$C$8,""))))))</f>
        <v>0</v>
      </c>
      <c r="S30" s="35" t="str">
        <f t="shared" si="3"/>
        <v/>
      </c>
      <c r="T30" s="35" t="str">
        <f t="shared" si="3"/>
        <v/>
      </c>
      <c r="U30" s="35" t="str">
        <f t="shared" si="3"/>
        <v/>
      </c>
      <c r="V30" s="35" t="str">
        <f t="shared" si="3"/>
        <v/>
      </c>
      <c r="W30" s="35" t="str">
        <f t="shared" si="3"/>
        <v/>
      </c>
      <c r="X30" s="35" t="str">
        <f t="shared" si="3"/>
        <v/>
      </c>
      <c r="Y30" s="35" t="str">
        <f t="shared" si="3"/>
        <v/>
      </c>
      <c r="Z30" s="35" t="str">
        <f t="shared" si="3"/>
        <v/>
      </c>
      <c r="AA30" s="35" t="str">
        <f t="shared" si="3"/>
        <v/>
      </c>
      <c r="AB30" s="35" t="str">
        <f t="shared" si="3"/>
        <v/>
      </c>
      <c r="AC30" s="35" t="str">
        <f t="shared" si="3"/>
        <v/>
      </c>
      <c r="AD30" s="35" t="str">
        <f t="shared" si="3"/>
        <v/>
      </c>
      <c r="AF30" s="26"/>
      <c r="AG30" s="26"/>
      <c r="AH30" s="26"/>
    </row>
    <row r="31" spans="1:34" ht="15" customHeight="1">
      <c r="A31" s="36"/>
      <c r="B31" s="36"/>
      <c r="C31" s="36"/>
      <c r="D31" s="36"/>
      <c r="E31" s="36"/>
      <c r="F31" s="36"/>
      <c r="G31" s="36"/>
      <c r="H31" s="36"/>
      <c r="I31" s="36"/>
      <c r="J31" s="36"/>
      <c r="K31" s="36"/>
      <c r="L31" s="76"/>
      <c r="M31" s="76"/>
      <c r="N31" s="76"/>
      <c r="O31" s="23"/>
      <c r="P31" s="75"/>
      <c r="Q31" s="42">
        <f>IF(P31='Invulblad norm per lr'!$B$3,'Invulblad norm per lr'!$C$3,IF(P31='Invulblad norm per lr'!$B$4,'Invulblad norm per lr'!$C$4,IF(P31='Invulblad norm per lr'!$B$5,'Invulblad norm per lr'!$C$5,IF(P31='Invulblad norm per lr'!$B$6,'Invulblad norm per lr'!$C$6,IF(P31='Invulblad norm per lr'!$B$7,'Invulblad norm per lr'!$C$7,IF(P31='Invulblad norm per lr'!$B$8,'Invulblad norm per lr'!$C$8,""))))))</f>
        <v>0</v>
      </c>
      <c r="S31" s="35" t="str">
        <f t="shared" si="3"/>
        <v/>
      </c>
      <c r="T31" s="35" t="str">
        <f t="shared" si="3"/>
        <v/>
      </c>
      <c r="U31" s="35" t="str">
        <f t="shared" si="3"/>
        <v/>
      </c>
      <c r="V31" s="35" t="str">
        <f t="shared" si="3"/>
        <v/>
      </c>
      <c r="W31" s="35" t="str">
        <f t="shared" si="3"/>
        <v/>
      </c>
      <c r="X31" s="35" t="str">
        <f t="shared" si="3"/>
        <v/>
      </c>
      <c r="Y31" s="35" t="str">
        <f t="shared" si="3"/>
        <v/>
      </c>
      <c r="Z31" s="35" t="str">
        <f t="shared" si="3"/>
        <v/>
      </c>
      <c r="AA31" s="35" t="str">
        <f t="shared" si="3"/>
        <v/>
      </c>
      <c r="AB31" s="35" t="str">
        <f t="shared" si="3"/>
        <v/>
      </c>
      <c r="AC31" s="35" t="str">
        <f t="shared" si="3"/>
        <v/>
      </c>
      <c r="AD31" s="35" t="str">
        <f t="shared" si="3"/>
        <v/>
      </c>
      <c r="AF31" s="26"/>
      <c r="AG31" s="26"/>
      <c r="AH31" s="26"/>
    </row>
    <row r="32" spans="1:34" ht="15" customHeight="1">
      <c r="A32" s="36"/>
      <c r="B32" s="36"/>
      <c r="C32" s="36"/>
      <c r="D32" s="36"/>
      <c r="E32" s="36"/>
      <c r="F32" s="36"/>
      <c r="G32" s="36"/>
      <c r="H32" s="36"/>
      <c r="I32" s="36"/>
      <c r="J32" s="36"/>
      <c r="K32" s="36"/>
      <c r="L32" s="76"/>
      <c r="M32" s="76"/>
      <c r="N32" s="76"/>
      <c r="O32" s="23"/>
      <c r="P32" s="75"/>
      <c r="Q32" s="42">
        <f>IF(P32='Invulblad norm per lr'!$B$3,'Invulblad norm per lr'!$C$3,IF(P32='Invulblad norm per lr'!$B$4,'Invulblad norm per lr'!$C$4,IF(P32='Invulblad norm per lr'!$B$5,'Invulblad norm per lr'!$C$5,IF(P32='Invulblad norm per lr'!$B$6,'Invulblad norm per lr'!$C$6,IF(P32='Invulblad norm per lr'!$B$7,'Invulblad norm per lr'!$C$7,IF(P32='Invulblad norm per lr'!$B$8,'Invulblad norm per lr'!$C$8,""))))))</f>
        <v>0</v>
      </c>
      <c r="S32" s="35" t="str">
        <f t="shared" si="3"/>
        <v/>
      </c>
      <c r="T32" s="35" t="str">
        <f t="shared" si="3"/>
        <v/>
      </c>
      <c r="U32" s="35" t="str">
        <f t="shared" si="3"/>
        <v/>
      </c>
      <c r="V32" s="35" t="str">
        <f t="shared" si="3"/>
        <v/>
      </c>
      <c r="W32" s="35" t="str">
        <f t="shared" si="3"/>
        <v/>
      </c>
      <c r="X32" s="35" t="str">
        <f t="shared" si="3"/>
        <v/>
      </c>
      <c r="Y32" s="35" t="str">
        <f t="shared" si="3"/>
        <v/>
      </c>
      <c r="Z32" s="35" t="str">
        <f t="shared" si="3"/>
        <v/>
      </c>
      <c r="AA32" s="35" t="str">
        <f t="shared" si="3"/>
        <v/>
      </c>
      <c r="AB32" s="35" t="str">
        <f t="shared" si="3"/>
        <v/>
      </c>
      <c r="AC32" s="35" t="str">
        <f t="shared" si="3"/>
        <v/>
      </c>
      <c r="AD32" s="35" t="str">
        <f t="shared" si="3"/>
        <v/>
      </c>
      <c r="AF32" s="26"/>
      <c r="AG32" s="26"/>
      <c r="AH32" s="26"/>
    </row>
    <row r="33" spans="1:34" ht="15" customHeight="1">
      <c r="A33" s="36"/>
      <c r="B33" s="36"/>
      <c r="C33" s="36"/>
      <c r="D33" s="36"/>
      <c r="E33" s="36"/>
      <c r="F33" s="36"/>
      <c r="G33" s="36"/>
      <c r="H33" s="36"/>
      <c r="I33" s="36"/>
      <c r="J33" s="36"/>
      <c r="K33" s="36"/>
      <c r="L33" s="76"/>
      <c r="M33" s="76"/>
      <c r="N33" s="76"/>
      <c r="O33" s="23"/>
      <c r="P33" s="75"/>
      <c r="Q33" s="42">
        <f>IF(P33='Invulblad norm per lr'!$B$3,'Invulblad norm per lr'!$C$3,IF(P33='Invulblad norm per lr'!$B$4,'Invulblad norm per lr'!$C$4,IF(P33='Invulblad norm per lr'!$B$5,'Invulblad norm per lr'!$C$5,IF(P33='Invulblad norm per lr'!$B$6,'Invulblad norm per lr'!$C$6,IF(P33='Invulblad norm per lr'!$B$7,'Invulblad norm per lr'!$C$7,IF(P33='Invulblad norm per lr'!$B$8,'Invulblad norm per lr'!$C$8,""))))))</f>
        <v>0</v>
      </c>
      <c r="S33" s="35" t="str">
        <f t="shared" si="3"/>
        <v/>
      </c>
      <c r="T33" s="35" t="str">
        <f t="shared" si="3"/>
        <v/>
      </c>
      <c r="U33" s="35" t="str">
        <f t="shared" si="3"/>
        <v/>
      </c>
      <c r="V33" s="35" t="str">
        <f t="shared" si="3"/>
        <v/>
      </c>
      <c r="W33" s="35" t="str">
        <f t="shared" si="3"/>
        <v/>
      </c>
      <c r="X33" s="35" t="str">
        <f t="shared" si="3"/>
        <v/>
      </c>
      <c r="Y33" s="35" t="str">
        <f t="shared" si="3"/>
        <v/>
      </c>
      <c r="Z33" s="35" t="str">
        <f t="shared" si="3"/>
        <v/>
      </c>
      <c r="AA33" s="35" t="str">
        <f t="shared" si="3"/>
        <v/>
      </c>
      <c r="AB33" s="35" t="str">
        <f t="shared" si="3"/>
        <v/>
      </c>
      <c r="AC33" s="35" t="str">
        <f t="shared" si="3"/>
        <v/>
      </c>
      <c r="AD33" s="35" t="str">
        <f t="shared" si="3"/>
        <v/>
      </c>
      <c r="AF33" s="26"/>
      <c r="AG33" s="26"/>
      <c r="AH33" s="26"/>
    </row>
    <row r="34" spans="1:34" ht="15" customHeight="1">
      <c r="A34" s="36"/>
      <c r="B34" s="36"/>
      <c r="C34" s="36"/>
      <c r="D34" s="36"/>
      <c r="E34" s="36"/>
      <c r="F34" s="36"/>
      <c r="G34" s="36"/>
      <c r="H34" s="36"/>
      <c r="I34" s="36"/>
      <c r="J34" s="36"/>
      <c r="K34" s="36"/>
      <c r="L34" s="76"/>
      <c r="M34" s="76"/>
      <c r="N34" s="76"/>
      <c r="O34" s="23"/>
      <c r="P34" s="75"/>
      <c r="Q34" s="42">
        <f>IF(P34='Invulblad norm per lr'!$B$3,'Invulblad norm per lr'!$C$3,IF(P34='Invulblad norm per lr'!$B$4,'Invulblad norm per lr'!$C$4,IF(P34='Invulblad norm per lr'!$B$5,'Invulblad norm per lr'!$C$5,IF(P34='Invulblad norm per lr'!$B$6,'Invulblad norm per lr'!$C$6,IF(P34='Invulblad norm per lr'!$B$7,'Invulblad norm per lr'!$C$7,IF(P34='Invulblad norm per lr'!$B$8,'Invulblad norm per lr'!$C$8,""))))))</f>
        <v>0</v>
      </c>
      <c r="S34" s="35" t="str">
        <f t="shared" si="3"/>
        <v/>
      </c>
      <c r="T34" s="35" t="str">
        <f t="shared" si="3"/>
        <v/>
      </c>
      <c r="U34" s="35" t="str">
        <f t="shared" si="3"/>
        <v/>
      </c>
      <c r="V34" s="35" t="str">
        <f t="shared" si="3"/>
        <v/>
      </c>
      <c r="W34" s="35" t="str">
        <f t="shared" si="3"/>
        <v/>
      </c>
      <c r="X34" s="35" t="str">
        <f t="shared" si="3"/>
        <v/>
      </c>
      <c r="Y34" s="35" t="str">
        <f t="shared" si="3"/>
        <v/>
      </c>
      <c r="Z34" s="35" t="str">
        <f t="shared" si="3"/>
        <v/>
      </c>
      <c r="AA34" s="35" t="str">
        <f t="shared" si="3"/>
        <v/>
      </c>
      <c r="AB34" s="35" t="str">
        <f t="shared" si="3"/>
        <v/>
      </c>
      <c r="AC34" s="35" t="str">
        <f t="shared" si="3"/>
        <v/>
      </c>
      <c r="AD34" s="35" t="str">
        <f t="shared" si="3"/>
        <v/>
      </c>
      <c r="AF34" s="26"/>
      <c r="AG34" s="26"/>
      <c r="AH34" s="26"/>
    </row>
    <row r="35" spans="1:34" ht="15" customHeight="1">
      <c r="A35" s="36"/>
      <c r="B35" s="36"/>
      <c r="C35" s="36"/>
      <c r="D35" s="36"/>
      <c r="E35" s="36"/>
      <c r="F35" s="36"/>
      <c r="G35" s="36"/>
      <c r="H35" s="36"/>
      <c r="I35" s="36"/>
      <c r="J35" s="36"/>
      <c r="K35" s="36"/>
      <c r="L35" s="76"/>
      <c r="M35" s="76"/>
      <c r="N35" s="76"/>
      <c r="O35" s="23"/>
      <c r="P35" s="75"/>
      <c r="Q35" s="42">
        <f>IF(P35='Invulblad norm per lr'!$B$3,'Invulblad norm per lr'!$C$3,IF(P35='Invulblad norm per lr'!$B$4,'Invulblad norm per lr'!$C$4,IF(P35='Invulblad norm per lr'!$B$5,'Invulblad norm per lr'!$C$5,IF(P35='Invulblad norm per lr'!$B$6,'Invulblad norm per lr'!$C$6,IF(P35='Invulblad norm per lr'!$B$7,'Invulblad norm per lr'!$C$7,IF(P35='Invulblad norm per lr'!$B$8,'Invulblad norm per lr'!$C$8,""))))))</f>
        <v>0</v>
      </c>
      <c r="S35" s="35" t="str">
        <f t="shared" si="3"/>
        <v/>
      </c>
      <c r="T35" s="35" t="str">
        <f t="shared" si="3"/>
        <v/>
      </c>
      <c r="U35" s="35" t="str">
        <f t="shared" si="3"/>
        <v/>
      </c>
      <c r="V35" s="35" t="str">
        <f t="shared" si="3"/>
        <v/>
      </c>
      <c r="W35" s="35" t="str">
        <f t="shared" si="3"/>
        <v/>
      </c>
      <c r="X35" s="35" t="str">
        <f t="shared" si="3"/>
        <v/>
      </c>
      <c r="Y35" s="35" t="str">
        <f t="shared" si="3"/>
        <v/>
      </c>
      <c r="Z35" s="35" t="str">
        <f t="shared" si="3"/>
        <v/>
      </c>
      <c r="AA35" s="35" t="str">
        <f t="shared" si="3"/>
        <v/>
      </c>
      <c r="AB35" s="35" t="str">
        <f t="shared" si="3"/>
        <v/>
      </c>
      <c r="AC35" s="35" t="str">
        <f t="shared" si="3"/>
        <v/>
      </c>
      <c r="AD35" s="35" t="str">
        <f t="shared" si="3"/>
        <v/>
      </c>
      <c r="AF35" s="26"/>
      <c r="AG35" s="26"/>
      <c r="AH35" s="26"/>
    </row>
    <row r="36" spans="1:34" ht="15" customHeight="1">
      <c r="A36" s="36"/>
      <c r="B36" s="36"/>
      <c r="C36" s="36"/>
      <c r="D36" s="36"/>
      <c r="E36" s="36"/>
      <c r="F36" s="36"/>
      <c r="G36" s="36"/>
      <c r="H36" s="36"/>
      <c r="I36" s="36"/>
      <c r="J36" s="36"/>
      <c r="K36" s="36"/>
      <c r="L36" s="76"/>
      <c r="M36" s="76"/>
      <c r="N36" s="76"/>
      <c r="O36" s="23"/>
      <c r="P36" s="75"/>
      <c r="Q36" s="42">
        <f>IF(P36='Invulblad norm per lr'!$B$3,'Invulblad norm per lr'!$C$3,IF(P36='Invulblad norm per lr'!$B$4,'Invulblad norm per lr'!$C$4,IF(P36='Invulblad norm per lr'!$B$5,'Invulblad norm per lr'!$C$5,IF(P36='Invulblad norm per lr'!$B$6,'Invulblad norm per lr'!$C$6,IF(P36='Invulblad norm per lr'!$B$7,'Invulblad norm per lr'!$C$7,IF(P36='Invulblad norm per lr'!$B$8,'Invulblad norm per lr'!$C$8,""))))))</f>
        <v>0</v>
      </c>
      <c r="S36" s="35" t="str">
        <f t="shared" si="3"/>
        <v/>
      </c>
      <c r="T36" s="35" t="str">
        <f t="shared" si="3"/>
        <v/>
      </c>
      <c r="U36" s="35" t="str">
        <f t="shared" si="3"/>
        <v/>
      </c>
      <c r="V36" s="35" t="str">
        <f t="shared" si="3"/>
        <v/>
      </c>
      <c r="W36" s="35" t="str">
        <f t="shared" si="3"/>
        <v/>
      </c>
      <c r="X36" s="35" t="str">
        <f t="shared" si="3"/>
        <v/>
      </c>
      <c r="Y36" s="35" t="str">
        <f t="shared" si="3"/>
        <v/>
      </c>
      <c r="Z36" s="35" t="str">
        <f t="shared" si="3"/>
        <v/>
      </c>
      <c r="AA36" s="35" t="str">
        <f t="shared" si="3"/>
        <v/>
      </c>
      <c r="AB36" s="35" t="str">
        <f t="shared" si="3"/>
        <v/>
      </c>
      <c r="AC36" s="35" t="str">
        <f t="shared" si="3"/>
        <v/>
      </c>
      <c r="AD36" s="35" t="str">
        <f t="shared" si="3"/>
        <v/>
      </c>
      <c r="AF36" s="26"/>
      <c r="AG36" s="26"/>
      <c r="AH36" s="26"/>
    </row>
    <row r="37" spans="1:34" ht="15" customHeight="1">
      <c r="A37" s="36"/>
      <c r="B37" s="36"/>
      <c r="C37" s="36"/>
      <c r="D37" s="36"/>
      <c r="E37" s="36"/>
      <c r="F37" s="36"/>
      <c r="G37" s="36"/>
      <c r="H37" s="36"/>
      <c r="I37" s="36"/>
      <c r="J37" s="36"/>
      <c r="K37" s="36"/>
      <c r="L37" s="76"/>
      <c r="M37" s="76"/>
      <c r="N37" s="76"/>
      <c r="O37" s="23"/>
      <c r="P37" s="75"/>
      <c r="Q37" s="42">
        <f>IF(P37='Invulblad norm per lr'!$B$3,'Invulblad norm per lr'!$C$3,IF(P37='Invulblad norm per lr'!$B$4,'Invulblad norm per lr'!$C$4,IF(P37='Invulblad norm per lr'!$B$5,'Invulblad norm per lr'!$C$5,IF(P37='Invulblad norm per lr'!$B$6,'Invulblad norm per lr'!$C$6,IF(P37='Invulblad norm per lr'!$B$7,'Invulblad norm per lr'!$C$7,IF(P37='Invulblad norm per lr'!$B$8,'Invulblad norm per lr'!$C$8,""))))))</f>
        <v>0</v>
      </c>
      <c r="S37" s="35" t="str">
        <f t="shared" si="3"/>
        <v/>
      </c>
      <c r="T37" s="35" t="str">
        <f t="shared" si="3"/>
        <v/>
      </c>
      <c r="U37" s="35" t="str">
        <f t="shared" si="3"/>
        <v/>
      </c>
      <c r="V37" s="35" t="str">
        <f t="shared" si="3"/>
        <v/>
      </c>
      <c r="W37" s="35" t="str">
        <f t="shared" si="3"/>
        <v/>
      </c>
      <c r="X37" s="35" t="str">
        <f t="shared" si="3"/>
        <v/>
      </c>
      <c r="Y37" s="35" t="str">
        <f t="shared" si="3"/>
        <v/>
      </c>
      <c r="Z37" s="35" t="str">
        <f t="shared" si="3"/>
        <v/>
      </c>
      <c r="AA37" s="35" t="str">
        <f t="shared" si="3"/>
        <v/>
      </c>
      <c r="AB37" s="35" t="str">
        <f t="shared" si="3"/>
        <v/>
      </c>
      <c r="AC37" s="35" t="str">
        <f t="shared" si="3"/>
        <v/>
      </c>
      <c r="AD37" s="35" t="str">
        <f t="shared" si="3"/>
        <v/>
      </c>
      <c r="AF37" s="26"/>
      <c r="AG37" s="26"/>
      <c r="AH37" s="26"/>
    </row>
    <row r="38" spans="1:34" ht="15" customHeight="1">
      <c r="A38" s="36"/>
      <c r="B38" s="36"/>
      <c r="C38" s="36"/>
      <c r="D38" s="36"/>
      <c r="E38" s="36"/>
      <c r="F38" s="36"/>
      <c r="G38" s="36"/>
      <c r="H38" s="36"/>
      <c r="I38" s="36"/>
      <c r="J38" s="36"/>
      <c r="K38" s="36"/>
      <c r="L38" s="76"/>
      <c r="M38" s="76"/>
      <c r="N38" s="76"/>
      <c r="O38" s="23"/>
      <c r="P38" s="75"/>
      <c r="Q38" s="42">
        <f>IF(P38='Invulblad norm per lr'!$B$3,'Invulblad norm per lr'!$C$3,IF(P38='Invulblad norm per lr'!$B$4,'Invulblad norm per lr'!$C$4,IF(P38='Invulblad norm per lr'!$B$5,'Invulblad norm per lr'!$C$5,IF(P38='Invulblad norm per lr'!$B$6,'Invulblad norm per lr'!$C$6,IF(P38='Invulblad norm per lr'!$B$7,'Invulblad norm per lr'!$C$7,IF(P38='Invulblad norm per lr'!$B$8,'Invulblad norm per lr'!$C$8,""))))))</f>
        <v>0</v>
      </c>
      <c r="S38" s="35" t="str">
        <f t="shared" si="3"/>
        <v/>
      </c>
      <c r="T38" s="35" t="str">
        <f t="shared" si="3"/>
        <v/>
      </c>
      <c r="U38" s="35" t="str">
        <f t="shared" si="3"/>
        <v/>
      </c>
      <c r="V38" s="35" t="str">
        <f t="shared" si="3"/>
        <v/>
      </c>
      <c r="W38" s="35" t="str">
        <f t="shared" si="3"/>
        <v/>
      </c>
      <c r="X38" s="35" t="str">
        <f t="shared" si="3"/>
        <v/>
      </c>
      <c r="Y38" s="35" t="str">
        <f t="shared" si="3"/>
        <v/>
      </c>
      <c r="Z38" s="35" t="str">
        <f t="shared" si="3"/>
        <v/>
      </c>
      <c r="AA38" s="35" t="str">
        <f t="shared" si="3"/>
        <v/>
      </c>
      <c r="AB38" s="35" t="str">
        <f t="shared" si="3"/>
        <v/>
      </c>
      <c r="AC38" s="35" t="str">
        <f t="shared" si="3"/>
        <v/>
      </c>
      <c r="AD38" s="35" t="str">
        <f t="shared" si="3"/>
        <v/>
      </c>
      <c r="AF38" s="26"/>
      <c r="AG38" s="26"/>
      <c r="AH38" s="26"/>
    </row>
    <row r="39" spans="1:34" ht="15" customHeight="1">
      <c r="A39" s="36"/>
      <c r="B39" s="36"/>
      <c r="C39" s="36"/>
      <c r="D39" s="36"/>
      <c r="E39" s="36"/>
      <c r="F39" s="36"/>
      <c r="G39" s="36"/>
      <c r="H39" s="36"/>
      <c r="I39" s="36"/>
      <c r="J39" s="36"/>
      <c r="K39" s="36"/>
      <c r="L39" s="76"/>
      <c r="M39" s="76"/>
      <c r="N39" s="76"/>
      <c r="O39" s="23"/>
      <c r="P39" s="75"/>
      <c r="Q39" s="42">
        <f>IF(P39='Invulblad norm per lr'!$B$3,'Invulblad norm per lr'!$C$3,IF(P39='Invulblad norm per lr'!$B$4,'Invulblad norm per lr'!$C$4,IF(P39='Invulblad norm per lr'!$B$5,'Invulblad norm per lr'!$C$5,IF(P39='Invulblad norm per lr'!$B$6,'Invulblad norm per lr'!$C$6,IF(P39='Invulblad norm per lr'!$B$7,'Invulblad norm per lr'!$C$7,IF(P39='Invulblad norm per lr'!$B$8,'Invulblad norm per lr'!$C$8,""))))))</f>
        <v>0</v>
      </c>
      <c r="S39" s="35" t="str">
        <f t="shared" si="3"/>
        <v/>
      </c>
      <c r="T39" s="35" t="str">
        <f t="shared" si="3"/>
        <v/>
      </c>
      <c r="U39" s="35" t="str">
        <f t="shared" si="3"/>
        <v/>
      </c>
      <c r="V39" s="35" t="str">
        <f t="shared" si="3"/>
        <v/>
      </c>
      <c r="W39" s="35" t="str">
        <f t="shared" si="3"/>
        <v/>
      </c>
      <c r="X39" s="35" t="str">
        <f t="shared" si="3"/>
        <v/>
      </c>
      <c r="Y39" s="35" t="str">
        <f t="shared" si="3"/>
        <v/>
      </c>
      <c r="Z39" s="35" t="str">
        <f t="shared" si="3"/>
        <v/>
      </c>
      <c r="AA39" s="35" t="str">
        <f t="shared" si="3"/>
        <v/>
      </c>
      <c r="AB39" s="35" t="str">
        <f t="shared" si="3"/>
        <v/>
      </c>
      <c r="AC39" s="35" t="str">
        <f t="shared" si="3"/>
        <v/>
      </c>
      <c r="AD39" s="35" t="str">
        <f t="shared" si="3"/>
        <v/>
      </c>
      <c r="AF39" s="26"/>
      <c r="AG39" s="26"/>
      <c r="AH39" s="26"/>
    </row>
    <row r="40" spans="1:34" ht="15" customHeight="1">
      <c r="A40" s="36"/>
      <c r="B40" s="36"/>
      <c r="C40" s="36"/>
      <c r="D40" s="36"/>
      <c r="E40" s="36"/>
      <c r="F40" s="36"/>
      <c r="G40" s="36"/>
      <c r="H40" s="36"/>
      <c r="I40" s="36"/>
      <c r="J40" s="36"/>
      <c r="K40" s="36"/>
      <c r="L40" s="76"/>
      <c r="M40" s="76"/>
      <c r="N40" s="76"/>
      <c r="O40" s="23"/>
      <c r="P40" s="75"/>
      <c r="Q40" s="42">
        <f>IF(P40='Invulblad norm per lr'!$B$3,'Invulblad norm per lr'!$C$3,IF(P40='Invulblad norm per lr'!$B$4,'Invulblad norm per lr'!$C$4,IF(P40='Invulblad norm per lr'!$B$5,'Invulblad norm per lr'!$C$5,IF(P40='Invulblad norm per lr'!$B$6,'Invulblad norm per lr'!$C$6,IF(P40='Invulblad norm per lr'!$B$7,'Invulblad norm per lr'!$C$7,IF(P40='Invulblad norm per lr'!$B$8,'Invulblad norm per lr'!$C$8,""))))))</f>
        <v>0</v>
      </c>
      <c r="S40" s="35" t="str">
        <f t="shared" si="3"/>
        <v/>
      </c>
      <c r="T40" s="35" t="str">
        <f t="shared" si="3"/>
        <v/>
      </c>
      <c r="U40" s="35" t="str">
        <f t="shared" si="3"/>
        <v/>
      </c>
      <c r="V40" s="35" t="str">
        <f t="shared" si="3"/>
        <v/>
      </c>
      <c r="W40" s="35" t="str">
        <f t="shared" si="3"/>
        <v/>
      </c>
      <c r="X40" s="35" t="str">
        <f t="shared" si="3"/>
        <v/>
      </c>
      <c r="Y40" s="35" t="str">
        <f t="shared" si="3"/>
        <v/>
      </c>
      <c r="Z40" s="35" t="str">
        <f t="shared" si="3"/>
        <v/>
      </c>
      <c r="AA40" s="35" t="str">
        <f t="shared" si="3"/>
        <v/>
      </c>
      <c r="AB40" s="35" t="str">
        <f t="shared" si="3"/>
        <v/>
      </c>
      <c r="AC40" s="35" t="str">
        <f t="shared" si="3"/>
        <v/>
      </c>
      <c r="AD40" s="35" t="str">
        <f t="shared" si="3"/>
        <v/>
      </c>
      <c r="AF40" s="26"/>
      <c r="AG40" s="26"/>
      <c r="AH40" s="26"/>
    </row>
    <row r="41" spans="1:34" ht="15" customHeight="1">
      <c r="A41" s="36"/>
      <c r="B41" s="36"/>
      <c r="C41" s="36"/>
      <c r="D41" s="36"/>
      <c r="E41" s="36"/>
      <c r="F41" s="36"/>
      <c r="G41" s="36"/>
      <c r="H41" s="36"/>
      <c r="I41" s="36"/>
      <c r="J41" s="36"/>
      <c r="K41" s="36"/>
      <c r="L41" s="76"/>
      <c r="M41" s="76"/>
      <c r="N41" s="76"/>
      <c r="O41" s="23"/>
      <c r="P41" s="75"/>
      <c r="Q41" s="42">
        <f>IF(P41='Invulblad norm per lr'!$B$3,'Invulblad norm per lr'!$C$3,IF(P41='Invulblad norm per lr'!$B$4,'Invulblad norm per lr'!$C$4,IF(P41='Invulblad norm per lr'!$B$5,'Invulblad norm per lr'!$C$5,IF(P41='Invulblad norm per lr'!$B$6,'Invulblad norm per lr'!$C$6,IF(P41='Invulblad norm per lr'!$B$7,'Invulblad norm per lr'!$C$7,IF(P41='Invulblad norm per lr'!$B$8,'Invulblad norm per lr'!$C$8,""))))))</f>
        <v>0</v>
      </c>
      <c r="S41" s="35" t="str">
        <f t="shared" ref="S41:AD49" si="4">IF(ISBLANK(C41),"",IF(C41&gt;=$Q41,"JA","NEE"))</f>
        <v/>
      </c>
      <c r="T41" s="35" t="str">
        <f t="shared" si="4"/>
        <v/>
      </c>
      <c r="U41" s="35" t="str">
        <f t="shared" si="4"/>
        <v/>
      </c>
      <c r="V41" s="35" t="str">
        <f t="shared" si="4"/>
        <v/>
      </c>
      <c r="W41" s="35" t="str">
        <f t="shared" si="4"/>
        <v/>
      </c>
      <c r="X41" s="35" t="str">
        <f t="shared" si="4"/>
        <v/>
      </c>
      <c r="Y41" s="35" t="str">
        <f t="shared" si="4"/>
        <v/>
      </c>
      <c r="Z41" s="35" t="str">
        <f t="shared" si="4"/>
        <v/>
      </c>
      <c r="AA41" s="35" t="str">
        <f t="shared" si="4"/>
        <v/>
      </c>
      <c r="AB41" s="35" t="str">
        <f t="shared" si="4"/>
        <v/>
      </c>
      <c r="AC41" s="35" t="str">
        <f t="shared" si="4"/>
        <v/>
      </c>
      <c r="AD41" s="35" t="str">
        <f t="shared" si="4"/>
        <v/>
      </c>
      <c r="AF41" s="26"/>
      <c r="AG41" s="26"/>
      <c r="AH41" s="26"/>
    </row>
    <row r="42" spans="1:34" ht="13" customHeight="1">
      <c r="A42" s="36"/>
      <c r="B42" s="36"/>
      <c r="C42" s="36"/>
      <c r="D42" s="36"/>
      <c r="E42" s="36"/>
      <c r="F42" s="36"/>
      <c r="G42" s="36"/>
      <c r="H42" s="36"/>
      <c r="I42" s="36"/>
      <c r="J42" s="36"/>
      <c r="K42" s="36"/>
      <c r="L42" s="76"/>
      <c r="M42" s="76"/>
      <c r="N42" s="76"/>
      <c r="O42" s="23"/>
      <c r="P42" s="75"/>
      <c r="Q42" s="42">
        <f>IF(P42='Invulblad norm per lr'!$B$3,'Invulblad norm per lr'!$C$3,IF(P42='Invulblad norm per lr'!$B$4,'Invulblad norm per lr'!$C$4,IF(P42='Invulblad norm per lr'!$B$5,'Invulblad norm per lr'!$C$5,IF(P42='Invulblad norm per lr'!$B$6,'Invulblad norm per lr'!$C$6,IF(P42='Invulblad norm per lr'!$B$7,'Invulblad norm per lr'!$C$7,IF(P42='Invulblad norm per lr'!$B$8,'Invulblad norm per lr'!$C$8,""))))))</f>
        <v>0</v>
      </c>
      <c r="S42" s="35" t="str">
        <f t="shared" si="4"/>
        <v/>
      </c>
      <c r="T42" s="35" t="str">
        <f t="shared" si="4"/>
        <v/>
      </c>
      <c r="U42" s="35" t="str">
        <f t="shared" si="4"/>
        <v/>
      </c>
      <c r="V42" s="35" t="str">
        <f t="shared" si="4"/>
        <v/>
      </c>
      <c r="W42" s="35" t="str">
        <f t="shared" si="4"/>
        <v/>
      </c>
      <c r="X42" s="35" t="str">
        <f t="shared" si="4"/>
        <v/>
      </c>
      <c r="Y42" s="35" t="str">
        <f t="shared" si="4"/>
        <v/>
      </c>
      <c r="Z42" s="35" t="str">
        <f t="shared" si="4"/>
        <v/>
      </c>
      <c r="AA42" s="35" t="str">
        <f t="shared" si="4"/>
        <v/>
      </c>
      <c r="AB42" s="35" t="str">
        <f t="shared" si="4"/>
        <v/>
      </c>
      <c r="AC42" s="35" t="str">
        <f t="shared" si="4"/>
        <v/>
      </c>
      <c r="AD42" s="35" t="str">
        <f t="shared" si="4"/>
        <v/>
      </c>
      <c r="AF42" s="26"/>
      <c r="AG42" s="26"/>
      <c r="AH42" s="26"/>
    </row>
    <row r="43" spans="1:34" ht="13" customHeight="1">
      <c r="A43" s="36"/>
      <c r="B43" s="36"/>
      <c r="C43" s="36"/>
      <c r="D43" s="36"/>
      <c r="E43" s="36"/>
      <c r="F43" s="36"/>
      <c r="G43" s="36"/>
      <c r="H43" s="36"/>
      <c r="I43" s="36"/>
      <c r="J43" s="36"/>
      <c r="K43" s="36"/>
      <c r="L43" s="76"/>
      <c r="M43" s="76"/>
      <c r="N43" s="76"/>
      <c r="O43" s="23"/>
      <c r="P43" s="75"/>
      <c r="Q43" s="42">
        <f>IF(P43='Invulblad norm per lr'!$B$3,'Invulblad norm per lr'!$C$3,IF(P43='Invulblad norm per lr'!$B$4,'Invulblad norm per lr'!$C$4,IF(P43='Invulblad norm per lr'!$B$5,'Invulblad norm per lr'!$C$5,IF(P43='Invulblad norm per lr'!$B$6,'Invulblad norm per lr'!$C$6,IF(P43='Invulblad norm per lr'!$B$7,'Invulblad norm per lr'!$C$7,IF(P43='Invulblad norm per lr'!$B$8,'Invulblad norm per lr'!$C$8,""))))))</f>
        <v>0</v>
      </c>
      <c r="S43" s="35" t="str">
        <f t="shared" si="4"/>
        <v/>
      </c>
      <c r="T43" s="35" t="str">
        <f t="shared" si="4"/>
        <v/>
      </c>
      <c r="U43" s="35" t="str">
        <f t="shared" si="4"/>
        <v/>
      </c>
      <c r="V43" s="35" t="str">
        <f t="shared" si="4"/>
        <v/>
      </c>
      <c r="W43" s="35" t="str">
        <f t="shared" si="4"/>
        <v/>
      </c>
      <c r="X43" s="35" t="str">
        <f t="shared" si="4"/>
        <v/>
      </c>
      <c r="Y43" s="35" t="str">
        <f t="shared" si="4"/>
        <v/>
      </c>
      <c r="Z43" s="35" t="str">
        <f t="shared" si="4"/>
        <v/>
      </c>
      <c r="AA43" s="35" t="str">
        <f t="shared" si="4"/>
        <v/>
      </c>
      <c r="AB43" s="35" t="str">
        <f t="shared" si="4"/>
        <v/>
      </c>
      <c r="AC43" s="35" t="str">
        <f>IF(ISBLANK(M43),"",IF(M43&gt;=$Q43,"JA","NEE"))</f>
        <v/>
      </c>
      <c r="AD43" s="35" t="str">
        <f t="shared" si="4"/>
        <v/>
      </c>
      <c r="AF43" s="26"/>
      <c r="AG43" s="26"/>
      <c r="AH43" s="26"/>
    </row>
    <row r="44" spans="1:34" ht="13" customHeight="1">
      <c r="A44" s="36"/>
      <c r="B44" s="36"/>
      <c r="C44" s="36"/>
      <c r="D44" s="36"/>
      <c r="E44" s="36"/>
      <c r="F44" s="36"/>
      <c r="G44" s="36"/>
      <c r="H44" s="36"/>
      <c r="I44" s="36"/>
      <c r="J44" s="36"/>
      <c r="K44" s="36"/>
      <c r="L44" s="76"/>
      <c r="M44" s="76"/>
      <c r="N44" s="76"/>
      <c r="O44" s="23"/>
      <c r="P44" s="75"/>
      <c r="Q44" s="42">
        <f>IF(P44='Invulblad norm per lr'!$B$3,'Invulblad norm per lr'!$C$3,IF(P44='Invulblad norm per lr'!$B$4,'Invulblad norm per lr'!$C$4,IF(P44='Invulblad norm per lr'!$B$5,'Invulblad norm per lr'!$C$5,IF(P44='Invulblad norm per lr'!$B$6,'Invulblad norm per lr'!$C$6,IF(P44='Invulblad norm per lr'!$B$7,'Invulblad norm per lr'!$C$7,IF(P44='Invulblad norm per lr'!$B$8,'Invulblad norm per lr'!$C$8,""))))))</f>
        <v>0</v>
      </c>
      <c r="S44" s="35" t="str">
        <f t="shared" si="4"/>
        <v/>
      </c>
      <c r="T44" s="35" t="str">
        <f t="shared" si="4"/>
        <v/>
      </c>
      <c r="U44" s="35" t="str">
        <f t="shared" si="4"/>
        <v/>
      </c>
      <c r="V44" s="35" t="str">
        <f t="shared" si="4"/>
        <v/>
      </c>
      <c r="W44" s="35" t="str">
        <f t="shared" si="4"/>
        <v/>
      </c>
      <c r="X44" s="35" t="str">
        <f t="shared" si="4"/>
        <v/>
      </c>
      <c r="Y44" s="35" t="str">
        <f t="shared" si="4"/>
        <v/>
      </c>
      <c r="Z44" s="35" t="str">
        <f t="shared" si="4"/>
        <v/>
      </c>
      <c r="AA44" s="35" t="str">
        <f t="shared" si="4"/>
        <v/>
      </c>
      <c r="AB44" s="35" t="str">
        <f t="shared" si="4"/>
        <v/>
      </c>
      <c r="AC44" s="35" t="str">
        <f t="shared" si="4"/>
        <v/>
      </c>
      <c r="AD44" s="35" t="str">
        <f t="shared" si="4"/>
        <v/>
      </c>
      <c r="AF44" s="26"/>
      <c r="AG44" s="26"/>
      <c r="AH44" s="26"/>
    </row>
    <row r="45" spans="1:34" ht="13" customHeight="1">
      <c r="A45" s="36"/>
      <c r="B45" s="36"/>
      <c r="C45" s="36"/>
      <c r="D45" s="36"/>
      <c r="E45" s="36"/>
      <c r="F45" s="36"/>
      <c r="G45" s="36"/>
      <c r="H45" s="36"/>
      <c r="I45" s="36"/>
      <c r="J45" s="36"/>
      <c r="K45" s="36"/>
      <c r="L45" s="76"/>
      <c r="M45" s="76"/>
      <c r="N45" s="76"/>
      <c r="O45" s="23"/>
      <c r="P45" s="75"/>
      <c r="Q45" s="42">
        <f>IF(P45='Invulblad norm per lr'!$B$3,'Invulblad norm per lr'!$C$3,IF(P45='Invulblad norm per lr'!$B$4,'Invulblad norm per lr'!$C$4,IF(P45='Invulblad norm per lr'!$B$5,'Invulblad norm per lr'!$C$5,IF(P45='Invulblad norm per lr'!$B$6,'Invulblad norm per lr'!$C$6,IF(P45='Invulblad norm per lr'!$B$7,'Invulblad norm per lr'!$C$7,IF(P45='Invulblad norm per lr'!$B$8,'Invulblad norm per lr'!$C$8,""))))))</f>
        <v>0</v>
      </c>
      <c r="S45" s="35" t="str">
        <f t="shared" si="4"/>
        <v/>
      </c>
      <c r="T45" s="35" t="str">
        <f t="shared" si="4"/>
        <v/>
      </c>
      <c r="U45" s="35" t="str">
        <f t="shared" si="4"/>
        <v/>
      </c>
      <c r="V45" s="35" t="str">
        <f t="shared" si="4"/>
        <v/>
      </c>
      <c r="W45" s="35" t="str">
        <f t="shared" si="4"/>
        <v/>
      </c>
      <c r="X45" s="35" t="str">
        <f t="shared" si="4"/>
        <v/>
      </c>
      <c r="Y45" s="35" t="str">
        <f t="shared" si="4"/>
        <v/>
      </c>
      <c r="Z45" s="35" t="str">
        <f t="shared" si="4"/>
        <v/>
      </c>
      <c r="AA45" s="35" t="str">
        <f t="shared" si="4"/>
        <v/>
      </c>
      <c r="AB45" s="35" t="str">
        <f t="shared" si="4"/>
        <v/>
      </c>
      <c r="AC45" s="35" t="str">
        <f t="shared" si="4"/>
        <v/>
      </c>
      <c r="AD45" s="35" t="str">
        <f t="shared" si="4"/>
        <v/>
      </c>
      <c r="AF45" s="26"/>
      <c r="AG45" s="26"/>
      <c r="AH45" s="26"/>
    </row>
    <row r="46" spans="1:34" ht="12.65" customHeight="1">
      <c r="A46" s="36"/>
      <c r="B46" s="36"/>
      <c r="C46" s="36"/>
      <c r="D46" s="36"/>
      <c r="E46" s="36"/>
      <c r="F46" s="36"/>
      <c r="G46" s="36"/>
      <c r="H46" s="36"/>
      <c r="I46" s="36"/>
      <c r="J46" s="36"/>
      <c r="K46" s="36"/>
      <c r="L46" s="76"/>
      <c r="M46" s="76"/>
      <c r="N46" s="76"/>
      <c r="O46" s="23"/>
      <c r="P46" s="75"/>
      <c r="Q46" s="42">
        <f>IF(P46='Invulblad norm per lr'!$B$3,'Invulblad norm per lr'!$C$3,IF(P46='Invulblad norm per lr'!$B$4,'Invulblad norm per lr'!$C$4,IF(P46='Invulblad norm per lr'!$B$5,'Invulblad norm per lr'!$C$5,IF(P46='Invulblad norm per lr'!$B$6,'Invulblad norm per lr'!$C$6,IF(P46='Invulblad norm per lr'!$B$7,'Invulblad norm per lr'!$C$7,IF(P46='Invulblad norm per lr'!$B$8,'Invulblad norm per lr'!$C$8,""))))))</f>
        <v>0</v>
      </c>
      <c r="S46" s="35" t="str">
        <f t="shared" si="4"/>
        <v/>
      </c>
      <c r="T46" s="35" t="str">
        <f t="shared" si="4"/>
        <v/>
      </c>
      <c r="U46" s="35" t="str">
        <f t="shared" si="4"/>
        <v/>
      </c>
      <c r="V46" s="35" t="str">
        <f t="shared" si="4"/>
        <v/>
      </c>
      <c r="W46" s="35" t="str">
        <f t="shared" si="4"/>
        <v/>
      </c>
      <c r="X46" s="35" t="str">
        <f t="shared" si="4"/>
        <v/>
      </c>
      <c r="Y46" s="35" t="str">
        <f t="shared" si="4"/>
        <v/>
      </c>
      <c r="Z46" s="35" t="str">
        <f t="shared" si="4"/>
        <v/>
      </c>
      <c r="AA46" s="35" t="str">
        <f t="shared" si="4"/>
        <v/>
      </c>
      <c r="AB46" s="35" t="str">
        <f t="shared" si="4"/>
        <v/>
      </c>
      <c r="AC46" s="35" t="str">
        <f t="shared" si="4"/>
        <v/>
      </c>
      <c r="AD46" s="35" t="str">
        <f t="shared" si="4"/>
        <v/>
      </c>
      <c r="AF46" s="26"/>
      <c r="AG46" s="26"/>
      <c r="AH46" s="26"/>
    </row>
    <row r="47" spans="1:34" ht="14.5">
      <c r="A47" s="36"/>
      <c r="B47" s="36"/>
      <c r="C47" s="36"/>
      <c r="D47" s="36"/>
      <c r="E47" s="36"/>
      <c r="F47" s="36"/>
      <c r="G47" s="36"/>
      <c r="H47" s="36"/>
      <c r="I47" s="36"/>
      <c r="J47" s="36"/>
      <c r="K47" s="36"/>
      <c r="L47" s="76"/>
      <c r="M47" s="76"/>
      <c r="N47" s="76"/>
      <c r="O47" s="23"/>
      <c r="P47" s="75"/>
      <c r="Q47" s="42">
        <f>IF(P47='Invulblad norm per lr'!$B$3,'Invulblad norm per lr'!$C$3,IF(P47='Invulblad norm per lr'!$B$4,'Invulblad norm per lr'!$C$4,IF(P47='Invulblad norm per lr'!$B$5,'Invulblad norm per lr'!$C$5,IF(P47='Invulblad norm per lr'!$B$6,'Invulblad norm per lr'!$C$6,IF(P47='Invulblad norm per lr'!$B$7,'Invulblad norm per lr'!$C$7,IF(P47='Invulblad norm per lr'!$B$8,'Invulblad norm per lr'!$C$8,""))))))</f>
        <v>0</v>
      </c>
      <c r="S47" s="35" t="str">
        <f t="shared" si="4"/>
        <v/>
      </c>
      <c r="T47" s="35" t="str">
        <f t="shared" si="4"/>
        <v/>
      </c>
      <c r="U47" s="35" t="str">
        <f t="shared" si="4"/>
        <v/>
      </c>
      <c r="V47" s="35" t="str">
        <f t="shared" si="4"/>
        <v/>
      </c>
      <c r="W47" s="35" t="str">
        <f t="shared" si="4"/>
        <v/>
      </c>
      <c r="X47" s="35" t="str">
        <f t="shared" si="4"/>
        <v/>
      </c>
      <c r="Y47" s="35" t="str">
        <f t="shared" si="4"/>
        <v/>
      </c>
      <c r="Z47" s="35" t="str">
        <f t="shared" si="4"/>
        <v/>
      </c>
      <c r="AA47" s="35" t="str">
        <f t="shared" si="4"/>
        <v/>
      </c>
      <c r="AB47" s="35" t="str">
        <f t="shared" si="4"/>
        <v/>
      </c>
      <c r="AC47" s="35" t="str">
        <f t="shared" si="4"/>
        <v/>
      </c>
      <c r="AD47" s="35" t="str">
        <f t="shared" si="4"/>
        <v/>
      </c>
      <c r="AF47" s="26"/>
      <c r="AG47" s="26"/>
      <c r="AH47" s="26"/>
    </row>
    <row r="48" spans="1:34" ht="14.5">
      <c r="A48" s="36"/>
      <c r="B48" s="36"/>
      <c r="C48" s="36"/>
      <c r="D48" s="36"/>
      <c r="E48" s="36"/>
      <c r="F48" s="36"/>
      <c r="G48" s="36"/>
      <c r="H48" s="36"/>
      <c r="I48" s="36"/>
      <c r="J48" s="36"/>
      <c r="K48" s="36"/>
      <c r="L48" s="76"/>
      <c r="M48" s="76"/>
      <c r="N48" s="76"/>
      <c r="O48" s="23"/>
      <c r="P48" s="75"/>
      <c r="Q48" s="42">
        <f>IF(P48='Invulblad norm per lr'!$B$3,'Invulblad norm per lr'!$C$3,IF(P48='Invulblad norm per lr'!$B$4,'Invulblad norm per lr'!$C$4,IF(P48='Invulblad norm per lr'!$B$5,'Invulblad norm per lr'!$C$5,IF(P48='Invulblad norm per lr'!$B$6,'Invulblad norm per lr'!$C$6,IF(P48='Invulblad norm per lr'!$B$7,'Invulblad norm per lr'!$C$7,IF(P48='Invulblad norm per lr'!$B$8,'Invulblad norm per lr'!$C$8,""))))))</f>
        <v>0</v>
      </c>
      <c r="S48" s="35" t="str">
        <f t="shared" si="4"/>
        <v/>
      </c>
      <c r="T48" s="35" t="str">
        <f t="shared" si="4"/>
        <v/>
      </c>
      <c r="U48" s="35" t="str">
        <f t="shared" si="4"/>
        <v/>
      </c>
      <c r="V48" s="35" t="str">
        <f t="shared" si="4"/>
        <v/>
      </c>
      <c r="W48" s="35" t="str">
        <f t="shared" si="4"/>
        <v/>
      </c>
      <c r="X48" s="35" t="str">
        <f t="shared" si="4"/>
        <v/>
      </c>
      <c r="Y48" s="35" t="str">
        <f t="shared" si="4"/>
        <v/>
      </c>
      <c r="Z48" s="35" t="str">
        <f t="shared" si="4"/>
        <v/>
      </c>
      <c r="AA48" s="35" t="str">
        <f t="shared" si="4"/>
        <v/>
      </c>
      <c r="AB48" s="35" t="str">
        <f t="shared" si="4"/>
        <v/>
      </c>
      <c r="AC48" s="35" t="str">
        <f t="shared" si="4"/>
        <v/>
      </c>
      <c r="AD48" s="35" t="str">
        <f t="shared" si="4"/>
        <v/>
      </c>
      <c r="AF48" s="26"/>
      <c r="AG48" s="26"/>
      <c r="AH48" s="26"/>
    </row>
    <row r="49" spans="1:34" ht="14.5">
      <c r="A49" s="36"/>
      <c r="B49" s="36"/>
      <c r="C49" s="36"/>
      <c r="D49" s="36"/>
      <c r="E49" s="36"/>
      <c r="F49" s="36"/>
      <c r="G49" s="36"/>
      <c r="H49" s="36"/>
      <c r="I49" s="36"/>
      <c r="J49" s="36"/>
      <c r="K49" s="36"/>
      <c r="L49" s="76"/>
      <c r="M49" s="76"/>
      <c r="N49" s="76"/>
      <c r="O49" s="23"/>
      <c r="P49" s="75"/>
      <c r="Q49" s="42">
        <f>IF(P49='Invulblad norm per lr'!$B$3,'Invulblad norm per lr'!$C$3,IF(P49='Invulblad norm per lr'!$B$4,'Invulblad norm per lr'!$C$4,IF(P49='Invulblad norm per lr'!$B$5,'Invulblad norm per lr'!$C$5,IF(P49='Invulblad norm per lr'!$B$6,'Invulblad norm per lr'!$C$6,IF(P49='Invulblad norm per lr'!$B$7,'Invulblad norm per lr'!$C$7,IF(P49='Invulblad norm per lr'!$B$8,'Invulblad norm per lr'!$C$8,""))))))</f>
        <v>0</v>
      </c>
      <c r="S49" s="35" t="str">
        <f t="shared" si="4"/>
        <v/>
      </c>
      <c r="T49" s="35" t="str">
        <f t="shared" si="4"/>
        <v/>
      </c>
      <c r="U49" s="35" t="str">
        <f t="shared" si="4"/>
        <v/>
      </c>
      <c r="V49" s="35" t="str">
        <f t="shared" si="4"/>
        <v/>
      </c>
      <c r="W49" s="35" t="str">
        <f t="shared" si="4"/>
        <v/>
      </c>
      <c r="X49" s="35" t="str">
        <f t="shared" si="4"/>
        <v/>
      </c>
      <c r="Y49" s="35" t="str">
        <f t="shared" si="4"/>
        <v/>
      </c>
      <c r="Z49" s="35" t="str">
        <f t="shared" si="4"/>
        <v/>
      </c>
      <c r="AA49" s="35" t="str">
        <f t="shared" si="4"/>
        <v/>
      </c>
      <c r="AB49" s="35" t="str">
        <f t="shared" si="4"/>
        <v/>
      </c>
      <c r="AC49" s="35" t="str">
        <f t="shared" si="4"/>
        <v/>
      </c>
      <c r="AD49" s="35" t="str">
        <f t="shared" si="4"/>
        <v/>
      </c>
      <c r="AF49" s="26"/>
      <c r="AG49" s="26"/>
      <c r="AH49" s="26"/>
    </row>
    <row r="50" spans="1:34" ht="47" customHeight="1">
      <c r="C50" s="80" t="s">
        <v>13</v>
      </c>
      <c r="D50" s="80"/>
      <c r="E50" s="80"/>
      <c r="F50" s="80"/>
      <c r="G50" s="80"/>
      <c r="H50" s="80"/>
      <c r="I50" s="80"/>
      <c r="J50" s="80"/>
      <c r="K50" s="80"/>
      <c r="L50" s="80"/>
      <c r="M50" s="80"/>
      <c r="N50" s="80"/>
      <c r="O50" s="80"/>
      <c r="P50" s="80"/>
      <c r="Q50" s="80"/>
      <c r="R50" s="80"/>
      <c r="S50" s="80"/>
      <c r="T50" s="80"/>
    </row>
    <row r="51" spans="1:34" ht="169" customHeight="1" thickBot="1">
      <c r="A51" s="19"/>
      <c r="B51" s="19"/>
      <c r="C51" s="24" t="s">
        <v>34</v>
      </c>
      <c r="D51" s="24" t="s">
        <v>35</v>
      </c>
      <c r="E51" s="24" t="s">
        <v>38</v>
      </c>
      <c r="F51" s="24" t="s">
        <v>68</v>
      </c>
      <c r="G51" s="24" t="s">
        <v>36</v>
      </c>
      <c r="H51" s="24" t="s">
        <v>69</v>
      </c>
      <c r="I51" s="24" t="s">
        <v>37</v>
      </c>
      <c r="J51" s="24" t="s">
        <v>70</v>
      </c>
      <c r="K51" s="24" t="s">
        <v>71</v>
      </c>
      <c r="L51" s="24" t="s">
        <v>72</v>
      </c>
      <c r="M51" s="24" t="s">
        <v>73</v>
      </c>
      <c r="N51" s="24" t="s">
        <v>74</v>
      </c>
      <c r="O51" s="20"/>
      <c r="P51" s="21" t="s">
        <v>9</v>
      </c>
      <c r="Q51" s="21" t="s">
        <v>1</v>
      </c>
      <c r="R51" s="22"/>
      <c r="S51" s="21" t="s">
        <v>16</v>
      </c>
      <c r="T51" s="21" t="s">
        <v>15</v>
      </c>
      <c r="U51" s="21" t="s">
        <v>64</v>
      </c>
      <c r="V51" s="21" t="s">
        <v>75</v>
      </c>
      <c r="W51" s="21" t="s">
        <v>76</v>
      </c>
      <c r="X51" s="21" t="s">
        <v>77</v>
      </c>
      <c r="Y51" s="21" t="s">
        <v>20</v>
      </c>
      <c r="Z51" s="21" t="s">
        <v>78</v>
      </c>
      <c r="AA51" s="21" t="s">
        <v>79</v>
      </c>
      <c r="AB51" s="21" t="s">
        <v>80</v>
      </c>
      <c r="AC51" s="21" t="s">
        <v>81</v>
      </c>
      <c r="AD51" s="21" t="s">
        <v>82</v>
      </c>
      <c r="AF51" s="22" t="s">
        <v>10</v>
      </c>
      <c r="AG51" s="22"/>
      <c r="AH51" s="22"/>
    </row>
    <row r="52" spans="1:34" ht="22" customHeight="1" thickBot="1">
      <c r="A52" s="83" t="s">
        <v>11</v>
      </c>
      <c r="B52" s="84"/>
      <c r="C52" s="37" t="e">
        <f>AVERAGE(C53:C97)</f>
        <v>#DIV/0!</v>
      </c>
      <c r="D52" s="37" t="e">
        <f>AVERAGE(D53:D97)</f>
        <v>#DIV/0!</v>
      </c>
      <c r="E52" s="37" t="e">
        <f>AVERAGE(E53:E97)</f>
        <v>#DIV/0!</v>
      </c>
      <c r="F52" s="37" t="e">
        <f>AVERAGE(F53:F97)</f>
        <v>#DIV/0!</v>
      </c>
      <c r="G52" s="37" t="e">
        <f t="shared" ref="G52:N52" si="5">AVERAGE(G53:G97)</f>
        <v>#DIV/0!</v>
      </c>
      <c r="H52" s="37" t="e">
        <f t="shared" si="5"/>
        <v>#DIV/0!</v>
      </c>
      <c r="I52" s="37" t="e">
        <f t="shared" si="5"/>
        <v>#DIV/0!</v>
      </c>
      <c r="J52" s="37" t="e">
        <f t="shared" si="5"/>
        <v>#DIV/0!</v>
      </c>
      <c r="K52" s="37" t="e">
        <f t="shared" si="5"/>
        <v>#DIV/0!</v>
      </c>
      <c r="L52" s="37" t="e">
        <f t="shared" si="5"/>
        <v>#DIV/0!</v>
      </c>
      <c r="M52" s="37" t="e">
        <f t="shared" si="5"/>
        <v>#DIV/0!</v>
      </c>
      <c r="N52" s="71" t="e">
        <f t="shared" si="5"/>
        <v>#DIV/0!</v>
      </c>
      <c r="O52" s="70"/>
      <c r="P52" s="38"/>
      <c r="Q52" s="43" t="e">
        <f>AVERAGEIF(Q53:Q97,"&gt;0")</f>
        <v>#DIV/0!</v>
      </c>
      <c r="R52" s="41" t="s">
        <v>12</v>
      </c>
      <c r="S52" s="39">
        <f>COUNTIF(S53:S97,"JA")</f>
        <v>0</v>
      </c>
      <c r="T52" s="39">
        <f>COUNTIF(T53:T97,"JA")</f>
        <v>0</v>
      </c>
      <c r="U52" s="39">
        <f>COUNTIF(U53:U97,"JA")</f>
        <v>0</v>
      </c>
      <c r="V52" s="39">
        <f>COUNTIF(V53:V97,"JA")</f>
        <v>0</v>
      </c>
      <c r="W52" s="39">
        <f>COUNTIF(W53:W97,"JA")</f>
        <v>0</v>
      </c>
      <c r="X52" s="39">
        <f t="shared" ref="X52:AD52" si="6">COUNTIF(X53:X97,"JA")</f>
        <v>0</v>
      </c>
      <c r="Y52" s="39">
        <f t="shared" si="6"/>
        <v>0</v>
      </c>
      <c r="Z52" s="39">
        <f t="shared" si="6"/>
        <v>0</v>
      </c>
      <c r="AA52" s="39">
        <f t="shared" si="6"/>
        <v>0</v>
      </c>
      <c r="AB52" s="39">
        <f t="shared" si="6"/>
        <v>0</v>
      </c>
      <c r="AC52" s="39">
        <f t="shared" si="6"/>
        <v>0</v>
      </c>
      <c r="AD52" s="40">
        <f t="shared" si="6"/>
        <v>0</v>
      </c>
      <c r="AF52" s="26"/>
      <c r="AG52" s="26"/>
      <c r="AH52" s="26"/>
    </row>
    <row r="53" spans="1:34" ht="14.5">
      <c r="A53" s="36"/>
      <c r="B53" s="36"/>
      <c r="C53" s="36"/>
      <c r="D53" s="36"/>
      <c r="E53" s="36"/>
      <c r="F53" s="36"/>
      <c r="G53" s="36"/>
      <c r="H53" s="36"/>
      <c r="I53" s="36"/>
      <c r="J53" s="36"/>
      <c r="K53" s="36"/>
      <c r="L53" s="36"/>
      <c r="M53" s="36"/>
      <c r="N53" s="36"/>
      <c r="O53" s="23"/>
      <c r="P53" s="75"/>
      <c r="Q53" s="42">
        <f>IF(P53='Invulblad norm per lr'!$B$3,'Invulblad norm per lr'!$C$3,IF(P53='Invulblad norm per lr'!$B$4,'Invulblad norm per lr'!$C$4,IF(P53='Invulblad norm per lr'!$B$5,'Invulblad norm per lr'!$C$5,IF(P53='Invulblad norm per lr'!$B$6,'Invulblad norm per lr'!$C$6,IF(P53='Invulblad norm per lr'!$B$7,'Invulblad norm per lr'!$C$7,IF(P53='Invulblad norm per lr'!$B$8,'Invulblad norm per lr'!$C$8,""))))))</f>
        <v>0</v>
      </c>
      <c r="S53" s="35" t="str">
        <f>IF(ISBLANK(C53),"",IF(C53&gt;=$Q53,"JA","NEE"))</f>
        <v/>
      </c>
      <c r="T53" s="35" t="str">
        <f t="shared" ref="T53:AD76" si="7">IF(ISBLANK(D53),"",IF(D53&gt;=$Q53,"JA","NEE"))</f>
        <v/>
      </c>
      <c r="U53" s="35" t="str">
        <f t="shared" si="7"/>
        <v/>
      </c>
      <c r="V53" s="35" t="str">
        <f t="shared" si="7"/>
        <v/>
      </c>
      <c r="W53" s="35" t="str">
        <f t="shared" si="7"/>
        <v/>
      </c>
      <c r="X53" s="35" t="str">
        <f t="shared" si="7"/>
        <v/>
      </c>
      <c r="Y53" s="35" t="str">
        <f t="shared" si="7"/>
        <v/>
      </c>
      <c r="Z53" s="35" t="str">
        <f t="shared" si="7"/>
        <v/>
      </c>
      <c r="AA53" s="35" t="str">
        <f t="shared" si="7"/>
        <v/>
      </c>
      <c r="AB53" s="35" t="str">
        <f t="shared" si="7"/>
        <v/>
      </c>
      <c r="AC53" s="35" t="str">
        <f t="shared" si="7"/>
        <v/>
      </c>
      <c r="AD53" s="35" t="str">
        <f t="shared" si="7"/>
        <v/>
      </c>
      <c r="AF53" s="26"/>
      <c r="AG53" s="26"/>
      <c r="AH53" s="26"/>
    </row>
    <row r="54" spans="1:34" ht="14.5">
      <c r="A54" s="36"/>
      <c r="B54" s="36"/>
      <c r="C54" s="36"/>
      <c r="D54" s="36"/>
      <c r="E54" s="36"/>
      <c r="F54" s="36"/>
      <c r="G54" s="36"/>
      <c r="H54" s="36"/>
      <c r="I54" s="36"/>
      <c r="J54" s="36"/>
      <c r="K54" s="36"/>
      <c r="L54" s="36"/>
      <c r="M54" s="36"/>
      <c r="N54" s="36"/>
      <c r="O54" s="23"/>
      <c r="P54" s="75"/>
      <c r="Q54" s="42">
        <f>IF(P54='Invulblad norm per lr'!$B$3,'Invulblad norm per lr'!$C$3,IF(P54='Invulblad norm per lr'!$B$4,'Invulblad norm per lr'!$C$4,IF(P54='Invulblad norm per lr'!$B$5,'Invulblad norm per lr'!$C$5,IF(P54='Invulblad norm per lr'!$B$6,'Invulblad norm per lr'!$C$6,IF(P54='Invulblad norm per lr'!$B$7,'Invulblad norm per lr'!$C$7,IF(P54='Invulblad norm per lr'!$B$8,'Invulblad norm per lr'!$C$8,""))))))</f>
        <v>0</v>
      </c>
      <c r="S54" s="35" t="str">
        <f t="shared" ref="S54:V97" si="8">IF(ISBLANK(C54),"",IF(C54&gt;=$Q54,"JA","NEE"))</f>
        <v/>
      </c>
      <c r="T54" s="35" t="str">
        <f t="shared" si="7"/>
        <v/>
      </c>
      <c r="U54" s="35" t="str">
        <f t="shared" si="7"/>
        <v/>
      </c>
      <c r="V54" s="35" t="str">
        <f t="shared" si="7"/>
        <v/>
      </c>
      <c r="W54" s="35" t="str">
        <f t="shared" si="7"/>
        <v/>
      </c>
      <c r="X54" s="35" t="str">
        <f t="shared" si="7"/>
        <v/>
      </c>
      <c r="Y54" s="35" t="str">
        <f t="shared" si="7"/>
        <v/>
      </c>
      <c r="Z54" s="35" t="str">
        <f t="shared" si="7"/>
        <v/>
      </c>
      <c r="AA54" s="35" t="str">
        <f t="shared" si="7"/>
        <v/>
      </c>
      <c r="AB54" s="35" t="str">
        <f t="shared" si="7"/>
        <v/>
      </c>
      <c r="AC54" s="35" t="str">
        <f t="shared" si="7"/>
        <v/>
      </c>
      <c r="AD54" s="35" t="str">
        <f t="shared" si="7"/>
        <v/>
      </c>
      <c r="AF54" s="26"/>
      <c r="AG54" s="26"/>
      <c r="AH54" s="26"/>
    </row>
    <row r="55" spans="1:34" ht="14.5">
      <c r="A55" s="36"/>
      <c r="B55" s="36"/>
      <c r="C55" s="36"/>
      <c r="D55" s="36"/>
      <c r="E55" s="36"/>
      <c r="F55" s="36"/>
      <c r="G55" s="36"/>
      <c r="H55" s="36"/>
      <c r="I55" s="36"/>
      <c r="J55" s="36"/>
      <c r="K55" s="36"/>
      <c r="L55" s="36"/>
      <c r="M55" s="36"/>
      <c r="N55" s="36"/>
      <c r="O55" s="23"/>
      <c r="P55" s="75"/>
      <c r="Q55" s="42">
        <f>IF(P55='Invulblad norm per lr'!$B$3,'Invulblad norm per lr'!$C$3,IF(P55='Invulblad norm per lr'!$B$4,'Invulblad norm per lr'!$C$4,IF(P55='Invulblad norm per lr'!$B$5,'Invulblad norm per lr'!$C$5,IF(P55='Invulblad norm per lr'!$B$6,'Invulblad norm per lr'!$C$6,IF(P55='Invulblad norm per lr'!$B$7,'Invulblad norm per lr'!$C$7,IF(P55='Invulblad norm per lr'!$B$8,'Invulblad norm per lr'!$C$8,""))))))</f>
        <v>0</v>
      </c>
      <c r="S55" s="35" t="str">
        <f t="shared" si="8"/>
        <v/>
      </c>
      <c r="T55" s="35" t="str">
        <f t="shared" si="7"/>
        <v/>
      </c>
      <c r="U55" s="35" t="str">
        <f t="shared" si="7"/>
        <v/>
      </c>
      <c r="V55" s="35" t="str">
        <f t="shared" si="7"/>
        <v/>
      </c>
      <c r="W55" s="35" t="str">
        <f t="shared" si="7"/>
        <v/>
      </c>
      <c r="X55" s="35" t="str">
        <f t="shared" si="7"/>
        <v/>
      </c>
      <c r="Y55" s="35" t="str">
        <f t="shared" si="7"/>
        <v/>
      </c>
      <c r="Z55" s="35" t="str">
        <f t="shared" si="7"/>
        <v/>
      </c>
      <c r="AA55" s="35" t="str">
        <f t="shared" si="7"/>
        <v/>
      </c>
      <c r="AB55" s="35" t="str">
        <f t="shared" si="7"/>
        <v/>
      </c>
      <c r="AC55" s="35" t="str">
        <f t="shared" si="7"/>
        <v/>
      </c>
      <c r="AD55" s="35" t="str">
        <f t="shared" si="7"/>
        <v/>
      </c>
      <c r="AF55" s="26"/>
      <c r="AG55" s="26"/>
      <c r="AH55" s="26"/>
    </row>
    <row r="56" spans="1:34" ht="14.5">
      <c r="A56" s="36"/>
      <c r="B56" s="36"/>
      <c r="C56" s="36"/>
      <c r="D56" s="36"/>
      <c r="E56" s="36"/>
      <c r="F56" s="36"/>
      <c r="G56" s="36"/>
      <c r="H56" s="36"/>
      <c r="I56" s="36"/>
      <c r="J56" s="36"/>
      <c r="K56" s="36"/>
      <c r="L56" s="36"/>
      <c r="M56" s="36"/>
      <c r="N56" s="36"/>
      <c r="O56" s="23"/>
      <c r="P56" s="75"/>
      <c r="Q56" s="42">
        <f>IF(P56='Invulblad norm per lr'!$B$3,'Invulblad norm per lr'!$C$3,IF(P56='Invulblad norm per lr'!$B$4,'Invulblad norm per lr'!$C$4,IF(P56='Invulblad norm per lr'!$B$5,'Invulblad norm per lr'!$C$5,IF(P56='Invulblad norm per lr'!$B$6,'Invulblad norm per lr'!$C$6,IF(P56='Invulblad norm per lr'!$B$7,'Invulblad norm per lr'!$C$7,IF(P56='Invulblad norm per lr'!$B$8,'Invulblad norm per lr'!$C$8,""))))))</f>
        <v>0</v>
      </c>
      <c r="S56" s="35" t="str">
        <f t="shared" si="8"/>
        <v/>
      </c>
      <c r="T56" s="35" t="str">
        <f t="shared" si="7"/>
        <v/>
      </c>
      <c r="U56" s="35" t="str">
        <f t="shared" si="7"/>
        <v/>
      </c>
      <c r="V56" s="35" t="str">
        <f t="shared" si="7"/>
        <v/>
      </c>
      <c r="W56" s="35" t="str">
        <f t="shared" si="7"/>
        <v/>
      </c>
      <c r="X56" s="35" t="str">
        <f t="shared" si="7"/>
        <v/>
      </c>
      <c r="Y56" s="35" t="str">
        <f t="shared" si="7"/>
        <v/>
      </c>
      <c r="Z56" s="35" t="str">
        <f t="shared" si="7"/>
        <v/>
      </c>
      <c r="AA56" s="35" t="str">
        <f t="shared" si="7"/>
        <v/>
      </c>
      <c r="AB56" s="35" t="str">
        <f t="shared" si="7"/>
        <v/>
      </c>
      <c r="AC56" s="35" t="str">
        <f t="shared" si="7"/>
        <v/>
      </c>
      <c r="AD56" s="35" t="str">
        <f t="shared" si="7"/>
        <v/>
      </c>
      <c r="AF56" s="26"/>
      <c r="AG56" s="26"/>
      <c r="AH56" s="26"/>
    </row>
    <row r="57" spans="1:34" ht="14.5">
      <c r="A57" s="36"/>
      <c r="B57" s="36"/>
      <c r="C57" s="36"/>
      <c r="D57" s="36"/>
      <c r="E57" s="36"/>
      <c r="F57" s="36"/>
      <c r="G57" s="36"/>
      <c r="H57" s="36"/>
      <c r="I57" s="36"/>
      <c r="J57" s="36"/>
      <c r="K57" s="36"/>
      <c r="L57" s="36"/>
      <c r="M57" s="36"/>
      <c r="N57" s="36"/>
      <c r="O57" s="23"/>
      <c r="P57" s="75"/>
      <c r="Q57" s="42">
        <f>IF(P57='Invulblad norm per lr'!$B$3,'Invulblad norm per lr'!$C$3,IF(P57='Invulblad norm per lr'!$B$4,'Invulblad norm per lr'!$C$4,IF(P57='Invulblad norm per lr'!$B$5,'Invulblad norm per lr'!$C$5,IF(P57='Invulblad norm per lr'!$B$6,'Invulblad norm per lr'!$C$6,IF(P57='Invulblad norm per lr'!$B$7,'Invulblad norm per lr'!$C$7,IF(P57='Invulblad norm per lr'!$B$8,'Invulblad norm per lr'!$C$8,""))))))</f>
        <v>0</v>
      </c>
      <c r="S57" s="35" t="str">
        <f t="shared" si="8"/>
        <v/>
      </c>
      <c r="T57" s="35" t="str">
        <f t="shared" si="7"/>
        <v/>
      </c>
      <c r="U57" s="35" t="str">
        <f t="shared" si="7"/>
        <v/>
      </c>
      <c r="V57" s="35" t="str">
        <f t="shared" si="7"/>
        <v/>
      </c>
      <c r="W57" s="35" t="str">
        <f t="shared" si="7"/>
        <v/>
      </c>
      <c r="X57" s="35" t="str">
        <f t="shared" si="7"/>
        <v/>
      </c>
      <c r="Y57" s="35" t="str">
        <f t="shared" si="7"/>
        <v/>
      </c>
      <c r="Z57" s="35" t="str">
        <f t="shared" si="7"/>
        <v/>
      </c>
      <c r="AA57" s="35" t="str">
        <f t="shared" si="7"/>
        <v/>
      </c>
      <c r="AB57" s="35" t="str">
        <f t="shared" si="7"/>
        <v/>
      </c>
      <c r="AC57" s="35" t="str">
        <f t="shared" si="7"/>
        <v/>
      </c>
      <c r="AD57" s="35" t="str">
        <f t="shared" si="7"/>
        <v/>
      </c>
      <c r="AF57" s="26"/>
      <c r="AG57" s="26"/>
      <c r="AH57" s="26"/>
    </row>
    <row r="58" spans="1:34" ht="14.5">
      <c r="A58" s="36"/>
      <c r="B58" s="36"/>
      <c r="C58" s="36"/>
      <c r="D58" s="36"/>
      <c r="E58" s="36"/>
      <c r="F58" s="36"/>
      <c r="G58" s="36"/>
      <c r="H58" s="36"/>
      <c r="I58" s="36"/>
      <c r="J58" s="36"/>
      <c r="K58" s="36"/>
      <c r="L58" s="36"/>
      <c r="M58" s="36"/>
      <c r="N58" s="36"/>
      <c r="O58" s="23"/>
      <c r="P58" s="75"/>
      <c r="Q58" s="42">
        <f>IF(P58='Invulblad norm per lr'!$B$3,'Invulblad norm per lr'!$C$3,IF(P58='Invulblad norm per lr'!$B$4,'Invulblad norm per lr'!$C$4,IF(P58='Invulblad norm per lr'!$B$5,'Invulblad norm per lr'!$C$5,IF(P58='Invulblad norm per lr'!$B$6,'Invulblad norm per lr'!$C$6,IF(P58='Invulblad norm per lr'!$B$7,'Invulblad norm per lr'!$C$7,IF(P58='Invulblad norm per lr'!$B$8,'Invulblad norm per lr'!$C$8,""))))))</f>
        <v>0</v>
      </c>
      <c r="S58" s="35" t="str">
        <f t="shared" si="8"/>
        <v/>
      </c>
      <c r="T58" s="35" t="str">
        <f t="shared" si="7"/>
        <v/>
      </c>
      <c r="U58" s="35" t="str">
        <f t="shared" si="7"/>
        <v/>
      </c>
      <c r="V58" s="35" t="str">
        <f t="shared" si="7"/>
        <v/>
      </c>
      <c r="W58" s="35" t="str">
        <f t="shared" si="7"/>
        <v/>
      </c>
      <c r="X58" s="35" t="str">
        <f t="shared" si="7"/>
        <v/>
      </c>
      <c r="Y58" s="35" t="str">
        <f t="shared" si="7"/>
        <v/>
      </c>
      <c r="Z58" s="35" t="str">
        <f t="shared" si="7"/>
        <v/>
      </c>
      <c r="AA58" s="35" t="str">
        <f t="shared" si="7"/>
        <v/>
      </c>
      <c r="AB58" s="35" t="str">
        <f t="shared" si="7"/>
        <v/>
      </c>
      <c r="AC58" s="35" t="str">
        <f t="shared" si="7"/>
        <v/>
      </c>
      <c r="AD58" s="35" t="str">
        <f t="shared" si="7"/>
        <v/>
      </c>
      <c r="AF58" s="26"/>
      <c r="AG58" s="26"/>
      <c r="AH58" s="26"/>
    </row>
    <row r="59" spans="1:34" ht="14.5">
      <c r="A59" s="36"/>
      <c r="B59" s="36"/>
      <c r="C59" s="36"/>
      <c r="D59" s="36"/>
      <c r="E59" s="36"/>
      <c r="F59" s="36"/>
      <c r="G59" s="36"/>
      <c r="H59" s="36"/>
      <c r="I59" s="36"/>
      <c r="J59" s="36"/>
      <c r="K59" s="36"/>
      <c r="L59" s="36"/>
      <c r="M59" s="36"/>
      <c r="N59" s="36"/>
      <c r="O59" s="23"/>
      <c r="P59" s="75"/>
      <c r="Q59" s="42">
        <f>IF(P59='Invulblad norm per lr'!$B$3,'Invulblad norm per lr'!$C$3,IF(P59='Invulblad norm per lr'!$B$4,'Invulblad norm per lr'!$C$4,IF(P59='Invulblad norm per lr'!$B$5,'Invulblad norm per lr'!$C$5,IF(P59='Invulblad norm per lr'!$B$6,'Invulblad norm per lr'!$C$6,IF(P59='Invulblad norm per lr'!$B$7,'Invulblad norm per lr'!$C$7,IF(P59='Invulblad norm per lr'!$B$8,'Invulblad norm per lr'!$C$8,""))))))</f>
        <v>0</v>
      </c>
      <c r="S59" s="35" t="str">
        <f t="shared" si="8"/>
        <v/>
      </c>
      <c r="T59" s="35" t="str">
        <f t="shared" si="7"/>
        <v/>
      </c>
      <c r="U59" s="35" t="str">
        <f t="shared" si="7"/>
        <v/>
      </c>
      <c r="V59" s="35" t="str">
        <f t="shared" si="7"/>
        <v/>
      </c>
      <c r="W59" s="35" t="str">
        <f t="shared" si="7"/>
        <v/>
      </c>
      <c r="X59" s="35" t="str">
        <f t="shared" si="7"/>
        <v/>
      </c>
      <c r="Y59" s="35" t="str">
        <f t="shared" si="7"/>
        <v/>
      </c>
      <c r="Z59" s="35" t="str">
        <f t="shared" si="7"/>
        <v/>
      </c>
      <c r="AA59" s="35" t="str">
        <f t="shared" si="7"/>
        <v/>
      </c>
      <c r="AB59" s="35" t="str">
        <f t="shared" si="7"/>
        <v/>
      </c>
      <c r="AC59" s="35" t="str">
        <f t="shared" si="7"/>
        <v/>
      </c>
      <c r="AD59" s="35" t="str">
        <f t="shared" si="7"/>
        <v/>
      </c>
      <c r="AF59" s="26"/>
      <c r="AG59" s="26"/>
      <c r="AH59" s="26"/>
    </row>
    <row r="60" spans="1:34" ht="14.5">
      <c r="A60" s="36"/>
      <c r="B60" s="36"/>
      <c r="C60" s="36"/>
      <c r="D60" s="36"/>
      <c r="E60" s="36"/>
      <c r="F60" s="36"/>
      <c r="G60" s="36"/>
      <c r="H60" s="36"/>
      <c r="I60" s="36"/>
      <c r="J60" s="36"/>
      <c r="K60" s="36"/>
      <c r="L60" s="36"/>
      <c r="M60" s="36"/>
      <c r="N60" s="36"/>
      <c r="O60" s="23"/>
      <c r="P60" s="75"/>
      <c r="Q60" s="42">
        <f>IF(P60='Invulblad norm per lr'!$B$3,'Invulblad norm per lr'!$C$3,IF(P60='Invulblad norm per lr'!$B$4,'Invulblad norm per lr'!$C$4,IF(P60='Invulblad norm per lr'!$B$5,'Invulblad norm per lr'!$C$5,IF(P60='Invulblad norm per lr'!$B$6,'Invulblad norm per lr'!$C$6,IF(P60='Invulblad norm per lr'!$B$7,'Invulblad norm per lr'!$C$7,IF(P60='Invulblad norm per lr'!$B$8,'Invulblad norm per lr'!$C$8,""))))))</f>
        <v>0</v>
      </c>
      <c r="S60" s="35" t="str">
        <f t="shared" si="8"/>
        <v/>
      </c>
      <c r="T60" s="35" t="str">
        <f t="shared" si="7"/>
        <v/>
      </c>
      <c r="U60" s="35" t="str">
        <f t="shared" si="7"/>
        <v/>
      </c>
      <c r="V60" s="35" t="str">
        <f t="shared" si="7"/>
        <v/>
      </c>
      <c r="W60" s="35" t="str">
        <f t="shared" si="7"/>
        <v/>
      </c>
      <c r="X60" s="35" t="str">
        <f t="shared" si="7"/>
        <v/>
      </c>
      <c r="Y60" s="35" t="str">
        <f t="shared" si="7"/>
        <v/>
      </c>
      <c r="Z60" s="35" t="str">
        <f t="shared" si="7"/>
        <v/>
      </c>
      <c r="AA60" s="35" t="str">
        <f t="shared" si="7"/>
        <v/>
      </c>
      <c r="AB60" s="35" t="str">
        <f t="shared" si="7"/>
        <v/>
      </c>
      <c r="AC60" s="35" t="str">
        <f t="shared" si="7"/>
        <v/>
      </c>
      <c r="AD60" s="35" t="str">
        <f t="shared" si="7"/>
        <v/>
      </c>
      <c r="AF60" s="26"/>
      <c r="AG60" s="26"/>
      <c r="AH60" s="26"/>
    </row>
    <row r="61" spans="1:34" ht="14.5">
      <c r="A61" s="36"/>
      <c r="B61" s="36"/>
      <c r="C61" s="36"/>
      <c r="D61" s="36"/>
      <c r="E61" s="36"/>
      <c r="F61" s="36"/>
      <c r="G61" s="36"/>
      <c r="H61" s="36"/>
      <c r="I61" s="36"/>
      <c r="J61" s="36"/>
      <c r="K61" s="36"/>
      <c r="L61" s="36"/>
      <c r="M61" s="36"/>
      <c r="N61" s="36"/>
      <c r="O61" s="23"/>
      <c r="P61" s="75"/>
      <c r="Q61" s="42">
        <f>IF(P61='Invulblad norm per lr'!$B$3,'Invulblad norm per lr'!$C$3,IF(P61='Invulblad norm per lr'!$B$4,'Invulblad norm per lr'!$C$4,IF(P61='Invulblad norm per lr'!$B$5,'Invulblad norm per lr'!$C$5,IF(P61='Invulblad norm per lr'!$B$6,'Invulblad norm per lr'!$C$6,IF(P61='Invulblad norm per lr'!$B$7,'Invulblad norm per lr'!$C$7,IF(P61='Invulblad norm per lr'!$B$8,'Invulblad norm per lr'!$C$8,""))))))</f>
        <v>0</v>
      </c>
      <c r="S61" s="35" t="str">
        <f t="shared" si="8"/>
        <v/>
      </c>
      <c r="T61" s="35" t="str">
        <f t="shared" si="7"/>
        <v/>
      </c>
      <c r="U61" s="35" t="str">
        <f t="shared" si="7"/>
        <v/>
      </c>
      <c r="V61" s="35" t="str">
        <f t="shared" si="7"/>
        <v/>
      </c>
      <c r="W61" s="35" t="str">
        <f t="shared" si="7"/>
        <v/>
      </c>
      <c r="X61" s="35" t="str">
        <f t="shared" si="7"/>
        <v/>
      </c>
      <c r="Y61" s="35" t="str">
        <f t="shared" si="7"/>
        <v/>
      </c>
      <c r="Z61" s="35" t="str">
        <f t="shared" si="7"/>
        <v/>
      </c>
      <c r="AA61" s="35" t="str">
        <f t="shared" si="7"/>
        <v/>
      </c>
      <c r="AB61" s="35" t="str">
        <f t="shared" si="7"/>
        <v/>
      </c>
      <c r="AC61" s="35" t="str">
        <f t="shared" si="7"/>
        <v/>
      </c>
      <c r="AD61" s="35" t="str">
        <f t="shared" si="7"/>
        <v/>
      </c>
      <c r="AF61" s="26"/>
      <c r="AG61" s="26"/>
      <c r="AH61" s="26"/>
    </row>
    <row r="62" spans="1:34" ht="14.5">
      <c r="A62" s="36"/>
      <c r="B62" s="36"/>
      <c r="C62" s="36"/>
      <c r="D62" s="36"/>
      <c r="E62" s="36"/>
      <c r="F62" s="36"/>
      <c r="G62" s="36"/>
      <c r="H62" s="36"/>
      <c r="I62" s="36"/>
      <c r="J62" s="36"/>
      <c r="K62" s="36"/>
      <c r="L62" s="36"/>
      <c r="M62" s="36"/>
      <c r="N62" s="36"/>
      <c r="O62" s="23"/>
      <c r="P62" s="75"/>
      <c r="Q62" s="42">
        <f>IF(P62='Invulblad norm per lr'!$B$3,'Invulblad norm per lr'!$C$3,IF(P62='Invulblad norm per lr'!$B$4,'Invulblad norm per lr'!$C$4,IF(P62='Invulblad norm per lr'!$B$5,'Invulblad norm per lr'!$C$5,IF(P62='Invulblad norm per lr'!$B$6,'Invulblad norm per lr'!$C$6,IF(P62='Invulblad norm per lr'!$B$7,'Invulblad norm per lr'!$C$7,IF(P62='Invulblad norm per lr'!$B$8,'Invulblad norm per lr'!$C$8,""))))))</f>
        <v>0</v>
      </c>
      <c r="S62" s="35" t="str">
        <f t="shared" si="8"/>
        <v/>
      </c>
      <c r="T62" s="35" t="str">
        <f t="shared" si="7"/>
        <v/>
      </c>
      <c r="U62" s="35" t="str">
        <f t="shared" si="7"/>
        <v/>
      </c>
      <c r="V62" s="35" t="str">
        <f t="shared" si="7"/>
        <v/>
      </c>
      <c r="W62" s="35" t="str">
        <f t="shared" si="7"/>
        <v/>
      </c>
      <c r="X62" s="35" t="str">
        <f t="shared" si="7"/>
        <v/>
      </c>
      <c r="Y62" s="35" t="str">
        <f t="shared" si="7"/>
        <v/>
      </c>
      <c r="Z62" s="35" t="str">
        <f t="shared" si="7"/>
        <v/>
      </c>
      <c r="AA62" s="35" t="str">
        <f t="shared" si="7"/>
        <v/>
      </c>
      <c r="AB62" s="35" t="str">
        <f t="shared" si="7"/>
        <v/>
      </c>
      <c r="AC62" s="35" t="str">
        <f t="shared" si="7"/>
        <v/>
      </c>
      <c r="AD62" s="35" t="str">
        <f t="shared" si="7"/>
        <v/>
      </c>
      <c r="AF62" s="26"/>
      <c r="AG62" s="26"/>
      <c r="AH62" s="26"/>
    </row>
    <row r="63" spans="1:34" ht="14.5">
      <c r="A63" s="36"/>
      <c r="B63" s="36"/>
      <c r="C63" s="36"/>
      <c r="D63" s="36"/>
      <c r="E63" s="36"/>
      <c r="F63" s="36"/>
      <c r="G63" s="36"/>
      <c r="H63" s="36"/>
      <c r="I63" s="36"/>
      <c r="J63" s="36"/>
      <c r="K63" s="36"/>
      <c r="L63" s="36"/>
      <c r="M63" s="36"/>
      <c r="N63" s="36"/>
      <c r="P63" s="75"/>
      <c r="Q63" s="42">
        <f>IF(P63='Invulblad norm per lr'!$B$3,'Invulblad norm per lr'!$C$3,IF(P63='Invulblad norm per lr'!$B$4,'Invulblad norm per lr'!$C$4,IF(P63='Invulblad norm per lr'!$B$5,'Invulblad norm per lr'!$C$5,IF(P63='Invulblad norm per lr'!$B$6,'Invulblad norm per lr'!$C$6,IF(P63='Invulblad norm per lr'!$B$7,'Invulblad norm per lr'!$C$7,IF(P63='Invulblad norm per lr'!$B$8,'Invulblad norm per lr'!$C$8,""))))))</f>
        <v>0</v>
      </c>
      <c r="S63" s="35" t="str">
        <f t="shared" si="8"/>
        <v/>
      </c>
      <c r="T63" s="35" t="str">
        <f t="shared" si="7"/>
        <v/>
      </c>
      <c r="U63" s="35" t="str">
        <f t="shared" si="7"/>
        <v/>
      </c>
      <c r="V63" s="35" t="str">
        <f t="shared" si="7"/>
        <v/>
      </c>
      <c r="W63" s="35" t="str">
        <f t="shared" si="7"/>
        <v/>
      </c>
      <c r="X63" s="35" t="str">
        <f t="shared" si="7"/>
        <v/>
      </c>
      <c r="Y63" s="35" t="str">
        <f t="shared" si="7"/>
        <v/>
      </c>
      <c r="Z63" s="35" t="str">
        <f t="shared" si="7"/>
        <v/>
      </c>
      <c r="AA63" s="35" t="str">
        <f t="shared" si="7"/>
        <v/>
      </c>
      <c r="AB63" s="35" t="str">
        <f t="shared" si="7"/>
        <v/>
      </c>
      <c r="AC63" s="35" t="str">
        <f t="shared" si="7"/>
        <v/>
      </c>
      <c r="AD63" s="35" t="str">
        <f t="shared" si="7"/>
        <v/>
      </c>
      <c r="AF63" s="26"/>
      <c r="AG63" s="26"/>
      <c r="AH63" s="26"/>
    </row>
    <row r="64" spans="1:34" ht="14.5">
      <c r="A64" s="36"/>
      <c r="B64" s="36"/>
      <c r="C64" s="36"/>
      <c r="D64" s="36"/>
      <c r="E64" s="36"/>
      <c r="F64" s="36"/>
      <c r="G64" s="36"/>
      <c r="H64" s="36"/>
      <c r="I64" s="36"/>
      <c r="J64" s="36"/>
      <c r="K64" s="36"/>
      <c r="L64" s="36"/>
      <c r="M64" s="36"/>
      <c r="N64" s="36"/>
      <c r="P64" s="75"/>
      <c r="Q64" s="42">
        <f>IF(P64='Invulblad norm per lr'!$B$3,'Invulblad norm per lr'!$C$3,IF(P64='Invulblad norm per lr'!$B$4,'Invulblad norm per lr'!$C$4,IF(P64='Invulblad norm per lr'!$B$5,'Invulblad norm per lr'!$C$5,IF(P64='Invulblad norm per lr'!$B$6,'Invulblad norm per lr'!$C$6,IF(P64='Invulblad norm per lr'!$B$7,'Invulblad norm per lr'!$C$7,IF(P64='Invulblad norm per lr'!$B$8,'Invulblad norm per lr'!$C$8,""))))))</f>
        <v>0</v>
      </c>
      <c r="S64" s="35" t="str">
        <f t="shared" si="8"/>
        <v/>
      </c>
      <c r="T64" s="35" t="str">
        <f t="shared" si="7"/>
        <v/>
      </c>
      <c r="U64" s="35" t="str">
        <f t="shared" si="7"/>
        <v/>
      </c>
      <c r="V64" s="35" t="str">
        <f t="shared" si="7"/>
        <v/>
      </c>
      <c r="W64" s="35" t="str">
        <f t="shared" si="7"/>
        <v/>
      </c>
      <c r="X64" s="35" t="str">
        <f t="shared" si="7"/>
        <v/>
      </c>
      <c r="Y64" s="35" t="str">
        <f t="shared" si="7"/>
        <v/>
      </c>
      <c r="Z64" s="35" t="str">
        <f t="shared" si="7"/>
        <v/>
      </c>
      <c r="AA64" s="35" t="str">
        <f t="shared" si="7"/>
        <v/>
      </c>
      <c r="AB64" s="35" t="str">
        <f t="shared" si="7"/>
        <v/>
      </c>
      <c r="AC64" s="35" t="str">
        <f t="shared" si="7"/>
        <v/>
      </c>
      <c r="AD64" s="35" t="str">
        <f t="shared" si="7"/>
        <v/>
      </c>
      <c r="AF64" s="26"/>
      <c r="AG64" s="26"/>
      <c r="AH64" s="26"/>
    </row>
    <row r="65" spans="1:34" ht="14.5">
      <c r="A65" s="36"/>
      <c r="B65" s="36"/>
      <c r="C65" s="36"/>
      <c r="D65" s="36"/>
      <c r="E65" s="36"/>
      <c r="F65" s="36"/>
      <c r="G65" s="36"/>
      <c r="H65" s="36"/>
      <c r="I65" s="36"/>
      <c r="J65" s="36"/>
      <c r="K65" s="36"/>
      <c r="L65" s="36"/>
      <c r="M65" s="36"/>
      <c r="N65" s="36"/>
      <c r="O65" s="23"/>
      <c r="P65" s="75"/>
      <c r="Q65" s="42">
        <f>IF(P65='Invulblad norm per lr'!$B$3,'Invulblad norm per lr'!$C$3,IF(P65='Invulblad norm per lr'!$B$4,'Invulblad norm per lr'!$C$4,IF(P65='Invulblad norm per lr'!$B$5,'Invulblad norm per lr'!$C$5,IF(P65='Invulblad norm per lr'!$B$6,'Invulblad norm per lr'!$C$6,IF(P65='Invulblad norm per lr'!$B$7,'Invulblad norm per lr'!$C$7,IF(P65='Invulblad norm per lr'!$B$8,'Invulblad norm per lr'!$C$8,""))))))</f>
        <v>0</v>
      </c>
      <c r="S65" s="35" t="str">
        <f t="shared" si="8"/>
        <v/>
      </c>
      <c r="T65" s="35" t="str">
        <f t="shared" si="7"/>
        <v/>
      </c>
      <c r="U65" s="35" t="str">
        <f t="shared" si="7"/>
        <v/>
      </c>
      <c r="V65" s="35" t="str">
        <f t="shared" si="7"/>
        <v/>
      </c>
      <c r="W65" s="35" t="str">
        <f t="shared" si="7"/>
        <v/>
      </c>
      <c r="X65" s="35" t="str">
        <f t="shared" si="7"/>
        <v/>
      </c>
      <c r="Y65" s="35" t="str">
        <f t="shared" si="7"/>
        <v/>
      </c>
      <c r="Z65" s="35" t="str">
        <f t="shared" si="7"/>
        <v/>
      </c>
      <c r="AA65" s="35" t="str">
        <f t="shared" si="7"/>
        <v/>
      </c>
      <c r="AB65" s="35" t="str">
        <f t="shared" si="7"/>
        <v/>
      </c>
      <c r="AC65" s="35" t="str">
        <f t="shared" si="7"/>
        <v/>
      </c>
      <c r="AD65" s="35" t="str">
        <f t="shared" si="7"/>
        <v/>
      </c>
      <c r="AF65" s="26"/>
      <c r="AG65" s="26"/>
      <c r="AH65" s="26"/>
    </row>
    <row r="66" spans="1:34" ht="14.5">
      <c r="A66" s="36"/>
      <c r="B66" s="36"/>
      <c r="C66" s="36"/>
      <c r="D66" s="36"/>
      <c r="E66" s="36"/>
      <c r="F66" s="36"/>
      <c r="G66" s="36"/>
      <c r="H66" s="36"/>
      <c r="I66" s="36"/>
      <c r="J66" s="36"/>
      <c r="K66" s="36"/>
      <c r="L66" s="36"/>
      <c r="M66" s="36"/>
      <c r="N66" s="36"/>
      <c r="O66" s="23"/>
      <c r="P66" s="75"/>
      <c r="Q66" s="42">
        <f>IF(P66='Invulblad norm per lr'!$B$3,'Invulblad norm per lr'!$C$3,IF(P66='Invulblad norm per lr'!$B$4,'Invulblad norm per lr'!$C$4,IF(P66='Invulblad norm per lr'!$B$5,'Invulblad norm per lr'!$C$5,IF(P66='Invulblad norm per lr'!$B$6,'Invulblad norm per lr'!$C$6,IF(P66='Invulblad norm per lr'!$B$7,'Invulblad norm per lr'!$C$7,IF(P66='Invulblad norm per lr'!$B$8,'Invulblad norm per lr'!$C$8,""))))))</f>
        <v>0</v>
      </c>
      <c r="S66" s="35" t="str">
        <f t="shared" si="8"/>
        <v/>
      </c>
      <c r="T66" s="35" t="str">
        <f t="shared" si="7"/>
        <v/>
      </c>
      <c r="U66" s="35" t="str">
        <f t="shared" si="7"/>
        <v/>
      </c>
      <c r="V66" s="35" t="str">
        <f t="shared" si="7"/>
        <v/>
      </c>
      <c r="W66" s="35" t="str">
        <f t="shared" si="7"/>
        <v/>
      </c>
      <c r="X66" s="35" t="str">
        <f t="shared" si="7"/>
        <v/>
      </c>
      <c r="Y66" s="35" t="str">
        <f t="shared" si="7"/>
        <v/>
      </c>
      <c r="Z66" s="35" t="str">
        <f t="shared" si="7"/>
        <v/>
      </c>
      <c r="AA66" s="35" t="str">
        <f t="shared" si="7"/>
        <v/>
      </c>
      <c r="AB66" s="35" t="str">
        <f t="shared" si="7"/>
        <v/>
      </c>
      <c r="AC66" s="35" t="str">
        <f t="shared" si="7"/>
        <v/>
      </c>
      <c r="AD66" s="35" t="str">
        <f t="shared" si="7"/>
        <v/>
      </c>
      <c r="AF66" s="26"/>
      <c r="AG66" s="26"/>
      <c r="AH66" s="26"/>
    </row>
    <row r="67" spans="1:34" ht="14.5">
      <c r="A67" s="36"/>
      <c r="B67" s="36"/>
      <c r="C67" s="36"/>
      <c r="D67" s="36"/>
      <c r="E67" s="36"/>
      <c r="F67" s="36"/>
      <c r="G67" s="36"/>
      <c r="H67" s="36"/>
      <c r="I67" s="36"/>
      <c r="J67" s="36"/>
      <c r="K67" s="36"/>
      <c r="L67" s="36"/>
      <c r="M67" s="36"/>
      <c r="N67" s="36"/>
      <c r="O67" s="23"/>
      <c r="P67" s="75"/>
      <c r="Q67" s="42">
        <f>IF(P67='Invulblad norm per lr'!$B$3,'Invulblad norm per lr'!$C$3,IF(P67='Invulblad norm per lr'!$B$4,'Invulblad norm per lr'!$C$4,IF(P67='Invulblad norm per lr'!$B$5,'Invulblad norm per lr'!$C$5,IF(P67='Invulblad norm per lr'!$B$6,'Invulblad norm per lr'!$C$6,IF(P67='Invulblad norm per lr'!$B$7,'Invulblad norm per lr'!$C$7,IF(P67='Invulblad norm per lr'!$B$8,'Invulblad norm per lr'!$C$8,""))))))</f>
        <v>0</v>
      </c>
      <c r="S67" s="35" t="str">
        <f t="shared" si="8"/>
        <v/>
      </c>
      <c r="T67" s="35" t="str">
        <f t="shared" si="7"/>
        <v/>
      </c>
      <c r="U67" s="35" t="str">
        <f t="shared" si="7"/>
        <v/>
      </c>
      <c r="V67" s="35" t="str">
        <f t="shared" si="7"/>
        <v/>
      </c>
      <c r="W67" s="35" t="str">
        <f t="shared" si="7"/>
        <v/>
      </c>
      <c r="X67" s="35" t="str">
        <f t="shared" si="7"/>
        <v/>
      </c>
      <c r="Y67" s="35" t="str">
        <f t="shared" si="7"/>
        <v/>
      </c>
      <c r="Z67" s="35" t="str">
        <f t="shared" si="7"/>
        <v/>
      </c>
      <c r="AA67" s="35" t="str">
        <f t="shared" si="7"/>
        <v/>
      </c>
      <c r="AB67" s="35" t="str">
        <f t="shared" si="7"/>
        <v/>
      </c>
      <c r="AC67" s="35" t="str">
        <f t="shared" si="7"/>
        <v/>
      </c>
      <c r="AD67" s="35" t="str">
        <f t="shared" si="7"/>
        <v/>
      </c>
      <c r="AF67" s="26"/>
      <c r="AG67" s="26"/>
      <c r="AH67" s="26"/>
    </row>
    <row r="68" spans="1:34" ht="14.5">
      <c r="A68" s="36"/>
      <c r="B68" s="36"/>
      <c r="C68" s="36"/>
      <c r="D68" s="36"/>
      <c r="E68" s="36"/>
      <c r="F68" s="36"/>
      <c r="G68" s="36"/>
      <c r="H68" s="36"/>
      <c r="I68" s="36"/>
      <c r="J68" s="36"/>
      <c r="K68" s="36"/>
      <c r="L68" s="36"/>
      <c r="M68" s="36"/>
      <c r="N68" s="36"/>
      <c r="O68" s="23"/>
      <c r="P68" s="75"/>
      <c r="Q68" s="42">
        <f>IF(P68='Invulblad norm per lr'!$B$3,'Invulblad norm per lr'!$C$3,IF(P68='Invulblad norm per lr'!$B$4,'Invulblad norm per lr'!$C$4,IF(P68='Invulblad norm per lr'!$B$5,'Invulblad norm per lr'!$C$5,IF(P68='Invulblad norm per lr'!$B$6,'Invulblad norm per lr'!$C$6,IF(P68='Invulblad norm per lr'!$B$7,'Invulblad norm per lr'!$C$7,IF(P68='Invulblad norm per lr'!$B$8,'Invulblad norm per lr'!$C$8,""))))))</f>
        <v>0</v>
      </c>
      <c r="S68" s="35" t="str">
        <f t="shared" si="8"/>
        <v/>
      </c>
      <c r="T68" s="35" t="str">
        <f t="shared" si="7"/>
        <v/>
      </c>
      <c r="U68" s="35" t="str">
        <f t="shared" si="7"/>
        <v/>
      </c>
      <c r="V68" s="35" t="str">
        <f t="shared" si="7"/>
        <v/>
      </c>
      <c r="W68" s="35" t="str">
        <f t="shared" si="7"/>
        <v/>
      </c>
      <c r="X68" s="35" t="str">
        <f t="shared" si="7"/>
        <v/>
      </c>
      <c r="Y68" s="35" t="str">
        <f t="shared" si="7"/>
        <v/>
      </c>
      <c r="Z68" s="35" t="str">
        <f t="shared" si="7"/>
        <v/>
      </c>
      <c r="AA68" s="35" t="str">
        <f t="shared" si="7"/>
        <v/>
      </c>
      <c r="AB68" s="35" t="str">
        <f t="shared" si="7"/>
        <v/>
      </c>
      <c r="AC68" s="35" t="str">
        <f t="shared" si="7"/>
        <v/>
      </c>
      <c r="AD68" s="35" t="str">
        <f t="shared" si="7"/>
        <v/>
      </c>
      <c r="AF68" s="26"/>
      <c r="AG68" s="26"/>
      <c r="AH68" s="26"/>
    </row>
    <row r="69" spans="1:34" ht="14.5">
      <c r="A69" s="36"/>
      <c r="B69" s="36"/>
      <c r="C69" s="36"/>
      <c r="D69" s="36"/>
      <c r="E69" s="36"/>
      <c r="F69" s="36"/>
      <c r="G69" s="36"/>
      <c r="H69" s="36"/>
      <c r="I69" s="36"/>
      <c r="J69" s="36"/>
      <c r="K69" s="36"/>
      <c r="L69" s="36"/>
      <c r="M69" s="36"/>
      <c r="N69" s="36"/>
      <c r="O69" s="23"/>
      <c r="P69" s="75"/>
      <c r="Q69" s="42">
        <f>IF(P69='Invulblad norm per lr'!$B$3,'Invulblad norm per lr'!$C$3,IF(P69='Invulblad norm per lr'!$B$4,'Invulblad norm per lr'!$C$4,IF(P69='Invulblad norm per lr'!$B$5,'Invulblad norm per lr'!$C$5,IF(P69='Invulblad norm per lr'!$B$6,'Invulblad norm per lr'!$C$6,IF(P69='Invulblad norm per lr'!$B$7,'Invulblad norm per lr'!$C$7,IF(P69='Invulblad norm per lr'!$B$8,'Invulblad norm per lr'!$C$8,""))))))</f>
        <v>0</v>
      </c>
      <c r="S69" s="35" t="str">
        <f t="shared" si="8"/>
        <v/>
      </c>
      <c r="T69" s="35" t="str">
        <f t="shared" si="7"/>
        <v/>
      </c>
      <c r="U69" s="35" t="str">
        <f t="shared" si="7"/>
        <v/>
      </c>
      <c r="V69" s="35" t="str">
        <f t="shared" si="7"/>
        <v/>
      </c>
      <c r="W69" s="35" t="str">
        <f t="shared" si="7"/>
        <v/>
      </c>
      <c r="X69" s="35" t="str">
        <f t="shared" si="7"/>
        <v/>
      </c>
      <c r="Y69" s="35" t="str">
        <f t="shared" si="7"/>
        <v/>
      </c>
      <c r="Z69" s="35" t="str">
        <f t="shared" si="7"/>
        <v/>
      </c>
      <c r="AA69" s="35" t="str">
        <f t="shared" si="7"/>
        <v/>
      </c>
      <c r="AB69" s="35" t="str">
        <f t="shared" si="7"/>
        <v/>
      </c>
      <c r="AC69" s="35" t="str">
        <f t="shared" si="7"/>
        <v/>
      </c>
      <c r="AD69" s="35" t="str">
        <f t="shared" si="7"/>
        <v/>
      </c>
      <c r="AF69" s="26"/>
      <c r="AG69" s="26"/>
      <c r="AH69" s="26"/>
    </row>
    <row r="70" spans="1:34" ht="14.5">
      <c r="A70" s="36"/>
      <c r="B70" s="36"/>
      <c r="C70" s="36"/>
      <c r="D70" s="36"/>
      <c r="E70" s="36"/>
      <c r="F70" s="36"/>
      <c r="G70" s="36"/>
      <c r="H70" s="36"/>
      <c r="I70" s="36"/>
      <c r="J70" s="36"/>
      <c r="K70" s="36"/>
      <c r="L70" s="36"/>
      <c r="M70" s="36"/>
      <c r="N70" s="36"/>
      <c r="O70" s="23"/>
      <c r="P70" s="75"/>
      <c r="Q70" s="42">
        <f>IF(P70='Invulblad norm per lr'!$B$3,'Invulblad norm per lr'!$C$3,IF(P70='Invulblad norm per lr'!$B$4,'Invulblad norm per lr'!$C$4,IF(P70='Invulblad norm per lr'!$B$5,'Invulblad norm per lr'!$C$5,IF(P70='Invulblad norm per lr'!$B$6,'Invulblad norm per lr'!$C$6,IF(P70='Invulblad norm per lr'!$B$7,'Invulblad norm per lr'!$C$7,IF(P70='Invulblad norm per lr'!$B$8,'Invulblad norm per lr'!$C$8,""))))))</f>
        <v>0</v>
      </c>
      <c r="S70" s="35" t="str">
        <f t="shared" si="8"/>
        <v/>
      </c>
      <c r="T70" s="35" t="str">
        <f t="shared" si="7"/>
        <v/>
      </c>
      <c r="U70" s="35" t="str">
        <f t="shared" si="7"/>
        <v/>
      </c>
      <c r="V70" s="35" t="str">
        <f t="shared" si="7"/>
        <v/>
      </c>
      <c r="W70" s="35" t="str">
        <f t="shared" si="7"/>
        <v/>
      </c>
      <c r="X70" s="35" t="str">
        <f t="shared" si="7"/>
        <v/>
      </c>
      <c r="Y70" s="35" t="str">
        <f>IF(ISBLANK(I70),"",IF(I70&gt;=$Q70,"JA","NEE"))</f>
        <v/>
      </c>
      <c r="Z70" s="35" t="str">
        <f t="shared" si="7"/>
        <v/>
      </c>
      <c r="AA70" s="35" t="str">
        <f t="shared" si="7"/>
        <v/>
      </c>
      <c r="AB70" s="35" t="str">
        <f t="shared" si="7"/>
        <v/>
      </c>
      <c r="AC70" s="35" t="str">
        <f t="shared" si="7"/>
        <v/>
      </c>
      <c r="AD70" s="35" t="str">
        <f t="shared" si="7"/>
        <v/>
      </c>
      <c r="AF70" s="26"/>
      <c r="AG70" s="26"/>
      <c r="AH70" s="26"/>
    </row>
    <row r="71" spans="1:34" ht="14.5">
      <c r="A71" s="36"/>
      <c r="B71" s="36"/>
      <c r="C71" s="36"/>
      <c r="D71" s="36"/>
      <c r="E71" s="36"/>
      <c r="F71" s="36"/>
      <c r="G71" s="36"/>
      <c r="H71" s="36"/>
      <c r="I71" s="36"/>
      <c r="J71" s="36"/>
      <c r="K71" s="36"/>
      <c r="L71" s="36"/>
      <c r="M71" s="36"/>
      <c r="N71" s="36"/>
      <c r="O71" s="23"/>
      <c r="P71" s="75"/>
      <c r="Q71" s="42">
        <f>IF(P71='Invulblad norm per lr'!$B$3,'Invulblad norm per lr'!$C$3,IF(P71='Invulblad norm per lr'!$B$4,'Invulblad norm per lr'!$C$4,IF(P71='Invulblad norm per lr'!$B$5,'Invulblad norm per lr'!$C$5,IF(P71='Invulblad norm per lr'!$B$6,'Invulblad norm per lr'!$C$6,IF(P71='Invulblad norm per lr'!$B$7,'Invulblad norm per lr'!$C$7,IF(P71='Invulblad norm per lr'!$B$8,'Invulblad norm per lr'!$C$8,""))))))</f>
        <v>0</v>
      </c>
      <c r="S71" s="35" t="str">
        <f t="shared" si="8"/>
        <v/>
      </c>
      <c r="T71" s="35" t="str">
        <f t="shared" si="7"/>
        <v/>
      </c>
      <c r="U71" s="35" t="str">
        <f t="shared" si="7"/>
        <v/>
      </c>
      <c r="V71" s="35" t="str">
        <f t="shared" si="7"/>
        <v/>
      </c>
      <c r="W71" s="35" t="str">
        <f t="shared" si="7"/>
        <v/>
      </c>
      <c r="X71" s="35" t="str">
        <f t="shared" si="7"/>
        <v/>
      </c>
      <c r="Y71" s="35" t="str">
        <f t="shared" si="7"/>
        <v/>
      </c>
      <c r="Z71" s="35" t="str">
        <f t="shared" si="7"/>
        <v/>
      </c>
      <c r="AA71" s="35" t="str">
        <f t="shared" si="7"/>
        <v/>
      </c>
      <c r="AB71" s="35" t="str">
        <f t="shared" si="7"/>
        <v/>
      </c>
      <c r="AC71" s="35" t="str">
        <f t="shared" si="7"/>
        <v/>
      </c>
      <c r="AD71" s="35" t="str">
        <f t="shared" si="7"/>
        <v/>
      </c>
      <c r="AF71" s="26"/>
      <c r="AG71" s="26"/>
      <c r="AH71" s="26"/>
    </row>
    <row r="72" spans="1:34" ht="14.5">
      <c r="A72" s="36"/>
      <c r="B72" s="36"/>
      <c r="C72" s="36"/>
      <c r="D72" s="36"/>
      <c r="E72" s="36"/>
      <c r="F72" s="36"/>
      <c r="G72" s="36"/>
      <c r="H72" s="36"/>
      <c r="I72" s="36"/>
      <c r="J72" s="36"/>
      <c r="K72" s="36"/>
      <c r="L72" s="36"/>
      <c r="M72" s="36"/>
      <c r="N72" s="36"/>
      <c r="O72" s="23"/>
      <c r="P72" s="75"/>
      <c r="Q72" s="42">
        <f>IF(P72='Invulblad norm per lr'!$B$3,'Invulblad norm per lr'!$C$3,IF(P72='Invulblad norm per lr'!$B$4,'Invulblad norm per lr'!$C$4,IF(P72='Invulblad norm per lr'!$B$5,'Invulblad norm per lr'!$C$5,IF(P72='Invulblad norm per lr'!$B$6,'Invulblad norm per lr'!$C$6,IF(P72='Invulblad norm per lr'!$B$7,'Invulblad norm per lr'!$C$7,IF(P72='Invulblad norm per lr'!$B$8,'Invulblad norm per lr'!$C$8,""))))))</f>
        <v>0</v>
      </c>
      <c r="S72" s="35" t="str">
        <f t="shared" si="8"/>
        <v/>
      </c>
      <c r="T72" s="35" t="str">
        <f t="shared" si="7"/>
        <v/>
      </c>
      <c r="U72" s="35" t="str">
        <f t="shared" si="7"/>
        <v/>
      </c>
      <c r="V72" s="35" t="str">
        <f t="shared" si="7"/>
        <v/>
      </c>
      <c r="W72" s="35" t="str">
        <f t="shared" si="7"/>
        <v/>
      </c>
      <c r="X72" s="35" t="str">
        <f t="shared" si="7"/>
        <v/>
      </c>
      <c r="Y72" s="35" t="str">
        <f t="shared" si="7"/>
        <v/>
      </c>
      <c r="Z72" s="35" t="str">
        <f t="shared" si="7"/>
        <v/>
      </c>
      <c r="AA72" s="35" t="str">
        <f t="shared" si="7"/>
        <v/>
      </c>
      <c r="AB72" s="35" t="str">
        <f t="shared" si="7"/>
        <v/>
      </c>
      <c r="AC72" s="35" t="str">
        <f t="shared" si="7"/>
        <v/>
      </c>
      <c r="AD72" s="35" t="str">
        <f t="shared" si="7"/>
        <v/>
      </c>
      <c r="AF72" s="26"/>
      <c r="AG72" s="26"/>
      <c r="AH72" s="26"/>
    </row>
    <row r="73" spans="1:34" ht="14.5">
      <c r="A73" s="36"/>
      <c r="B73" s="36"/>
      <c r="C73" s="36"/>
      <c r="D73" s="36"/>
      <c r="E73" s="36"/>
      <c r="F73" s="36"/>
      <c r="G73" s="36"/>
      <c r="H73" s="36"/>
      <c r="I73" s="36"/>
      <c r="J73" s="36"/>
      <c r="K73" s="36"/>
      <c r="L73" s="36"/>
      <c r="M73" s="36"/>
      <c r="N73" s="36"/>
      <c r="O73" s="23"/>
      <c r="P73" s="75"/>
      <c r="Q73" s="42">
        <f>IF(P73='Invulblad norm per lr'!$B$3,'Invulblad norm per lr'!$C$3,IF(P73='Invulblad norm per lr'!$B$4,'Invulblad norm per lr'!$C$4,IF(P73='Invulblad norm per lr'!$B$5,'Invulblad norm per lr'!$C$5,IF(P73='Invulblad norm per lr'!$B$6,'Invulblad norm per lr'!$C$6,IF(P73='Invulblad norm per lr'!$B$7,'Invulblad norm per lr'!$C$7,IF(P73='Invulblad norm per lr'!$B$8,'Invulblad norm per lr'!$C$8,""))))))</f>
        <v>0</v>
      </c>
      <c r="S73" s="35" t="str">
        <f t="shared" si="8"/>
        <v/>
      </c>
      <c r="T73" s="35" t="str">
        <f t="shared" si="7"/>
        <v/>
      </c>
      <c r="U73" s="35" t="str">
        <f t="shared" si="7"/>
        <v/>
      </c>
      <c r="V73" s="35" t="str">
        <f t="shared" si="7"/>
        <v/>
      </c>
      <c r="W73" s="35" t="str">
        <f t="shared" si="7"/>
        <v/>
      </c>
      <c r="X73" s="35" t="str">
        <f t="shared" si="7"/>
        <v/>
      </c>
      <c r="Y73" s="35" t="str">
        <f t="shared" si="7"/>
        <v/>
      </c>
      <c r="Z73" s="35" t="str">
        <f t="shared" si="7"/>
        <v/>
      </c>
      <c r="AA73" s="35" t="str">
        <f t="shared" si="7"/>
        <v/>
      </c>
      <c r="AB73" s="35" t="str">
        <f t="shared" si="7"/>
        <v/>
      </c>
      <c r="AC73" s="35" t="str">
        <f t="shared" si="7"/>
        <v/>
      </c>
      <c r="AD73" s="35" t="str">
        <f t="shared" si="7"/>
        <v/>
      </c>
      <c r="AF73" s="26"/>
      <c r="AG73" s="26"/>
      <c r="AH73" s="26"/>
    </row>
    <row r="74" spans="1:34" ht="14.5">
      <c r="A74" s="36"/>
      <c r="B74" s="36"/>
      <c r="C74" s="36"/>
      <c r="D74" s="36"/>
      <c r="E74" s="36"/>
      <c r="F74" s="36"/>
      <c r="G74" s="36"/>
      <c r="H74" s="36"/>
      <c r="I74" s="36"/>
      <c r="J74" s="36"/>
      <c r="K74" s="36"/>
      <c r="L74" s="36"/>
      <c r="M74" s="36"/>
      <c r="N74" s="36"/>
      <c r="O74" s="23"/>
      <c r="P74" s="75"/>
      <c r="Q74" s="42">
        <f>IF(P74='Invulblad norm per lr'!$B$3,'Invulblad norm per lr'!$C$3,IF(P74='Invulblad norm per lr'!$B$4,'Invulblad norm per lr'!$C$4,IF(P74='Invulblad norm per lr'!$B$5,'Invulblad norm per lr'!$C$5,IF(P74='Invulblad norm per lr'!$B$6,'Invulblad norm per lr'!$C$6,IF(P74='Invulblad norm per lr'!$B$7,'Invulblad norm per lr'!$C$7,IF(P74='Invulblad norm per lr'!$B$8,'Invulblad norm per lr'!$C$8,""))))))</f>
        <v>0</v>
      </c>
      <c r="S74" s="35" t="str">
        <f t="shared" si="8"/>
        <v/>
      </c>
      <c r="T74" s="35" t="str">
        <f t="shared" si="7"/>
        <v/>
      </c>
      <c r="U74" s="35" t="str">
        <f t="shared" si="7"/>
        <v/>
      </c>
      <c r="V74" s="35" t="str">
        <f t="shared" si="7"/>
        <v/>
      </c>
      <c r="W74" s="35" t="str">
        <f t="shared" si="7"/>
        <v/>
      </c>
      <c r="X74" s="35" t="str">
        <f t="shared" si="7"/>
        <v/>
      </c>
      <c r="Y74" s="35" t="str">
        <f t="shared" si="7"/>
        <v/>
      </c>
      <c r="Z74" s="35" t="str">
        <f t="shared" si="7"/>
        <v/>
      </c>
      <c r="AA74" s="35" t="str">
        <f t="shared" si="7"/>
        <v/>
      </c>
      <c r="AB74" s="35" t="str">
        <f t="shared" si="7"/>
        <v/>
      </c>
      <c r="AC74" s="35" t="str">
        <f t="shared" si="7"/>
        <v/>
      </c>
      <c r="AD74" s="35" t="str">
        <f t="shared" si="7"/>
        <v/>
      </c>
      <c r="AF74" s="26"/>
      <c r="AG74" s="26"/>
      <c r="AH74" s="26"/>
    </row>
    <row r="75" spans="1:34" ht="14.5">
      <c r="A75" s="36"/>
      <c r="B75" s="36"/>
      <c r="C75" s="36"/>
      <c r="D75" s="36"/>
      <c r="E75" s="36"/>
      <c r="F75" s="36"/>
      <c r="G75" s="36"/>
      <c r="H75" s="36"/>
      <c r="I75" s="36"/>
      <c r="J75" s="36"/>
      <c r="K75" s="36"/>
      <c r="L75" s="36"/>
      <c r="M75" s="36"/>
      <c r="N75" s="36"/>
      <c r="O75" s="23"/>
      <c r="P75" s="75"/>
      <c r="Q75" s="42">
        <f>IF(P75='Invulblad norm per lr'!$B$3,'Invulblad norm per lr'!$C$3,IF(P75='Invulblad norm per lr'!$B$4,'Invulblad norm per lr'!$C$4,IF(P75='Invulblad norm per lr'!$B$5,'Invulblad norm per lr'!$C$5,IF(P75='Invulblad norm per lr'!$B$6,'Invulblad norm per lr'!$C$6,IF(P75='Invulblad norm per lr'!$B$7,'Invulblad norm per lr'!$C$7,IF(P75='Invulblad norm per lr'!$B$8,'Invulblad norm per lr'!$C$8,""))))))</f>
        <v>0</v>
      </c>
      <c r="S75" s="35" t="str">
        <f t="shared" si="8"/>
        <v/>
      </c>
      <c r="T75" s="35" t="str">
        <f t="shared" si="7"/>
        <v/>
      </c>
      <c r="U75" s="35" t="str">
        <f t="shared" si="7"/>
        <v/>
      </c>
      <c r="V75" s="35" t="str">
        <f t="shared" si="7"/>
        <v/>
      </c>
      <c r="W75" s="35" t="str">
        <f t="shared" si="7"/>
        <v/>
      </c>
      <c r="X75" s="35" t="str">
        <f t="shared" si="7"/>
        <v/>
      </c>
      <c r="Y75" s="35" t="str">
        <f t="shared" si="7"/>
        <v/>
      </c>
      <c r="Z75" s="35" t="str">
        <f t="shared" si="7"/>
        <v/>
      </c>
      <c r="AA75" s="35" t="str">
        <f t="shared" si="7"/>
        <v/>
      </c>
      <c r="AB75" s="35" t="str">
        <f t="shared" si="7"/>
        <v/>
      </c>
      <c r="AC75" s="35" t="str">
        <f t="shared" si="7"/>
        <v/>
      </c>
      <c r="AD75" s="35" t="str">
        <f t="shared" si="7"/>
        <v/>
      </c>
      <c r="AF75" s="26"/>
      <c r="AG75" s="26"/>
      <c r="AH75" s="26"/>
    </row>
    <row r="76" spans="1:34" ht="14.5">
      <c r="A76" s="36"/>
      <c r="B76" s="36"/>
      <c r="C76" s="36"/>
      <c r="D76" s="36"/>
      <c r="E76" s="36"/>
      <c r="F76" s="36"/>
      <c r="G76" s="36"/>
      <c r="H76" s="36"/>
      <c r="I76" s="36"/>
      <c r="J76" s="36"/>
      <c r="K76" s="36"/>
      <c r="L76" s="36"/>
      <c r="M76" s="36"/>
      <c r="N76" s="36"/>
      <c r="O76" s="23"/>
      <c r="P76" s="75"/>
      <c r="Q76" s="42">
        <f>IF(P76='Invulblad norm per lr'!$B$3,'Invulblad norm per lr'!$C$3,IF(P76='Invulblad norm per lr'!$B$4,'Invulblad norm per lr'!$C$4,IF(P76='Invulblad norm per lr'!$B$5,'Invulblad norm per lr'!$C$5,IF(P76='Invulblad norm per lr'!$B$6,'Invulblad norm per lr'!$C$6,IF(P76='Invulblad norm per lr'!$B$7,'Invulblad norm per lr'!$C$7,IF(P76='Invulblad norm per lr'!$B$8,'Invulblad norm per lr'!$C$8,""))))))</f>
        <v>0</v>
      </c>
      <c r="S76" s="35" t="str">
        <f t="shared" si="8"/>
        <v/>
      </c>
      <c r="T76" s="35" t="str">
        <f t="shared" si="7"/>
        <v/>
      </c>
      <c r="U76" s="35" t="str">
        <f t="shared" si="7"/>
        <v/>
      </c>
      <c r="V76" s="35" t="str">
        <f t="shared" si="7"/>
        <v/>
      </c>
      <c r="W76" s="35" t="str">
        <f t="shared" ref="W76:AC97" si="9">IF(ISBLANK(G76),"",IF(G76&gt;=$Q76,"JA","NEE"))</f>
        <v/>
      </c>
      <c r="X76" s="35" t="str">
        <f t="shared" si="9"/>
        <v/>
      </c>
      <c r="Y76" s="35" t="str">
        <f t="shared" si="9"/>
        <v/>
      </c>
      <c r="Z76" s="35" t="str">
        <f t="shared" si="9"/>
        <v/>
      </c>
      <c r="AA76" s="35" t="str">
        <f t="shared" si="9"/>
        <v/>
      </c>
      <c r="AB76" s="35" t="str">
        <f t="shared" si="9"/>
        <v/>
      </c>
      <c r="AC76" s="35" t="str">
        <f>IF(ISBLANK(M76),"",IF(M76&gt;=$Q76,"JA","NEE"))</f>
        <v/>
      </c>
      <c r="AD76" s="35" t="str">
        <f t="shared" ref="AD76:AD97" si="10">IF(ISBLANK(N76),"",IF(N76&gt;=$Q76,"JA","NEE"))</f>
        <v/>
      </c>
      <c r="AF76" s="26"/>
      <c r="AG76" s="26"/>
      <c r="AH76" s="26"/>
    </row>
    <row r="77" spans="1:34" ht="14.5">
      <c r="A77" s="36"/>
      <c r="B77" s="36"/>
      <c r="C77" s="36"/>
      <c r="D77" s="36"/>
      <c r="E77" s="36"/>
      <c r="F77" s="36"/>
      <c r="G77" s="36"/>
      <c r="H77" s="36"/>
      <c r="I77" s="36"/>
      <c r="J77" s="36"/>
      <c r="K77" s="36"/>
      <c r="L77" s="36"/>
      <c r="M77" s="36"/>
      <c r="N77" s="36"/>
      <c r="O77" s="23"/>
      <c r="P77" s="75"/>
      <c r="Q77" s="42">
        <f>IF(P77='Invulblad norm per lr'!$B$3,'Invulblad norm per lr'!$C$3,IF(P77='Invulblad norm per lr'!$B$4,'Invulblad norm per lr'!$C$4,IF(P77='Invulblad norm per lr'!$B$5,'Invulblad norm per lr'!$C$5,IF(P77='Invulblad norm per lr'!$B$6,'Invulblad norm per lr'!$C$6,IF(P77='Invulblad norm per lr'!$B$7,'Invulblad norm per lr'!$C$7,IF(P77='Invulblad norm per lr'!$B$8,'Invulblad norm per lr'!$C$8,""))))))</f>
        <v>0</v>
      </c>
      <c r="S77" s="35" t="str">
        <f t="shared" si="8"/>
        <v/>
      </c>
      <c r="T77" s="35" t="str">
        <f t="shared" si="8"/>
        <v/>
      </c>
      <c r="U77" s="35" t="str">
        <f t="shared" si="8"/>
        <v/>
      </c>
      <c r="V77" s="35" t="str">
        <f t="shared" si="8"/>
        <v/>
      </c>
      <c r="W77" s="35" t="str">
        <f t="shared" si="9"/>
        <v/>
      </c>
      <c r="X77" s="35" t="str">
        <f t="shared" si="9"/>
        <v/>
      </c>
      <c r="Y77" s="35" t="str">
        <f t="shared" si="9"/>
        <v/>
      </c>
      <c r="Z77" s="35" t="str">
        <f t="shared" si="9"/>
        <v/>
      </c>
      <c r="AA77" s="35" t="str">
        <f t="shared" si="9"/>
        <v/>
      </c>
      <c r="AB77" s="35" t="str">
        <f t="shared" si="9"/>
        <v/>
      </c>
      <c r="AC77" s="35" t="str">
        <f t="shared" si="9"/>
        <v/>
      </c>
      <c r="AD77" s="35" t="str">
        <f t="shared" si="10"/>
        <v/>
      </c>
      <c r="AF77" s="26"/>
      <c r="AG77" s="26"/>
      <c r="AH77" s="26"/>
    </row>
    <row r="78" spans="1:34" ht="14.5">
      <c r="A78" s="36"/>
      <c r="B78" s="36"/>
      <c r="C78" s="36"/>
      <c r="D78" s="36"/>
      <c r="E78" s="36"/>
      <c r="F78" s="36"/>
      <c r="G78" s="36"/>
      <c r="H78" s="36"/>
      <c r="I78" s="36"/>
      <c r="J78" s="36"/>
      <c r="K78" s="36"/>
      <c r="L78" s="36"/>
      <c r="M78" s="36"/>
      <c r="N78" s="36"/>
      <c r="O78" s="23"/>
      <c r="P78" s="75"/>
      <c r="Q78" s="42">
        <f>IF(P78='Invulblad norm per lr'!$B$3,'Invulblad norm per lr'!$C$3,IF(P78='Invulblad norm per lr'!$B$4,'Invulblad norm per lr'!$C$4,IF(P78='Invulblad norm per lr'!$B$5,'Invulblad norm per lr'!$C$5,IF(P78='Invulblad norm per lr'!$B$6,'Invulblad norm per lr'!$C$6,IF(P78='Invulblad norm per lr'!$B$7,'Invulblad norm per lr'!$C$7,IF(P78='Invulblad norm per lr'!$B$8,'Invulblad norm per lr'!$C$8,""))))))</f>
        <v>0</v>
      </c>
      <c r="S78" s="35" t="str">
        <f t="shared" si="8"/>
        <v/>
      </c>
      <c r="T78" s="35" t="str">
        <f t="shared" si="8"/>
        <v/>
      </c>
      <c r="U78" s="35" t="str">
        <f t="shared" si="8"/>
        <v/>
      </c>
      <c r="V78" s="35" t="str">
        <f t="shared" si="8"/>
        <v/>
      </c>
      <c r="W78" s="35" t="str">
        <f t="shared" si="9"/>
        <v/>
      </c>
      <c r="X78" s="35" t="str">
        <f t="shared" si="9"/>
        <v/>
      </c>
      <c r="Y78" s="35" t="str">
        <f t="shared" si="9"/>
        <v/>
      </c>
      <c r="Z78" s="35" t="str">
        <f t="shared" si="9"/>
        <v/>
      </c>
      <c r="AA78" s="35" t="str">
        <f t="shared" si="9"/>
        <v/>
      </c>
      <c r="AB78" s="35" t="str">
        <f t="shared" si="9"/>
        <v/>
      </c>
      <c r="AC78" s="35" t="str">
        <f t="shared" si="9"/>
        <v/>
      </c>
      <c r="AD78" s="35" t="str">
        <f t="shared" si="10"/>
        <v/>
      </c>
      <c r="AF78" s="26"/>
      <c r="AG78" s="26"/>
      <c r="AH78" s="26"/>
    </row>
    <row r="79" spans="1:34" ht="14.5">
      <c r="A79" s="36"/>
      <c r="B79" s="36"/>
      <c r="C79" s="36"/>
      <c r="D79" s="36"/>
      <c r="E79" s="36"/>
      <c r="F79" s="36"/>
      <c r="G79" s="36"/>
      <c r="H79" s="36"/>
      <c r="I79" s="36"/>
      <c r="J79" s="36"/>
      <c r="K79" s="36"/>
      <c r="L79" s="36"/>
      <c r="M79" s="36"/>
      <c r="N79" s="36"/>
      <c r="O79" s="23"/>
      <c r="P79" s="75"/>
      <c r="Q79" s="42">
        <f>IF(P79='Invulblad norm per lr'!$B$3,'Invulblad norm per lr'!$C$3,IF(P79='Invulblad norm per lr'!$B$4,'Invulblad norm per lr'!$C$4,IF(P79='Invulblad norm per lr'!$B$5,'Invulblad norm per lr'!$C$5,IF(P79='Invulblad norm per lr'!$B$6,'Invulblad norm per lr'!$C$6,IF(P79='Invulblad norm per lr'!$B$7,'Invulblad norm per lr'!$C$7,IF(P79='Invulblad norm per lr'!$B$8,'Invulblad norm per lr'!$C$8,""))))))</f>
        <v>0</v>
      </c>
      <c r="S79" s="35" t="str">
        <f t="shared" si="8"/>
        <v/>
      </c>
      <c r="T79" s="35" t="str">
        <f t="shared" si="8"/>
        <v/>
      </c>
      <c r="U79" s="35" t="str">
        <f t="shared" si="8"/>
        <v/>
      </c>
      <c r="V79" s="35" t="str">
        <f t="shared" si="8"/>
        <v/>
      </c>
      <c r="W79" s="35" t="str">
        <f t="shared" si="9"/>
        <v/>
      </c>
      <c r="X79" s="35" t="str">
        <f t="shared" si="9"/>
        <v/>
      </c>
      <c r="Y79" s="35" t="str">
        <f t="shared" si="9"/>
        <v/>
      </c>
      <c r="Z79" s="35" t="str">
        <f t="shared" si="9"/>
        <v/>
      </c>
      <c r="AA79" s="35" t="str">
        <f t="shared" si="9"/>
        <v/>
      </c>
      <c r="AB79" s="35" t="str">
        <f t="shared" si="9"/>
        <v/>
      </c>
      <c r="AC79" s="35" t="str">
        <f t="shared" si="9"/>
        <v/>
      </c>
      <c r="AD79" s="35" t="str">
        <f t="shared" si="10"/>
        <v/>
      </c>
      <c r="AF79" s="26"/>
      <c r="AG79" s="26"/>
      <c r="AH79" s="26"/>
    </row>
    <row r="80" spans="1:34" ht="14.5">
      <c r="A80" s="36"/>
      <c r="B80" s="36"/>
      <c r="C80" s="36"/>
      <c r="D80" s="36"/>
      <c r="E80" s="36"/>
      <c r="F80" s="36"/>
      <c r="G80" s="36"/>
      <c r="H80" s="36"/>
      <c r="I80" s="36"/>
      <c r="J80" s="36"/>
      <c r="K80" s="36"/>
      <c r="L80" s="36"/>
      <c r="M80" s="36"/>
      <c r="N80" s="36"/>
      <c r="O80" s="23"/>
      <c r="P80" s="75"/>
      <c r="Q80" s="42">
        <f>IF(P80='Invulblad norm per lr'!$B$3,'Invulblad norm per lr'!$C$3,IF(P80='Invulblad norm per lr'!$B$4,'Invulblad norm per lr'!$C$4,IF(P80='Invulblad norm per lr'!$B$5,'Invulblad norm per lr'!$C$5,IF(P80='Invulblad norm per lr'!$B$6,'Invulblad norm per lr'!$C$6,IF(P80='Invulblad norm per lr'!$B$7,'Invulblad norm per lr'!$C$7,IF(P80='Invulblad norm per lr'!$B$8,'Invulblad norm per lr'!$C$8,""))))))</f>
        <v>0</v>
      </c>
      <c r="S80" s="35" t="str">
        <f t="shared" si="8"/>
        <v/>
      </c>
      <c r="T80" s="35" t="str">
        <f t="shared" si="8"/>
        <v/>
      </c>
      <c r="U80" s="35" t="str">
        <f t="shared" si="8"/>
        <v/>
      </c>
      <c r="V80" s="35" t="str">
        <f t="shared" si="8"/>
        <v/>
      </c>
      <c r="W80" s="35" t="str">
        <f t="shared" si="9"/>
        <v/>
      </c>
      <c r="X80" s="35" t="str">
        <f t="shared" si="9"/>
        <v/>
      </c>
      <c r="Y80" s="35" t="str">
        <f t="shared" si="9"/>
        <v/>
      </c>
      <c r="Z80" s="35" t="str">
        <f t="shared" si="9"/>
        <v/>
      </c>
      <c r="AA80" s="35" t="str">
        <f t="shared" si="9"/>
        <v/>
      </c>
      <c r="AB80" s="35" t="str">
        <f t="shared" si="9"/>
        <v/>
      </c>
      <c r="AC80" s="35" t="str">
        <f t="shared" si="9"/>
        <v/>
      </c>
      <c r="AD80" s="35" t="str">
        <f t="shared" si="10"/>
        <v/>
      </c>
      <c r="AF80" s="26"/>
      <c r="AG80" s="26"/>
      <c r="AH80" s="26"/>
    </row>
    <row r="81" spans="1:34" ht="14.5">
      <c r="A81" s="36"/>
      <c r="B81" s="36"/>
      <c r="C81" s="36"/>
      <c r="D81" s="36"/>
      <c r="E81" s="36"/>
      <c r="F81" s="36"/>
      <c r="G81" s="36"/>
      <c r="H81" s="36"/>
      <c r="I81" s="36"/>
      <c r="J81" s="36"/>
      <c r="K81" s="36"/>
      <c r="L81" s="36"/>
      <c r="M81" s="36"/>
      <c r="N81" s="36"/>
      <c r="O81" s="23"/>
      <c r="P81" s="75"/>
      <c r="Q81" s="42">
        <f>IF(P81='Invulblad norm per lr'!$B$3,'Invulblad norm per lr'!$C$3,IF(P81='Invulblad norm per lr'!$B$4,'Invulblad norm per lr'!$C$4,IF(P81='Invulblad norm per lr'!$B$5,'Invulblad norm per lr'!$C$5,IF(P81='Invulblad norm per lr'!$B$6,'Invulblad norm per lr'!$C$6,IF(P81='Invulblad norm per lr'!$B$7,'Invulblad norm per lr'!$C$7,IF(P81='Invulblad norm per lr'!$B$8,'Invulblad norm per lr'!$C$8,""))))))</f>
        <v>0</v>
      </c>
      <c r="S81" s="35" t="str">
        <f t="shared" si="8"/>
        <v/>
      </c>
      <c r="T81" s="35" t="str">
        <f t="shared" si="8"/>
        <v/>
      </c>
      <c r="U81" s="35" t="str">
        <f t="shared" si="8"/>
        <v/>
      </c>
      <c r="V81" s="35" t="str">
        <f t="shared" si="8"/>
        <v/>
      </c>
      <c r="W81" s="35" t="str">
        <f t="shared" si="9"/>
        <v/>
      </c>
      <c r="X81" s="35" t="str">
        <f t="shared" si="9"/>
        <v/>
      </c>
      <c r="Y81" s="35" t="str">
        <f t="shared" si="9"/>
        <v/>
      </c>
      <c r="Z81" s="35" t="str">
        <f t="shared" si="9"/>
        <v/>
      </c>
      <c r="AA81" s="35" t="str">
        <f t="shared" si="9"/>
        <v/>
      </c>
      <c r="AB81" s="35" t="str">
        <f t="shared" si="9"/>
        <v/>
      </c>
      <c r="AC81" s="35" t="str">
        <f t="shared" si="9"/>
        <v/>
      </c>
      <c r="AD81" s="35" t="str">
        <f t="shared" si="10"/>
        <v/>
      </c>
      <c r="AF81" s="26"/>
      <c r="AG81" s="26"/>
      <c r="AH81" s="26"/>
    </row>
    <row r="82" spans="1:34" ht="14.5">
      <c r="A82" s="36"/>
      <c r="B82" s="36"/>
      <c r="C82" s="36"/>
      <c r="D82" s="36"/>
      <c r="E82" s="36"/>
      <c r="F82" s="36"/>
      <c r="G82" s="36"/>
      <c r="H82" s="36"/>
      <c r="I82" s="36"/>
      <c r="J82" s="36"/>
      <c r="K82" s="36"/>
      <c r="L82" s="36"/>
      <c r="M82" s="36"/>
      <c r="N82" s="36"/>
      <c r="O82" s="23"/>
      <c r="P82" s="75"/>
      <c r="Q82" s="42">
        <f>IF(P82='Invulblad norm per lr'!$B$3,'Invulblad norm per lr'!$C$3,IF(P82='Invulblad norm per lr'!$B$4,'Invulblad norm per lr'!$C$4,IF(P82='Invulblad norm per lr'!$B$5,'Invulblad norm per lr'!$C$5,IF(P82='Invulblad norm per lr'!$B$6,'Invulblad norm per lr'!$C$6,IF(P82='Invulblad norm per lr'!$B$7,'Invulblad norm per lr'!$C$7,IF(P82='Invulblad norm per lr'!$B$8,'Invulblad norm per lr'!$C$8,""))))))</f>
        <v>0</v>
      </c>
      <c r="S82" s="35" t="str">
        <f t="shared" si="8"/>
        <v/>
      </c>
      <c r="T82" s="35" t="str">
        <f t="shared" si="8"/>
        <v/>
      </c>
      <c r="U82" s="35" t="str">
        <f t="shared" si="8"/>
        <v/>
      </c>
      <c r="V82" s="35" t="str">
        <f t="shared" si="8"/>
        <v/>
      </c>
      <c r="W82" s="35" t="str">
        <f t="shared" si="9"/>
        <v/>
      </c>
      <c r="X82" s="35" t="str">
        <f t="shared" si="9"/>
        <v/>
      </c>
      <c r="Y82" s="35" t="str">
        <f t="shared" si="9"/>
        <v/>
      </c>
      <c r="Z82" s="35" t="str">
        <f t="shared" si="9"/>
        <v/>
      </c>
      <c r="AA82" s="35" t="str">
        <f t="shared" si="9"/>
        <v/>
      </c>
      <c r="AB82" s="35" t="str">
        <f t="shared" si="9"/>
        <v/>
      </c>
      <c r="AC82" s="35" t="str">
        <f t="shared" si="9"/>
        <v/>
      </c>
      <c r="AD82" s="35" t="str">
        <f t="shared" si="10"/>
        <v/>
      </c>
      <c r="AF82" s="26"/>
      <c r="AG82" s="26"/>
      <c r="AH82" s="26"/>
    </row>
    <row r="83" spans="1:34" ht="14.5">
      <c r="A83" s="36"/>
      <c r="B83" s="36"/>
      <c r="C83" s="36"/>
      <c r="D83" s="36"/>
      <c r="E83" s="36"/>
      <c r="F83" s="36"/>
      <c r="G83" s="36"/>
      <c r="H83" s="36"/>
      <c r="I83" s="36"/>
      <c r="J83" s="36"/>
      <c r="K83" s="36"/>
      <c r="L83" s="36"/>
      <c r="M83" s="36"/>
      <c r="N83" s="36"/>
      <c r="P83" s="75"/>
      <c r="Q83" s="42">
        <f>IF(P83='Invulblad norm per lr'!$B$3,'Invulblad norm per lr'!$C$3,IF(P83='Invulblad norm per lr'!$B$4,'Invulblad norm per lr'!$C$4,IF(P83='Invulblad norm per lr'!$B$5,'Invulblad norm per lr'!$C$5,IF(P83='Invulblad norm per lr'!$B$6,'Invulblad norm per lr'!$C$6,IF(P83='Invulblad norm per lr'!$B$7,'Invulblad norm per lr'!$C$7,IF(P83='Invulblad norm per lr'!$B$8,'Invulblad norm per lr'!$C$8,""))))))</f>
        <v>0</v>
      </c>
      <c r="S83" s="35" t="str">
        <f t="shared" si="8"/>
        <v/>
      </c>
      <c r="T83" s="35" t="str">
        <f t="shared" si="8"/>
        <v/>
      </c>
      <c r="U83" s="35" t="str">
        <f t="shared" si="8"/>
        <v/>
      </c>
      <c r="V83" s="35" t="str">
        <f t="shared" si="8"/>
        <v/>
      </c>
      <c r="W83" s="35" t="str">
        <f t="shared" si="9"/>
        <v/>
      </c>
      <c r="X83" s="35" t="str">
        <f t="shared" si="9"/>
        <v/>
      </c>
      <c r="Y83" s="35" t="str">
        <f t="shared" si="9"/>
        <v/>
      </c>
      <c r="Z83" s="35" t="str">
        <f t="shared" si="9"/>
        <v/>
      </c>
      <c r="AA83" s="35" t="str">
        <f t="shared" si="9"/>
        <v/>
      </c>
      <c r="AB83" s="35" t="str">
        <f t="shared" si="9"/>
        <v/>
      </c>
      <c r="AC83" s="35" t="str">
        <f t="shared" si="9"/>
        <v/>
      </c>
      <c r="AD83" s="35" t="str">
        <f t="shared" si="10"/>
        <v/>
      </c>
      <c r="AF83" s="26"/>
      <c r="AG83" s="26"/>
      <c r="AH83" s="26"/>
    </row>
    <row r="84" spans="1:34" ht="14.5">
      <c r="A84" s="36"/>
      <c r="B84" s="36"/>
      <c r="C84" s="36"/>
      <c r="D84" s="36"/>
      <c r="E84" s="36"/>
      <c r="F84" s="36"/>
      <c r="G84" s="36"/>
      <c r="H84" s="36"/>
      <c r="I84" s="36"/>
      <c r="J84" s="36"/>
      <c r="K84" s="36"/>
      <c r="L84" s="36"/>
      <c r="M84" s="36"/>
      <c r="N84" s="36"/>
      <c r="P84" s="75"/>
      <c r="Q84" s="42">
        <f>IF(P84='Invulblad norm per lr'!$B$3,'Invulblad norm per lr'!$C$3,IF(P84='Invulblad norm per lr'!$B$4,'Invulblad norm per lr'!$C$4,IF(P84='Invulblad norm per lr'!$B$5,'Invulblad norm per lr'!$C$5,IF(P84='Invulblad norm per lr'!$B$6,'Invulblad norm per lr'!$C$6,IF(P84='Invulblad norm per lr'!$B$7,'Invulblad norm per lr'!$C$7,IF(P84='Invulblad norm per lr'!$B$8,'Invulblad norm per lr'!$C$8,""))))))</f>
        <v>0</v>
      </c>
      <c r="S84" s="35" t="str">
        <f t="shared" si="8"/>
        <v/>
      </c>
      <c r="T84" s="35" t="str">
        <f t="shared" si="8"/>
        <v/>
      </c>
      <c r="U84" s="35" t="str">
        <f t="shared" si="8"/>
        <v/>
      </c>
      <c r="V84" s="35" t="str">
        <f t="shared" si="8"/>
        <v/>
      </c>
      <c r="W84" s="35" t="str">
        <f t="shared" si="9"/>
        <v/>
      </c>
      <c r="X84" s="35" t="str">
        <f t="shared" si="9"/>
        <v/>
      </c>
      <c r="Y84" s="35" t="str">
        <f t="shared" si="9"/>
        <v/>
      </c>
      <c r="Z84" s="35" t="str">
        <f t="shared" si="9"/>
        <v/>
      </c>
      <c r="AA84" s="35" t="str">
        <f t="shared" si="9"/>
        <v/>
      </c>
      <c r="AB84" s="35" t="str">
        <f t="shared" si="9"/>
        <v/>
      </c>
      <c r="AC84" s="35" t="str">
        <f t="shared" si="9"/>
        <v/>
      </c>
      <c r="AD84" s="35" t="str">
        <f t="shared" si="10"/>
        <v/>
      </c>
      <c r="AF84" s="26"/>
      <c r="AG84" s="26"/>
      <c r="AH84" s="26"/>
    </row>
    <row r="85" spans="1:34" ht="14.5">
      <c r="A85" s="36"/>
      <c r="B85" s="36"/>
      <c r="C85" s="36"/>
      <c r="D85" s="36"/>
      <c r="E85" s="36"/>
      <c r="F85" s="36"/>
      <c r="G85" s="36"/>
      <c r="H85" s="36"/>
      <c r="I85" s="36"/>
      <c r="J85" s="36"/>
      <c r="K85" s="36"/>
      <c r="L85" s="36"/>
      <c r="M85" s="36"/>
      <c r="N85" s="36"/>
      <c r="O85" s="23"/>
      <c r="P85" s="75"/>
      <c r="Q85" s="42">
        <f>IF(P85='Invulblad norm per lr'!$B$3,'Invulblad norm per lr'!$C$3,IF(P85='Invulblad norm per lr'!$B$4,'Invulblad norm per lr'!$C$4,IF(P85='Invulblad norm per lr'!$B$5,'Invulblad norm per lr'!$C$5,IF(P85='Invulblad norm per lr'!$B$6,'Invulblad norm per lr'!$C$6,IF(P85='Invulblad norm per lr'!$B$7,'Invulblad norm per lr'!$C$7,IF(P85='Invulblad norm per lr'!$B$8,'Invulblad norm per lr'!$C$8,""))))))</f>
        <v>0</v>
      </c>
      <c r="S85" s="35" t="str">
        <f t="shared" si="8"/>
        <v/>
      </c>
      <c r="T85" s="35" t="str">
        <f t="shared" si="8"/>
        <v/>
      </c>
      <c r="U85" s="35" t="str">
        <f t="shared" si="8"/>
        <v/>
      </c>
      <c r="V85" s="35" t="str">
        <f t="shared" si="8"/>
        <v/>
      </c>
      <c r="W85" s="35" t="str">
        <f t="shared" si="9"/>
        <v/>
      </c>
      <c r="X85" s="35" t="str">
        <f t="shared" si="9"/>
        <v/>
      </c>
      <c r="Y85" s="35" t="str">
        <f t="shared" si="9"/>
        <v/>
      </c>
      <c r="Z85" s="35" t="str">
        <f t="shared" si="9"/>
        <v/>
      </c>
      <c r="AA85" s="35" t="str">
        <f t="shared" si="9"/>
        <v/>
      </c>
      <c r="AB85" s="35" t="str">
        <f t="shared" si="9"/>
        <v/>
      </c>
      <c r="AC85" s="35" t="str">
        <f t="shared" si="9"/>
        <v/>
      </c>
      <c r="AD85" s="35" t="str">
        <f t="shared" si="10"/>
        <v/>
      </c>
      <c r="AF85" s="26"/>
      <c r="AG85" s="26"/>
      <c r="AH85" s="26"/>
    </row>
    <row r="86" spans="1:34" ht="14.5">
      <c r="A86" s="36"/>
      <c r="B86" s="36"/>
      <c r="C86" s="36"/>
      <c r="D86" s="36"/>
      <c r="E86" s="36"/>
      <c r="F86" s="36"/>
      <c r="G86" s="36"/>
      <c r="H86" s="36"/>
      <c r="I86" s="36"/>
      <c r="J86" s="36"/>
      <c r="K86" s="36"/>
      <c r="L86" s="36"/>
      <c r="M86" s="36"/>
      <c r="N86" s="36"/>
      <c r="O86" s="23"/>
      <c r="P86" s="75"/>
      <c r="Q86" s="42">
        <f>IF(P86='Invulblad norm per lr'!$B$3,'Invulblad norm per lr'!$C$3,IF(P86='Invulblad norm per lr'!$B$4,'Invulblad norm per lr'!$C$4,IF(P86='Invulblad norm per lr'!$B$5,'Invulblad norm per lr'!$C$5,IF(P86='Invulblad norm per lr'!$B$6,'Invulblad norm per lr'!$C$6,IF(P86='Invulblad norm per lr'!$B$7,'Invulblad norm per lr'!$C$7,IF(P86='Invulblad norm per lr'!$B$8,'Invulblad norm per lr'!$C$8,""))))))</f>
        <v>0</v>
      </c>
      <c r="S86" s="35" t="str">
        <f t="shared" si="8"/>
        <v/>
      </c>
      <c r="T86" s="35" t="str">
        <f t="shared" si="8"/>
        <v/>
      </c>
      <c r="U86" s="35" t="str">
        <f t="shared" si="8"/>
        <v/>
      </c>
      <c r="V86" s="35" t="str">
        <f t="shared" si="8"/>
        <v/>
      </c>
      <c r="W86" s="35" t="str">
        <f t="shared" si="9"/>
        <v/>
      </c>
      <c r="X86" s="35" t="str">
        <f t="shared" si="9"/>
        <v/>
      </c>
      <c r="Y86" s="35" t="str">
        <f t="shared" si="9"/>
        <v/>
      </c>
      <c r="Z86" s="35" t="str">
        <f t="shared" si="9"/>
        <v/>
      </c>
      <c r="AA86" s="35" t="str">
        <f t="shared" si="9"/>
        <v/>
      </c>
      <c r="AB86" s="35" t="str">
        <f t="shared" si="9"/>
        <v/>
      </c>
      <c r="AC86" s="35" t="str">
        <f t="shared" si="9"/>
        <v/>
      </c>
      <c r="AD86" s="35" t="str">
        <f t="shared" si="10"/>
        <v/>
      </c>
      <c r="AF86" s="26"/>
      <c r="AG86" s="26"/>
      <c r="AH86" s="26"/>
    </row>
    <row r="87" spans="1:34" ht="14.5">
      <c r="A87" s="36"/>
      <c r="B87" s="36"/>
      <c r="C87" s="36"/>
      <c r="D87" s="36"/>
      <c r="E87" s="36"/>
      <c r="F87" s="36"/>
      <c r="G87" s="36"/>
      <c r="H87" s="36"/>
      <c r="I87" s="36"/>
      <c r="J87" s="36"/>
      <c r="K87" s="36"/>
      <c r="L87" s="36"/>
      <c r="M87" s="36"/>
      <c r="N87" s="36"/>
      <c r="O87" s="23"/>
      <c r="P87" s="75"/>
      <c r="Q87" s="42">
        <f>IF(P87='Invulblad norm per lr'!$B$3,'Invulblad norm per lr'!$C$3,IF(P87='Invulblad norm per lr'!$B$4,'Invulblad norm per lr'!$C$4,IF(P87='Invulblad norm per lr'!$B$5,'Invulblad norm per lr'!$C$5,IF(P87='Invulblad norm per lr'!$B$6,'Invulblad norm per lr'!$C$6,IF(P87='Invulblad norm per lr'!$B$7,'Invulblad norm per lr'!$C$7,IF(P87='Invulblad norm per lr'!$B$8,'Invulblad norm per lr'!$C$8,""))))))</f>
        <v>0</v>
      </c>
      <c r="S87" s="35" t="str">
        <f t="shared" si="8"/>
        <v/>
      </c>
      <c r="T87" s="35" t="str">
        <f t="shared" si="8"/>
        <v/>
      </c>
      <c r="U87" s="35" t="str">
        <f t="shared" si="8"/>
        <v/>
      </c>
      <c r="V87" s="35" t="str">
        <f t="shared" si="8"/>
        <v/>
      </c>
      <c r="W87" s="35" t="str">
        <f t="shared" si="9"/>
        <v/>
      </c>
      <c r="X87" s="35" t="str">
        <f t="shared" si="9"/>
        <v/>
      </c>
      <c r="Y87" s="35" t="str">
        <f t="shared" si="9"/>
        <v/>
      </c>
      <c r="Z87" s="35" t="str">
        <f t="shared" si="9"/>
        <v/>
      </c>
      <c r="AA87" s="35" t="str">
        <f t="shared" si="9"/>
        <v/>
      </c>
      <c r="AB87" s="35" t="str">
        <f t="shared" si="9"/>
        <v/>
      </c>
      <c r="AC87" s="35" t="str">
        <f t="shared" si="9"/>
        <v/>
      </c>
      <c r="AD87" s="35" t="str">
        <f t="shared" si="10"/>
        <v/>
      </c>
      <c r="AF87" s="26"/>
      <c r="AG87" s="26"/>
      <c r="AH87" s="26"/>
    </row>
    <row r="88" spans="1:34" ht="14.5">
      <c r="A88" s="36"/>
      <c r="B88" s="36"/>
      <c r="C88" s="36"/>
      <c r="D88" s="36"/>
      <c r="E88" s="36"/>
      <c r="F88" s="36"/>
      <c r="G88" s="36"/>
      <c r="H88" s="36"/>
      <c r="I88" s="36"/>
      <c r="J88" s="36"/>
      <c r="K88" s="36"/>
      <c r="L88" s="36"/>
      <c r="M88" s="36"/>
      <c r="N88" s="36"/>
      <c r="O88" s="23"/>
      <c r="P88" s="75"/>
      <c r="Q88" s="42">
        <f>IF(P88='Invulblad norm per lr'!$B$3,'Invulblad norm per lr'!$C$3,IF(P88='Invulblad norm per lr'!$B$4,'Invulblad norm per lr'!$C$4,IF(P88='Invulblad norm per lr'!$B$5,'Invulblad norm per lr'!$C$5,IF(P88='Invulblad norm per lr'!$B$6,'Invulblad norm per lr'!$C$6,IF(P88='Invulblad norm per lr'!$B$7,'Invulblad norm per lr'!$C$7,IF(P88='Invulblad norm per lr'!$B$8,'Invulblad norm per lr'!$C$8,""))))))</f>
        <v>0</v>
      </c>
      <c r="S88" s="35" t="str">
        <f t="shared" si="8"/>
        <v/>
      </c>
      <c r="T88" s="35" t="str">
        <f t="shared" si="8"/>
        <v/>
      </c>
      <c r="U88" s="35" t="str">
        <f t="shared" si="8"/>
        <v/>
      </c>
      <c r="V88" s="35" t="str">
        <f t="shared" si="8"/>
        <v/>
      </c>
      <c r="W88" s="35" t="str">
        <f t="shared" si="9"/>
        <v/>
      </c>
      <c r="X88" s="35" t="str">
        <f t="shared" si="9"/>
        <v/>
      </c>
      <c r="Y88" s="35" t="str">
        <f t="shared" si="9"/>
        <v/>
      </c>
      <c r="Z88" s="35" t="str">
        <f t="shared" si="9"/>
        <v/>
      </c>
      <c r="AA88" s="35" t="str">
        <f t="shared" si="9"/>
        <v/>
      </c>
      <c r="AB88" s="35" t="str">
        <f t="shared" si="9"/>
        <v/>
      </c>
      <c r="AC88" s="35" t="str">
        <f t="shared" si="9"/>
        <v/>
      </c>
      <c r="AD88" s="35" t="str">
        <f t="shared" si="10"/>
        <v/>
      </c>
      <c r="AF88" s="26"/>
      <c r="AG88" s="26"/>
      <c r="AH88" s="26"/>
    </row>
    <row r="89" spans="1:34" ht="14.5">
      <c r="A89" s="36"/>
      <c r="B89" s="36"/>
      <c r="C89" s="36"/>
      <c r="D89" s="36"/>
      <c r="E89" s="36"/>
      <c r="F89" s="36"/>
      <c r="G89" s="36"/>
      <c r="H89" s="36"/>
      <c r="I89" s="36"/>
      <c r="J89" s="36"/>
      <c r="K89" s="36"/>
      <c r="L89" s="36"/>
      <c r="M89" s="36"/>
      <c r="N89" s="36"/>
      <c r="O89" s="23"/>
      <c r="P89" s="75"/>
      <c r="Q89" s="42">
        <f>IF(P89='Invulblad norm per lr'!$B$3,'Invulblad norm per lr'!$C$3,IF(P89='Invulblad norm per lr'!$B$4,'Invulblad norm per lr'!$C$4,IF(P89='Invulblad norm per lr'!$B$5,'Invulblad norm per lr'!$C$5,IF(P89='Invulblad norm per lr'!$B$6,'Invulblad norm per lr'!$C$6,IF(P89='Invulblad norm per lr'!$B$7,'Invulblad norm per lr'!$C$7,IF(P89='Invulblad norm per lr'!$B$8,'Invulblad norm per lr'!$C$8,""))))))</f>
        <v>0</v>
      </c>
      <c r="S89" s="35" t="str">
        <f t="shared" si="8"/>
        <v/>
      </c>
      <c r="T89" s="35" t="str">
        <f t="shared" si="8"/>
        <v/>
      </c>
      <c r="U89" s="35" t="str">
        <f t="shared" si="8"/>
        <v/>
      </c>
      <c r="V89" s="35" t="str">
        <f t="shared" si="8"/>
        <v/>
      </c>
      <c r="W89" s="35" t="str">
        <f t="shared" si="9"/>
        <v/>
      </c>
      <c r="X89" s="35" t="str">
        <f t="shared" si="9"/>
        <v/>
      </c>
      <c r="Y89" s="35" t="str">
        <f t="shared" si="9"/>
        <v/>
      </c>
      <c r="Z89" s="35" t="str">
        <f t="shared" si="9"/>
        <v/>
      </c>
      <c r="AA89" s="35" t="str">
        <f t="shared" si="9"/>
        <v/>
      </c>
      <c r="AB89" s="35" t="str">
        <f t="shared" si="9"/>
        <v/>
      </c>
      <c r="AC89" s="35" t="str">
        <f t="shared" si="9"/>
        <v/>
      </c>
      <c r="AD89" s="35" t="str">
        <f t="shared" si="10"/>
        <v/>
      </c>
      <c r="AF89" s="26"/>
      <c r="AG89" s="26"/>
      <c r="AH89" s="26"/>
    </row>
    <row r="90" spans="1:34" ht="14.5">
      <c r="A90" s="36"/>
      <c r="B90" s="36"/>
      <c r="C90" s="36"/>
      <c r="D90" s="36"/>
      <c r="E90" s="36"/>
      <c r="F90" s="36"/>
      <c r="G90" s="36"/>
      <c r="H90" s="36"/>
      <c r="I90" s="36"/>
      <c r="J90" s="36"/>
      <c r="K90" s="36"/>
      <c r="L90" s="36"/>
      <c r="M90" s="36"/>
      <c r="N90" s="36"/>
      <c r="O90" s="23"/>
      <c r="P90" s="75"/>
      <c r="Q90" s="42">
        <f>IF(P90='Invulblad norm per lr'!$B$3,'Invulblad norm per lr'!$C$3,IF(P90='Invulblad norm per lr'!$B$4,'Invulblad norm per lr'!$C$4,IF(P90='Invulblad norm per lr'!$B$5,'Invulblad norm per lr'!$C$5,IF(P90='Invulblad norm per lr'!$B$6,'Invulblad norm per lr'!$C$6,IF(P90='Invulblad norm per lr'!$B$7,'Invulblad norm per lr'!$C$7,IF(P90='Invulblad norm per lr'!$B$8,'Invulblad norm per lr'!$C$8,""))))))</f>
        <v>0</v>
      </c>
      <c r="S90" s="35" t="str">
        <f t="shared" si="8"/>
        <v/>
      </c>
      <c r="T90" s="35" t="str">
        <f t="shared" si="8"/>
        <v/>
      </c>
      <c r="U90" s="35" t="str">
        <f t="shared" si="8"/>
        <v/>
      </c>
      <c r="V90" s="35" t="str">
        <f t="shared" si="8"/>
        <v/>
      </c>
      <c r="W90" s="35" t="str">
        <f t="shared" si="9"/>
        <v/>
      </c>
      <c r="X90" s="35" t="str">
        <f t="shared" si="9"/>
        <v/>
      </c>
      <c r="Y90" s="35" t="str">
        <f t="shared" si="9"/>
        <v/>
      </c>
      <c r="Z90" s="35" t="str">
        <f t="shared" si="9"/>
        <v/>
      </c>
      <c r="AA90" s="35" t="str">
        <f t="shared" si="9"/>
        <v/>
      </c>
      <c r="AB90" s="35" t="str">
        <f t="shared" si="9"/>
        <v/>
      </c>
      <c r="AC90" s="35" t="str">
        <f t="shared" si="9"/>
        <v/>
      </c>
      <c r="AD90" s="35" t="str">
        <f t="shared" si="10"/>
        <v/>
      </c>
      <c r="AF90" s="26"/>
      <c r="AG90" s="26"/>
      <c r="AH90" s="26"/>
    </row>
    <row r="91" spans="1:34" ht="14.5">
      <c r="A91" s="36"/>
      <c r="B91" s="36"/>
      <c r="C91" s="36"/>
      <c r="D91" s="36"/>
      <c r="E91" s="36"/>
      <c r="F91" s="36"/>
      <c r="G91" s="36"/>
      <c r="H91" s="36"/>
      <c r="I91" s="36"/>
      <c r="J91" s="36"/>
      <c r="K91" s="36"/>
      <c r="L91" s="36"/>
      <c r="M91" s="36"/>
      <c r="N91" s="36"/>
      <c r="O91" s="23"/>
      <c r="P91" s="75"/>
      <c r="Q91" s="42">
        <f>IF(P91='Invulblad norm per lr'!$B$3,'Invulblad norm per lr'!$C$3,IF(P91='Invulblad norm per lr'!$B$4,'Invulblad norm per lr'!$C$4,IF(P91='Invulblad norm per lr'!$B$5,'Invulblad norm per lr'!$C$5,IF(P91='Invulblad norm per lr'!$B$6,'Invulblad norm per lr'!$C$6,IF(P91='Invulblad norm per lr'!$B$7,'Invulblad norm per lr'!$C$7,IF(P91='Invulblad norm per lr'!$B$8,'Invulblad norm per lr'!$C$8,""))))))</f>
        <v>0</v>
      </c>
      <c r="S91" s="35" t="str">
        <f t="shared" si="8"/>
        <v/>
      </c>
      <c r="T91" s="35" t="str">
        <f t="shared" si="8"/>
        <v/>
      </c>
      <c r="U91" s="35" t="str">
        <f t="shared" si="8"/>
        <v/>
      </c>
      <c r="V91" s="35" t="str">
        <f t="shared" si="8"/>
        <v/>
      </c>
      <c r="W91" s="35" t="str">
        <f t="shared" si="9"/>
        <v/>
      </c>
      <c r="X91" s="35" t="str">
        <f t="shared" si="9"/>
        <v/>
      </c>
      <c r="Y91" s="35" t="str">
        <f t="shared" si="9"/>
        <v/>
      </c>
      <c r="Z91" s="35" t="str">
        <f t="shared" si="9"/>
        <v/>
      </c>
      <c r="AA91" s="35" t="str">
        <f t="shared" si="9"/>
        <v/>
      </c>
      <c r="AB91" s="35" t="str">
        <f t="shared" si="9"/>
        <v/>
      </c>
      <c r="AC91" s="35" t="str">
        <f>IF(ISBLANK(M91),"",IF(M91&gt;=$Q91,"JA","NEE"))</f>
        <v/>
      </c>
      <c r="AD91" s="35" t="str">
        <f t="shared" si="10"/>
        <v/>
      </c>
      <c r="AF91" s="26"/>
      <c r="AG91" s="26"/>
      <c r="AH91" s="26"/>
    </row>
    <row r="92" spans="1:34" ht="14.5">
      <c r="A92" s="36"/>
      <c r="B92" s="36"/>
      <c r="C92" s="36"/>
      <c r="D92" s="36"/>
      <c r="E92" s="36"/>
      <c r="F92" s="36"/>
      <c r="G92" s="36"/>
      <c r="H92" s="36"/>
      <c r="I92" s="36"/>
      <c r="J92" s="36"/>
      <c r="K92" s="36"/>
      <c r="L92" s="36"/>
      <c r="M92" s="36"/>
      <c r="N92" s="36"/>
      <c r="O92" s="23"/>
      <c r="P92" s="75"/>
      <c r="Q92" s="42">
        <f>IF(P92='Invulblad norm per lr'!$B$3,'Invulblad norm per lr'!$C$3,IF(P92='Invulblad norm per lr'!$B$4,'Invulblad norm per lr'!$C$4,IF(P92='Invulblad norm per lr'!$B$5,'Invulblad norm per lr'!$C$5,IF(P92='Invulblad norm per lr'!$B$6,'Invulblad norm per lr'!$C$6,IF(P92='Invulblad norm per lr'!$B$7,'Invulblad norm per lr'!$C$7,IF(P92='Invulblad norm per lr'!$B$8,'Invulblad norm per lr'!$C$8,""))))))</f>
        <v>0</v>
      </c>
      <c r="S92" s="35" t="str">
        <f t="shared" si="8"/>
        <v/>
      </c>
      <c r="T92" s="35" t="str">
        <f t="shared" si="8"/>
        <v/>
      </c>
      <c r="U92" s="35" t="str">
        <f t="shared" si="8"/>
        <v/>
      </c>
      <c r="V92" s="35" t="str">
        <f t="shared" si="8"/>
        <v/>
      </c>
      <c r="W92" s="35" t="str">
        <f t="shared" si="9"/>
        <v/>
      </c>
      <c r="X92" s="35" t="str">
        <f t="shared" si="9"/>
        <v/>
      </c>
      <c r="Y92" s="35" t="str">
        <f t="shared" si="9"/>
        <v/>
      </c>
      <c r="Z92" s="35" t="str">
        <f t="shared" si="9"/>
        <v/>
      </c>
      <c r="AA92" s="35" t="str">
        <f t="shared" si="9"/>
        <v/>
      </c>
      <c r="AB92" s="35" t="str">
        <f t="shared" si="9"/>
        <v/>
      </c>
      <c r="AC92" s="35" t="str">
        <f t="shared" si="9"/>
        <v/>
      </c>
      <c r="AD92" s="35" t="str">
        <f t="shared" si="10"/>
        <v/>
      </c>
      <c r="AF92" s="26"/>
      <c r="AG92" s="26"/>
      <c r="AH92" s="26"/>
    </row>
    <row r="93" spans="1:34" ht="14.5">
      <c r="A93" s="36"/>
      <c r="B93" s="36"/>
      <c r="C93" s="36"/>
      <c r="D93" s="36"/>
      <c r="E93" s="36"/>
      <c r="F93" s="36"/>
      <c r="G93" s="36"/>
      <c r="H93" s="36"/>
      <c r="I93" s="36"/>
      <c r="J93" s="36"/>
      <c r="K93" s="36"/>
      <c r="L93" s="36"/>
      <c r="M93" s="36"/>
      <c r="N93" s="36"/>
      <c r="O93" s="23"/>
      <c r="P93" s="75"/>
      <c r="Q93" s="42">
        <f>IF(P93='Invulblad norm per lr'!$B$3,'Invulblad norm per lr'!$C$3,IF(P93='Invulblad norm per lr'!$B$4,'Invulblad norm per lr'!$C$4,IF(P93='Invulblad norm per lr'!$B$5,'Invulblad norm per lr'!$C$5,IF(P93='Invulblad norm per lr'!$B$6,'Invulblad norm per lr'!$C$6,IF(P93='Invulblad norm per lr'!$B$7,'Invulblad norm per lr'!$C$7,IF(P93='Invulblad norm per lr'!$B$8,'Invulblad norm per lr'!$C$8,""))))))</f>
        <v>0</v>
      </c>
      <c r="S93" s="35" t="str">
        <f t="shared" si="8"/>
        <v/>
      </c>
      <c r="T93" s="35" t="str">
        <f t="shared" si="8"/>
        <v/>
      </c>
      <c r="U93" s="35" t="str">
        <f t="shared" si="8"/>
        <v/>
      </c>
      <c r="V93" s="35" t="str">
        <f t="shared" si="8"/>
        <v/>
      </c>
      <c r="W93" s="35" t="str">
        <f t="shared" si="9"/>
        <v/>
      </c>
      <c r="X93" s="35" t="str">
        <f t="shared" si="9"/>
        <v/>
      </c>
      <c r="Y93" s="35" t="str">
        <f t="shared" si="9"/>
        <v/>
      </c>
      <c r="Z93" s="35" t="str">
        <f t="shared" si="9"/>
        <v/>
      </c>
      <c r="AA93" s="35" t="str">
        <f t="shared" si="9"/>
        <v/>
      </c>
      <c r="AB93" s="35" t="str">
        <f t="shared" si="9"/>
        <v/>
      </c>
      <c r="AC93" s="35" t="str">
        <f t="shared" si="9"/>
        <v/>
      </c>
      <c r="AD93" s="35" t="str">
        <f t="shared" si="10"/>
        <v/>
      </c>
      <c r="AF93" s="26"/>
      <c r="AG93" s="26"/>
      <c r="AH93" s="26"/>
    </row>
    <row r="94" spans="1:34" ht="14.5">
      <c r="A94" s="36"/>
      <c r="B94" s="36"/>
      <c r="C94" s="36"/>
      <c r="D94" s="36"/>
      <c r="E94" s="36"/>
      <c r="F94" s="36"/>
      <c r="G94" s="36"/>
      <c r="H94" s="36"/>
      <c r="I94" s="36"/>
      <c r="J94" s="36"/>
      <c r="K94" s="36"/>
      <c r="L94" s="36"/>
      <c r="M94" s="36"/>
      <c r="N94" s="36"/>
      <c r="O94" s="23"/>
      <c r="P94" s="75"/>
      <c r="Q94" s="42">
        <f>IF(P94='Invulblad norm per lr'!$B$3,'Invulblad norm per lr'!$C$3,IF(P94='Invulblad norm per lr'!$B$4,'Invulblad norm per lr'!$C$4,IF(P94='Invulblad norm per lr'!$B$5,'Invulblad norm per lr'!$C$5,IF(P94='Invulblad norm per lr'!$B$6,'Invulblad norm per lr'!$C$6,IF(P94='Invulblad norm per lr'!$B$7,'Invulblad norm per lr'!$C$7,IF(P94='Invulblad norm per lr'!$B$8,'Invulblad norm per lr'!$C$8,""))))))</f>
        <v>0</v>
      </c>
      <c r="S94" s="35" t="str">
        <f t="shared" si="8"/>
        <v/>
      </c>
      <c r="T94" s="35" t="str">
        <f t="shared" si="8"/>
        <v/>
      </c>
      <c r="U94" s="35" t="str">
        <f t="shared" si="8"/>
        <v/>
      </c>
      <c r="V94" s="35" t="str">
        <f t="shared" si="8"/>
        <v/>
      </c>
      <c r="W94" s="35" t="str">
        <f t="shared" si="9"/>
        <v/>
      </c>
      <c r="X94" s="35" t="str">
        <f t="shared" si="9"/>
        <v/>
      </c>
      <c r="Y94" s="35" t="str">
        <f t="shared" si="9"/>
        <v/>
      </c>
      <c r="Z94" s="35" t="str">
        <f t="shared" si="9"/>
        <v/>
      </c>
      <c r="AA94" s="35" t="str">
        <f t="shared" si="9"/>
        <v/>
      </c>
      <c r="AB94" s="35" t="str">
        <f t="shared" si="9"/>
        <v/>
      </c>
      <c r="AC94" s="35" t="str">
        <f t="shared" si="9"/>
        <v/>
      </c>
      <c r="AD94" s="35" t="str">
        <f t="shared" si="10"/>
        <v/>
      </c>
      <c r="AF94" s="26"/>
      <c r="AG94" s="26"/>
      <c r="AH94" s="26"/>
    </row>
    <row r="95" spans="1:34" ht="14.5">
      <c r="A95" s="36"/>
      <c r="B95" s="36"/>
      <c r="C95" s="36"/>
      <c r="D95" s="36"/>
      <c r="E95" s="36"/>
      <c r="F95" s="36"/>
      <c r="G95" s="36"/>
      <c r="H95" s="36"/>
      <c r="I95" s="36"/>
      <c r="J95" s="36"/>
      <c r="K95" s="36"/>
      <c r="L95" s="36"/>
      <c r="M95" s="36"/>
      <c r="N95" s="36"/>
      <c r="O95" s="23"/>
      <c r="P95" s="75"/>
      <c r="Q95" s="42">
        <f>IF(P95='Invulblad norm per lr'!$B$3,'Invulblad norm per lr'!$C$3,IF(P95='Invulblad norm per lr'!$B$4,'Invulblad norm per lr'!$C$4,IF(P95='Invulblad norm per lr'!$B$5,'Invulblad norm per lr'!$C$5,IF(P95='Invulblad norm per lr'!$B$6,'Invulblad norm per lr'!$C$6,IF(P95='Invulblad norm per lr'!$B$7,'Invulblad norm per lr'!$C$7,IF(P95='Invulblad norm per lr'!$B$8,'Invulblad norm per lr'!$C$8,""))))))</f>
        <v>0</v>
      </c>
      <c r="S95" s="35" t="str">
        <f t="shared" si="8"/>
        <v/>
      </c>
      <c r="T95" s="35" t="str">
        <f t="shared" si="8"/>
        <v/>
      </c>
      <c r="U95" s="35" t="str">
        <f t="shared" si="8"/>
        <v/>
      </c>
      <c r="V95" s="35" t="str">
        <f t="shared" si="8"/>
        <v/>
      </c>
      <c r="W95" s="35" t="str">
        <f t="shared" si="9"/>
        <v/>
      </c>
      <c r="X95" s="35" t="str">
        <f t="shared" si="9"/>
        <v/>
      </c>
      <c r="Y95" s="35" t="str">
        <f t="shared" si="9"/>
        <v/>
      </c>
      <c r="Z95" s="35" t="str">
        <f t="shared" si="9"/>
        <v/>
      </c>
      <c r="AA95" s="35" t="str">
        <f t="shared" si="9"/>
        <v/>
      </c>
      <c r="AB95" s="35" t="str">
        <f t="shared" si="9"/>
        <v/>
      </c>
      <c r="AC95" s="35" t="str">
        <f t="shared" si="9"/>
        <v/>
      </c>
      <c r="AD95" s="35" t="str">
        <f t="shared" si="10"/>
        <v/>
      </c>
      <c r="AF95" s="26"/>
      <c r="AG95" s="26"/>
      <c r="AH95" s="26"/>
    </row>
    <row r="96" spans="1:34" ht="14.5">
      <c r="A96" s="36"/>
      <c r="B96" s="36"/>
      <c r="C96" s="36"/>
      <c r="D96" s="36"/>
      <c r="E96" s="36"/>
      <c r="F96" s="36"/>
      <c r="G96" s="36"/>
      <c r="H96" s="36"/>
      <c r="I96" s="36"/>
      <c r="J96" s="36"/>
      <c r="K96" s="36"/>
      <c r="L96" s="36"/>
      <c r="M96" s="36"/>
      <c r="N96" s="36"/>
      <c r="O96" s="23"/>
      <c r="P96" s="75"/>
      <c r="Q96" s="42">
        <f>IF(P96='Invulblad norm per lr'!$B$3,'Invulblad norm per lr'!$C$3,IF(P96='Invulblad norm per lr'!$B$4,'Invulblad norm per lr'!$C$4,IF(P96='Invulblad norm per lr'!$B$5,'Invulblad norm per lr'!$C$5,IF(P96='Invulblad norm per lr'!$B$6,'Invulblad norm per lr'!$C$6,IF(P96='Invulblad norm per lr'!$B$7,'Invulblad norm per lr'!$C$7,IF(P96='Invulblad norm per lr'!$B$8,'Invulblad norm per lr'!$C$8,""))))))</f>
        <v>0</v>
      </c>
      <c r="S96" s="35" t="str">
        <f t="shared" si="8"/>
        <v/>
      </c>
      <c r="T96" s="35" t="str">
        <f t="shared" si="8"/>
        <v/>
      </c>
      <c r="U96" s="35" t="str">
        <f t="shared" si="8"/>
        <v/>
      </c>
      <c r="V96" s="35" t="str">
        <f t="shared" si="8"/>
        <v/>
      </c>
      <c r="W96" s="35" t="str">
        <f t="shared" si="9"/>
        <v/>
      </c>
      <c r="X96" s="35" t="str">
        <f t="shared" si="9"/>
        <v/>
      </c>
      <c r="Y96" s="35" t="str">
        <f t="shared" si="9"/>
        <v/>
      </c>
      <c r="Z96" s="35" t="str">
        <f t="shared" si="9"/>
        <v/>
      </c>
      <c r="AA96" s="35" t="str">
        <f t="shared" si="9"/>
        <v/>
      </c>
      <c r="AB96" s="35" t="str">
        <f t="shared" si="9"/>
        <v/>
      </c>
      <c r="AC96" s="35" t="str">
        <f t="shared" si="9"/>
        <v/>
      </c>
      <c r="AD96" s="35" t="str">
        <f t="shared" si="10"/>
        <v/>
      </c>
      <c r="AF96" s="26"/>
      <c r="AG96" s="26"/>
      <c r="AH96" s="26"/>
    </row>
    <row r="97" spans="1:34" ht="14.5">
      <c r="A97" s="36"/>
      <c r="B97" s="36"/>
      <c r="C97" s="36"/>
      <c r="D97" s="36"/>
      <c r="E97" s="36"/>
      <c r="F97" s="36"/>
      <c r="G97" s="36"/>
      <c r="H97" s="36"/>
      <c r="I97" s="36"/>
      <c r="J97" s="36"/>
      <c r="K97" s="36"/>
      <c r="L97" s="36"/>
      <c r="M97" s="36"/>
      <c r="N97" s="36"/>
      <c r="O97" s="23"/>
      <c r="P97" s="75"/>
      <c r="Q97" s="42">
        <f>IF(P97='Invulblad norm per lr'!$B$3,'Invulblad norm per lr'!$C$3,IF(P97='Invulblad norm per lr'!$B$4,'Invulblad norm per lr'!$C$4,IF(P97='Invulblad norm per lr'!$B$5,'Invulblad norm per lr'!$C$5,IF(P97='Invulblad norm per lr'!$B$6,'Invulblad norm per lr'!$C$6,IF(P97='Invulblad norm per lr'!$B$7,'Invulblad norm per lr'!$C$7,IF(P97='Invulblad norm per lr'!$B$8,'Invulblad norm per lr'!$C$8,""))))))</f>
        <v>0</v>
      </c>
      <c r="S97" s="35" t="str">
        <f t="shared" si="8"/>
        <v/>
      </c>
      <c r="T97" s="35" t="str">
        <f t="shared" si="8"/>
        <v/>
      </c>
      <c r="U97" s="35" t="str">
        <f t="shared" si="8"/>
        <v/>
      </c>
      <c r="V97" s="35" t="str">
        <f t="shared" si="8"/>
        <v/>
      </c>
      <c r="W97" s="35" t="str">
        <f t="shared" si="9"/>
        <v/>
      </c>
      <c r="X97" s="35" t="str">
        <f t="shared" si="9"/>
        <v/>
      </c>
      <c r="Y97" s="35" t="str">
        <f t="shared" si="9"/>
        <v/>
      </c>
      <c r="Z97" s="35" t="str">
        <f t="shared" si="9"/>
        <v/>
      </c>
      <c r="AA97" s="35" t="str">
        <f t="shared" si="9"/>
        <v/>
      </c>
      <c r="AB97" s="35" t="str">
        <f t="shared" si="9"/>
        <v/>
      </c>
      <c r="AC97" s="35" t="str">
        <f t="shared" si="9"/>
        <v/>
      </c>
      <c r="AD97" s="35" t="str">
        <f t="shared" si="10"/>
        <v/>
      </c>
      <c r="AF97" s="26"/>
      <c r="AG97" s="26"/>
      <c r="AH97" s="26"/>
    </row>
  </sheetData>
  <mergeCells count="6">
    <mergeCell ref="C50:T50"/>
    <mergeCell ref="A52:B52"/>
    <mergeCell ref="C1:T2"/>
    <mergeCell ref="W1:W2"/>
    <mergeCell ref="Y2:AC2"/>
    <mergeCell ref="A4:B4"/>
  </mergeCells>
  <conditionalFormatting sqref="S5:AD49 S53:AD97">
    <cfRule type="containsText" dxfId="32" priority="1" stopIfTrue="1" operator="containsText" text="n">
      <formula>NOT(ISERROR(SEARCH("n",S5)))</formula>
    </cfRule>
    <cfRule type="containsText" dxfId="31" priority="2" stopIfTrue="1" operator="containsText" text="b">
      <formula>NOT(ISERROR(SEARCH("b",S5)))</formula>
    </cfRule>
    <cfRule type="containsText" dxfId="30" priority="3" stopIfTrue="1" operator="containsText" text="j">
      <formula>NOT(ISERROR(SEARCH("j",S5)))</formula>
    </cfRule>
  </conditionalFormatting>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64CC0-6D1A-4BC5-B3E9-2E5053D96DB7}">
  <sheetPr codeName="Blad33"/>
  <dimension ref="A1:AJ97"/>
  <sheetViews>
    <sheetView zoomScale="60" zoomScaleNormal="60" workbookViewId="0"/>
  </sheetViews>
  <sheetFormatPr defaultRowHeight="12.5"/>
  <cols>
    <col min="1" max="1" width="21.54296875" customWidth="1"/>
    <col min="2" max="2" width="25.1796875" customWidth="1"/>
    <col min="3" max="15" width="4.453125" customWidth="1"/>
    <col min="16" max="18" width="9.1796875" customWidth="1"/>
    <col min="19" max="30" width="7.6328125" customWidth="1"/>
    <col min="33" max="33" width="9.08984375" customWidth="1"/>
  </cols>
  <sheetData>
    <row r="1" spans="1:36" ht="26.25" customHeight="1">
      <c r="A1" s="18" t="s">
        <v>7</v>
      </c>
      <c r="B1" s="25"/>
      <c r="C1" s="85" t="s">
        <v>39</v>
      </c>
      <c r="D1" s="79"/>
      <c r="E1" s="79"/>
      <c r="F1" s="79"/>
      <c r="G1" s="79"/>
      <c r="H1" s="79"/>
      <c r="I1" s="79"/>
      <c r="J1" s="79"/>
      <c r="K1" s="79"/>
      <c r="L1" s="79"/>
      <c r="M1" s="79"/>
      <c r="N1" s="79"/>
      <c r="O1" s="79"/>
      <c r="P1" s="79"/>
      <c r="Q1" s="79"/>
      <c r="R1" s="79"/>
      <c r="S1" s="79"/>
      <c r="T1" s="79"/>
      <c r="W1" s="81"/>
      <c r="Z1" s="44"/>
    </row>
    <row r="2" spans="1:36" ht="26.25" customHeight="1">
      <c r="A2" s="18" t="s">
        <v>8</v>
      </c>
      <c r="B2" s="25"/>
      <c r="C2" s="86"/>
      <c r="D2" s="80"/>
      <c r="E2" s="80"/>
      <c r="F2" s="80"/>
      <c r="G2" s="80"/>
      <c r="H2" s="80"/>
      <c r="I2" s="80"/>
      <c r="J2" s="80"/>
      <c r="K2" s="80"/>
      <c r="L2" s="80"/>
      <c r="M2" s="80"/>
      <c r="N2" s="80"/>
      <c r="O2" s="80"/>
      <c r="P2" s="80"/>
      <c r="Q2" s="80"/>
      <c r="R2" s="80"/>
      <c r="S2" s="80"/>
      <c r="T2" s="80"/>
      <c r="W2" s="81"/>
      <c r="Y2" s="82"/>
      <c r="Z2" s="82"/>
      <c r="AA2" s="82"/>
      <c r="AB2" s="82"/>
      <c r="AC2" s="82"/>
    </row>
    <row r="3" spans="1:36" ht="181.5" customHeight="1" thickBot="1">
      <c r="A3" s="19"/>
      <c r="B3" s="19"/>
      <c r="C3" s="24" t="s">
        <v>34</v>
      </c>
      <c r="D3" s="24" t="s">
        <v>35</v>
      </c>
      <c r="E3" s="24" t="s">
        <v>38</v>
      </c>
      <c r="F3" s="24" t="s">
        <v>68</v>
      </c>
      <c r="G3" s="24" t="s">
        <v>36</v>
      </c>
      <c r="H3" s="24" t="s">
        <v>69</v>
      </c>
      <c r="I3" s="24" t="s">
        <v>37</v>
      </c>
      <c r="J3" s="24" t="s">
        <v>70</v>
      </c>
      <c r="K3" s="24" t="s">
        <v>71</v>
      </c>
      <c r="L3" s="24" t="s">
        <v>72</v>
      </c>
      <c r="M3" s="24" t="s">
        <v>73</v>
      </c>
      <c r="N3" s="24" t="s">
        <v>74</v>
      </c>
      <c r="O3" s="20"/>
      <c r="P3" s="21" t="s">
        <v>9</v>
      </c>
      <c r="Q3" s="21" t="s">
        <v>1</v>
      </c>
      <c r="R3" s="22"/>
      <c r="S3" s="21" t="s">
        <v>16</v>
      </c>
      <c r="T3" s="21" t="s">
        <v>15</v>
      </c>
      <c r="U3" s="21" t="s">
        <v>64</v>
      </c>
      <c r="V3" s="21" t="s">
        <v>75</v>
      </c>
      <c r="W3" s="21" t="s">
        <v>76</v>
      </c>
      <c r="X3" s="21" t="s">
        <v>77</v>
      </c>
      <c r="Y3" s="21" t="s">
        <v>20</v>
      </c>
      <c r="Z3" s="21" t="s">
        <v>78</v>
      </c>
      <c r="AA3" s="21" t="s">
        <v>79</v>
      </c>
      <c r="AB3" s="21" t="s">
        <v>80</v>
      </c>
      <c r="AC3" s="21" t="s">
        <v>81</v>
      </c>
      <c r="AD3" s="21" t="s">
        <v>82</v>
      </c>
      <c r="AF3" s="22" t="s">
        <v>10</v>
      </c>
      <c r="AG3" s="22"/>
      <c r="AH3" s="22"/>
      <c r="AI3" s="22"/>
      <c r="AJ3" s="22"/>
    </row>
    <row r="4" spans="1:36" ht="22.5" customHeight="1" thickBot="1">
      <c r="A4" s="83" t="s">
        <v>11</v>
      </c>
      <c r="B4" s="84"/>
      <c r="C4" s="37" t="e">
        <f>AVERAGE(C5:C49)</f>
        <v>#DIV/0!</v>
      </c>
      <c r="D4" s="37" t="e">
        <f>AVERAGE(D5:D49)</f>
        <v>#DIV/0!</v>
      </c>
      <c r="E4" s="37" t="e">
        <f>AVERAGE(E5:E49)</f>
        <v>#DIV/0!</v>
      </c>
      <c r="F4" s="37" t="e">
        <f>AVERAGE(F5:F49)</f>
        <v>#DIV/0!</v>
      </c>
      <c r="G4" s="37" t="e">
        <f t="shared" ref="G4:N4" si="0">AVERAGE(G5:G49)</f>
        <v>#DIV/0!</v>
      </c>
      <c r="H4" s="37" t="e">
        <f t="shared" si="0"/>
        <v>#DIV/0!</v>
      </c>
      <c r="I4" s="37" t="e">
        <f t="shared" si="0"/>
        <v>#DIV/0!</v>
      </c>
      <c r="J4" s="37" t="e">
        <f t="shared" si="0"/>
        <v>#DIV/0!</v>
      </c>
      <c r="K4" s="37" t="e">
        <f t="shared" si="0"/>
        <v>#DIV/0!</v>
      </c>
      <c r="L4" s="37" t="e">
        <f t="shared" si="0"/>
        <v>#DIV/0!</v>
      </c>
      <c r="M4" s="37" t="e">
        <f t="shared" si="0"/>
        <v>#DIV/0!</v>
      </c>
      <c r="N4" s="71" t="e">
        <f t="shared" si="0"/>
        <v>#DIV/0!</v>
      </c>
      <c r="O4" s="70"/>
      <c r="P4" s="38"/>
      <c r="Q4" s="43" t="e">
        <f>AVERAGEIF(Q5:Q49,"&gt;0")</f>
        <v>#DIV/0!</v>
      </c>
      <c r="R4" s="41" t="s">
        <v>12</v>
      </c>
      <c r="S4" s="39">
        <f>COUNTIF(S5:S49,"JA")</f>
        <v>0</v>
      </c>
      <c r="T4" s="39">
        <f>COUNTIF(T5:T49,"JA")</f>
        <v>0</v>
      </c>
      <c r="U4" s="39">
        <f>COUNTIF(U5:U49,"JA")</f>
        <v>0</v>
      </c>
      <c r="V4" s="39">
        <f>COUNTIF(V5:V49,"JA")</f>
        <v>0</v>
      </c>
      <c r="W4" s="39">
        <f>COUNTIF(W5:W49,"JA")</f>
        <v>0</v>
      </c>
      <c r="X4" s="39">
        <f t="shared" ref="X4:AD4" si="1">COUNTIF(X5:X49,"JA")</f>
        <v>0</v>
      </c>
      <c r="Y4" s="39">
        <f t="shared" si="1"/>
        <v>0</v>
      </c>
      <c r="Z4" s="39">
        <f t="shared" si="1"/>
        <v>0</v>
      </c>
      <c r="AA4" s="39">
        <f t="shared" si="1"/>
        <v>0</v>
      </c>
      <c r="AB4" s="39">
        <f t="shared" si="1"/>
        <v>0</v>
      </c>
      <c r="AC4" s="39">
        <f t="shared" si="1"/>
        <v>0</v>
      </c>
      <c r="AD4" s="40">
        <f t="shared" si="1"/>
        <v>0</v>
      </c>
      <c r="AF4" s="26"/>
      <c r="AG4" s="26"/>
      <c r="AH4" s="26"/>
    </row>
    <row r="5" spans="1:36" ht="15" customHeight="1">
      <c r="A5" s="36"/>
      <c r="B5" s="36"/>
      <c r="C5" s="36"/>
      <c r="D5" s="36"/>
      <c r="E5" s="36"/>
      <c r="F5" s="36"/>
      <c r="G5" s="36"/>
      <c r="H5" s="36"/>
      <c r="I5" s="36"/>
      <c r="J5" s="36"/>
      <c r="K5" s="36"/>
      <c r="L5" s="76"/>
      <c r="M5" s="76"/>
      <c r="N5" s="76"/>
      <c r="O5" s="23"/>
      <c r="P5" s="75"/>
      <c r="Q5" s="42">
        <f>IF(P5='Invulblad norm per lr'!$B$3,'Invulblad norm per lr'!$C$3,IF(P5='Invulblad norm per lr'!$B$4,'Invulblad norm per lr'!$C$4,IF(P5='Invulblad norm per lr'!$B$5,'Invulblad norm per lr'!$C$5,IF(P5='Invulblad norm per lr'!$B$6,'Invulblad norm per lr'!$C$6,IF(P5='Invulblad norm per lr'!$B$7,'Invulblad norm per lr'!$C$7,IF(P5='Invulblad norm per lr'!$B$8,'Invulblad norm per lr'!$C$8,""))))))</f>
        <v>0</v>
      </c>
      <c r="S5" s="35" t="str">
        <f>IF(ISBLANK(C5),"",IF(C5&gt;=$Q5,"JA","NEE"))</f>
        <v/>
      </c>
      <c r="T5" s="35" t="str">
        <f t="shared" ref="T5:AD20" si="2">IF(ISBLANK(D5),"",IF(D5&gt;=$Q5,"JA","NEE"))</f>
        <v/>
      </c>
      <c r="U5" s="35" t="str">
        <f t="shared" si="2"/>
        <v/>
      </c>
      <c r="V5" s="35" t="str">
        <f t="shared" si="2"/>
        <v/>
      </c>
      <c r="W5" s="35" t="str">
        <f t="shared" si="2"/>
        <v/>
      </c>
      <c r="X5" s="35" t="str">
        <f t="shared" si="2"/>
        <v/>
      </c>
      <c r="Y5" s="35" t="str">
        <f t="shared" si="2"/>
        <v/>
      </c>
      <c r="Z5" s="35" t="str">
        <f t="shared" si="2"/>
        <v/>
      </c>
      <c r="AA5" s="35" t="str">
        <f t="shared" si="2"/>
        <v/>
      </c>
      <c r="AB5" s="35" t="str">
        <f t="shared" si="2"/>
        <v/>
      </c>
      <c r="AC5" s="35" t="str">
        <f t="shared" si="2"/>
        <v/>
      </c>
      <c r="AD5" s="35" t="str">
        <f t="shared" si="2"/>
        <v/>
      </c>
      <c r="AF5" s="26"/>
      <c r="AG5" s="26"/>
      <c r="AH5" s="26"/>
    </row>
    <row r="6" spans="1:36" ht="15" customHeight="1">
      <c r="A6" s="36"/>
      <c r="B6" s="36"/>
      <c r="C6" s="36"/>
      <c r="D6" s="36"/>
      <c r="E6" s="36"/>
      <c r="F6" s="36"/>
      <c r="G6" s="36"/>
      <c r="H6" s="36"/>
      <c r="I6" s="36"/>
      <c r="J6" s="36"/>
      <c r="K6" s="36"/>
      <c r="L6" s="76"/>
      <c r="M6" s="76"/>
      <c r="N6" s="76"/>
      <c r="O6" s="23"/>
      <c r="P6" s="75"/>
      <c r="Q6" s="42">
        <f>IF(P6='Invulblad norm per lr'!$B$3,'Invulblad norm per lr'!$C$3,IF(P6='Invulblad norm per lr'!$B$4,'Invulblad norm per lr'!$C$4,IF(P6='Invulblad norm per lr'!$B$5,'Invulblad norm per lr'!$C$5,IF(P6='Invulblad norm per lr'!$B$6,'Invulblad norm per lr'!$C$6,IF(P6='Invulblad norm per lr'!$B$7,'Invulblad norm per lr'!$C$7,IF(P6='Invulblad norm per lr'!$B$8,'Invulblad norm per lr'!$C$8,""))))))</f>
        <v>0</v>
      </c>
      <c r="S6" s="35" t="str">
        <f t="shared" ref="S6:AD40" si="3">IF(ISBLANK(C6),"",IF(C6&gt;=$Q6,"JA","NEE"))</f>
        <v/>
      </c>
      <c r="T6" s="35" t="str">
        <f t="shared" si="2"/>
        <v/>
      </c>
      <c r="U6" s="35" t="str">
        <f t="shared" si="2"/>
        <v/>
      </c>
      <c r="V6" s="35" t="str">
        <f t="shared" si="2"/>
        <v/>
      </c>
      <c r="W6" s="35" t="str">
        <f t="shared" si="2"/>
        <v/>
      </c>
      <c r="X6" s="35" t="str">
        <f t="shared" si="2"/>
        <v/>
      </c>
      <c r="Y6" s="35" t="str">
        <f t="shared" si="2"/>
        <v/>
      </c>
      <c r="Z6" s="35" t="str">
        <f t="shared" si="2"/>
        <v/>
      </c>
      <c r="AA6" s="35" t="str">
        <f t="shared" si="2"/>
        <v/>
      </c>
      <c r="AB6" s="35" t="str">
        <f t="shared" si="2"/>
        <v/>
      </c>
      <c r="AC6" s="35" t="str">
        <f t="shared" si="2"/>
        <v/>
      </c>
      <c r="AD6" s="35" t="str">
        <f t="shared" si="2"/>
        <v/>
      </c>
      <c r="AF6" s="26"/>
      <c r="AG6" s="26"/>
      <c r="AH6" s="26"/>
    </row>
    <row r="7" spans="1:36" ht="15" customHeight="1">
      <c r="A7" s="36"/>
      <c r="B7" s="36"/>
      <c r="C7" s="36"/>
      <c r="D7" s="36"/>
      <c r="E7" s="36"/>
      <c r="F7" s="36"/>
      <c r="G7" s="36"/>
      <c r="H7" s="36"/>
      <c r="I7" s="36"/>
      <c r="J7" s="36"/>
      <c r="K7" s="36"/>
      <c r="L7" s="76"/>
      <c r="M7" s="76"/>
      <c r="N7" s="76"/>
      <c r="O7" s="23"/>
      <c r="P7" s="75"/>
      <c r="Q7" s="42">
        <f>IF(P7='Invulblad norm per lr'!$B$3,'Invulblad norm per lr'!$C$3,IF(P7='Invulblad norm per lr'!$B$4,'Invulblad norm per lr'!$C$4,IF(P7='Invulblad norm per lr'!$B$5,'Invulblad norm per lr'!$C$5,IF(P7='Invulblad norm per lr'!$B$6,'Invulblad norm per lr'!$C$6,IF(P7='Invulblad norm per lr'!$B$7,'Invulblad norm per lr'!$C$7,IF(P7='Invulblad norm per lr'!$B$8,'Invulblad norm per lr'!$C$8,""))))))</f>
        <v>0</v>
      </c>
      <c r="S7" s="35" t="str">
        <f t="shared" si="3"/>
        <v/>
      </c>
      <c r="T7" s="35" t="str">
        <f t="shared" si="2"/>
        <v/>
      </c>
      <c r="U7" s="35" t="str">
        <f t="shared" si="2"/>
        <v/>
      </c>
      <c r="V7" s="35" t="str">
        <f t="shared" si="2"/>
        <v/>
      </c>
      <c r="W7" s="35" t="str">
        <f t="shared" si="2"/>
        <v/>
      </c>
      <c r="X7" s="35" t="str">
        <f t="shared" si="2"/>
        <v/>
      </c>
      <c r="Y7" s="35" t="str">
        <f t="shared" si="2"/>
        <v/>
      </c>
      <c r="Z7" s="35" t="str">
        <f t="shared" si="2"/>
        <v/>
      </c>
      <c r="AA7" s="35" t="str">
        <f t="shared" si="2"/>
        <v/>
      </c>
      <c r="AB7" s="35" t="str">
        <f t="shared" si="2"/>
        <v/>
      </c>
      <c r="AC7" s="35" t="str">
        <f t="shared" si="2"/>
        <v/>
      </c>
      <c r="AD7" s="35" t="str">
        <f t="shared" si="2"/>
        <v/>
      </c>
      <c r="AF7" s="26"/>
      <c r="AG7" s="26"/>
      <c r="AH7" s="26"/>
    </row>
    <row r="8" spans="1:36" ht="15" customHeight="1">
      <c r="A8" s="36"/>
      <c r="B8" s="36"/>
      <c r="C8" s="36"/>
      <c r="D8" s="36"/>
      <c r="E8" s="36"/>
      <c r="F8" s="36"/>
      <c r="G8" s="36"/>
      <c r="H8" s="36"/>
      <c r="I8" s="36"/>
      <c r="J8" s="36"/>
      <c r="K8" s="36"/>
      <c r="L8" s="76"/>
      <c r="M8" s="76"/>
      <c r="N8" s="76"/>
      <c r="O8" s="23"/>
      <c r="P8" s="75"/>
      <c r="Q8" s="42">
        <f>IF(P8='Invulblad norm per lr'!$B$3,'Invulblad norm per lr'!$C$3,IF(P8='Invulblad norm per lr'!$B$4,'Invulblad norm per lr'!$C$4,IF(P8='Invulblad norm per lr'!$B$5,'Invulblad norm per lr'!$C$5,IF(P8='Invulblad norm per lr'!$B$6,'Invulblad norm per lr'!$C$6,IF(P8='Invulblad norm per lr'!$B$7,'Invulblad norm per lr'!$C$7,IF(P8='Invulblad norm per lr'!$B$8,'Invulblad norm per lr'!$C$8,""))))))</f>
        <v>0</v>
      </c>
      <c r="S8" s="35" t="str">
        <f t="shared" si="3"/>
        <v/>
      </c>
      <c r="T8" s="35" t="str">
        <f t="shared" si="2"/>
        <v/>
      </c>
      <c r="U8" s="35" t="str">
        <f t="shared" si="2"/>
        <v/>
      </c>
      <c r="V8" s="35" t="str">
        <f t="shared" si="2"/>
        <v/>
      </c>
      <c r="W8" s="35" t="str">
        <f t="shared" si="2"/>
        <v/>
      </c>
      <c r="X8" s="35" t="str">
        <f t="shared" si="2"/>
        <v/>
      </c>
      <c r="Y8" s="35" t="str">
        <f t="shared" si="2"/>
        <v/>
      </c>
      <c r="Z8" s="35" t="str">
        <f t="shared" si="2"/>
        <v/>
      </c>
      <c r="AA8" s="35" t="str">
        <f t="shared" si="2"/>
        <v/>
      </c>
      <c r="AB8" s="35" t="str">
        <f t="shared" si="2"/>
        <v/>
      </c>
      <c r="AC8" s="35" t="str">
        <f t="shared" si="2"/>
        <v/>
      </c>
      <c r="AD8" s="35" t="str">
        <f t="shared" si="2"/>
        <v/>
      </c>
      <c r="AF8" s="26"/>
      <c r="AG8" s="26"/>
      <c r="AH8" s="26"/>
    </row>
    <row r="9" spans="1:36" ht="15" customHeight="1">
      <c r="A9" s="36"/>
      <c r="B9" s="36"/>
      <c r="C9" s="36"/>
      <c r="D9" s="36"/>
      <c r="E9" s="36"/>
      <c r="F9" s="36"/>
      <c r="G9" s="36"/>
      <c r="H9" s="36"/>
      <c r="I9" s="36"/>
      <c r="J9" s="36"/>
      <c r="K9" s="36"/>
      <c r="L9" s="76"/>
      <c r="M9" s="76"/>
      <c r="N9" s="76"/>
      <c r="O9" s="23"/>
      <c r="P9" s="75"/>
      <c r="Q9" s="42">
        <f>IF(P9='Invulblad norm per lr'!$B$3,'Invulblad norm per lr'!$C$3,IF(P9='Invulblad norm per lr'!$B$4,'Invulblad norm per lr'!$C$4,IF(P9='Invulblad norm per lr'!$B$5,'Invulblad norm per lr'!$C$5,IF(P9='Invulblad norm per lr'!$B$6,'Invulblad norm per lr'!$C$6,IF(P9='Invulblad norm per lr'!$B$7,'Invulblad norm per lr'!$C$7,IF(P9='Invulblad norm per lr'!$B$8,'Invulblad norm per lr'!$C$8,""))))))</f>
        <v>0</v>
      </c>
      <c r="S9" s="35" t="str">
        <f t="shared" si="3"/>
        <v/>
      </c>
      <c r="T9" s="35" t="str">
        <f t="shared" si="2"/>
        <v/>
      </c>
      <c r="U9" s="35" t="str">
        <f t="shared" si="2"/>
        <v/>
      </c>
      <c r="V9" s="35" t="str">
        <f t="shared" si="2"/>
        <v/>
      </c>
      <c r="W9" s="35" t="str">
        <f t="shared" si="2"/>
        <v/>
      </c>
      <c r="X9" s="35" t="str">
        <f t="shared" si="2"/>
        <v/>
      </c>
      <c r="Y9" s="35" t="str">
        <f t="shared" si="2"/>
        <v/>
      </c>
      <c r="Z9" s="35" t="str">
        <f t="shared" si="2"/>
        <v/>
      </c>
      <c r="AA9" s="35" t="str">
        <f t="shared" si="2"/>
        <v/>
      </c>
      <c r="AB9" s="35" t="str">
        <f t="shared" si="2"/>
        <v/>
      </c>
      <c r="AC9" s="35" t="str">
        <f t="shared" si="2"/>
        <v/>
      </c>
      <c r="AD9" s="35" t="str">
        <f t="shared" si="2"/>
        <v/>
      </c>
      <c r="AF9" s="26"/>
      <c r="AG9" s="26"/>
      <c r="AH9" s="26"/>
    </row>
    <row r="10" spans="1:36" ht="15" customHeight="1">
      <c r="A10" s="36"/>
      <c r="B10" s="36"/>
      <c r="C10" s="36"/>
      <c r="D10" s="36"/>
      <c r="E10" s="36"/>
      <c r="F10" s="36"/>
      <c r="G10" s="36"/>
      <c r="H10" s="36"/>
      <c r="I10" s="36"/>
      <c r="J10" s="36"/>
      <c r="K10" s="36"/>
      <c r="L10" s="76"/>
      <c r="M10" s="76"/>
      <c r="N10" s="76"/>
      <c r="O10" s="23"/>
      <c r="P10" s="75"/>
      <c r="Q10" s="42">
        <f>IF(P10='Invulblad norm per lr'!$B$3,'Invulblad norm per lr'!$C$3,IF(P10='Invulblad norm per lr'!$B$4,'Invulblad norm per lr'!$C$4,IF(P10='Invulblad norm per lr'!$B$5,'Invulblad norm per lr'!$C$5,IF(P10='Invulblad norm per lr'!$B$6,'Invulblad norm per lr'!$C$6,IF(P10='Invulblad norm per lr'!$B$7,'Invulblad norm per lr'!$C$7,IF(P10='Invulblad norm per lr'!$B$8,'Invulblad norm per lr'!$C$8,""))))))</f>
        <v>0</v>
      </c>
      <c r="S10" s="35" t="str">
        <f t="shared" si="3"/>
        <v/>
      </c>
      <c r="T10" s="35" t="str">
        <f t="shared" si="2"/>
        <v/>
      </c>
      <c r="U10" s="35" t="str">
        <f t="shared" si="2"/>
        <v/>
      </c>
      <c r="V10" s="35" t="str">
        <f t="shared" si="2"/>
        <v/>
      </c>
      <c r="W10" s="35" t="str">
        <f t="shared" si="2"/>
        <v/>
      </c>
      <c r="X10" s="35" t="str">
        <f t="shared" si="2"/>
        <v/>
      </c>
      <c r="Y10" s="35" t="str">
        <f t="shared" si="2"/>
        <v/>
      </c>
      <c r="Z10" s="35" t="str">
        <f t="shared" si="2"/>
        <v/>
      </c>
      <c r="AA10" s="35" t="str">
        <f t="shared" si="2"/>
        <v/>
      </c>
      <c r="AB10" s="35" t="str">
        <f t="shared" si="2"/>
        <v/>
      </c>
      <c r="AC10" s="35" t="str">
        <f t="shared" si="2"/>
        <v/>
      </c>
      <c r="AD10" s="35" t="str">
        <f t="shared" si="2"/>
        <v/>
      </c>
      <c r="AF10" s="26"/>
      <c r="AG10" s="26"/>
      <c r="AH10" s="26"/>
    </row>
    <row r="11" spans="1:36" ht="15" customHeight="1">
      <c r="A11" s="36"/>
      <c r="B11" s="36"/>
      <c r="C11" s="36"/>
      <c r="D11" s="36"/>
      <c r="E11" s="36"/>
      <c r="F11" s="36"/>
      <c r="G11" s="36"/>
      <c r="H11" s="36"/>
      <c r="I11" s="36"/>
      <c r="J11" s="36"/>
      <c r="K11" s="36"/>
      <c r="L11" s="76"/>
      <c r="M11" s="76"/>
      <c r="N11" s="76"/>
      <c r="O11" s="23"/>
      <c r="P11" s="75"/>
      <c r="Q11" s="42">
        <f>IF(P11='Invulblad norm per lr'!$B$3,'Invulblad norm per lr'!$C$3,IF(P11='Invulblad norm per lr'!$B$4,'Invulblad norm per lr'!$C$4,IF(P11='Invulblad norm per lr'!$B$5,'Invulblad norm per lr'!$C$5,IF(P11='Invulblad norm per lr'!$B$6,'Invulblad norm per lr'!$C$6,IF(P11='Invulblad norm per lr'!$B$7,'Invulblad norm per lr'!$C$7,IF(P11='Invulblad norm per lr'!$B$8,'Invulblad norm per lr'!$C$8,""))))))</f>
        <v>0</v>
      </c>
      <c r="S11" s="35" t="str">
        <f t="shared" si="3"/>
        <v/>
      </c>
      <c r="T11" s="35" t="str">
        <f t="shared" si="2"/>
        <v/>
      </c>
      <c r="U11" s="35" t="str">
        <f t="shared" si="2"/>
        <v/>
      </c>
      <c r="V11" s="35" t="str">
        <f t="shared" si="2"/>
        <v/>
      </c>
      <c r="W11" s="35" t="str">
        <f t="shared" si="2"/>
        <v/>
      </c>
      <c r="X11" s="35" t="str">
        <f t="shared" si="2"/>
        <v/>
      </c>
      <c r="Y11" s="35" t="str">
        <f t="shared" si="2"/>
        <v/>
      </c>
      <c r="Z11" s="35" t="str">
        <f t="shared" si="2"/>
        <v/>
      </c>
      <c r="AA11" s="35" t="str">
        <f t="shared" si="2"/>
        <v/>
      </c>
      <c r="AB11" s="35" t="str">
        <f t="shared" si="2"/>
        <v/>
      </c>
      <c r="AC11" s="35" t="str">
        <f t="shared" si="2"/>
        <v/>
      </c>
      <c r="AD11" s="35" t="str">
        <f t="shared" si="2"/>
        <v/>
      </c>
      <c r="AF11" s="26"/>
      <c r="AG11" s="26"/>
      <c r="AH11" s="26"/>
    </row>
    <row r="12" spans="1:36" ht="15" customHeight="1">
      <c r="A12" s="36"/>
      <c r="B12" s="36"/>
      <c r="C12" s="36"/>
      <c r="D12" s="36"/>
      <c r="E12" s="36"/>
      <c r="F12" s="36"/>
      <c r="G12" s="36"/>
      <c r="H12" s="36"/>
      <c r="I12" s="36"/>
      <c r="J12" s="36"/>
      <c r="K12" s="36"/>
      <c r="L12" s="76"/>
      <c r="M12" s="76"/>
      <c r="N12" s="76"/>
      <c r="O12" s="23"/>
      <c r="P12" s="75"/>
      <c r="Q12" s="42">
        <f>IF(P12='Invulblad norm per lr'!$B$3,'Invulblad norm per lr'!$C$3,IF(P12='Invulblad norm per lr'!$B$4,'Invulblad norm per lr'!$C$4,IF(P12='Invulblad norm per lr'!$B$5,'Invulblad norm per lr'!$C$5,IF(P12='Invulblad norm per lr'!$B$6,'Invulblad norm per lr'!$C$6,IF(P12='Invulblad norm per lr'!$B$7,'Invulblad norm per lr'!$C$7,IF(P12='Invulblad norm per lr'!$B$8,'Invulblad norm per lr'!$C$8,""))))))</f>
        <v>0</v>
      </c>
      <c r="S12" s="35" t="str">
        <f t="shared" si="3"/>
        <v/>
      </c>
      <c r="T12" s="35" t="str">
        <f t="shared" si="2"/>
        <v/>
      </c>
      <c r="U12" s="35" t="str">
        <f t="shared" si="2"/>
        <v/>
      </c>
      <c r="V12" s="35" t="str">
        <f t="shared" si="2"/>
        <v/>
      </c>
      <c r="W12" s="35" t="str">
        <f t="shared" si="2"/>
        <v/>
      </c>
      <c r="X12" s="35" t="str">
        <f t="shared" si="2"/>
        <v/>
      </c>
      <c r="Y12" s="35" t="str">
        <f t="shared" si="2"/>
        <v/>
      </c>
      <c r="Z12" s="35" t="str">
        <f t="shared" si="2"/>
        <v/>
      </c>
      <c r="AA12" s="35" t="str">
        <f t="shared" si="2"/>
        <v/>
      </c>
      <c r="AB12" s="35" t="str">
        <f t="shared" si="2"/>
        <v/>
      </c>
      <c r="AC12" s="35" t="str">
        <f t="shared" si="2"/>
        <v/>
      </c>
      <c r="AD12" s="35" t="str">
        <f t="shared" si="2"/>
        <v/>
      </c>
      <c r="AF12" s="26"/>
      <c r="AG12" s="26"/>
      <c r="AH12" s="26"/>
    </row>
    <row r="13" spans="1:36" ht="15" customHeight="1">
      <c r="A13" s="36"/>
      <c r="B13" s="36"/>
      <c r="C13" s="36"/>
      <c r="D13" s="36"/>
      <c r="E13" s="36"/>
      <c r="F13" s="36"/>
      <c r="G13" s="36"/>
      <c r="H13" s="36"/>
      <c r="I13" s="36"/>
      <c r="J13" s="36"/>
      <c r="K13" s="36"/>
      <c r="L13" s="76"/>
      <c r="M13" s="76"/>
      <c r="N13" s="76"/>
      <c r="O13" s="23"/>
      <c r="P13" s="75"/>
      <c r="Q13" s="42">
        <f>IF(P13='Invulblad norm per lr'!$B$3,'Invulblad norm per lr'!$C$3,IF(P13='Invulblad norm per lr'!$B$4,'Invulblad norm per lr'!$C$4,IF(P13='Invulblad norm per lr'!$B$5,'Invulblad norm per lr'!$C$5,IF(P13='Invulblad norm per lr'!$B$6,'Invulblad norm per lr'!$C$6,IF(P13='Invulblad norm per lr'!$B$7,'Invulblad norm per lr'!$C$7,IF(P13='Invulblad norm per lr'!$B$8,'Invulblad norm per lr'!$C$8,""))))))</f>
        <v>0</v>
      </c>
      <c r="S13" s="35" t="str">
        <f t="shared" si="3"/>
        <v/>
      </c>
      <c r="T13" s="35" t="str">
        <f t="shared" si="2"/>
        <v/>
      </c>
      <c r="U13" s="35" t="str">
        <f t="shared" si="2"/>
        <v/>
      </c>
      <c r="V13" s="35" t="str">
        <f t="shared" si="2"/>
        <v/>
      </c>
      <c r="W13" s="35" t="str">
        <f t="shared" si="2"/>
        <v/>
      </c>
      <c r="X13" s="35" t="str">
        <f t="shared" si="2"/>
        <v/>
      </c>
      <c r="Y13" s="35" t="str">
        <f t="shared" si="2"/>
        <v/>
      </c>
      <c r="Z13" s="35" t="str">
        <f t="shared" si="2"/>
        <v/>
      </c>
      <c r="AA13" s="35" t="str">
        <f t="shared" si="2"/>
        <v/>
      </c>
      <c r="AB13" s="35" t="str">
        <f t="shared" si="2"/>
        <v/>
      </c>
      <c r="AC13" s="35" t="str">
        <f t="shared" si="2"/>
        <v/>
      </c>
      <c r="AD13" s="35" t="str">
        <f t="shared" si="2"/>
        <v/>
      </c>
      <c r="AF13" s="26"/>
      <c r="AG13" s="26"/>
      <c r="AH13" s="26"/>
    </row>
    <row r="14" spans="1:36" ht="15" customHeight="1">
      <c r="A14" s="36"/>
      <c r="B14" s="36"/>
      <c r="C14" s="36"/>
      <c r="D14" s="36"/>
      <c r="E14" s="36"/>
      <c r="F14" s="36"/>
      <c r="G14" s="36"/>
      <c r="H14" s="36"/>
      <c r="I14" s="36"/>
      <c r="J14" s="36"/>
      <c r="K14" s="36"/>
      <c r="L14" s="76"/>
      <c r="M14" s="76"/>
      <c r="N14" s="76"/>
      <c r="O14" s="23"/>
      <c r="P14" s="75"/>
      <c r="Q14" s="42">
        <f>IF(P14='Invulblad norm per lr'!$B$3,'Invulblad norm per lr'!$C$3,IF(P14='Invulblad norm per lr'!$B$4,'Invulblad norm per lr'!$C$4,IF(P14='Invulblad norm per lr'!$B$5,'Invulblad norm per lr'!$C$5,IF(P14='Invulblad norm per lr'!$B$6,'Invulblad norm per lr'!$C$6,IF(P14='Invulblad norm per lr'!$B$7,'Invulblad norm per lr'!$C$7,IF(P14='Invulblad norm per lr'!$B$8,'Invulblad norm per lr'!$C$8,""))))))</f>
        <v>0</v>
      </c>
      <c r="S14" s="35" t="str">
        <f t="shared" si="3"/>
        <v/>
      </c>
      <c r="T14" s="35" t="str">
        <f t="shared" si="2"/>
        <v/>
      </c>
      <c r="U14" s="35" t="str">
        <f t="shared" si="2"/>
        <v/>
      </c>
      <c r="V14" s="35" t="str">
        <f t="shared" si="2"/>
        <v/>
      </c>
      <c r="W14" s="35" t="str">
        <f t="shared" si="2"/>
        <v/>
      </c>
      <c r="X14" s="35" t="str">
        <f t="shared" si="2"/>
        <v/>
      </c>
      <c r="Y14" s="35" t="str">
        <f t="shared" si="2"/>
        <v/>
      </c>
      <c r="Z14" s="35" t="str">
        <f t="shared" si="2"/>
        <v/>
      </c>
      <c r="AA14" s="35" t="str">
        <f t="shared" si="2"/>
        <v/>
      </c>
      <c r="AB14" s="35" t="str">
        <f t="shared" si="2"/>
        <v/>
      </c>
      <c r="AC14" s="35" t="str">
        <f t="shared" si="2"/>
        <v/>
      </c>
      <c r="AD14" s="35" t="str">
        <f t="shared" si="2"/>
        <v/>
      </c>
      <c r="AF14" s="26"/>
      <c r="AG14" s="26"/>
      <c r="AH14" s="26"/>
    </row>
    <row r="15" spans="1:36" ht="15" customHeight="1">
      <c r="A15" s="36"/>
      <c r="B15" s="36"/>
      <c r="C15" s="36"/>
      <c r="D15" s="36"/>
      <c r="E15" s="36"/>
      <c r="F15" s="36"/>
      <c r="G15" s="36"/>
      <c r="H15" s="36"/>
      <c r="I15" s="36"/>
      <c r="J15" s="36"/>
      <c r="K15" s="36"/>
      <c r="L15" s="76"/>
      <c r="M15" s="76"/>
      <c r="N15" s="76"/>
      <c r="O15" s="23"/>
      <c r="P15" s="75"/>
      <c r="Q15" s="42">
        <f>IF(P15='Invulblad norm per lr'!$B$3,'Invulblad norm per lr'!$C$3,IF(P15='Invulblad norm per lr'!$B$4,'Invulblad norm per lr'!$C$4,IF(P15='Invulblad norm per lr'!$B$5,'Invulblad norm per lr'!$C$5,IF(P15='Invulblad norm per lr'!$B$6,'Invulblad norm per lr'!$C$6,IF(P15='Invulblad norm per lr'!$B$7,'Invulblad norm per lr'!$C$7,IF(P15='Invulblad norm per lr'!$B$8,'Invulblad norm per lr'!$C$8,""))))))</f>
        <v>0</v>
      </c>
      <c r="S15" s="35" t="str">
        <f t="shared" si="3"/>
        <v/>
      </c>
      <c r="T15" s="35" t="str">
        <f t="shared" si="2"/>
        <v/>
      </c>
      <c r="U15" s="35" t="str">
        <f t="shared" si="2"/>
        <v/>
      </c>
      <c r="V15" s="35" t="str">
        <f t="shared" si="2"/>
        <v/>
      </c>
      <c r="W15" s="35" t="str">
        <f t="shared" si="2"/>
        <v/>
      </c>
      <c r="X15" s="35" t="str">
        <f t="shared" si="2"/>
        <v/>
      </c>
      <c r="Y15" s="35" t="str">
        <f t="shared" si="2"/>
        <v/>
      </c>
      <c r="Z15" s="35" t="str">
        <f t="shared" si="2"/>
        <v/>
      </c>
      <c r="AA15" s="35" t="str">
        <f t="shared" si="2"/>
        <v/>
      </c>
      <c r="AB15" s="35" t="str">
        <f t="shared" si="2"/>
        <v/>
      </c>
      <c r="AC15" s="35" t="str">
        <f t="shared" si="2"/>
        <v/>
      </c>
      <c r="AD15" s="35" t="str">
        <f t="shared" si="2"/>
        <v/>
      </c>
      <c r="AF15" s="26"/>
      <c r="AG15" s="26"/>
      <c r="AH15" s="26"/>
    </row>
    <row r="16" spans="1:36" ht="13" customHeight="1">
      <c r="A16" s="36"/>
      <c r="B16" s="36"/>
      <c r="C16" s="36"/>
      <c r="D16" s="36"/>
      <c r="E16" s="36"/>
      <c r="F16" s="36"/>
      <c r="G16" s="36"/>
      <c r="H16" s="36"/>
      <c r="I16" s="36"/>
      <c r="J16" s="36"/>
      <c r="K16" s="36"/>
      <c r="L16" s="76"/>
      <c r="M16" s="76"/>
      <c r="N16" s="76"/>
      <c r="O16" s="23"/>
      <c r="P16" s="75"/>
      <c r="Q16" s="42">
        <f>IF(P16='Invulblad norm per lr'!$B$3,'Invulblad norm per lr'!$C$3,IF(P16='Invulblad norm per lr'!$B$4,'Invulblad norm per lr'!$C$4,IF(P16='Invulblad norm per lr'!$B$5,'Invulblad norm per lr'!$C$5,IF(P16='Invulblad norm per lr'!$B$6,'Invulblad norm per lr'!$C$6,IF(P16='Invulblad norm per lr'!$B$7,'Invulblad norm per lr'!$C$7,IF(P16='Invulblad norm per lr'!$B$8,'Invulblad norm per lr'!$C$8,""))))))</f>
        <v>0</v>
      </c>
      <c r="S16" s="35" t="str">
        <f t="shared" si="3"/>
        <v/>
      </c>
      <c r="T16" s="35" t="str">
        <f t="shared" si="2"/>
        <v/>
      </c>
      <c r="U16" s="35" t="str">
        <f t="shared" si="2"/>
        <v/>
      </c>
      <c r="V16" s="35" t="str">
        <f t="shared" si="2"/>
        <v/>
      </c>
      <c r="W16" s="35" t="str">
        <f t="shared" si="2"/>
        <v/>
      </c>
      <c r="X16" s="35" t="str">
        <f t="shared" si="2"/>
        <v/>
      </c>
      <c r="Y16" s="35" t="str">
        <f t="shared" si="2"/>
        <v/>
      </c>
      <c r="Z16" s="35" t="str">
        <f t="shared" si="2"/>
        <v/>
      </c>
      <c r="AA16" s="35" t="str">
        <f t="shared" si="2"/>
        <v/>
      </c>
      <c r="AB16" s="35" t="str">
        <f t="shared" si="2"/>
        <v/>
      </c>
      <c r="AC16" s="35" t="str">
        <f t="shared" si="2"/>
        <v/>
      </c>
      <c r="AD16" s="35" t="str">
        <f t="shared" si="2"/>
        <v/>
      </c>
      <c r="AF16" s="26"/>
      <c r="AG16" s="26"/>
      <c r="AH16" s="26"/>
    </row>
    <row r="17" spans="1:34" ht="13" customHeight="1">
      <c r="A17" s="36"/>
      <c r="B17" s="36"/>
      <c r="C17" s="36"/>
      <c r="D17" s="36"/>
      <c r="E17" s="36"/>
      <c r="F17" s="36"/>
      <c r="G17" s="36"/>
      <c r="H17" s="36"/>
      <c r="I17" s="36"/>
      <c r="J17" s="36"/>
      <c r="K17" s="36"/>
      <c r="L17" s="76"/>
      <c r="M17" s="76"/>
      <c r="N17" s="76"/>
      <c r="O17" s="23"/>
      <c r="P17" s="75"/>
      <c r="Q17" s="42">
        <f>IF(P17='Invulblad norm per lr'!$B$3,'Invulblad norm per lr'!$C$3,IF(P17='Invulblad norm per lr'!$B$4,'Invulblad norm per lr'!$C$4,IF(P17='Invulblad norm per lr'!$B$5,'Invulblad norm per lr'!$C$5,IF(P17='Invulblad norm per lr'!$B$6,'Invulblad norm per lr'!$C$6,IF(P17='Invulblad norm per lr'!$B$7,'Invulblad norm per lr'!$C$7,IF(P17='Invulblad norm per lr'!$B$8,'Invulblad norm per lr'!$C$8,""))))))</f>
        <v>0</v>
      </c>
      <c r="S17" s="35" t="str">
        <f t="shared" si="3"/>
        <v/>
      </c>
      <c r="T17" s="35" t="str">
        <f t="shared" si="2"/>
        <v/>
      </c>
      <c r="U17" s="35" t="str">
        <f t="shared" si="2"/>
        <v/>
      </c>
      <c r="V17" s="35" t="str">
        <f t="shared" si="2"/>
        <v/>
      </c>
      <c r="W17" s="35" t="str">
        <f t="shared" si="2"/>
        <v/>
      </c>
      <c r="X17" s="35" t="str">
        <f t="shared" si="2"/>
        <v/>
      </c>
      <c r="Y17" s="35" t="str">
        <f t="shared" si="2"/>
        <v/>
      </c>
      <c r="Z17" s="35" t="str">
        <f t="shared" si="2"/>
        <v/>
      </c>
      <c r="AA17" s="35" t="str">
        <f t="shared" si="2"/>
        <v/>
      </c>
      <c r="AB17" s="35" t="str">
        <f t="shared" si="2"/>
        <v/>
      </c>
      <c r="AC17" s="35" t="str">
        <f t="shared" si="2"/>
        <v/>
      </c>
      <c r="AD17" s="35" t="str">
        <f t="shared" si="2"/>
        <v/>
      </c>
      <c r="AF17" s="26"/>
      <c r="AG17" s="26"/>
      <c r="AH17" s="26"/>
    </row>
    <row r="18" spans="1:34" ht="13" customHeight="1">
      <c r="A18" s="36"/>
      <c r="B18" s="36"/>
      <c r="C18" s="36"/>
      <c r="D18" s="36"/>
      <c r="E18" s="36"/>
      <c r="F18" s="36"/>
      <c r="G18" s="36"/>
      <c r="H18" s="36"/>
      <c r="I18" s="36"/>
      <c r="J18" s="36"/>
      <c r="K18" s="36"/>
      <c r="L18" s="76"/>
      <c r="M18" s="76"/>
      <c r="N18" s="76"/>
      <c r="O18" s="23"/>
      <c r="P18" s="75"/>
      <c r="Q18" s="42">
        <f>IF(P18='Invulblad norm per lr'!$B$3,'Invulblad norm per lr'!$C$3,IF(P18='Invulblad norm per lr'!$B$4,'Invulblad norm per lr'!$C$4,IF(P18='Invulblad norm per lr'!$B$5,'Invulblad norm per lr'!$C$5,IF(P18='Invulblad norm per lr'!$B$6,'Invulblad norm per lr'!$C$6,IF(P18='Invulblad norm per lr'!$B$7,'Invulblad norm per lr'!$C$7,IF(P18='Invulblad norm per lr'!$B$8,'Invulblad norm per lr'!$C$8,""))))))</f>
        <v>0</v>
      </c>
      <c r="S18" s="35" t="str">
        <f t="shared" si="3"/>
        <v/>
      </c>
      <c r="T18" s="35" t="str">
        <f t="shared" si="2"/>
        <v/>
      </c>
      <c r="U18" s="35" t="str">
        <f t="shared" si="2"/>
        <v/>
      </c>
      <c r="V18" s="35" t="str">
        <f t="shared" si="2"/>
        <v/>
      </c>
      <c r="W18" s="35" t="str">
        <f t="shared" si="2"/>
        <v/>
      </c>
      <c r="X18" s="35" t="str">
        <f t="shared" si="2"/>
        <v/>
      </c>
      <c r="Y18" s="35" t="str">
        <f t="shared" si="2"/>
        <v/>
      </c>
      <c r="Z18" s="35" t="str">
        <f t="shared" si="2"/>
        <v/>
      </c>
      <c r="AA18" s="35" t="str">
        <f t="shared" si="2"/>
        <v/>
      </c>
      <c r="AB18" s="35" t="str">
        <f t="shared" si="2"/>
        <v/>
      </c>
      <c r="AC18" s="35" t="str">
        <f t="shared" si="2"/>
        <v/>
      </c>
      <c r="AD18" s="35" t="str">
        <f t="shared" si="2"/>
        <v/>
      </c>
      <c r="AF18" s="26"/>
      <c r="AG18" s="26"/>
      <c r="AH18" s="26"/>
    </row>
    <row r="19" spans="1:34" ht="13" customHeight="1">
      <c r="A19" s="36"/>
      <c r="B19" s="36"/>
      <c r="C19" s="36"/>
      <c r="D19" s="36"/>
      <c r="E19" s="36"/>
      <c r="F19" s="36"/>
      <c r="G19" s="36"/>
      <c r="H19" s="36"/>
      <c r="I19" s="36"/>
      <c r="J19" s="36"/>
      <c r="K19" s="36"/>
      <c r="L19" s="76"/>
      <c r="M19" s="76"/>
      <c r="N19" s="76"/>
      <c r="O19" s="23"/>
      <c r="P19" s="75"/>
      <c r="Q19" s="42">
        <f>IF(P19='Invulblad norm per lr'!$B$3,'Invulblad norm per lr'!$C$3,IF(P19='Invulblad norm per lr'!$B$4,'Invulblad norm per lr'!$C$4,IF(P19='Invulblad norm per lr'!$B$5,'Invulblad norm per lr'!$C$5,IF(P19='Invulblad norm per lr'!$B$6,'Invulblad norm per lr'!$C$6,IF(P19='Invulblad norm per lr'!$B$7,'Invulblad norm per lr'!$C$7,IF(P19='Invulblad norm per lr'!$B$8,'Invulblad norm per lr'!$C$8,""))))))</f>
        <v>0</v>
      </c>
      <c r="S19" s="35" t="str">
        <f t="shared" si="3"/>
        <v/>
      </c>
      <c r="T19" s="35" t="str">
        <f t="shared" si="2"/>
        <v/>
      </c>
      <c r="U19" s="35" t="str">
        <f t="shared" si="2"/>
        <v/>
      </c>
      <c r="V19" s="35" t="str">
        <f t="shared" si="2"/>
        <v/>
      </c>
      <c r="W19" s="35" t="str">
        <f t="shared" si="2"/>
        <v/>
      </c>
      <c r="X19" s="35" t="str">
        <f t="shared" si="2"/>
        <v/>
      </c>
      <c r="Y19" s="35" t="str">
        <f t="shared" si="2"/>
        <v/>
      </c>
      <c r="Z19" s="35" t="str">
        <f t="shared" si="2"/>
        <v/>
      </c>
      <c r="AA19" s="35" t="str">
        <f t="shared" si="2"/>
        <v/>
      </c>
      <c r="AB19" s="35" t="str">
        <f t="shared" si="2"/>
        <v/>
      </c>
      <c r="AC19" s="35" t="str">
        <f t="shared" si="2"/>
        <v/>
      </c>
      <c r="AD19" s="35" t="str">
        <f t="shared" si="2"/>
        <v/>
      </c>
      <c r="AF19" s="26"/>
      <c r="AG19" s="26"/>
      <c r="AH19" s="26"/>
    </row>
    <row r="20" spans="1:34" ht="12.65" customHeight="1">
      <c r="A20" s="36"/>
      <c r="B20" s="36"/>
      <c r="C20" s="36"/>
      <c r="D20" s="36"/>
      <c r="E20" s="36"/>
      <c r="F20" s="36"/>
      <c r="G20" s="36"/>
      <c r="H20" s="36"/>
      <c r="I20" s="36"/>
      <c r="J20" s="36"/>
      <c r="K20" s="36"/>
      <c r="L20" s="76"/>
      <c r="M20" s="76"/>
      <c r="N20" s="76"/>
      <c r="O20" s="23"/>
      <c r="P20" s="75"/>
      <c r="Q20" s="42">
        <f>IF(P20='Invulblad norm per lr'!$B$3,'Invulblad norm per lr'!$C$3,IF(P20='Invulblad norm per lr'!$B$4,'Invulblad norm per lr'!$C$4,IF(P20='Invulblad norm per lr'!$B$5,'Invulblad norm per lr'!$C$5,IF(P20='Invulblad norm per lr'!$B$6,'Invulblad norm per lr'!$C$6,IF(P20='Invulblad norm per lr'!$B$7,'Invulblad norm per lr'!$C$7,IF(P20='Invulblad norm per lr'!$B$8,'Invulblad norm per lr'!$C$8,""))))))</f>
        <v>0</v>
      </c>
      <c r="S20" s="35" t="str">
        <f t="shared" si="3"/>
        <v/>
      </c>
      <c r="T20" s="35" t="str">
        <f t="shared" si="2"/>
        <v/>
      </c>
      <c r="U20" s="35" t="str">
        <f t="shared" si="2"/>
        <v/>
      </c>
      <c r="V20" s="35" t="str">
        <f t="shared" si="2"/>
        <v/>
      </c>
      <c r="W20" s="35" t="str">
        <f t="shared" si="2"/>
        <v/>
      </c>
      <c r="X20" s="35" t="str">
        <f t="shared" si="2"/>
        <v/>
      </c>
      <c r="Y20" s="35" t="str">
        <f t="shared" si="2"/>
        <v/>
      </c>
      <c r="Z20" s="35" t="str">
        <f t="shared" si="2"/>
        <v/>
      </c>
      <c r="AA20" s="35" t="str">
        <f t="shared" si="2"/>
        <v/>
      </c>
      <c r="AB20" s="35" t="str">
        <f t="shared" si="2"/>
        <v/>
      </c>
      <c r="AC20" s="35" t="str">
        <f t="shared" si="2"/>
        <v/>
      </c>
      <c r="AD20" s="35" t="str">
        <f t="shared" si="2"/>
        <v/>
      </c>
      <c r="AF20" s="26"/>
      <c r="AG20" s="26"/>
      <c r="AH20" s="26"/>
    </row>
    <row r="21" spans="1:34" ht="12.65" customHeight="1">
      <c r="A21" s="36"/>
      <c r="B21" s="36"/>
      <c r="C21" s="36"/>
      <c r="D21" s="36"/>
      <c r="E21" s="36"/>
      <c r="F21" s="36"/>
      <c r="G21" s="36"/>
      <c r="H21" s="36"/>
      <c r="I21" s="36"/>
      <c r="J21" s="36"/>
      <c r="K21" s="36"/>
      <c r="L21" s="76"/>
      <c r="M21" s="76"/>
      <c r="N21" s="76"/>
      <c r="O21" s="23"/>
      <c r="P21" s="75"/>
      <c r="Q21" s="42">
        <f>IF(P21='Invulblad norm per lr'!$B$3,'Invulblad norm per lr'!$C$3,IF(P21='Invulblad norm per lr'!$B$4,'Invulblad norm per lr'!$C$4,IF(P21='Invulblad norm per lr'!$B$5,'Invulblad norm per lr'!$C$5,IF(P21='Invulblad norm per lr'!$B$6,'Invulblad norm per lr'!$C$6,IF(P21='Invulblad norm per lr'!$B$7,'Invulblad norm per lr'!$C$7,IF(P21='Invulblad norm per lr'!$B$8,'Invulblad norm per lr'!$C$8,""))))))</f>
        <v>0</v>
      </c>
      <c r="S21" s="35" t="str">
        <f t="shared" si="3"/>
        <v/>
      </c>
      <c r="T21" s="35" t="str">
        <f t="shared" si="3"/>
        <v/>
      </c>
      <c r="U21" s="35" t="str">
        <f t="shared" si="3"/>
        <v/>
      </c>
      <c r="V21" s="35" t="str">
        <f t="shared" si="3"/>
        <v/>
      </c>
      <c r="W21" s="35" t="str">
        <f t="shared" si="3"/>
        <v/>
      </c>
      <c r="X21" s="35" t="str">
        <f t="shared" si="3"/>
        <v/>
      </c>
      <c r="Y21" s="35" t="str">
        <f t="shared" si="3"/>
        <v/>
      </c>
      <c r="Z21" s="35" t="str">
        <f t="shared" si="3"/>
        <v/>
      </c>
      <c r="AA21" s="35" t="str">
        <f t="shared" si="3"/>
        <v/>
      </c>
      <c r="AB21" s="35" t="str">
        <f t="shared" si="3"/>
        <v/>
      </c>
      <c r="AC21" s="35" t="str">
        <f t="shared" si="3"/>
        <v/>
      </c>
      <c r="AD21" s="35" t="str">
        <f t="shared" si="3"/>
        <v/>
      </c>
      <c r="AF21" s="26"/>
      <c r="AG21" s="26"/>
      <c r="AH21" s="26"/>
    </row>
    <row r="22" spans="1:34" ht="12.65" customHeight="1">
      <c r="A22" s="36"/>
      <c r="B22" s="36"/>
      <c r="C22" s="36"/>
      <c r="D22" s="36"/>
      <c r="E22" s="36"/>
      <c r="F22" s="36"/>
      <c r="G22" s="36"/>
      <c r="H22" s="36"/>
      <c r="I22" s="36"/>
      <c r="J22" s="36"/>
      <c r="K22" s="36"/>
      <c r="L22" s="76"/>
      <c r="M22" s="76"/>
      <c r="N22" s="76"/>
      <c r="O22" s="23"/>
      <c r="P22" s="75"/>
      <c r="Q22" s="42">
        <f>IF(P22='Invulblad norm per lr'!$B$3,'Invulblad norm per lr'!$C$3,IF(P22='Invulblad norm per lr'!$B$4,'Invulblad norm per lr'!$C$4,IF(P22='Invulblad norm per lr'!$B$5,'Invulblad norm per lr'!$C$5,IF(P22='Invulblad norm per lr'!$B$6,'Invulblad norm per lr'!$C$6,IF(P22='Invulblad norm per lr'!$B$7,'Invulblad norm per lr'!$C$7,IF(P22='Invulblad norm per lr'!$B$8,'Invulblad norm per lr'!$C$8,""))))))</f>
        <v>0</v>
      </c>
      <c r="S22" s="35" t="str">
        <f t="shared" si="3"/>
        <v/>
      </c>
      <c r="T22" s="35" t="str">
        <f t="shared" si="3"/>
        <v/>
      </c>
      <c r="U22" s="35" t="str">
        <f t="shared" si="3"/>
        <v/>
      </c>
      <c r="V22" s="35" t="str">
        <f t="shared" si="3"/>
        <v/>
      </c>
      <c r="W22" s="35" t="str">
        <f t="shared" si="3"/>
        <v/>
      </c>
      <c r="X22" s="35" t="str">
        <f t="shared" si="3"/>
        <v/>
      </c>
      <c r="Y22" s="35" t="str">
        <f t="shared" si="3"/>
        <v/>
      </c>
      <c r="Z22" s="35" t="str">
        <f t="shared" si="3"/>
        <v/>
      </c>
      <c r="AA22" s="35" t="str">
        <f t="shared" si="3"/>
        <v/>
      </c>
      <c r="AB22" s="35" t="str">
        <f t="shared" si="3"/>
        <v/>
      </c>
      <c r="AC22" s="35" t="str">
        <f t="shared" si="3"/>
        <v/>
      </c>
      <c r="AD22" s="35" t="str">
        <f t="shared" si="3"/>
        <v/>
      </c>
      <c r="AF22" s="26"/>
      <c r="AG22" s="26"/>
      <c r="AH22" s="26"/>
    </row>
    <row r="23" spans="1:34" ht="12.65" customHeight="1">
      <c r="A23" s="36"/>
      <c r="B23" s="36"/>
      <c r="C23" s="36"/>
      <c r="D23" s="36"/>
      <c r="E23" s="36"/>
      <c r="F23" s="36"/>
      <c r="G23" s="36"/>
      <c r="H23" s="36"/>
      <c r="I23" s="36"/>
      <c r="J23" s="36"/>
      <c r="K23" s="36"/>
      <c r="L23" s="76"/>
      <c r="M23" s="76"/>
      <c r="N23" s="76"/>
      <c r="O23" s="23"/>
      <c r="P23" s="75"/>
      <c r="Q23" s="42">
        <f>IF(P23='Invulblad norm per lr'!$B$3,'Invulblad norm per lr'!$C$3,IF(P23='Invulblad norm per lr'!$B$4,'Invulblad norm per lr'!$C$4,IF(P23='Invulblad norm per lr'!$B$5,'Invulblad norm per lr'!$C$5,IF(P23='Invulblad norm per lr'!$B$6,'Invulblad norm per lr'!$C$6,IF(P23='Invulblad norm per lr'!$B$7,'Invulblad norm per lr'!$C$7,IF(P23='Invulblad norm per lr'!$B$8,'Invulblad norm per lr'!$C$8,""))))))</f>
        <v>0</v>
      </c>
      <c r="S23" s="35" t="str">
        <f t="shared" si="3"/>
        <v/>
      </c>
      <c r="T23" s="35" t="str">
        <f t="shared" si="3"/>
        <v/>
      </c>
      <c r="U23" s="35" t="str">
        <f t="shared" si="3"/>
        <v/>
      </c>
      <c r="V23" s="35" t="str">
        <f t="shared" si="3"/>
        <v/>
      </c>
      <c r="W23" s="35" t="str">
        <f t="shared" si="3"/>
        <v/>
      </c>
      <c r="X23" s="35" t="str">
        <f t="shared" si="3"/>
        <v/>
      </c>
      <c r="Y23" s="35" t="str">
        <f t="shared" si="3"/>
        <v/>
      </c>
      <c r="Z23" s="35" t="str">
        <f t="shared" si="3"/>
        <v/>
      </c>
      <c r="AA23" s="35" t="str">
        <f t="shared" si="3"/>
        <v/>
      </c>
      <c r="AB23" s="35" t="str">
        <f t="shared" si="3"/>
        <v/>
      </c>
      <c r="AC23" s="35" t="str">
        <f t="shared" si="3"/>
        <v/>
      </c>
      <c r="AD23" s="35" t="str">
        <f t="shared" si="3"/>
        <v/>
      </c>
      <c r="AF23" s="26"/>
      <c r="AG23" s="26"/>
      <c r="AH23" s="26"/>
    </row>
    <row r="24" spans="1:34" ht="12.65" customHeight="1">
      <c r="A24" s="36"/>
      <c r="B24" s="36"/>
      <c r="C24" s="36"/>
      <c r="D24" s="36"/>
      <c r="E24" s="36"/>
      <c r="F24" s="36"/>
      <c r="G24" s="36"/>
      <c r="H24" s="36"/>
      <c r="I24" s="36"/>
      <c r="J24" s="36"/>
      <c r="K24" s="36"/>
      <c r="L24" s="76"/>
      <c r="M24" s="76"/>
      <c r="N24" s="76"/>
      <c r="O24" s="23"/>
      <c r="P24" s="75"/>
      <c r="Q24" s="42">
        <f>IF(P24='Invulblad norm per lr'!$B$3,'Invulblad norm per lr'!$C$3,IF(P24='Invulblad norm per lr'!$B$4,'Invulblad norm per lr'!$C$4,IF(P24='Invulblad norm per lr'!$B$5,'Invulblad norm per lr'!$C$5,IF(P24='Invulblad norm per lr'!$B$6,'Invulblad norm per lr'!$C$6,IF(P24='Invulblad norm per lr'!$B$7,'Invulblad norm per lr'!$C$7,IF(P24='Invulblad norm per lr'!$B$8,'Invulblad norm per lr'!$C$8,""))))))</f>
        <v>0</v>
      </c>
      <c r="S24" s="35" t="str">
        <f t="shared" si="3"/>
        <v/>
      </c>
      <c r="T24" s="35" t="str">
        <f t="shared" si="3"/>
        <v/>
      </c>
      <c r="U24" s="35" t="str">
        <f t="shared" si="3"/>
        <v/>
      </c>
      <c r="V24" s="35" t="str">
        <f t="shared" si="3"/>
        <v/>
      </c>
      <c r="W24" s="35" t="str">
        <f t="shared" si="3"/>
        <v/>
      </c>
      <c r="X24" s="35" t="str">
        <f t="shared" si="3"/>
        <v/>
      </c>
      <c r="Y24" s="35" t="str">
        <f t="shared" si="3"/>
        <v/>
      </c>
      <c r="Z24" s="35" t="str">
        <f t="shared" si="3"/>
        <v/>
      </c>
      <c r="AA24" s="35" t="str">
        <f t="shared" si="3"/>
        <v/>
      </c>
      <c r="AB24" s="35" t="str">
        <f t="shared" si="3"/>
        <v/>
      </c>
      <c r="AC24" s="35" t="str">
        <f t="shared" si="3"/>
        <v/>
      </c>
      <c r="AD24" s="35" t="str">
        <f t="shared" si="3"/>
        <v/>
      </c>
      <c r="AF24" s="26"/>
      <c r="AG24" s="26"/>
      <c r="AH24" s="26"/>
    </row>
    <row r="25" spans="1:34" ht="12.65" customHeight="1">
      <c r="A25" s="36"/>
      <c r="B25" s="36"/>
      <c r="C25" s="36"/>
      <c r="D25" s="36"/>
      <c r="E25" s="36"/>
      <c r="F25" s="36"/>
      <c r="G25" s="36"/>
      <c r="H25" s="36"/>
      <c r="I25" s="36"/>
      <c r="J25" s="36"/>
      <c r="K25" s="36"/>
      <c r="L25" s="76"/>
      <c r="M25" s="76"/>
      <c r="N25" s="76"/>
      <c r="O25" s="23"/>
      <c r="P25" s="75"/>
      <c r="Q25" s="42">
        <f>IF(P25='Invulblad norm per lr'!$B$3,'Invulblad norm per lr'!$C$3,IF(P25='Invulblad norm per lr'!$B$4,'Invulblad norm per lr'!$C$4,IF(P25='Invulblad norm per lr'!$B$5,'Invulblad norm per lr'!$C$5,IF(P25='Invulblad norm per lr'!$B$6,'Invulblad norm per lr'!$C$6,IF(P25='Invulblad norm per lr'!$B$7,'Invulblad norm per lr'!$C$7,IF(P25='Invulblad norm per lr'!$B$8,'Invulblad norm per lr'!$C$8,""))))))</f>
        <v>0</v>
      </c>
      <c r="S25" s="35" t="str">
        <f t="shared" si="3"/>
        <v/>
      </c>
      <c r="T25" s="35" t="str">
        <f t="shared" si="3"/>
        <v/>
      </c>
      <c r="U25" s="35" t="str">
        <f t="shared" si="3"/>
        <v/>
      </c>
      <c r="V25" s="35" t="str">
        <f t="shared" si="3"/>
        <v/>
      </c>
      <c r="W25" s="35" t="str">
        <f t="shared" si="3"/>
        <v/>
      </c>
      <c r="X25" s="35" t="str">
        <f t="shared" si="3"/>
        <v/>
      </c>
      <c r="Y25" s="35" t="str">
        <f t="shared" si="3"/>
        <v/>
      </c>
      <c r="Z25" s="35" t="str">
        <f t="shared" si="3"/>
        <v/>
      </c>
      <c r="AA25" s="35" t="str">
        <f t="shared" si="3"/>
        <v/>
      </c>
      <c r="AB25" s="35" t="str">
        <f t="shared" si="3"/>
        <v/>
      </c>
      <c r="AC25" s="35" t="str">
        <f t="shared" si="3"/>
        <v/>
      </c>
      <c r="AD25" s="35" t="str">
        <f t="shared" si="3"/>
        <v/>
      </c>
      <c r="AF25" s="26"/>
      <c r="AG25" s="26"/>
      <c r="AH25" s="26"/>
    </row>
    <row r="26" spans="1:34" ht="14.5">
      <c r="A26" s="36"/>
      <c r="B26" s="36"/>
      <c r="C26" s="36"/>
      <c r="D26" s="36"/>
      <c r="E26" s="36"/>
      <c r="F26" s="36"/>
      <c r="G26" s="36"/>
      <c r="H26" s="36"/>
      <c r="I26" s="36"/>
      <c r="J26" s="36"/>
      <c r="K26" s="36"/>
      <c r="L26" s="76"/>
      <c r="M26" s="76"/>
      <c r="N26" s="76"/>
      <c r="O26" s="23"/>
      <c r="P26" s="75"/>
      <c r="Q26" s="42">
        <f>IF(P26='Invulblad norm per lr'!$B$3,'Invulblad norm per lr'!$C$3,IF(P26='Invulblad norm per lr'!$B$4,'Invulblad norm per lr'!$C$4,IF(P26='Invulblad norm per lr'!$B$5,'Invulblad norm per lr'!$C$5,IF(P26='Invulblad norm per lr'!$B$6,'Invulblad norm per lr'!$C$6,IF(P26='Invulblad norm per lr'!$B$7,'Invulblad norm per lr'!$C$7,IF(P26='Invulblad norm per lr'!$B$8,'Invulblad norm per lr'!$C$8,""))))))</f>
        <v>0</v>
      </c>
      <c r="S26" s="35" t="str">
        <f t="shared" si="3"/>
        <v/>
      </c>
      <c r="T26" s="35" t="str">
        <f t="shared" si="3"/>
        <v/>
      </c>
      <c r="U26" s="35" t="str">
        <f t="shared" si="3"/>
        <v/>
      </c>
      <c r="V26" s="35" t="str">
        <f t="shared" si="3"/>
        <v/>
      </c>
      <c r="W26" s="35" t="str">
        <f t="shared" si="3"/>
        <v/>
      </c>
      <c r="X26" s="35" t="str">
        <f t="shared" si="3"/>
        <v/>
      </c>
      <c r="Y26" s="35" t="str">
        <f t="shared" si="3"/>
        <v/>
      </c>
      <c r="Z26" s="35" t="str">
        <f t="shared" si="3"/>
        <v/>
      </c>
      <c r="AA26" s="35" t="str">
        <f t="shared" si="3"/>
        <v/>
      </c>
      <c r="AB26" s="35" t="str">
        <f t="shared" si="3"/>
        <v/>
      </c>
      <c r="AC26" s="35" t="str">
        <f t="shared" si="3"/>
        <v/>
      </c>
      <c r="AD26" s="35" t="str">
        <f t="shared" si="3"/>
        <v/>
      </c>
      <c r="AF26" s="26"/>
      <c r="AG26" s="26"/>
      <c r="AH26" s="26"/>
    </row>
    <row r="27" spans="1:34" ht="14.5">
      <c r="A27" s="36"/>
      <c r="B27" s="36"/>
      <c r="C27" s="36"/>
      <c r="D27" s="36"/>
      <c r="E27" s="36"/>
      <c r="F27" s="36"/>
      <c r="G27" s="36"/>
      <c r="H27" s="36"/>
      <c r="I27" s="36"/>
      <c r="J27" s="36"/>
      <c r="K27" s="36"/>
      <c r="L27" s="76"/>
      <c r="M27" s="76"/>
      <c r="N27" s="76"/>
      <c r="O27" s="23"/>
      <c r="P27" s="75"/>
      <c r="Q27" s="42">
        <f>IF(P27='Invulblad norm per lr'!$B$3,'Invulblad norm per lr'!$C$3,IF(P27='Invulblad norm per lr'!$B$4,'Invulblad norm per lr'!$C$4,IF(P27='Invulblad norm per lr'!$B$5,'Invulblad norm per lr'!$C$5,IF(P27='Invulblad norm per lr'!$B$6,'Invulblad norm per lr'!$C$6,IF(P27='Invulblad norm per lr'!$B$7,'Invulblad norm per lr'!$C$7,IF(P27='Invulblad norm per lr'!$B$8,'Invulblad norm per lr'!$C$8,""))))))</f>
        <v>0</v>
      </c>
      <c r="S27" s="35" t="str">
        <f t="shared" si="3"/>
        <v/>
      </c>
      <c r="T27" s="35" t="str">
        <f t="shared" si="3"/>
        <v/>
      </c>
      <c r="U27" s="35" t="str">
        <f t="shared" si="3"/>
        <v/>
      </c>
      <c r="V27" s="35" t="str">
        <f t="shared" si="3"/>
        <v/>
      </c>
      <c r="W27" s="35" t="str">
        <f t="shared" si="3"/>
        <v/>
      </c>
      <c r="X27" s="35" t="str">
        <f t="shared" si="3"/>
        <v/>
      </c>
      <c r="Y27" s="35" t="str">
        <f t="shared" si="3"/>
        <v/>
      </c>
      <c r="Z27" s="35" t="str">
        <f t="shared" si="3"/>
        <v/>
      </c>
      <c r="AA27" s="35" t="str">
        <f t="shared" si="3"/>
        <v/>
      </c>
      <c r="AB27" s="35" t="str">
        <f t="shared" si="3"/>
        <v/>
      </c>
      <c r="AC27" s="35" t="str">
        <f t="shared" si="3"/>
        <v/>
      </c>
      <c r="AD27" s="35" t="str">
        <f t="shared" si="3"/>
        <v/>
      </c>
      <c r="AF27" s="26"/>
      <c r="AG27" s="26"/>
      <c r="AH27" s="26"/>
    </row>
    <row r="28" spans="1:34" ht="14.5">
      <c r="A28" s="36"/>
      <c r="B28" s="36"/>
      <c r="C28" s="36"/>
      <c r="D28" s="36"/>
      <c r="E28" s="36"/>
      <c r="F28" s="36"/>
      <c r="G28" s="36"/>
      <c r="H28" s="36"/>
      <c r="I28" s="36"/>
      <c r="J28" s="36"/>
      <c r="K28" s="36"/>
      <c r="L28" s="76"/>
      <c r="M28" s="76"/>
      <c r="N28" s="76"/>
      <c r="O28" s="23"/>
      <c r="P28" s="75"/>
      <c r="Q28" s="42">
        <f>IF(P28='Invulblad norm per lr'!$B$3,'Invulblad norm per lr'!$C$3,IF(P28='Invulblad norm per lr'!$B$4,'Invulblad norm per lr'!$C$4,IF(P28='Invulblad norm per lr'!$B$5,'Invulblad norm per lr'!$C$5,IF(P28='Invulblad norm per lr'!$B$6,'Invulblad norm per lr'!$C$6,IF(P28='Invulblad norm per lr'!$B$7,'Invulblad norm per lr'!$C$7,IF(P28='Invulblad norm per lr'!$B$8,'Invulblad norm per lr'!$C$8,""))))))</f>
        <v>0</v>
      </c>
      <c r="S28" s="35" t="str">
        <f t="shared" si="3"/>
        <v/>
      </c>
      <c r="T28" s="35" t="str">
        <f t="shared" si="3"/>
        <v/>
      </c>
      <c r="U28" s="35" t="str">
        <f t="shared" si="3"/>
        <v/>
      </c>
      <c r="V28" s="35" t="str">
        <f t="shared" si="3"/>
        <v/>
      </c>
      <c r="W28" s="35" t="str">
        <f t="shared" si="3"/>
        <v/>
      </c>
      <c r="X28" s="35" t="str">
        <f t="shared" si="3"/>
        <v/>
      </c>
      <c r="Y28" s="35" t="str">
        <f t="shared" si="3"/>
        <v/>
      </c>
      <c r="Z28" s="35" t="str">
        <f t="shared" si="3"/>
        <v/>
      </c>
      <c r="AA28" s="35" t="str">
        <f t="shared" si="3"/>
        <v/>
      </c>
      <c r="AB28" s="35" t="str">
        <f t="shared" si="3"/>
        <v/>
      </c>
      <c r="AC28" s="35" t="str">
        <f t="shared" si="3"/>
        <v/>
      </c>
      <c r="AD28" s="35" t="str">
        <f t="shared" si="3"/>
        <v/>
      </c>
      <c r="AF28" s="26"/>
      <c r="AG28" s="26"/>
      <c r="AH28" s="26"/>
    </row>
    <row r="29" spans="1:34" ht="14.5">
      <c r="A29" s="36"/>
      <c r="B29" s="36"/>
      <c r="C29" s="36"/>
      <c r="D29" s="36"/>
      <c r="E29" s="36"/>
      <c r="F29" s="36"/>
      <c r="G29" s="36"/>
      <c r="H29" s="36"/>
      <c r="I29" s="36"/>
      <c r="J29" s="36"/>
      <c r="K29" s="36"/>
      <c r="L29" s="76"/>
      <c r="M29" s="76"/>
      <c r="N29" s="76"/>
      <c r="O29" s="23"/>
      <c r="P29" s="75"/>
      <c r="Q29" s="42">
        <f>IF(P29='Invulblad norm per lr'!$B$3,'Invulblad norm per lr'!$C$3,IF(P29='Invulblad norm per lr'!$B$4,'Invulblad norm per lr'!$C$4,IF(P29='Invulblad norm per lr'!$B$5,'Invulblad norm per lr'!$C$5,IF(P29='Invulblad norm per lr'!$B$6,'Invulblad norm per lr'!$C$6,IF(P29='Invulblad norm per lr'!$B$7,'Invulblad norm per lr'!$C$7,IF(P29='Invulblad norm per lr'!$B$8,'Invulblad norm per lr'!$C$8,""))))))</f>
        <v>0</v>
      </c>
      <c r="S29" s="35" t="str">
        <f t="shared" si="3"/>
        <v/>
      </c>
      <c r="T29" s="35" t="str">
        <f t="shared" si="3"/>
        <v/>
      </c>
      <c r="U29" s="35" t="str">
        <f t="shared" si="3"/>
        <v/>
      </c>
      <c r="V29" s="35" t="str">
        <f t="shared" si="3"/>
        <v/>
      </c>
      <c r="W29" s="35" t="str">
        <f t="shared" si="3"/>
        <v/>
      </c>
      <c r="X29" s="35" t="str">
        <f t="shared" si="3"/>
        <v/>
      </c>
      <c r="Y29" s="35" t="str">
        <f t="shared" si="3"/>
        <v/>
      </c>
      <c r="Z29" s="35" t="str">
        <f t="shared" si="3"/>
        <v/>
      </c>
      <c r="AA29" s="35" t="str">
        <f t="shared" si="3"/>
        <v/>
      </c>
      <c r="AB29" s="35" t="str">
        <f t="shared" si="3"/>
        <v/>
      </c>
      <c r="AC29" s="35" t="str">
        <f t="shared" si="3"/>
        <v/>
      </c>
      <c r="AD29" s="35" t="str">
        <f t="shared" si="3"/>
        <v/>
      </c>
      <c r="AF29" s="26"/>
      <c r="AG29" s="26"/>
      <c r="AH29" s="26"/>
    </row>
    <row r="30" spans="1:34" ht="14.5">
      <c r="A30" s="36"/>
      <c r="B30" s="36"/>
      <c r="C30" s="36"/>
      <c r="D30" s="36"/>
      <c r="E30" s="36"/>
      <c r="F30" s="36"/>
      <c r="G30" s="36"/>
      <c r="H30" s="36"/>
      <c r="I30" s="36"/>
      <c r="J30" s="36"/>
      <c r="K30" s="36"/>
      <c r="L30" s="76"/>
      <c r="M30" s="76"/>
      <c r="N30" s="76"/>
      <c r="O30" s="23"/>
      <c r="P30" s="75"/>
      <c r="Q30" s="42">
        <f>IF(P30='Invulblad norm per lr'!$B$3,'Invulblad norm per lr'!$C$3,IF(P30='Invulblad norm per lr'!$B$4,'Invulblad norm per lr'!$C$4,IF(P30='Invulblad norm per lr'!$B$5,'Invulblad norm per lr'!$C$5,IF(P30='Invulblad norm per lr'!$B$6,'Invulblad norm per lr'!$C$6,IF(P30='Invulblad norm per lr'!$B$7,'Invulblad norm per lr'!$C$7,IF(P30='Invulblad norm per lr'!$B$8,'Invulblad norm per lr'!$C$8,""))))))</f>
        <v>0</v>
      </c>
      <c r="S30" s="35" t="str">
        <f t="shared" si="3"/>
        <v/>
      </c>
      <c r="T30" s="35" t="str">
        <f t="shared" si="3"/>
        <v/>
      </c>
      <c r="U30" s="35" t="str">
        <f t="shared" si="3"/>
        <v/>
      </c>
      <c r="V30" s="35" t="str">
        <f t="shared" si="3"/>
        <v/>
      </c>
      <c r="W30" s="35" t="str">
        <f t="shared" si="3"/>
        <v/>
      </c>
      <c r="X30" s="35" t="str">
        <f t="shared" si="3"/>
        <v/>
      </c>
      <c r="Y30" s="35" t="str">
        <f t="shared" si="3"/>
        <v/>
      </c>
      <c r="Z30" s="35" t="str">
        <f t="shared" si="3"/>
        <v/>
      </c>
      <c r="AA30" s="35" t="str">
        <f t="shared" si="3"/>
        <v/>
      </c>
      <c r="AB30" s="35" t="str">
        <f t="shared" si="3"/>
        <v/>
      </c>
      <c r="AC30" s="35" t="str">
        <f t="shared" si="3"/>
        <v/>
      </c>
      <c r="AD30" s="35" t="str">
        <f t="shared" si="3"/>
        <v/>
      </c>
      <c r="AF30" s="26"/>
      <c r="AG30" s="26"/>
      <c r="AH30" s="26"/>
    </row>
    <row r="31" spans="1:34" ht="15" customHeight="1">
      <c r="A31" s="36"/>
      <c r="B31" s="36"/>
      <c r="C31" s="36"/>
      <c r="D31" s="36"/>
      <c r="E31" s="36"/>
      <c r="F31" s="36"/>
      <c r="G31" s="36"/>
      <c r="H31" s="36"/>
      <c r="I31" s="36"/>
      <c r="J31" s="36"/>
      <c r="K31" s="36"/>
      <c r="L31" s="76"/>
      <c r="M31" s="76"/>
      <c r="N31" s="76"/>
      <c r="O31" s="23"/>
      <c r="P31" s="75"/>
      <c r="Q31" s="42">
        <f>IF(P31='Invulblad norm per lr'!$B$3,'Invulblad norm per lr'!$C$3,IF(P31='Invulblad norm per lr'!$B$4,'Invulblad norm per lr'!$C$4,IF(P31='Invulblad norm per lr'!$B$5,'Invulblad norm per lr'!$C$5,IF(P31='Invulblad norm per lr'!$B$6,'Invulblad norm per lr'!$C$6,IF(P31='Invulblad norm per lr'!$B$7,'Invulblad norm per lr'!$C$7,IF(P31='Invulblad norm per lr'!$B$8,'Invulblad norm per lr'!$C$8,""))))))</f>
        <v>0</v>
      </c>
      <c r="S31" s="35" t="str">
        <f t="shared" si="3"/>
        <v/>
      </c>
      <c r="T31" s="35" t="str">
        <f t="shared" si="3"/>
        <v/>
      </c>
      <c r="U31" s="35" t="str">
        <f t="shared" si="3"/>
        <v/>
      </c>
      <c r="V31" s="35" t="str">
        <f t="shared" si="3"/>
        <v/>
      </c>
      <c r="W31" s="35" t="str">
        <f t="shared" si="3"/>
        <v/>
      </c>
      <c r="X31" s="35" t="str">
        <f t="shared" si="3"/>
        <v/>
      </c>
      <c r="Y31" s="35" t="str">
        <f t="shared" si="3"/>
        <v/>
      </c>
      <c r="Z31" s="35" t="str">
        <f t="shared" si="3"/>
        <v/>
      </c>
      <c r="AA31" s="35" t="str">
        <f t="shared" si="3"/>
        <v/>
      </c>
      <c r="AB31" s="35" t="str">
        <f t="shared" si="3"/>
        <v/>
      </c>
      <c r="AC31" s="35" t="str">
        <f t="shared" si="3"/>
        <v/>
      </c>
      <c r="AD31" s="35" t="str">
        <f t="shared" si="3"/>
        <v/>
      </c>
      <c r="AF31" s="26"/>
      <c r="AG31" s="26"/>
      <c r="AH31" s="26"/>
    </row>
    <row r="32" spans="1:34" ht="15" customHeight="1">
      <c r="A32" s="36"/>
      <c r="B32" s="36"/>
      <c r="C32" s="36"/>
      <c r="D32" s="36"/>
      <c r="E32" s="36"/>
      <c r="F32" s="36"/>
      <c r="G32" s="36"/>
      <c r="H32" s="36"/>
      <c r="I32" s="36"/>
      <c r="J32" s="36"/>
      <c r="K32" s="36"/>
      <c r="L32" s="76"/>
      <c r="M32" s="76"/>
      <c r="N32" s="76"/>
      <c r="O32" s="23"/>
      <c r="P32" s="75"/>
      <c r="Q32" s="42">
        <f>IF(P32='Invulblad norm per lr'!$B$3,'Invulblad norm per lr'!$C$3,IF(P32='Invulblad norm per lr'!$B$4,'Invulblad norm per lr'!$C$4,IF(P32='Invulblad norm per lr'!$B$5,'Invulblad norm per lr'!$C$5,IF(P32='Invulblad norm per lr'!$B$6,'Invulblad norm per lr'!$C$6,IF(P32='Invulblad norm per lr'!$B$7,'Invulblad norm per lr'!$C$7,IF(P32='Invulblad norm per lr'!$B$8,'Invulblad norm per lr'!$C$8,""))))))</f>
        <v>0</v>
      </c>
      <c r="S32" s="35" t="str">
        <f t="shared" si="3"/>
        <v/>
      </c>
      <c r="T32" s="35" t="str">
        <f t="shared" si="3"/>
        <v/>
      </c>
      <c r="U32" s="35" t="str">
        <f t="shared" si="3"/>
        <v/>
      </c>
      <c r="V32" s="35" t="str">
        <f t="shared" si="3"/>
        <v/>
      </c>
      <c r="W32" s="35" t="str">
        <f t="shared" si="3"/>
        <v/>
      </c>
      <c r="X32" s="35" t="str">
        <f t="shared" si="3"/>
        <v/>
      </c>
      <c r="Y32" s="35" t="str">
        <f t="shared" si="3"/>
        <v/>
      </c>
      <c r="Z32" s="35" t="str">
        <f t="shared" si="3"/>
        <v/>
      </c>
      <c r="AA32" s="35" t="str">
        <f t="shared" si="3"/>
        <v/>
      </c>
      <c r="AB32" s="35" t="str">
        <f t="shared" si="3"/>
        <v/>
      </c>
      <c r="AC32" s="35" t="str">
        <f t="shared" si="3"/>
        <v/>
      </c>
      <c r="AD32" s="35" t="str">
        <f t="shared" si="3"/>
        <v/>
      </c>
      <c r="AF32" s="26"/>
      <c r="AG32" s="26"/>
      <c r="AH32" s="26"/>
    </row>
    <row r="33" spans="1:34" ht="15" customHeight="1">
      <c r="A33" s="36"/>
      <c r="B33" s="36"/>
      <c r="C33" s="36"/>
      <c r="D33" s="36"/>
      <c r="E33" s="36"/>
      <c r="F33" s="36"/>
      <c r="G33" s="36"/>
      <c r="H33" s="36"/>
      <c r="I33" s="36"/>
      <c r="J33" s="36"/>
      <c r="K33" s="36"/>
      <c r="L33" s="76"/>
      <c r="M33" s="76"/>
      <c r="N33" s="76"/>
      <c r="O33" s="23"/>
      <c r="P33" s="75"/>
      <c r="Q33" s="42">
        <f>IF(P33='Invulblad norm per lr'!$B$3,'Invulblad norm per lr'!$C$3,IF(P33='Invulblad norm per lr'!$B$4,'Invulblad norm per lr'!$C$4,IF(P33='Invulblad norm per lr'!$B$5,'Invulblad norm per lr'!$C$5,IF(P33='Invulblad norm per lr'!$B$6,'Invulblad norm per lr'!$C$6,IF(P33='Invulblad norm per lr'!$B$7,'Invulblad norm per lr'!$C$7,IF(P33='Invulblad norm per lr'!$B$8,'Invulblad norm per lr'!$C$8,""))))))</f>
        <v>0</v>
      </c>
      <c r="S33" s="35" t="str">
        <f t="shared" si="3"/>
        <v/>
      </c>
      <c r="T33" s="35" t="str">
        <f t="shared" si="3"/>
        <v/>
      </c>
      <c r="U33" s="35" t="str">
        <f t="shared" si="3"/>
        <v/>
      </c>
      <c r="V33" s="35" t="str">
        <f t="shared" si="3"/>
        <v/>
      </c>
      <c r="W33" s="35" t="str">
        <f t="shared" si="3"/>
        <v/>
      </c>
      <c r="X33" s="35" t="str">
        <f t="shared" si="3"/>
        <v/>
      </c>
      <c r="Y33" s="35" t="str">
        <f t="shared" si="3"/>
        <v/>
      </c>
      <c r="Z33" s="35" t="str">
        <f t="shared" si="3"/>
        <v/>
      </c>
      <c r="AA33" s="35" t="str">
        <f t="shared" si="3"/>
        <v/>
      </c>
      <c r="AB33" s="35" t="str">
        <f t="shared" si="3"/>
        <v/>
      </c>
      <c r="AC33" s="35" t="str">
        <f t="shared" si="3"/>
        <v/>
      </c>
      <c r="AD33" s="35" t="str">
        <f t="shared" si="3"/>
        <v/>
      </c>
      <c r="AF33" s="26"/>
      <c r="AG33" s="26"/>
      <c r="AH33" s="26"/>
    </row>
    <row r="34" spans="1:34" ht="15" customHeight="1">
      <c r="A34" s="36"/>
      <c r="B34" s="36"/>
      <c r="C34" s="36"/>
      <c r="D34" s="36"/>
      <c r="E34" s="36"/>
      <c r="F34" s="36"/>
      <c r="G34" s="36"/>
      <c r="H34" s="36"/>
      <c r="I34" s="36"/>
      <c r="J34" s="36"/>
      <c r="K34" s="36"/>
      <c r="L34" s="76"/>
      <c r="M34" s="76"/>
      <c r="N34" s="76"/>
      <c r="O34" s="23"/>
      <c r="P34" s="75"/>
      <c r="Q34" s="42">
        <f>IF(P34='Invulblad norm per lr'!$B$3,'Invulblad norm per lr'!$C$3,IF(P34='Invulblad norm per lr'!$B$4,'Invulblad norm per lr'!$C$4,IF(P34='Invulblad norm per lr'!$B$5,'Invulblad norm per lr'!$C$5,IF(P34='Invulblad norm per lr'!$B$6,'Invulblad norm per lr'!$C$6,IF(P34='Invulblad norm per lr'!$B$7,'Invulblad norm per lr'!$C$7,IF(P34='Invulblad norm per lr'!$B$8,'Invulblad norm per lr'!$C$8,""))))))</f>
        <v>0</v>
      </c>
      <c r="S34" s="35" t="str">
        <f t="shared" si="3"/>
        <v/>
      </c>
      <c r="T34" s="35" t="str">
        <f t="shared" si="3"/>
        <v/>
      </c>
      <c r="U34" s="35" t="str">
        <f t="shared" si="3"/>
        <v/>
      </c>
      <c r="V34" s="35" t="str">
        <f t="shared" si="3"/>
        <v/>
      </c>
      <c r="W34" s="35" t="str">
        <f t="shared" si="3"/>
        <v/>
      </c>
      <c r="X34" s="35" t="str">
        <f t="shared" si="3"/>
        <v/>
      </c>
      <c r="Y34" s="35" t="str">
        <f t="shared" si="3"/>
        <v/>
      </c>
      <c r="Z34" s="35" t="str">
        <f t="shared" si="3"/>
        <v/>
      </c>
      <c r="AA34" s="35" t="str">
        <f t="shared" si="3"/>
        <v/>
      </c>
      <c r="AB34" s="35" t="str">
        <f t="shared" si="3"/>
        <v/>
      </c>
      <c r="AC34" s="35" t="str">
        <f t="shared" si="3"/>
        <v/>
      </c>
      <c r="AD34" s="35" t="str">
        <f t="shared" si="3"/>
        <v/>
      </c>
      <c r="AF34" s="26"/>
      <c r="AG34" s="26"/>
      <c r="AH34" s="26"/>
    </row>
    <row r="35" spans="1:34" ht="15" customHeight="1">
      <c r="A35" s="36"/>
      <c r="B35" s="36"/>
      <c r="C35" s="36"/>
      <c r="D35" s="36"/>
      <c r="E35" s="36"/>
      <c r="F35" s="36"/>
      <c r="G35" s="36"/>
      <c r="H35" s="36"/>
      <c r="I35" s="36"/>
      <c r="J35" s="36"/>
      <c r="K35" s="36"/>
      <c r="L35" s="76"/>
      <c r="M35" s="76"/>
      <c r="N35" s="76"/>
      <c r="O35" s="23"/>
      <c r="P35" s="75"/>
      <c r="Q35" s="42">
        <f>IF(P35='Invulblad norm per lr'!$B$3,'Invulblad norm per lr'!$C$3,IF(P35='Invulblad norm per lr'!$B$4,'Invulblad norm per lr'!$C$4,IF(P35='Invulblad norm per lr'!$B$5,'Invulblad norm per lr'!$C$5,IF(P35='Invulblad norm per lr'!$B$6,'Invulblad norm per lr'!$C$6,IF(P35='Invulblad norm per lr'!$B$7,'Invulblad norm per lr'!$C$7,IF(P35='Invulblad norm per lr'!$B$8,'Invulblad norm per lr'!$C$8,""))))))</f>
        <v>0</v>
      </c>
      <c r="S35" s="35" t="str">
        <f t="shared" si="3"/>
        <v/>
      </c>
      <c r="T35" s="35" t="str">
        <f t="shared" si="3"/>
        <v/>
      </c>
      <c r="U35" s="35" t="str">
        <f t="shared" si="3"/>
        <v/>
      </c>
      <c r="V35" s="35" t="str">
        <f t="shared" si="3"/>
        <v/>
      </c>
      <c r="W35" s="35" t="str">
        <f t="shared" si="3"/>
        <v/>
      </c>
      <c r="X35" s="35" t="str">
        <f t="shared" si="3"/>
        <v/>
      </c>
      <c r="Y35" s="35" t="str">
        <f t="shared" si="3"/>
        <v/>
      </c>
      <c r="Z35" s="35" t="str">
        <f t="shared" si="3"/>
        <v/>
      </c>
      <c r="AA35" s="35" t="str">
        <f t="shared" si="3"/>
        <v/>
      </c>
      <c r="AB35" s="35" t="str">
        <f t="shared" si="3"/>
        <v/>
      </c>
      <c r="AC35" s="35" t="str">
        <f t="shared" si="3"/>
        <v/>
      </c>
      <c r="AD35" s="35" t="str">
        <f t="shared" si="3"/>
        <v/>
      </c>
      <c r="AF35" s="26"/>
      <c r="AG35" s="26"/>
      <c r="AH35" s="26"/>
    </row>
    <row r="36" spans="1:34" ht="15" customHeight="1">
      <c r="A36" s="36"/>
      <c r="B36" s="36"/>
      <c r="C36" s="36"/>
      <c r="D36" s="36"/>
      <c r="E36" s="36"/>
      <c r="F36" s="36"/>
      <c r="G36" s="36"/>
      <c r="H36" s="36"/>
      <c r="I36" s="36"/>
      <c r="J36" s="36"/>
      <c r="K36" s="36"/>
      <c r="L36" s="76"/>
      <c r="M36" s="76"/>
      <c r="N36" s="76"/>
      <c r="O36" s="23"/>
      <c r="P36" s="75"/>
      <c r="Q36" s="42">
        <f>IF(P36='Invulblad norm per lr'!$B$3,'Invulblad norm per lr'!$C$3,IF(P36='Invulblad norm per lr'!$B$4,'Invulblad norm per lr'!$C$4,IF(P36='Invulblad norm per lr'!$B$5,'Invulblad norm per lr'!$C$5,IF(P36='Invulblad norm per lr'!$B$6,'Invulblad norm per lr'!$C$6,IF(P36='Invulblad norm per lr'!$B$7,'Invulblad norm per lr'!$C$7,IF(P36='Invulblad norm per lr'!$B$8,'Invulblad norm per lr'!$C$8,""))))))</f>
        <v>0</v>
      </c>
      <c r="S36" s="35" t="str">
        <f t="shared" si="3"/>
        <v/>
      </c>
      <c r="T36" s="35" t="str">
        <f t="shared" si="3"/>
        <v/>
      </c>
      <c r="U36" s="35" t="str">
        <f t="shared" si="3"/>
        <v/>
      </c>
      <c r="V36" s="35" t="str">
        <f t="shared" si="3"/>
        <v/>
      </c>
      <c r="W36" s="35" t="str">
        <f t="shared" si="3"/>
        <v/>
      </c>
      <c r="X36" s="35" t="str">
        <f t="shared" si="3"/>
        <v/>
      </c>
      <c r="Y36" s="35" t="str">
        <f t="shared" si="3"/>
        <v/>
      </c>
      <c r="Z36" s="35" t="str">
        <f t="shared" si="3"/>
        <v/>
      </c>
      <c r="AA36" s="35" t="str">
        <f t="shared" si="3"/>
        <v/>
      </c>
      <c r="AB36" s="35" t="str">
        <f t="shared" si="3"/>
        <v/>
      </c>
      <c r="AC36" s="35" t="str">
        <f t="shared" si="3"/>
        <v/>
      </c>
      <c r="AD36" s="35" t="str">
        <f t="shared" si="3"/>
        <v/>
      </c>
      <c r="AF36" s="26"/>
      <c r="AG36" s="26"/>
      <c r="AH36" s="26"/>
    </row>
    <row r="37" spans="1:34" ht="15" customHeight="1">
      <c r="A37" s="36"/>
      <c r="B37" s="36"/>
      <c r="C37" s="36"/>
      <c r="D37" s="36"/>
      <c r="E37" s="36"/>
      <c r="F37" s="36"/>
      <c r="G37" s="36"/>
      <c r="H37" s="36"/>
      <c r="I37" s="36"/>
      <c r="J37" s="36"/>
      <c r="K37" s="36"/>
      <c r="L37" s="76"/>
      <c r="M37" s="76"/>
      <c r="N37" s="76"/>
      <c r="O37" s="23"/>
      <c r="P37" s="75"/>
      <c r="Q37" s="42">
        <f>IF(P37='Invulblad norm per lr'!$B$3,'Invulblad norm per lr'!$C$3,IF(P37='Invulblad norm per lr'!$B$4,'Invulblad norm per lr'!$C$4,IF(P37='Invulblad norm per lr'!$B$5,'Invulblad norm per lr'!$C$5,IF(P37='Invulblad norm per lr'!$B$6,'Invulblad norm per lr'!$C$6,IF(P37='Invulblad norm per lr'!$B$7,'Invulblad norm per lr'!$C$7,IF(P37='Invulblad norm per lr'!$B$8,'Invulblad norm per lr'!$C$8,""))))))</f>
        <v>0</v>
      </c>
      <c r="S37" s="35" t="str">
        <f t="shared" si="3"/>
        <v/>
      </c>
      <c r="T37" s="35" t="str">
        <f t="shared" si="3"/>
        <v/>
      </c>
      <c r="U37" s="35" t="str">
        <f t="shared" si="3"/>
        <v/>
      </c>
      <c r="V37" s="35" t="str">
        <f t="shared" si="3"/>
        <v/>
      </c>
      <c r="W37" s="35" t="str">
        <f t="shared" si="3"/>
        <v/>
      </c>
      <c r="X37" s="35" t="str">
        <f t="shared" si="3"/>
        <v/>
      </c>
      <c r="Y37" s="35" t="str">
        <f t="shared" si="3"/>
        <v/>
      </c>
      <c r="Z37" s="35" t="str">
        <f t="shared" si="3"/>
        <v/>
      </c>
      <c r="AA37" s="35" t="str">
        <f t="shared" si="3"/>
        <v/>
      </c>
      <c r="AB37" s="35" t="str">
        <f t="shared" si="3"/>
        <v/>
      </c>
      <c r="AC37" s="35" t="str">
        <f t="shared" si="3"/>
        <v/>
      </c>
      <c r="AD37" s="35" t="str">
        <f t="shared" si="3"/>
        <v/>
      </c>
      <c r="AF37" s="26"/>
      <c r="AG37" s="26"/>
      <c r="AH37" s="26"/>
    </row>
    <row r="38" spans="1:34" ht="15" customHeight="1">
      <c r="A38" s="36"/>
      <c r="B38" s="36"/>
      <c r="C38" s="36"/>
      <c r="D38" s="36"/>
      <c r="E38" s="36"/>
      <c r="F38" s="36"/>
      <c r="G38" s="36"/>
      <c r="H38" s="36"/>
      <c r="I38" s="36"/>
      <c r="J38" s="36"/>
      <c r="K38" s="36"/>
      <c r="L38" s="76"/>
      <c r="M38" s="76"/>
      <c r="N38" s="76"/>
      <c r="O38" s="23"/>
      <c r="P38" s="75"/>
      <c r="Q38" s="42">
        <f>IF(P38='Invulblad norm per lr'!$B$3,'Invulblad norm per lr'!$C$3,IF(P38='Invulblad norm per lr'!$B$4,'Invulblad norm per lr'!$C$4,IF(P38='Invulblad norm per lr'!$B$5,'Invulblad norm per lr'!$C$5,IF(P38='Invulblad norm per lr'!$B$6,'Invulblad norm per lr'!$C$6,IF(P38='Invulblad norm per lr'!$B$7,'Invulblad norm per lr'!$C$7,IF(P38='Invulblad norm per lr'!$B$8,'Invulblad norm per lr'!$C$8,""))))))</f>
        <v>0</v>
      </c>
      <c r="S38" s="35" t="str">
        <f t="shared" si="3"/>
        <v/>
      </c>
      <c r="T38" s="35" t="str">
        <f t="shared" si="3"/>
        <v/>
      </c>
      <c r="U38" s="35" t="str">
        <f t="shared" si="3"/>
        <v/>
      </c>
      <c r="V38" s="35" t="str">
        <f t="shared" si="3"/>
        <v/>
      </c>
      <c r="W38" s="35" t="str">
        <f t="shared" si="3"/>
        <v/>
      </c>
      <c r="X38" s="35" t="str">
        <f t="shared" si="3"/>
        <v/>
      </c>
      <c r="Y38" s="35" t="str">
        <f t="shared" si="3"/>
        <v/>
      </c>
      <c r="Z38" s="35" t="str">
        <f t="shared" si="3"/>
        <v/>
      </c>
      <c r="AA38" s="35" t="str">
        <f t="shared" si="3"/>
        <v/>
      </c>
      <c r="AB38" s="35" t="str">
        <f t="shared" si="3"/>
        <v/>
      </c>
      <c r="AC38" s="35" t="str">
        <f t="shared" si="3"/>
        <v/>
      </c>
      <c r="AD38" s="35" t="str">
        <f t="shared" si="3"/>
        <v/>
      </c>
      <c r="AF38" s="26"/>
      <c r="AG38" s="26"/>
      <c r="AH38" s="26"/>
    </row>
    <row r="39" spans="1:34" ht="15" customHeight="1">
      <c r="A39" s="36"/>
      <c r="B39" s="36"/>
      <c r="C39" s="36"/>
      <c r="D39" s="36"/>
      <c r="E39" s="36"/>
      <c r="F39" s="36"/>
      <c r="G39" s="36"/>
      <c r="H39" s="36"/>
      <c r="I39" s="36"/>
      <c r="J39" s="36"/>
      <c r="K39" s="36"/>
      <c r="L39" s="76"/>
      <c r="M39" s="76"/>
      <c r="N39" s="76"/>
      <c r="O39" s="23"/>
      <c r="P39" s="75"/>
      <c r="Q39" s="42">
        <f>IF(P39='Invulblad norm per lr'!$B$3,'Invulblad norm per lr'!$C$3,IF(P39='Invulblad norm per lr'!$B$4,'Invulblad norm per lr'!$C$4,IF(P39='Invulblad norm per lr'!$B$5,'Invulblad norm per lr'!$C$5,IF(P39='Invulblad norm per lr'!$B$6,'Invulblad norm per lr'!$C$6,IF(P39='Invulblad norm per lr'!$B$7,'Invulblad norm per lr'!$C$7,IF(P39='Invulblad norm per lr'!$B$8,'Invulblad norm per lr'!$C$8,""))))))</f>
        <v>0</v>
      </c>
      <c r="S39" s="35" t="str">
        <f t="shared" si="3"/>
        <v/>
      </c>
      <c r="T39" s="35" t="str">
        <f t="shared" si="3"/>
        <v/>
      </c>
      <c r="U39" s="35" t="str">
        <f t="shared" si="3"/>
        <v/>
      </c>
      <c r="V39" s="35" t="str">
        <f t="shared" si="3"/>
        <v/>
      </c>
      <c r="W39" s="35" t="str">
        <f t="shared" si="3"/>
        <v/>
      </c>
      <c r="X39" s="35" t="str">
        <f t="shared" si="3"/>
        <v/>
      </c>
      <c r="Y39" s="35" t="str">
        <f t="shared" si="3"/>
        <v/>
      </c>
      <c r="Z39" s="35" t="str">
        <f t="shared" si="3"/>
        <v/>
      </c>
      <c r="AA39" s="35" t="str">
        <f t="shared" si="3"/>
        <v/>
      </c>
      <c r="AB39" s="35" t="str">
        <f t="shared" si="3"/>
        <v/>
      </c>
      <c r="AC39" s="35" t="str">
        <f t="shared" si="3"/>
        <v/>
      </c>
      <c r="AD39" s="35" t="str">
        <f t="shared" si="3"/>
        <v/>
      </c>
      <c r="AF39" s="26"/>
      <c r="AG39" s="26"/>
      <c r="AH39" s="26"/>
    </row>
    <row r="40" spans="1:34" ht="15" customHeight="1">
      <c r="A40" s="36"/>
      <c r="B40" s="36"/>
      <c r="C40" s="36"/>
      <c r="D40" s="36"/>
      <c r="E40" s="36"/>
      <c r="F40" s="36"/>
      <c r="G40" s="36"/>
      <c r="H40" s="36"/>
      <c r="I40" s="36"/>
      <c r="J40" s="36"/>
      <c r="K40" s="36"/>
      <c r="L40" s="76"/>
      <c r="M40" s="76"/>
      <c r="N40" s="76"/>
      <c r="O40" s="23"/>
      <c r="P40" s="75"/>
      <c r="Q40" s="42">
        <f>IF(P40='Invulblad norm per lr'!$B$3,'Invulblad norm per lr'!$C$3,IF(P40='Invulblad norm per lr'!$B$4,'Invulblad norm per lr'!$C$4,IF(P40='Invulblad norm per lr'!$B$5,'Invulblad norm per lr'!$C$5,IF(P40='Invulblad norm per lr'!$B$6,'Invulblad norm per lr'!$C$6,IF(P40='Invulblad norm per lr'!$B$7,'Invulblad norm per lr'!$C$7,IF(P40='Invulblad norm per lr'!$B$8,'Invulblad norm per lr'!$C$8,""))))))</f>
        <v>0</v>
      </c>
      <c r="S40" s="35" t="str">
        <f t="shared" si="3"/>
        <v/>
      </c>
      <c r="T40" s="35" t="str">
        <f t="shared" si="3"/>
        <v/>
      </c>
      <c r="U40" s="35" t="str">
        <f t="shared" si="3"/>
        <v/>
      </c>
      <c r="V40" s="35" t="str">
        <f t="shared" si="3"/>
        <v/>
      </c>
      <c r="W40" s="35" t="str">
        <f t="shared" si="3"/>
        <v/>
      </c>
      <c r="X40" s="35" t="str">
        <f t="shared" si="3"/>
        <v/>
      </c>
      <c r="Y40" s="35" t="str">
        <f t="shared" si="3"/>
        <v/>
      </c>
      <c r="Z40" s="35" t="str">
        <f t="shared" si="3"/>
        <v/>
      </c>
      <c r="AA40" s="35" t="str">
        <f t="shared" si="3"/>
        <v/>
      </c>
      <c r="AB40" s="35" t="str">
        <f t="shared" si="3"/>
        <v/>
      </c>
      <c r="AC40" s="35" t="str">
        <f t="shared" si="3"/>
        <v/>
      </c>
      <c r="AD40" s="35" t="str">
        <f t="shared" si="3"/>
        <v/>
      </c>
      <c r="AF40" s="26"/>
      <c r="AG40" s="26"/>
      <c r="AH40" s="26"/>
    </row>
    <row r="41" spans="1:34" ht="15" customHeight="1">
      <c r="A41" s="36"/>
      <c r="B41" s="36"/>
      <c r="C41" s="36"/>
      <c r="D41" s="36"/>
      <c r="E41" s="36"/>
      <c r="F41" s="36"/>
      <c r="G41" s="36"/>
      <c r="H41" s="36"/>
      <c r="I41" s="36"/>
      <c r="J41" s="36"/>
      <c r="K41" s="36"/>
      <c r="L41" s="76"/>
      <c r="M41" s="76"/>
      <c r="N41" s="76"/>
      <c r="O41" s="23"/>
      <c r="P41" s="75"/>
      <c r="Q41" s="42">
        <f>IF(P41='Invulblad norm per lr'!$B$3,'Invulblad norm per lr'!$C$3,IF(P41='Invulblad norm per lr'!$B$4,'Invulblad norm per lr'!$C$4,IF(P41='Invulblad norm per lr'!$B$5,'Invulblad norm per lr'!$C$5,IF(P41='Invulblad norm per lr'!$B$6,'Invulblad norm per lr'!$C$6,IF(P41='Invulblad norm per lr'!$B$7,'Invulblad norm per lr'!$C$7,IF(P41='Invulblad norm per lr'!$B$8,'Invulblad norm per lr'!$C$8,""))))))</f>
        <v>0</v>
      </c>
      <c r="S41" s="35" t="str">
        <f t="shared" ref="S41:AD49" si="4">IF(ISBLANK(C41),"",IF(C41&gt;=$Q41,"JA","NEE"))</f>
        <v/>
      </c>
      <c r="T41" s="35" t="str">
        <f t="shared" si="4"/>
        <v/>
      </c>
      <c r="U41" s="35" t="str">
        <f t="shared" si="4"/>
        <v/>
      </c>
      <c r="V41" s="35" t="str">
        <f t="shared" si="4"/>
        <v/>
      </c>
      <c r="W41" s="35" t="str">
        <f t="shared" si="4"/>
        <v/>
      </c>
      <c r="X41" s="35" t="str">
        <f t="shared" si="4"/>
        <v/>
      </c>
      <c r="Y41" s="35" t="str">
        <f t="shared" si="4"/>
        <v/>
      </c>
      <c r="Z41" s="35" t="str">
        <f t="shared" si="4"/>
        <v/>
      </c>
      <c r="AA41" s="35" t="str">
        <f t="shared" si="4"/>
        <v/>
      </c>
      <c r="AB41" s="35" t="str">
        <f t="shared" si="4"/>
        <v/>
      </c>
      <c r="AC41" s="35" t="str">
        <f t="shared" si="4"/>
        <v/>
      </c>
      <c r="AD41" s="35" t="str">
        <f t="shared" si="4"/>
        <v/>
      </c>
      <c r="AF41" s="26"/>
      <c r="AG41" s="26"/>
      <c r="AH41" s="26"/>
    </row>
    <row r="42" spans="1:34" ht="13" customHeight="1">
      <c r="A42" s="36"/>
      <c r="B42" s="36"/>
      <c r="C42" s="36"/>
      <c r="D42" s="36"/>
      <c r="E42" s="36"/>
      <c r="F42" s="36"/>
      <c r="G42" s="36"/>
      <c r="H42" s="36"/>
      <c r="I42" s="36"/>
      <c r="J42" s="36"/>
      <c r="K42" s="36"/>
      <c r="L42" s="76"/>
      <c r="M42" s="76"/>
      <c r="N42" s="76"/>
      <c r="O42" s="23"/>
      <c r="P42" s="75"/>
      <c r="Q42" s="42">
        <f>IF(P42='Invulblad norm per lr'!$B$3,'Invulblad norm per lr'!$C$3,IF(P42='Invulblad norm per lr'!$B$4,'Invulblad norm per lr'!$C$4,IF(P42='Invulblad norm per lr'!$B$5,'Invulblad norm per lr'!$C$5,IF(P42='Invulblad norm per lr'!$B$6,'Invulblad norm per lr'!$C$6,IF(P42='Invulblad norm per lr'!$B$7,'Invulblad norm per lr'!$C$7,IF(P42='Invulblad norm per lr'!$B$8,'Invulblad norm per lr'!$C$8,""))))))</f>
        <v>0</v>
      </c>
      <c r="S42" s="35" t="str">
        <f t="shared" si="4"/>
        <v/>
      </c>
      <c r="T42" s="35" t="str">
        <f t="shared" si="4"/>
        <v/>
      </c>
      <c r="U42" s="35" t="str">
        <f t="shared" si="4"/>
        <v/>
      </c>
      <c r="V42" s="35" t="str">
        <f t="shared" si="4"/>
        <v/>
      </c>
      <c r="W42" s="35" t="str">
        <f t="shared" si="4"/>
        <v/>
      </c>
      <c r="X42" s="35" t="str">
        <f t="shared" si="4"/>
        <v/>
      </c>
      <c r="Y42" s="35" t="str">
        <f t="shared" si="4"/>
        <v/>
      </c>
      <c r="Z42" s="35" t="str">
        <f t="shared" si="4"/>
        <v/>
      </c>
      <c r="AA42" s="35" t="str">
        <f t="shared" si="4"/>
        <v/>
      </c>
      <c r="AB42" s="35" t="str">
        <f t="shared" si="4"/>
        <v/>
      </c>
      <c r="AC42" s="35" t="str">
        <f t="shared" si="4"/>
        <v/>
      </c>
      <c r="AD42" s="35" t="str">
        <f t="shared" si="4"/>
        <v/>
      </c>
      <c r="AF42" s="26"/>
      <c r="AG42" s="26"/>
      <c r="AH42" s="26"/>
    </row>
    <row r="43" spans="1:34" ht="13" customHeight="1">
      <c r="A43" s="36"/>
      <c r="B43" s="36"/>
      <c r="C43" s="36"/>
      <c r="D43" s="36"/>
      <c r="E43" s="36"/>
      <c r="F43" s="36"/>
      <c r="G43" s="36"/>
      <c r="H43" s="36"/>
      <c r="I43" s="36"/>
      <c r="J43" s="36"/>
      <c r="K43" s="36"/>
      <c r="L43" s="76"/>
      <c r="M43" s="76"/>
      <c r="N43" s="76"/>
      <c r="O43" s="23"/>
      <c r="P43" s="75"/>
      <c r="Q43" s="42">
        <f>IF(P43='Invulblad norm per lr'!$B$3,'Invulblad norm per lr'!$C$3,IF(P43='Invulblad norm per lr'!$B$4,'Invulblad norm per lr'!$C$4,IF(P43='Invulblad norm per lr'!$B$5,'Invulblad norm per lr'!$C$5,IF(P43='Invulblad norm per lr'!$B$6,'Invulblad norm per lr'!$C$6,IF(P43='Invulblad norm per lr'!$B$7,'Invulblad norm per lr'!$C$7,IF(P43='Invulblad norm per lr'!$B$8,'Invulblad norm per lr'!$C$8,""))))))</f>
        <v>0</v>
      </c>
      <c r="S43" s="35" t="str">
        <f t="shared" si="4"/>
        <v/>
      </c>
      <c r="T43" s="35" t="str">
        <f t="shared" si="4"/>
        <v/>
      </c>
      <c r="U43" s="35" t="str">
        <f t="shared" si="4"/>
        <v/>
      </c>
      <c r="V43" s="35" t="str">
        <f t="shared" si="4"/>
        <v/>
      </c>
      <c r="W43" s="35" t="str">
        <f t="shared" si="4"/>
        <v/>
      </c>
      <c r="X43" s="35" t="str">
        <f t="shared" si="4"/>
        <v/>
      </c>
      <c r="Y43" s="35" t="str">
        <f t="shared" si="4"/>
        <v/>
      </c>
      <c r="Z43" s="35" t="str">
        <f t="shared" si="4"/>
        <v/>
      </c>
      <c r="AA43" s="35" t="str">
        <f t="shared" si="4"/>
        <v/>
      </c>
      <c r="AB43" s="35" t="str">
        <f t="shared" si="4"/>
        <v/>
      </c>
      <c r="AC43" s="35" t="str">
        <f>IF(ISBLANK(M43),"",IF(M43&gt;=$Q43,"JA","NEE"))</f>
        <v/>
      </c>
      <c r="AD43" s="35" t="str">
        <f t="shared" si="4"/>
        <v/>
      </c>
      <c r="AF43" s="26"/>
      <c r="AG43" s="26"/>
      <c r="AH43" s="26"/>
    </row>
    <row r="44" spans="1:34" ht="13" customHeight="1">
      <c r="A44" s="36"/>
      <c r="B44" s="36"/>
      <c r="C44" s="36"/>
      <c r="D44" s="36"/>
      <c r="E44" s="36"/>
      <c r="F44" s="36"/>
      <c r="G44" s="36"/>
      <c r="H44" s="36"/>
      <c r="I44" s="36"/>
      <c r="J44" s="36"/>
      <c r="K44" s="36"/>
      <c r="L44" s="76"/>
      <c r="M44" s="76"/>
      <c r="N44" s="76"/>
      <c r="O44" s="23"/>
      <c r="P44" s="75"/>
      <c r="Q44" s="42">
        <f>IF(P44='Invulblad norm per lr'!$B$3,'Invulblad norm per lr'!$C$3,IF(P44='Invulblad norm per lr'!$B$4,'Invulblad norm per lr'!$C$4,IF(P44='Invulblad norm per lr'!$B$5,'Invulblad norm per lr'!$C$5,IF(P44='Invulblad norm per lr'!$B$6,'Invulblad norm per lr'!$C$6,IF(P44='Invulblad norm per lr'!$B$7,'Invulblad norm per lr'!$C$7,IF(P44='Invulblad norm per lr'!$B$8,'Invulblad norm per lr'!$C$8,""))))))</f>
        <v>0</v>
      </c>
      <c r="S44" s="35" t="str">
        <f t="shared" si="4"/>
        <v/>
      </c>
      <c r="T44" s="35" t="str">
        <f t="shared" si="4"/>
        <v/>
      </c>
      <c r="U44" s="35" t="str">
        <f t="shared" si="4"/>
        <v/>
      </c>
      <c r="V44" s="35" t="str">
        <f t="shared" si="4"/>
        <v/>
      </c>
      <c r="W44" s="35" t="str">
        <f t="shared" si="4"/>
        <v/>
      </c>
      <c r="X44" s="35" t="str">
        <f t="shared" si="4"/>
        <v/>
      </c>
      <c r="Y44" s="35" t="str">
        <f t="shared" si="4"/>
        <v/>
      </c>
      <c r="Z44" s="35" t="str">
        <f t="shared" si="4"/>
        <v/>
      </c>
      <c r="AA44" s="35" t="str">
        <f t="shared" si="4"/>
        <v/>
      </c>
      <c r="AB44" s="35" t="str">
        <f t="shared" si="4"/>
        <v/>
      </c>
      <c r="AC44" s="35" t="str">
        <f t="shared" si="4"/>
        <v/>
      </c>
      <c r="AD44" s="35" t="str">
        <f t="shared" si="4"/>
        <v/>
      </c>
      <c r="AF44" s="26"/>
      <c r="AG44" s="26"/>
      <c r="AH44" s="26"/>
    </row>
    <row r="45" spans="1:34" ht="13" customHeight="1">
      <c r="A45" s="36"/>
      <c r="B45" s="36"/>
      <c r="C45" s="36"/>
      <c r="D45" s="36"/>
      <c r="E45" s="36"/>
      <c r="F45" s="36"/>
      <c r="G45" s="36"/>
      <c r="H45" s="36"/>
      <c r="I45" s="36"/>
      <c r="J45" s="36"/>
      <c r="K45" s="36"/>
      <c r="L45" s="76"/>
      <c r="M45" s="76"/>
      <c r="N45" s="76"/>
      <c r="O45" s="23"/>
      <c r="P45" s="75"/>
      <c r="Q45" s="42">
        <f>IF(P45='Invulblad norm per lr'!$B$3,'Invulblad norm per lr'!$C$3,IF(P45='Invulblad norm per lr'!$B$4,'Invulblad norm per lr'!$C$4,IF(P45='Invulblad norm per lr'!$B$5,'Invulblad norm per lr'!$C$5,IF(P45='Invulblad norm per lr'!$B$6,'Invulblad norm per lr'!$C$6,IF(P45='Invulblad norm per lr'!$B$7,'Invulblad norm per lr'!$C$7,IF(P45='Invulblad norm per lr'!$B$8,'Invulblad norm per lr'!$C$8,""))))))</f>
        <v>0</v>
      </c>
      <c r="S45" s="35" t="str">
        <f t="shared" si="4"/>
        <v/>
      </c>
      <c r="T45" s="35" t="str">
        <f t="shared" si="4"/>
        <v/>
      </c>
      <c r="U45" s="35" t="str">
        <f t="shared" si="4"/>
        <v/>
      </c>
      <c r="V45" s="35" t="str">
        <f t="shared" si="4"/>
        <v/>
      </c>
      <c r="W45" s="35" t="str">
        <f t="shared" si="4"/>
        <v/>
      </c>
      <c r="X45" s="35" t="str">
        <f t="shared" si="4"/>
        <v/>
      </c>
      <c r="Y45" s="35" t="str">
        <f t="shared" si="4"/>
        <v/>
      </c>
      <c r="Z45" s="35" t="str">
        <f t="shared" si="4"/>
        <v/>
      </c>
      <c r="AA45" s="35" t="str">
        <f t="shared" si="4"/>
        <v/>
      </c>
      <c r="AB45" s="35" t="str">
        <f t="shared" si="4"/>
        <v/>
      </c>
      <c r="AC45" s="35" t="str">
        <f t="shared" si="4"/>
        <v/>
      </c>
      <c r="AD45" s="35" t="str">
        <f t="shared" si="4"/>
        <v/>
      </c>
      <c r="AF45" s="26"/>
      <c r="AG45" s="26"/>
      <c r="AH45" s="26"/>
    </row>
    <row r="46" spans="1:34" ht="12.65" customHeight="1">
      <c r="A46" s="36"/>
      <c r="B46" s="36"/>
      <c r="C46" s="36"/>
      <c r="D46" s="36"/>
      <c r="E46" s="36"/>
      <c r="F46" s="36"/>
      <c r="G46" s="36"/>
      <c r="H46" s="36"/>
      <c r="I46" s="36"/>
      <c r="J46" s="36"/>
      <c r="K46" s="36"/>
      <c r="L46" s="76"/>
      <c r="M46" s="76"/>
      <c r="N46" s="76"/>
      <c r="O46" s="23"/>
      <c r="P46" s="75"/>
      <c r="Q46" s="42">
        <f>IF(P46='Invulblad norm per lr'!$B$3,'Invulblad norm per lr'!$C$3,IF(P46='Invulblad norm per lr'!$B$4,'Invulblad norm per lr'!$C$4,IF(P46='Invulblad norm per lr'!$B$5,'Invulblad norm per lr'!$C$5,IF(P46='Invulblad norm per lr'!$B$6,'Invulblad norm per lr'!$C$6,IF(P46='Invulblad norm per lr'!$B$7,'Invulblad norm per lr'!$C$7,IF(P46='Invulblad norm per lr'!$B$8,'Invulblad norm per lr'!$C$8,""))))))</f>
        <v>0</v>
      </c>
      <c r="S46" s="35" t="str">
        <f t="shared" si="4"/>
        <v/>
      </c>
      <c r="T46" s="35" t="str">
        <f t="shared" si="4"/>
        <v/>
      </c>
      <c r="U46" s="35" t="str">
        <f t="shared" si="4"/>
        <v/>
      </c>
      <c r="V46" s="35" t="str">
        <f t="shared" si="4"/>
        <v/>
      </c>
      <c r="W46" s="35" t="str">
        <f t="shared" si="4"/>
        <v/>
      </c>
      <c r="X46" s="35" t="str">
        <f t="shared" si="4"/>
        <v/>
      </c>
      <c r="Y46" s="35" t="str">
        <f t="shared" si="4"/>
        <v/>
      </c>
      <c r="Z46" s="35" t="str">
        <f t="shared" si="4"/>
        <v/>
      </c>
      <c r="AA46" s="35" t="str">
        <f t="shared" si="4"/>
        <v/>
      </c>
      <c r="AB46" s="35" t="str">
        <f t="shared" si="4"/>
        <v/>
      </c>
      <c r="AC46" s="35" t="str">
        <f t="shared" si="4"/>
        <v/>
      </c>
      <c r="AD46" s="35" t="str">
        <f t="shared" si="4"/>
        <v/>
      </c>
      <c r="AF46" s="26"/>
      <c r="AG46" s="26"/>
      <c r="AH46" s="26"/>
    </row>
    <row r="47" spans="1:34" ht="14.5">
      <c r="A47" s="36"/>
      <c r="B47" s="36"/>
      <c r="C47" s="36"/>
      <c r="D47" s="36"/>
      <c r="E47" s="36"/>
      <c r="F47" s="36"/>
      <c r="G47" s="36"/>
      <c r="H47" s="36"/>
      <c r="I47" s="36"/>
      <c r="J47" s="36"/>
      <c r="K47" s="36"/>
      <c r="L47" s="76"/>
      <c r="M47" s="76"/>
      <c r="N47" s="76"/>
      <c r="O47" s="23"/>
      <c r="P47" s="75"/>
      <c r="Q47" s="42">
        <f>IF(P47='Invulblad norm per lr'!$B$3,'Invulblad norm per lr'!$C$3,IF(P47='Invulblad norm per lr'!$B$4,'Invulblad norm per lr'!$C$4,IF(P47='Invulblad norm per lr'!$B$5,'Invulblad norm per lr'!$C$5,IF(P47='Invulblad norm per lr'!$B$6,'Invulblad norm per lr'!$C$6,IF(P47='Invulblad norm per lr'!$B$7,'Invulblad norm per lr'!$C$7,IF(P47='Invulblad norm per lr'!$B$8,'Invulblad norm per lr'!$C$8,""))))))</f>
        <v>0</v>
      </c>
      <c r="S47" s="35" t="str">
        <f t="shared" si="4"/>
        <v/>
      </c>
      <c r="T47" s="35" t="str">
        <f t="shared" si="4"/>
        <v/>
      </c>
      <c r="U47" s="35" t="str">
        <f t="shared" si="4"/>
        <v/>
      </c>
      <c r="V47" s="35" t="str">
        <f t="shared" si="4"/>
        <v/>
      </c>
      <c r="W47" s="35" t="str">
        <f t="shared" si="4"/>
        <v/>
      </c>
      <c r="X47" s="35" t="str">
        <f t="shared" si="4"/>
        <v/>
      </c>
      <c r="Y47" s="35" t="str">
        <f t="shared" si="4"/>
        <v/>
      </c>
      <c r="Z47" s="35" t="str">
        <f t="shared" si="4"/>
        <v/>
      </c>
      <c r="AA47" s="35" t="str">
        <f t="shared" si="4"/>
        <v/>
      </c>
      <c r="AB47" s="35" t="str">
        <f t="shared" si="4"/>
        <v/>
      </c>
      <c r="AC47" s="35" t="str">
        <f t="shared" si="4"/>
        <v/>
      </c>
      <c r="AD47" s="35" t="str">
        <f t="shared" si="4"/>
        <v/>
      </c>
      <c r="AF47" s="26"/>
      <c r="AG47" s="26"/>
      <c r="AH47" s="26"/>
    </row>
    <row r="48" spans="1:34" ht="14.5">
      <c r="A48" s="36"/>
      <c r="B48" s="36"/>
      <c r="C48" s="36"/>
      <c r="D48" s="36"/>
      <c r="E48" s="36"/>
      <c r="F48" s="36"/>
      <c r="G48" s="36"/>
      <c r="H48" s="36"/>
      <c r="I48" s="36"/>
      <c r="J48" s="36"/>
      <c r="K48" s="36"/>
      <c r="L48" s="76"/>
      <c r="M48" s="76"/>
      <c r="N48" s="76"/>
      <c r="O48" s="23"/>
      <c r="P48" s="75"/>
      <c r="Q48" s="42">
        <f>IF(P48='Invulblad norm per lr'!$B$3,'Invulblad norm per lr'!$C$3,IF(P48='Invulblad norm per lr'!$B$4,'Invulblad norm per lr'!$C$4,IF(P48='Invulblad norm per lr'!$B$5,'Invulblad norm per lr'!$C$5,IF(P48='Invulblad norm per lr'!$B$6,'Invulblad norm per lr'!$C$6,IF(P48='Invulblad norm per lr'!$B$7,'Invulblad norm per lr'!$C$7,IF(P48='Invulblad norm per lr'!$B$8,'Invulblad norm per lr'!$C$8,""))))))</f>
        <v>0</v>
      </c>
      <c r="S48" s="35" t="str">
        <f t="shared" si="4"/>
        <v/>
      </c>
      <c r="T48" s="35" t="str">
        <f t="shared" si="4"/>
        <v/>
      </c>
      <c r="U48" s="35" t="str">
        <f t="shared" si="4"/>
        <v/>
      </c>
      <c r="V48" s="35" t="str">
        <f t="shared" si="4"/>
        <v/>
      </c>
      <c r="W48" s="35" t="str">
        <f t="shared" si="4"/>
        <v/>
      </c>
      <c r="X48" s="35" t="str">
        <f t="shared" si="4"/>
        <v/>
      </c>
      <c r="Y48" s="35" t="str">
        <f t="shared" si="4"/>
        <v/>
      </c>
      <c r="Z48" s="35" t="str">
        <f t="shared" si="4"/>
        <v/>
      </c>
      <c r="AA48" s="35" t="str">
        <f t="shared" si="4"/>
        <v/>
      </c>
      <c r="AB48" s="35" t="str">
        <f t="shared" si="4"/>
        <v/>
      </c>
      <c r="AC48" s="35" t="str">
        <f t="shared" si="4"/>
        <v/>
      </c>
      <c r="AD48" s="35" t="str">
        <f t="shared" si="4"/>
        <v/>
      </c>
      <c r="AF48" s="26"/>
      <c r="AG48" s="26"/>
      <c r="AH48" s="26"/>
    </row>
    <row r="49" spans="1:34" ht="14.5">
      <c r="A49" s="36"/>
      <c r="B49" s="36"/>
      <c r="C49" s="36"/>
      <c r="D49" s="36"/>
      <c r="E49" s="36"/>
      <c r="F49" s="36"/>
      <c r="G49" s="36"/>
      <c r="H49" s="36"/>
      <c r="I49" s="36"/>
      <c r="J49" s="36"/>
      <c r="K49" s="36"/>
      <c r="L49" s="76"/>
      <c r="M49" s="76"/>
      <c r="N49" s="76"/>
      <c r="O49" s="23"/>
      <c r="P49" s="75"/>
      <c r="Q49" s="42">
        <f>IF(P49='Invulblad norm per lr'!$B$3,'Invulblad norm per lr'!$C$3,IF(P49='Invulblad norm per lr'!$B$4,'Invulblad norm per lr'!$C$4,IF(P49='Invulblad norm per lr'!$B$5,'Invulblad norm per lr'!$C$5,IF(P49='Invulblad norm per lr'!$B$6,'Invulblad norm per lr'!$C$6,IF(P49='Invulblad norm per lr'!$B$7,'Invulblad norm per lr'!$C$7,IF(P49='Invulblad norm per lr'!$B$8,'Invulblad norm per lr'!$C$8,""))))))</f>
        <v>0</v>
      </c>
      <c r="S49" s="35" t="str">
        <f t="shared" si="4"/>
        <v/>
      </c>
      <c r="T49" s="35" t="str">
        <f t="shared" si="4"/>
        <v/>
      </c>
      <c r="U49" s="35" t="str">
        <f t="shared" si="4"/>
        <v/>
      </c>
      <c r="V49" s="35" t="str">
        <f t="shared" si="4"/>
        <v/>
      </c>
      <c r="W49" s="35" t="str">
        <f t="shared" si="4"/>
        <v/>
      </c>
      <c r="X49" s="35" t="str">
        <f t="shared" si="4"/>
        <v/>
      </c>
      <c r="Y49" s="35" t="str">
        <f t="shared" si="4"/>
        <v/>
      </c>
      <c r="Z49" s="35" t="str">
        <f t="shared" si="4"/>
        <v/>
      </c>
      <c r="AA49" s="35" t="str">
        <f t="shared" si="4"/>
        <v/>
      </c>
      <c r="AB49" s="35" t="str">
        <f t="shared" si="4"/>
        <v/>
      </c>
      <c r="AC49" s="35" t="str">
        <f t="shared" si="4"/>
        <v/>
      </c>
      <c r="AD49" s="35" t="str">
        <f t="shared" si="4"/>
        <v/>
      </c>
      <c r="AF49" s="26"/>
      <c r="AG49" s="26"/>
      <c r="AH49" s="26"/>
    </row>
    <row r="50" spans="1:34" ht="42.5" customHeight="1">
      <c r="C50" s="80" t="s">
        <v>13</v>
      </c>
      <c r="D50" s="80"/>
      <c r="E50" s="80"/>
      <c r="F50" s="80"/>
      <c r="G50" s="80"/>
      <c r="H50" s="80"/>
      <c r="I50" s="80"/>
      <c r="J50" s="80"/>
      <c r="K50" s="80"/>
      <c r="L50" s="80"/>
      <c r="M50" s="80"/>
      <c r="N50" s="80"/>
      <c r="O50" s="80"/>
      <c r="P50" s="80"/>
      <c r="Q50" s="80"/>
      <c r="R50" s="80"/>
      <c r="S50" s="80"/>
      <c r="T50" s="80"/>
    </row>
    <row r="51" spans="1:34" ht="166" customHeight="1" thickBot="1">
      <c r="A51" s="19"/>
      <c r="B51" s="19"/>
      <c r="C51" s="24" t="s">
        <v>34</v>
      </c>
      <c r="D51" s="24" t="s">
        <v>35</v>
      </c>
      <c r="E51" s="24" t="s">
        <v>38</v>
      </c>
      <c r="F51" s="24" t="s">
        <v>68</v>
      </c>
      <c r="G51" s="24" t="s">
        <v>36</v>
      </c>
      <c r="H51" s="24" t="s">
        <v>69</v>
      </c>
      <c r="I51" s="24" t="s">
        <v>37</v>
      </c>
      <c r="J51" s="24" t="s">
        <v>70</v>
      </c>
      <c r="K51" s="24" t="s">
        <v>71</v>
      </c>
      <c r="L51" s="24" t="s">
        <v>72</v>
      </c>
      <c r="M51" s="24" t="s">
        <v>73</v>
      </c>
      <c r="N51" s="24" t="s">
        <v>74</v>
      </c>
      <c r="O51" s="20"/>
      <c r="P51" s="21" t="s">
        <v>9</v>
      </c>
      <c r="Q51" s="21" t="s">
        <v>1</v>
      </c>
      <c r="R51" s="22"/>
      <c r="S51" s="21" t="s">
        <v>16</v>
      </c>
      <c r="T51" s="21" t="s">
        <v>15</v>
      </c>
      <c r="U51" s="21" t="s">
        <v>64</v>
      </c>
      <c r="V51" s="21" t="s">
        <v>75</v>
      </c>
      <c r="W51" s="21" t="s">
        <v>76</v>
      </c>
      <c r="X51" s="21" t="s">
        <v>77</v>
      </c>
      <c r="Y51" s="21" t="s">
        <v>20</v>
      </c>
      <c r="Z51" s="21" t="s">
        <v>78</v>
      </c>
      <c r="AA51" s="21" t="s">
        <v>79</v>
      </c>
      <c r="AB51" s="21" t="s">
        <v>80</v>
      </c>
      <c r="AC51" s="21" t="s">
        <v>81</v>
      </c>
      <c r="AD51" s="21" t="s">
        <v>82</v>
      </c>
      <c r="AF51" s="22" t="s">
        <v>10</v>
      </c>
      <c r="AG51" s="22"/>
      <c r="AH51" s="22"/>
    </row>
    <row r="52" spans="1:34" ht="22" customHeight="1" thickBot="1">
      <c r="A52" s="83" t="s">
        <v>11</v>
      </c>
      <c r="B52" s="84"/>
      <c r="C52" s="37" t="e">
        <f>AVERAGE(C53:C97)</f>
        <v>#DIV/0!</v>
      </c>
      <c r="D52" s="37" t="e">
        <f>AVERAGE(D53:D97)</f>
        <v>#DIV/0!</v>
      </c>
      <c r="E52" s="37" t="e">
        <f>AVERAGE(E53:E97)</f>
        <v>#DIV/0!</v>
      </c>
      <c r="F52" s="37" t="e">
        <f>AVERAGE(F53:F97)</f>
        <v>#DIV/0!</v>
      </c>
      <c r="G52" s="37" t="e">
        <f t="shared" ref="G52:N52" si="5">AVERAGE(G53:G97)</f>
        <v>#DIV/0!</v>
      </c>
      <c r="H52" s="37" t="e">
        <f t="shared" si="5"/>
        <v>#DIV/0!</v>
      </c>
      <c r="I52" s="37" t="e">
        <f t="shared" si="5"/>
        <v>#DIV/0!</v>
      </c>
      <c r="J52" s="37" t="e">
        <f t="shared" si="5"/>
        <v>#DIV/0!</v>
      </c>
      <c r="K52" s="37" t="e">
        <f t="shared" si="5"/>
        <v>#DIV/0!</v>
      </c>
      <c r="L52" s="37" t="e">
        <f t="shared" si="5"/>
        <v>#DIV/0!</v>
      </c>
      <c r="M52" s="37" t="e">
        <f t="shared" si="5"/>
        <v>#DIV/0!</v>
      </c>
      <c r="N52" s="71" t="e">
        <f t="shared" si="5"/>
        <v>#DIV/0!</v>
      </c>
      <c r="O52" s="70"/>
      <c r="P52" s="38"/>
      <c r="Q52" s="43" t="e">
        <f>AVERAGEIF(Q53:Q97,"&gt;0")</f>
        <v>#DIV/0!</v>
      </c>
      <c r="R52" s="41" t="s">
        <v>12</v>
      </c>
      <c r="S52" s="39">
        <f>COUNTIF(S53:S97,"JA")</f>
        <v>0</v>
      </c>
      <c r="T52" s="39">
        <f>COUNTIF(T53:T97,"JA")</f>
        <v>0</v>
      </c>
      <c r="U52" s="39">
        <f>COUNTIF(U53:U97,"JA")</f>
        <v>0</v>
      </c>
      <c r="V52" s="39">
        <f>COUNTIF(V53:V97,"JA")</f>
        <v>0</v>
      </c>
      <c r="W52" s="39">
        <f>COUNTIF(W53:W97,"JA")</f>
        <v>0</v>
      </c>
      <c r="X52" s="39">
        <f t="shared" ref="X52:AD52" si="6">COUNTIF(X53:X97,"JA")</f>
        <v>0</v>
      </c>
      <c r="Y52" s="39">
        <f t="shared" si="6"/>
        <v>0</v>
      </c>
      <c r="Z52" s="39">
        <f t="shared" si="6"/>
        <v>0</v>
      </c>
      <c r="AA52" s="39">
        <f t="shared" si="6"/>
        <v>0</v>
      </c>
      <c r="AB52" s="39">
        <f t="shared" si="6"/>
        <v>0</v>
      </c>
      <c r="AC52" s="39">
        <f t="shared" si="6"/>
        <v>0</v>
      </c>
      <c r="AD52" s="40">
        <f t="shared" si="6"/>
        <v>0</v>
      </c>
      <c r="AF52" s="26"/>
      <c r="AG52" s="26"/>
      <c r="AH52" s="26"/>
    </row>
    <row r="53" spans="1:34" ht="14.5">
      <c r="A53" s="36"/>
      <c r="B53" s="36"/>
      <c r="C53" s="36"/>
      <c r="D53" s="36"/>
      <c r="E53" s="36"/>
      <c r="F53" s="36"/>
      <c r="G53" s="36"/>
      <c r="H53" s="36"/>
      <c r="I53" s="36"/>
      <c r="J53" s="36"/>
      <c r="K53" s="36"/>
      <c r="L53" s="36"/>
      <c r="M53" s="36"/>
      <c r="N53" s="36"/>
      <c r="O53" s="23"/>
      <c r="P53" s="75"/>
      <c r="Q53" s="42">
        <f>IF(P53='Invulblad norm per lr'!$B$3,'Invulblad norm per lr'!$C$3,IF(P53='Invulblad norm per lr'!$B$4,'Invulblad norm per lr'!$C$4,IF(P53='Invulblad norm per lr'!$B$5,'Invulblad norm per lr'!$C$5,IF(P53='Invulblad norm per lr'!$B$6,'Invulblad norm per lr'!$C$6,IF(P53='Invulblad norm per lr'!$B$7,'Invulblad norm per lr'!$C$7,IF(P53='Invulblad norm per lr'!$B$8,'Invulblad norm per lr'!$C$8,""))))))</f>
        <v>0</v>
      </c>
      <c r="S53" s="35" t="str">
        <f>IF(ISBLANK(C53),"",IF(C53&gt;=$Q53,"JA","NEE"))</f>
        <v/>
      </c>
      <c r="T53" s="35" t="str">
        <f t="shared" ref="T53:AD76" si="7">IF(ISBLANK(D53),"",IF(D53&gt;=$Q53,"JA","NEE"))</f>
        <v/>
      </c>
      <c r="U53" s="35" t="str">
        <f t="shared" si="7"/>
        <v/>
      </c>
      <c r="V53" s="35" t="str">
        <f t="shared" si="7"/>
        <v/>
      </c>
      <c r="W53" s="35" t="str">
        <f t="shared" si="7"/>
        <v/>
      </c>
      <c r="X53" s="35" t="str">
        <f t="shared" si="7"/>
        <v/>
      </c>
      <c r="Y53" s="35" t="str">
        <f t="shared" si="7"/>
        <v/>
      </c>
      <c r="Z53" s="35" t="str">
        <f t="shared" si="7"/>
        <v/>
      </c>
      <c r="AA53" s="35" t="str">
        <f t="shared" si="7"/>
        <v/>
      </c>
      <c r="AB53" s="35" t="str">
        <f t="shared" si="7"/>
        <v/>
      </c>
      <c r="AC53" s="35" t="str">
        <f t="shared" si="7"/>
        <v/>
      </c>
      <c r="AD53" s="35" t="str">
        <f t="shared" si="7"/>
        <v/>
      </c>
      <c r="AF53" s="26"/>
      <c r="AG53" s="26"/>
      <c r="AH53" s="26"/>
    </row>
    <row r="54" spans="1:34" ht="14.5">
      <c r="A54" s="36"/>
      <c r="B54" s="36"/>
      <c r="C54" s="36"/>
      <c r="D54" s="36"/>
      <c r="E54" s="36"/>
      <c r="F54" s="36"/>
      <c r="G54" s="36"/>
      <c r="H54" s="36"/>
      <c r="I54" s="36"/>
      <c r="J54" s="36"/>
      <c r="K54" s="36"/>
      <c r="L54" s="36"/>
      <c r="M54" s="36"/>
      <c r="N54" s="36"/>
      <c r="O54" s="23"/>
      <c r="P54" s="75"/>
      <c r="Q54" s="42">
        <f>IF(P54='Invulblad norm per lr'!$B$3,'Invulblad norm per lr'!$C$3,IF(P54='Invulblad norm per lr'!$B$4,'Invulblad norm per lr'!$C$4,IF(P54='Invulblad norm per lr'!$B$5,'Invulblad norm per lr'!$C$5,IF(P54='Invulblad norm per lr'!$B$6,'Invulblad norm per lr'!$C$6,IF(P54='Invulblad norm per lr'!$B$7,'Invulblad norm per lr'!$C$7,IF(P54='Invulblad norm per lr'!$B$8,'Invulblad norm per lr'!$C$8,""))))))</f>
        <v>0</v>
      </c>
      <c r="S54" s="35" t="str">
        <f t="shared" ref="S54:V97" si="8">IF(ISBLANK(C54),"",IF(C54&gt;=$Q54,"JA","NEE"))</f>
        <v/>
      </c>
      <c r="T54" s="35" t="str">
        <f t="shared" si="7"/>
        <v/>
      </c>
      <c r="U54" s="35" t="str">
        <f t="shared" si="7"/>
        <v/>
      </c>
      <c r="V54" s="35" t="str">
        <f t="shared" si="7"/>
        <v/>
      </c>
      <c r="W54" s="35" t="str">
        <f t="shared" si="7"/>
        <v/>
      </c>
      <c r="X54" s="35" t="str">
        <f t="shared" si="7"/>
        <v/>
      </c>
      <c r="Y54" s="35" t="str">
        <f t="shared" si="7"/>
        <v/>
      </c>
      <c r="Z54" s="35" t="str">
        <f t="shared" si="7"/>
        <v/>
      </c>
      <c r="AA54" s="35" t="str">
        <f t="shared" si="7"/>
        <v/>
      </c>
      <c r="AB54" s="35" t="str">
        <f t="shared" si="7"/>
        <v/>
      </c>
      <c r="AC54" s="35" t="str">
        <f t="shared" si="7"/>
        <v/>
      </c>
      <c r="AD54" s="35" t="str">
        <f t="shared" si="7"/>
        <v/>
      </c>
      <c r="AF54" s="26"/>
      <c r="AG54" s="26"/>
      <c r="AH54" s="26"/>
    </row>
    <row r="55" spans="1:34" ht="14.5">
      <c r="A55" s="36"/>
      <c r="B55" s="36"/>
      <c r="C55" s="36"/>
      <c r="D55" s="36"/>
      <c r="E55" s="36"/>
      <c r="F55" s="36"/>
      <c r="G55" s="36"/>
      <c r="H55" s="36"/>
      <c r="I55" s="36"/>
      <c r="J55" s="36"/>
      <c r="K55" s="36"/>
      <c r="L55" s="36"/>
      <c r="M55" s="36"/>
      <c r="N55" s="36"/>
      <c r="O55" s="23"/>
      <c r="P55" s="75"/>
      <c r="Q55" s="42">
        <f>IF(P55='Invulblad norm per lr'!$B$3,'Invulblad norm per lr'!$C$3,IF(P55='Invulblad norm per lr'!$B$4,'Invulblad norm per lr'!$C$4,IF(P55='Invulblad norm per lr'!$B$5,'Invulblad norm per lr'!$C$5,IF(P55='Invulblad norm per lr'!$B$6,'Invulblad norm per lr'!$C$6,IF(P55='Invulblad norm per lr'!$B$7,'Invulblad norm per lr'!$C$7,IF(P55='Invulblad norm per lr'!$B$8,'Invulblad norm per lr'!$C$8,""))))))</f>
        <v>0</v>
      </c>
      <c r="S55" s="35" t="str">
        <f t="shared" si="8"/>
        <v/>
      </c>
      <c r="T55" s="35" t="str">
        <f t="shared" si="7"/>
        <v/>
      </c>
      <c r="U55" s="35" t="str">
        <f t="shared" si="7"/>
        <v/>
      </c>
      <c r="V55" s="35" t="str">
        <f t="shared" si="7"/>
        <v/>
      </c>
      <c r="W55" s="35" t="str">
        <f t="shared" si="7"/>
        <v/>
      </c>
      <c r="X55" s="35" t="str">
        <f t="shared" si="7"/>
        <v/>
      </c>
      <c r="Y55" s="35" t="str">
        <f t="shared" si="7"/>
        <v/>
      </c>
      <c r="Z55" s="35" t="str">
        <f t="shared" si="7"/>
        <v/>
      </c>
      <c r="AA55" s="35" t="str">
        <f t="shared" si="7"/>
        <v/>
      </c>
      <c r="AB55" s="35" t="str">
        <f t="shared" si="7"/>
        <v/>
      </c>
      <c r="AC55" s="35" t="str">
        <f t="shared" si="7"/>
        <v/>
      </c>
      <c r="AD55" s="35" t="str">
        <f t="shared" si="7"/>
        <v/>
      </c>
      <c r="AF55" s="26"/>
      <c r="AG55" s="26"/>
      <c r="AH55" s="26"/>
    </row>
    <row r="56" spans="1:34" ht="14.5">
      <c r="A56" s="36"/>
      <c r="B56" s="36"/>
      <c r="C56" s="36"/>
      <c r="D56" s="36"/>
      <c r="E56" s="36"/>
      <c r="F56" s="36"/>
      <c r="G56" s="36"/>
      <c r="H56" s="36"/>
      <c r="I56" s="36"/>
      <c r="J56" s="36"/>
      <c r="K56" s="36"/>
      <c r="L56" s="36"/>
      <c r="M56" s="36"/>
      <c r="N56" s="36"/>
      <c r="O56" s="23"/>
      <c r="P56" s="75"/>
      <c r="Q56" s="42">
        <f>IF(P56='Invulblad norm per lr'!$B$3,'Invulblad norm per lr'!$C$3,IF(P56='Invulblad norm per lr'!$B$4,'Invulblad norm per lr'!$C$4,IF(P56='Invulblad norm per lr'!$B$5,'Invulblad norm per lr'!$C$5,IF(P56='Invulblad norm per lr'!$B$6,'Invulblad norm per lr'!$C$6,IF(P56='Invulblad norm per lr'!$B$7,'Invulblad norm per lr'!$C$7,IF(P56='Invulblad norm per lr'!$B$8,'Invulblad norm per lr'!$C$8,""))))))</f>
        <v>0</v>
      </c>
      <c r="S56" s="35" t="str">
        <f t="shared" si="8"/>
        <v/>
      </c>
      <c r="T56" s="35" t="str">
        <f t="shared" si="7"/>
        <v/>
      </c>
      <c r="U56" s="35" t="str">
        <f t="shared" si="7"/>
        <v/>
      </c>
      <c r="V56" s="35" t="str">
        <f t="shared" si="7"/>
        <v/>
      </c>
      <c r="W56" s="35" t="str">
        <f t="shared" si="7"/>
        <v/>
      </c>
      <c r="X56" s="35" t="str">
        <f t="shared" si="7"/>
        <v/>
      </c>
      <c r="Y56" s="35" t="str">
        <f t="shared" si="7"/>
        <v/>
      </c>
      <c r="Z56" s="35" t="str">
        <f t="shared" si="7"/>
        <v/>
      </c>
      <c r="AA56" s="35" t="str">
        <f t="shared" si="7"/>
        <v/>
      </c>
      <c r="AB56" s="35" t="str">
        <f t="shared" si="7"/>
        <v/>
      </c>
      <c r="AC56" s="35" t="str">
        <f t="shared" si="7"/>
        <v/>
      </c>
      <c r="AD56" s="35" t="str">
        <f t="shared" si="7"/>
        <v/>
      </c>
      <c r="AF56" s="26"/>
      <c r="AG56" s="26"/>
      <c r="AH56" s="26"/>
    </row>
    <row r="57" spans="1:34" ht="14.5">
      <c r="A57" s="36"/>
      <c r="B57" s="36"/>
      <c r="C57" s="36"/>
      <c r="D57" s="36"/>
      <c r="E57" s="36"/>
      <c r="F57" s="36"/>
      <c r="G57" s="36"/>
      <c r="H57" s="36"/>
      <c r="I57" s="36"/>
      <c r="J57" s="36"/>
      <c r="K57" s="36"/>
      <c r="L57" s="36"/>
      <c r="M57" s="36"/>
      <c r="N57" s="36"/>
      <c r="O57" s="23"/>
      <c r="P57" s="75"/>
      <c r="Q57" s="42">
        <f>IF(P57='Invulblad norm per lr'!$B$3,'Invulblad norm per lr'!$C$3,IF(P57='Invulblad norm per lr'!$B$4,'Invulblad norm per lr'!$C$4,IF(P57='Invulblad norm per lr'!$B$5,'Invulblad norm per lr'!$C$5,IF(P57='Invulblad norm per lr'!$B$6,'Invulblad norm per lr'!$C$6,IF(P57='Invulblad norm per lr'!$B$7,'Invulblad norm per lr'!$C$7,IF(P57='Invulblad norm per lr'!$B$8,'Invulblad norm per lr'!$C$8,""))))))</f>
        <v>0</v>
      </c>
      <c r="S57" s="35" t="str">
        <f t="shared" si="8"/>
        <v/>
      </c>
      <c r="T57" s="35" t="str">
        <f t="shared" si="7"/>
        <v/>
      </c>
      <c r="U57" s="35" t="str">
        <f t="shared" si="7"/>
        <v/>
      </c>
      <c r="V57" s="35" t="str">
        <f t="shared" si="7"/>
        <v/>
      </c>
      <c r="W57" s="35" t="str">
        <f t="shared" si="7"/>
        <v/>
      </c>
      <c r="X57" s="35" t="str">
        <f t="shared" si="7"/>
        <v/>
      </c>
      <c r="Y57" s="35" t="str">
        <f t="shared" si="7"/>
        <v/>
      </c>
      <c r="Z57" s="35" t="str">
        <f t="shared" si="7"/>
        <v/>
      </c>
      <c r="AA57" s="35" t="str">
        <f t="shared" si="7"/>
        <v/>
      </c>
      <c r="AB57" s="35" t="str">
        <f t="shared" si="7"/>
        <v/>
      </c>
      <c r="AC57" s="35" t="str">
        <f t="shared" si="7"/>
        <v/>
      </c>
      <c r="AD57" s="35" t="str">
        <f t="shared" si="7"/>
        <v/>
      </c>
      <c r="AF57" s="26"/>
      <c r="AG57" s="26"/>
      <c r="AH57" s="26"/>
    </row>
    <row r="58" spans="1:34" ht="14.5">
      <c r="A58" s="36"/>
      <c r="B58" s="36"/>
      <c r="C58" s="36"/>
      <c r="D58" s="36"/>
      <c r="E58" s="36"/>
      <c r="F58" s="36"/>
      <c r="G58" s="36"/>
      <c r="H58" s="36"/>
      <c r="I58" s="36"/>
      <c r="J58" s="36"/>
      <c r="K58" s="36"/>
      <c r="L58" s="36"/>
      <c r="M58" s="36"/>
      <c r="N58" s="36"/>
      <c r="O58" s="23"/>
      <c r="P58" s="75"/>
      <c r="Q58" s="42">
        <f>IF(P58='Invulblad norm per lr'!$B$3,'Invulblad norm per lr'!$C$3,IF(P58='Invulblad norm per lr'!$B$4,'Invulblad norm per lr'!$C$4,IF(P58='Invulblad norm per lr'!$B$5,'Invulblad norm per lr'!$C$5,IF(P58='Invulblad norm per lr'!$B$6,'Invulblad norm per lr'!$C$6,IF(P58='Invulblad norm per lr'!$B$7,'Invulblad norm per lr'!$C$7,IF(P58='Invulblad norm per lr'!$B$8,'Invulblad norm per lr'!$C$8,""))))))</f>
        <v>0</v>
      </c>
      <c r="S58" s="35" t="str">
        <f t="shared" si="8"/>
        <v/>
      </c>
      <c r="T58" s="35" t="str">
        <f t="shared" si="7"/>
        <v/>
      </c>
      <c r="U58" s="35" t="str">
        <f t="shared" si="7"/>
        <v/>
      </c>
      <c r="V58" s="35" t="str">
        <f t="shared" si="7"/>
        <v/>
      </c>
      <c r="W58" s="35" t="str">
        <f t="shared" si="7"/>
        <v/>
      </c>
      <c r="X58" s="35" t="str">
        <f t="shared" si="7"/>
        <v/>
      </c>
      <c r="Y58" s="35" t="str">
        <f t="shared" si="7"/>
        <v/>
      </c>
      <c r="Z58" s="35" t="str">
        <f t="shared" si="7"/>
        <v/>
      </c>
      <c r="AA58" s="35" t="str">
        <f t="shared" si="7"/>
        <v/>
      </c>
      <c r="AB58" s="35" t="str">
        <f t="shared" si="7"/>
        <v/>
      </c>
      <c r="AC58" s="35" t="str">
        <f t="shared" si="7"/>
        <v/>
      </c>
      <c r="AD58" s="35" t="str">
        <f t="shared" si="7"/>
        <v/>
      </c>
      <c r="AF58" s="26"/>
      <c r="AG58" s="26"/>
      <c r="AH58" s="26"/>
    </row>
    <row r="59" spans="1:34" ht="14.5">
      <c r="A59" s="36"/>
      <c r="B59" s="36"/>
      <c r="C59" s="36"/>
      <c r="D59" s="36"/>
      <c r="E59" s="36"/>
      <c r="F59" s="36"/>
      <c r="G59" s="36"/>
      <c r="H59" s="36"/>
      <c r="I59" s="36"/>
      <c r="J59" s="36"/>
      <c r="K59" s="36"/>
      <c r="L59" s="36"/>
      <c r="M59" s="36"/>
      <c r="N59" s="36"/>
      <c r="O59" s="23"/>
      <c r="P59" s="75"/>
      <c r="Q59" s="42">
        <f>IF(P59='Invulblad norm per lr'!$B$3,'Invulblad norm per lr'!$C$3,IF(P59='Invulblad norm per lr'!$B$4,'Invulblad norm per lr'!$C$4,IF(P59='Invulblad norm per lr'!$B$5,'Invulblad norm per lr'!$C$5,IF(P59='Invulblad norm per lr'!$B$6,'Invulblad norm per lr'!$C$6,IF(P59='Invulblad norm per lr'!$B$7,'Invulblad norm per lr'!$C$7,IF(P59='Invulblad norm per lr'!$B$8,'Invulblad norm per lr'!$C$8,""))))))</f>
        <v>0</v>
      </c>
      <c r="S59" s="35" t="str">
        <f t="shared" si="8"/>
        <v/>
      </c>
      <c r="T59" s="35" t="str">
        <f t="shared" si="7"/>
        <v/>
      </c>
      <c r="U59" s="35" t="str">
        <f t="shared" si="7"/>
        <v/>
      </c>
      <c r="V59" s="35" t="str">
        <f t="shared" si="7"/>
        <v/>
      </c>
      <c r="W59" s="35" t="str">
        <f t="shared" si="7"/>
        <v/>
      </c>
      <c r="X59" s="35" t="str">
        <f t="shared" si="7"/>
        <v/>
      </c>
      <c r="Y59" s="35" t="str">
        <f t="shared" si="7"/>
        <v/>
      </c>
      <c r="Z59" s="35" t="str">
        <f t="shared" si="7"/>
        <v/>
      </c>
      <c r="AA59" s="35" t="str">
        <f t="shared" si="7"/>
        <v/>
      </c>
      <c r="AB59" s="35" t="str">
        <f t="shared" si="7"/>
        <v/>
      </c>
      <c r="AC59" s="35" t="str">
        <f t="shared" si="7"/>
        <v/>
      </c>
      <c r="AD59" s="35" t="str">
        <f t="shared" si="7"/>
        <v/>
      </c>
      <c r="AF59" s="26"/>
      <c r="AG59" s="26"/>
      <c r="AH59" s="26"/>
    </row>
    <row r="60" spans="1:34" ht="14.5">
      <c r="A60" s="36"/>
      <c r="B60" s="36"/>
      <c r="C60" s="36"/>
      <c r="D60" s="36"/>
      <c r="E60" s="36"/>
      <c r="F60" s="36"/>
      <c r="G60" s="36"/>
      <c r="H60" s="36"/>
      <c r="I60" s="36"/>
      <c r="J60" s="36"/>
      <c r="K60" s="36"/>
      <c r="L60" s="36"/>
      <c r="M60" s="36"/>
      <c r="N60" s="36"/>
      <c r="O60" s="23"/>
      <c r="P60" s="75"/>
      <c r="Q60" s="42">
        <f>IF(P60='Invulblad norm per lr'!$B$3,'Invulblad norm per lr'!$C$3,IF(P60='Invulblad norm per lr'!$B$4,'Invulblad norm per lr'!$C$4,IF(P60='Invulblad norm per lr'!$B$5,'Invulblad norm per lr'!$C$5,IF(P60='Invulblad norm per lr'!$B$6,'Invulblad norm per lr'!$C$6,IF(P60='Invulblad norm per lr'!$B$7,'Invulblad norm per lr'!$C$7,IF(P60='Invulblad norm per lr'!$B$8,'Invulblad norm per lr'!$C$8,""))))))</f>
        <v>0</v>
      </c>
      <c r="S60" s="35" t="str">
        <f t="shared" si="8"/>
        <v/>
      </c>
      <c r="T60" s="35" t="str">
        <f t="shared" si="7"/>
        <v/>
      </c>
      <c r="U60" s="35" t="str">
        <f t="shared" si="7"/>
        <v/>
      </c>
      <c r="V60" s="35" t="str">
        <f t="shared" si="7"/>
        <v/>
      </c>
      <c r="W60" s="35" t="str">
        <f t="shared" si="7"/>
        <v/>
      </c>
      <c r="X60" s="35" t="str">
        <f t="shared" si="7"/>
        <v/>
      </c>
      <c r="Y60" s="35" t="str">
        <f t="shared" si="7"/>
        <v/>
      </c>
      <c r="Z60" s="35" t="str">
        <f t="shared" si="7"/>
        <v/>
      </c>
      <c r="AA60" s="35" t="str">
        <f t="shared" si="7"/>
        <v/>
      </c>
      <c r="AB60" s="35" t="str">
        <f t="shared" si="7"/>
        <v/>
      </c>
      <c r="AC60" s="35" t="str">
        <f t="shared" si="7"/>
        <v/>
      </c>
      <c r="AD60" s="35" t="str">
        <f t="shared" si="7"/>
        <v/>
      </c>
      <c r="AF60" s="26"/>
      <c r="AG60" s="26"/>
      <c r="AH60" s="26"/>
    </row>
    <row r="61" spans="1:34" ht="14.5">
      <c r="A61" s="36"/>
      <c r="B61" s="36"/>
      <c r="C61" s="36"/>
      <c r="D61" s="36"/>
      <c r="E61" s="36"/>
      <c r="F61" s="36"/>
      <c r="G61" s="36"/>
      <c r="H61" s="36"/>
      <c r="I61" s="36"/>
      <c r="J61" s="36"/>
      <c r="K61" s="36"/>
      <c r="L61" s="36"/>
      <c r="M61" s="36"/>
      <c r="N61" s="36"/>
      <c r="O61" s="23"/>
      <c r="P61" s="75"/>
      <c r="Q61" s="42">
        <f>IF(P61='Invulblad norm per lr'!$B$3,'Invulblad norm per lr'!$C$3,IF(P61='Invulblad norm per lr'!$B$4,'Invulblad norm per lr'!$C$4,IF(P61='Invulblad norm per lr'!$B$5,'Invulblad norm per lr'!$C$5,IF(P61='Invulblad norm per lr'!$B$6,'Invulblad norm per lr'!$C$6,IF(P61='Invulblad norm per lr'!$B$7,'Invulblad norm per lr'!$C$7,IF(P61='Invulblad norm per lr'!$B$8,'Invulblad norm per lr'!$C$8,""))))))</f>
        <v>0</v>
      </c>
      <c r="S61" s="35" t="str">
        <f t="shared" si="8"/>
        <v/>
      </c>
      <c r="T61" s="35" t="str">
        <f t="shared" si="7"/>
        <v/>
      </c>
      <c r="U61" s="35" t="str">
        <f t="shared" si="7"/>
        <v/>
      </c>
      <c r="V61" s="35" t="str">
        <f t="shared" si="7"/>
        <v/>
      </c>
      <c r="W61" s="35" t="str">
        <f t="shared" si="7"/>
        <v/>
      </c>
      <c r="X61" s="35" t="str">
        <f t="shared" si="7"/>
        <v/>
      </c>
      <c r="Y61" s="35" t="str">
        <f t="shared" si="7"/>
        <v/>
      </c>
      <c r="Z61" s="35" t="str">
        <f t="shared" si="7"/>
        <v/>
      </c>
      <c r="AA61" s="35" t="str">
        <f t="shared" si="7"/>
        <v/>
      </c>
      <c r="AB61" s="35" t="str">
        <f t="shared" si="7"/>
        <v/>
      </c>
      <c r="AC61" s="35" t="str">
        <f t="shared" si="7"/>
        <v/>
      </c>
      <c r="AD61" s="35" t="str">
        <f t="shared" si="7"/>
        <v/>
      </c>
      <c r="AF61" s="26"/>
      <c r="AG61" s="26"/>
      <c r="AH61" s="26"/>
    </row>
    <row r="62" spans="1:34" ht="14.5">
      <c r="A62" s="36"/>
      <c r="B62" s="36"/>
      <c r="C62" s="36"/>
      <c r="D62" s="36"/>
      <c r="E62" s="36"/>
      <c r="F62" s="36"/>
      <c r="G62" s="36"/>
      <c r="H62" s="36"/>
      <c r="I62" s="36"/>
      <c r="J62" s="36"/>
      <c r="K62" s="36"/>
      <c r="L62" s="36"/>
      <c r="M62" s="36"/>
      <c r="N62" s="36"/>
      <c r="O62" s="23"/>
      <c r="P62" s="75"/>
      <c r="Q62" s="42">
        <f>IF(P62='Invulblad norm per lr'!$B$3,'Invulblad norm per lr'!$C$3,IF(P62='Invulblad norm per lr'!$B$4,'Invulblad norm per lr'!$C$4,IF(P62='Invulblad norm per lr'!$B$5,'Invulblad norm per lr'!$C$5,IF(P62='Invulblad norm per lr'!$B$6,'Invulblad norm per lr'!$C$6,IF(P62='Invulblad norm per lr'!$B$7,'Invulblad norm per lr'!$C$7,IF(P62='Invulblad norm per lr'!$B$8,'Invulblad norm per lr'!$C$8,""))))))</f>
        <v>0</v>
      </c>
      <c r="S62" s="35" t="str">
        <f t="shared" si="8"/>
        <v/>
      </c>
      <c r="T62" s="35" t="str">
        <f t="shared" si="7"/>
        <v/>
      </c>
      <c r="U62" s="35" t="str">
        <f t="shared" si="7"/>
        <v/>
      </c>
      <c r="V62" s="35" t="str">
        <f t="shared" si="7"/>
        <v/>
      </c>
      <c r="W62" s="35" t="str">
        <f t="shared" si="7"/>
        <v/>
      </c>
      <c r="X62" s="35" t="str">
        <f t="shared" si="7"/>
        <v/>
      </c>
      <c r="Y62" s="35" t="str">
        <f t="shared" si="7"/>
        <v/>
      </c>
      <c r="Z62" s="35" t="str">
        <f t="shared" si="7"/>
        <v/>
      </c>
      <c r="AA62" s="35" t="str">
        <f t="shared" si="7"/>
        <v/>
      </c>
      <c r="AB62" s="35" t="str">
        <f t="shared" si="7"/>
        <v/>
      </c>
      <c r="AC62" s="35" t="str">
        <f t="shared" si="7"/>
        <v/>
      </c>
      <c r="AD62" s="35" t="str">
        <f t="shared" si="7"/>
        <v/>
      </c>
      <c r="AF62" s="26"/>
      <c r="AG62" s="26"/>
      <c r="AH62" s="26"/>
    </row>
    <row r="63" spans="1:34" ht="14.5">
      <c r="A63" s="36"/>
      <c r="B63" s="36"/>
      <c r="C63" s="36"/>
      <c r="D63" s="36"/>
      <c r="E63" s="36"/>
      <c r="F63" s="36"/>
      <c r="G63" s="36"/>
      <c r="H63" s="36"/>
      <c r="I63" s="36"/>
      <c r="J63" s="36"/>
      <c r="K63" s="36"/>
      <c r="L63" s="36"/>
      <c r="M63" s="36"/>
      <c r="N63" s="36"/>
      <c r="P63" s="75"/>
      <c r="Q63" s="42">
        <f>IF(P63='Invulblad norm per lr'!$B$3,'Invulblad norm per lr'!$C$3,IF(P63='Invulblad norm per lr'!$B$4,'Invulblad norm per lr'!$C$4,IF(P63='Invulblad norm per lr'!$B$5,'Invulblad norm per lr'!$C$5,IF(P63='Invulblad norm per lr'!$B$6,'Invulblad norm per lr'!$C$6,IF(P63='Invulblad norm per lr'!$B$7,'Invulblad norm per lr'!$C$7,IF(P63='Invulblad norm per lr'!$B$8,'Invulblad norm per lr'!$C$8,""))))))</f>
        <v>0</v>
      </c>
      <c r="S63" s="35" t="str">
        <f t="shared" si="8"/>
        <v/>
      </c>
      <c r="T63" s="35" t="str">
        <f t="shared" si="7"/>
        <v/>
      </c>
      <c r="U63" s="35" t="str">
        <f t="shared" si="7"/>
        <v/>
      </c>
      <c r="V63" s="35" t="str">
        <f t="shared" si="7"/>
        <v/>
      </c>
      <c r="W63" s="35" t="str">
        <f t="shared" si="7"/>
        <v/>
      </c>
      <c r="X63" s="35" t="str">
        <f t="shared" si="7"/>
        <v/>
      </c>
      <c r="Y63" s="35" t="str">
        <f t="shared" si="7"/>
        <v/>
      </c>
      <c r="Z63" s="35" t="str">
        <f t="shared" si="7"/>
        <v/>
      </c>
      <c r="AA63" s="35" t="str">
        <f t="shared" si="7"/>
        <v/>
      </c>
      <c r="AB63" s="35" t="str">
        <f t="shared" si="7"/>
        <v/>
      </c>
      <c r="AC63" s="35" t="str">
        <f t="shared" si="7"/>
        <v/>
      </c>
      <c r="AD63" s="35" t="str">
        <f t="shared" si="7"/>
        <v/>
      </c>
      <c r="AF63" s="26"/>
      <c r="AG63" s="26"/>
      <c r="AH63" s="26"/>
    </row>
    <row r="64" spans="1:34" ht="14.5">
      <c r="A64" s="36"/>
      <c r="B64" s="36"/>
      <c r="C64" s="36"/>
      <c r="D64" s="36"/>
      <c r="E64" s="36"/>
      <c r="F64" s="36"/>
      <c r="G64" s="36"/>
      <c r="H64" s="36"/>
      <c r="I64" s="36"/>
      <c r="J64" s="36"/>
      <c r="K64" s="36"/>
      <c r="L64" s="36"/>
      <c r="M64" s="36"/>
      <c r="N64" s="36"/>
      <c r="P64" s="75"/>
      <c r="Q64" s="42">
        <f>IF(P64='Invulblad norm per lr'!$B$3,'Invulblad norm per lr'!$C$3,IF(P64='Invulblad norm per lr'!$B$4,'Invulblad norm per lr'!$C$4,IF(P64='Invulblad norm per lr'!$B$5,'Invulblad norm per lr'!$C$5,IF(P64='Invulblad norm per lr'!$B$6,'Invulblad norm per lr'!$C$6,IF(P64='Invulblad norm per lr'!$B$7,'Invulblad norm per lr'!$C$7,IF(P64='Invulblad norm per lr'!$B$8,'Invulblad norm per lr'!$C$8,""))))))</f>
        <v>0</v>
      </c>
      <c r="S64" s="35" t="str">
        <f t="shared" si="8"/>
        <v/>
      </c>
      <c r="T64" s="35" t="str">
        <f t="shared" si="7"/>
        <v/>
      </c>
      <c r="U64" s="35" t="str">
        <f t="shared" si="7"/>
        <v/>
      </c>
      <c r="V64" s="35" t="str">
        <f t="shared" si="7"/>
        <v/>
      </c>
      <c r="W64" s="35" t="str">
        <f t="shared" si="7"/>
        <v/>
      </c>
      <c r="X64" s="35" t="str">
        <f t="shared" si="7"/>
        <v/>
      </c>
      <c r="Y64" s="35" t="str">
        <f t="shared" si="7"/>
        <v/>
      </c>
      <c r="Z64" s="35" t="str">
        <f t="shared" si="7"/>
        <v/>
      </c>
      <c r="AA64" s="35" t="str">
        <f t="shared" si="7"/>
        <v/>
      </c>
      <c r="AB64" s="35" t="str">
        <f t="shared" si="7"/>
        <v/>
      </c>
      <c r="AC64" s="35" t="str">
        <f t="shared" si="7"/>
        <v/>
      </c>
      <c r="AD64" s="35" t="str">
        <f t="shared" si="7"/>
        <v/>
      </c>
      <c r="AF64" s="26"/>
      <c r="AG64" s="26"/>
      <c r="AH64" s="26"/>
    </row>
    <row r="65" spans="1:34" ht="14.5">
      <c r="A65" s="36"/>
      <c r="B65" s="36"/>
      <c r="C65" s="36"/>
      <c r="D65" s="36"/>
      <c r="E65" s="36"/>
      <c r="F65" s="36"/>
      <c r="G65" s="36"/>
      <c r="H65" s="36"/>
      <c r="I65" s="36"/>
      <c r="J65" s="36"/>
      <c r="K65" s="36"/>
      <c r="L65" s="36"/>
      <c r="M65" s="36"/>
      <c r="N65" s="36"/>
      <c r="O65" s="23"/>
      <c r="P65" s="75"/>
      <c r="Q65" s="42">
        <f>IF(P65='Invulblad norm per lr'!$B$3,'Invulblad norm per lr'!$C$3,IF(P65='Invulblad norm per lr'!$B$4,'Invulblad norm per lr'!$C$4,IF(P65='Invulblad norm per lr'!$B$5,'Invulblad norm per lr'!$C$5,IF(P65='Invulblad norm per lr'!$B$6,'Invulblad norm per lr'!$C$6,IF(P65='Invulblad norm per lr'!$B$7,'Invulblad norm per lr'!$C$7,IF(P65='Invulblad norm per lr'!$B$8,'Invulblad norm per lr'!$C$8,""))))))</f>
        <v>0</v>
      </c>
      <c r="S65" s="35" t="str">
        <f t="shared" si="8"/>
        <v/>
      </c>
      <c r="T65" s="35" t="str">
        <f t="shared" si="7"/>
        <v/>
      </c>
      <c r="U65" s="35" t="str">
        <f t="shared" si="7"/>
        <v/>
      </c>
      <c r="V65" s="35" t="str">
        <f t="shared" si="7"/>
        <v/>
      </c>
      <c r="W65" s="35" t="str">
        <f t="shared" si="7"/>
        <v/>
      </c>
      <c r="X65" s="35" t="str">
        <f t="shared" si="7"/>
        <v/>
      </c>
      <c r="Y65" s="35" t="str">
        <f t="shared" si="7"/>
        <v/>
      </c>
      <c r="Z65" s="35" t="str">
        <f t="shared" si="7"/>
        <v/>
      </c>
      <c r="AA65" s="35" t="str">
        <f t="shared" si="7"/>
        <v/>
      </c>
      <c r="AB65" s="35" t="str">
        <f t="shared" si="7"/>
        <v/>
      </c>
      <c r="AC65" s="35" t="str">
        <f t="shared" si="7"/>
        <v/>
      </c>
      <c r="AD65" s="35" t="str">
        <f t="shared" si="7"/>
        <v/>
      </c>
      <c r="AF65" s="26"/>
      <c r="AG65" s="26"/>
      <c r="AH65" s="26"/>
    </row>
    <row r="66" spans="1:34" ht="14.5">
      <c r="A66" s="36"/>
      <c r="B66" s="36"/>
      <c r="C66" s="36"/>
      <c r="D66" s="36"/>
      <c r="E66" s="36"/>
      <c r="F66" s="36"/>
      <c r="G66" s="36"/>
      <c r="H66" s="36"/>
      <c r="I66" s="36"/>
      <c r="J66" s="36"/>
      <c r="K66" s="36"/>
      <c r="L66" s="36"/>
      <c r="M66" s="36"/>
      <c r="N66" s="36"/>
      <c r="O66" s="23"/>
      <c r="P66" s="75"/>
      <c r="Q66" s="42">
        <f>IF(P66='Invulblad norm per lr'!$B$3,'Invulblad norm per lr'!$C$3,IF(P66='Invulblad norm per lr'!$B$4,'Invulblad norm per lr'!$C$4,IF(P66='Invulblad norm per lr'!$B$5,'Invulblad norm per lr'!$C$5,IF(P66='Invulblad norm per lr'!$B$6,'Invulblad norm per lr'!$C$6,IF(P66='Invulblad norm per lr'!$B$7,'Invulblad norm per lr'!$C$7,IF(P66='Invulblad norm per lr'!$B$8,'Invulblad norm per lr'!$C$8,""))))))</f>
        <v>0</v>
      </c>
      <c r="S66" s="35" t="str">
        <f t="shared" si="8"/>
        <v/>
      </c>
      <c r="T66" s="35" t="str">
        <f t="shared" si="7"/>
        <v/>
      </c>
      <c r="U66" s="35" t="str">
        <f t="shared" si="7"/>
        <v/>
      </c>
      <c r="V66" s="35" t="str">
        <f t="shared" si="7"/>
        <v/>
      </c>
      <c r="W66" s="35" t="str">
        <f t="shared" si="7"/>
        <v/>
      </c>
      <c r="X66" s="35" t="str">
        <f t="shared" si="7"/>
        <v/>
      </c>
      <c r="Y66" s="35" t="str">
        <f t="shared" si="7"/>
        <v/>
      </c>
      <c r="Z66" s="35" t="str">
        <f t="shared" si="7"/>
        <v/>
      </c>
      <c r="AA66" s="35" t="str">
        <f t="shared" si="7"/>
        <v/>
      </c>
      <c r="AB66" s="35" t="str">
        <f t="shared" si="7"/>
        <v/>
      </c>
      <c r="AC66" s="35" t="str">
        <f t="shared" si="7"/>
        <v/>
      </c>
      <c r="AD66" s="35" t="str">
        <f t="shared" si="7"/>
        <v/>
      </c>
      <c r="AF66" s="26"/>
      <c r="AG66" s="26"/>
      <c r="AH66" s="26"/>
    </row>
    <row r="67" spans="1:34" ht="14.5">
      <c r="A67" s="36"/>
      <c r="B67" s="36"/>
      <c r="C67" s="36"/>
      <c r="D67" s="36"/>
      <c r="E67" s="36"/>
      <c r="F67" s="36"/>
      <c r="G67" s="36"/>
      <c r="H67" s="36"/>
      <c r="I67" s="36"/>
      <c r="J67" s="36"/>
      <c r="K67" s="36"/>
      <c r="L67" s="36"/>
      <c r="M67" s="36"/>
      <c r="N67" s="36"/>
      <c r="O67" s="23"/>
      <c r="P67" s="75"/>
      <c r="Q67" s="42">
        <f>IF(P67='Invulblad norm per lr'!$B$3,'Invulblad norm per lr'!$C$3,IF(P67='Invulblad norm per lr'!$B$4,'Invulblad norm per lr'!$C$4,IF(P67='Invulblad norm per lr'!$B$5,'Invulblad norm per lr'!$C$5,IF(P67='Invulblad norm per lr'!$B$6,'Invulblad norm per lr'!$C$6,IF(P67='Invulblad norm per lr'!$B$7,'Invulblad norm per lr'!$C$7,IF(P67='Invulblad norm per lr'!$B$8,'Invulblad norm per lr'!$C$8,""))))))</f>
        <v>0</v>
      </c>
      <c r="S67" s="35" t="str">
        <f t="shared" si="8"/>
        <v/>
      </c>
      <c r="T67" s="35" t="str">
        <f t="shared" si="7"/>
        <v/>
      </c>
      <c r="U67" s="35" t="str">
        <f t="shared" si="7"/>
        <v/>
      </c>
      <c r="V67" s="35" t="str">
        <f t="shared" si="7"/>
        <v/>
      </c>
      <c r="W67" s="35" t="str">
        <f t="shared" si="7"/>
        <v/>
      </c>
      <c r="X67" s="35" t="str">
        <f t="shared" si="7"/>
        <v/>
      </c>
      <c r="Y67" s="35" t="str">
        <f t="shared" si="7"/>
        <v/>
      </c>
      <c r="Z67" s="35" t="str">
        <f t="shared" si="7"/>
        <v/>
      </c>
      <c r="AA67" s="35" t="str">
        <f t="shared" si="7"/>
        <v/>
      </c>
      <c r="AB67" s="35" t="str">
        <f t="shared" si="7"/>
        <v/>
      </c>
      <c r="AC67" s="35" t="str">
        <f t="shared" si="7"/>
        <v/>
      </c>
      <c r="AD67" s="35" t="str">
        <f t="shared" si="7"/>
        <v/>
      </c>
      <c r="AF67" s="26"/>
      <c r="AG67" s="26"/>
      <c r="AH67" s="26"/>
    </row>
    <row r="68" spans="1:34" ht="14.5">
      <c r="A68" s="36"/>
      <c r="B68" s="36"/>
      <c r="C68" s="36"/>
      <c r="D68" s="36"/>
      <c r="E68" s="36"/>
      <c r="F68" s="36"/>
      <c r="G68" s="36"/>
      <c r="H68" s="36"/>
      <c r="I68" s="36"/>
      <c r="J68" s="36"/>
      <c r="K68" s="36"/>
      <c r="L68" s="36"/>
      <c r="M68" s="36"/>
      <c r="N68" s="36"/>
      <c r="O68" s="23"/>
      <c r="P68" s="75"/>
      <c r="Q68" s="42">
        <f>IF(P68='Invulblad norm per lr'!$B$3,'Invulblad norm per lr'!$C$3,IF(P68='Invulblad norm per lr'!$B$4,'Invulblad norm per lr'!$C$4,IF(P68='Invulblad norm per lr'!$B$5,'Invulblad norm per lr'!$C$5,IF(P68='Invulblad norm per lr'!$B$6,'Invulblad norm per lr'!$C$6,IF(P68='Invulblad norm per lr'!$B$7,'Invulblad norm per lr'!$C$7,IF(P68='Invulblad norm per lr'!$B$8,'Invulblad norm per lr'!$C$8,""))))))</f>
        <v>0</v>
      </c>
      <c r="S68" s="35" t="str">
        <f t="shared" si="8"/>
        <v/>
      </c>
      <c r="T68" s="35" t="str">
        <f t="shared" si="7"/>
        <v/>
      </c>
      <c r="U68" s="35" t="str">
        <f t="shared" si="7"/>
        <v/>
      </c>
      <c r="V68" s="35" t="str">
        <f t="shared" si="7"/>
        <v/>
      </c>
      <c r="W68" s="35" t="str">
        <f t="shared" si="7"/>
        <v/>
      </c>
      <c r="X68" s="35" t="str">
        <f t="shared" si="7"/>
        <v/>
      </c>
      <c r="Y68" s="35" t="str">
        <f t="shared" si="7"/>
        <v/>
      </c>
      <c r="Z68" s="35" t="str">
        <f t="shared" si="7"/>
        <v/>
      </c>
      <c r="AA68" s="35" t="str">
        <f t="shared" si="7"/>
        <v/>
      </c>
      <c r="AB68" s="35" t="str">
        <f t="shared" si="7"/>
        <v/>
      </c>
      <c r="AC68" s="35" t="str">
        <f t="shared" si="7"/>
        <v/>
      </c>
      <c r="AD68" s="35" t="str">
        <f t="shared" si="7"/>
        <v/>
      </c>
      <c r="AF68" s="26"/>
      <c r="AG68" s="26"/>
      <c r="AH68" s="26"/>
    </row>
    <row r="69" spans="1:34" ht="14.5">
      <c r="A69" s="36"/>
      <c r="B69" s="36"/>
      <c r="C69" s="36"/>
      <c r="D69" s="36"/>
      <c r="E69" s="36"/>
      <c r="F69" s="36"/>
      <c r="G69" s="36"/>
      <c r="H69" s="36"/>
      <c r="I69" s="36"/>
      <c r="J69" s="36"/>
      <c r="K69" s="36"/>
      <c r="L69" s="36"/>
      <c r="M69" s="36"/>
      <c r="N69" s="36"/>
      <c r="O69" s="23"/>
      <c r="P69" s="75"/>
      <c r="Q69" s="42">
        <f>IF(P69='Invulblad norm per lr'!$B$3,'Invulblad norm per lr'!$C$3,IF(P69='Invulblad norm per lr'!$B$4,'Invulblad norm per lr'!$C$4,IF(P69='Invulblad norm per lr'!$B$5,'Invulblad norm per lr'!$C$5,IF(P69='Invulblad norm per lr'!$B$6,'Invulblad norm per lr'!$C$6,IF(P69='Invulblad norm per lr'!$B$7,'Invulblad norm per lr'!$C$7,IF(P69='Invulblad norm per lr'!$B$8,'Invulblad norm per lr'!$C$8,""))))))</f>
        <v>0</v>
      </c>
      <c r="S69" s="35" t="str">
        <f t="shared" si="8"/>
        <v/>
      </c>
      <c r="T69" s="35" t="str">
        <f t="shared" si="7"/>
        <v/>
      </c>
      <c r="U69" s="35" t="str">
        <f t="shared" si="7"/>
        <v/>
      </c>
      <c r="V69" s="35" t="str">
        <f t="shared" si="7"/>
        <v/>
      </c>
      <c r="W69" s="35" t="str">
        <f t="shared" si="7"/>
        <v/>
      </c>
      <c r="X69" s="35" t="str">
        <f t="shared" si="7"/>
        <v/>
      </c>
      <c r="Y69" s="35" t="str">
        <f t="shared" si="7"/>
        <v/>
      </c>
      <c r="Z69" s="35" t="str">
        <f t="shared" si="7"/>
        <v/>
      </c>
      <c r="AA69" s="35" t="str">
        <f t="shared" si="7"/>
        <v/>
      </c>
      <c r="AB69" s="35" t="str">
        <f t="shared" si="7"/>
        <v/>
      </c>
      <c r="AC69" s="35" t="str">
        <f t="shared" si="7"/>
        <v/>
      </c>
      <c r="AD69" s="35" t="str">
        <f t="shared" si="7"/>
        <v/>
      </c>
      <c r="AF69" s="26"/>
      <c r="AG69" s="26"/>
      <c r="AH69" s="26"/>
    </row>
    <row r="70" spans="1:34" ht="14.5">
      <c r="A70" s="36"/>
      <c r="B70" s="36"/>
      <c r="C70" s="36"/>
      <c r="D70" s="36"/>
      <c r="E70" s="36"/>
      <c r="F70" s="36"/>
      <c r="G70" s="36"/>
      <c r="H70" s="36"/>
      <c r="I70" s="36"/>
      <c r="J70" s="36"/>
      <c r="K70" s="36"/>
      <c r="L70" s="36"/>
      <c r="M70" s="36"/>
      <c r="N70" s="36"/>
      <c r="O70" s="23"/>
      <c r="P70" s="75"/>
      <c r="Q70" s="42">
        <f>IF(P70='Invulblad norm per lr'!$B$3,'Invulblad norm per lr'!$C$3,IF(P70='Invulblad norm per lr'!$B$4,'Invulblad norm per lr'!$C$4,IF(P70='Invulblad norm per lr'!$B$5,'Invulblad norm per lr'!$C$5,IF(P70='Invulblad norm per lr'!$B$6,'Invulblad norm per lr'!$C$6,IF(P70='Invulblad norm per lr'!$B$7,'Invulblad norm per lr'!$C$7,IF(P70='Invulblad norm per lr'!$B$8,'Invulblad norm per lr'!$C$8,""))))))</f>
        <v>0</v>
      </c>
      <c r="S70" s="35" t="str">
        <f t="shared" si="8"/>
        <v/>
      </c>
      <c r="T70" s="35" t="str">
        <f t="shared" si="7"/>
        <v/>
      </c>
      <c r="U70" s="35" t="str">
        <f t="shared" si="7"/>
        <v/>
      </c>
      <c r="V70" s="35" t="str">
        <f t="shared" si="7"/>
        <v/>
      </c>
      <c r="W70" s="35" t="str">
        <f t="shared" si="7"/>
        <v/>
      </c>
      <c r="X70" s="35" t="str">
        <f t="shared" si="7"/>
        <v/>
      </c>
      <c r="Y70" s="35" t="str">
        <f>IF(ISBLANK(I70),"",IF(I70&gt;=$Q70,"JA","NEE"))</f>
        <v/>
      </c>
      <c r="Z70" s="35" t="str">
        <f t="shared" si="7"/>
        <v/>
      </c>
      <c r="AA70" s="35" t="str">
        <f t="shared" si="7"/>
        <v/>
      </c>
      <c r="AB70" s="35" t="str">
        <f t="shared" si="7"/>
        <v/>
      </c>
      <c r="AC70" s="35" t="str">
        <f t="shared" si="7"/>
        <v/>
      </c>
      <c r="AD70" s="35" t="str">
        <f t="shared" si="7"/>
        <v/>
      </c>
      <c r="AF70" s="26"/>
      <c r="AG70" s="26"/>
      <c r="AH70" s="26"/>
    </row>
    <row r="71" spans="1:34" ht="14.5">
      <c r="A71" s="36"/>
      <c r="B71" s="36"/>
      <c r="C71" s="36"/>
      <c r="D71" s="36"/>
      <c r="E71" s="36"/>
      <c r="F71" s="36"/>
      <c r="G71" s="36"/>
      <c r="H71" s="36"/>
      <c r="I71" s="36"/>
      <c r="J71" s="36"/>
      <c r="K71" s="36"/>
      <c r="L71" s="36"/>
      <c r="M71" s="36"/>
      <c r="N71" s="36"/>
      <c r="O71" s="23"/>
      <c r="P71" s="75"/>
      <c r="Q71" s="42">
        <f>IF(P71='Invulblad norm per lr'!$B$3,'Invulblad norm per lr'!$C$3,IF(P71='Invulblad norm per lr'!$B$4,'Invulblad norm per lr'!$C$4,IF(P71='Invulblad norm per lr'!$B$5,'Invulblad norm per lr'!$C$5,IF(P71='Invulblad norm per lr'!$B$6,'Invulblad norm per lr'!$C$6,IF(P71='Invulblad norm per lr'!$B$7,'Invulblad norm per lr'!$C$7,IF(P71='Invulblad norm per lr'!$B$8,'Invulblad norm per lr'!$C$8,""))))))</f>
        <v>0</v>
      </c>
      <c r="S71" s="35" t="str">
        <f t="shared" si="8"/>
        <v/>
      </c>
      <c r="T71" s="35" t="str">
        <f t="shared" si="7"/>
        <v/>
      </c>
      <c r="U71" s="35" t="str">
        <f t="shared" si="7"/>
        <v/>
      </c>
      <c r="V71" s="35" t="str">
        <f t="shared" si="7"/>
        <v/>
      </c>
      <c r="W71" s="35" t="str">
        <f t="shared" si="7"/>
        <v/>
      </c>
      <c r="X71" s="35" t="str">
        <f t="shared" si="7"/>
        <v/>
      </c>
      <c r="Y71" s="35" t="str">
        <f t="shared" si="7"/>
        <v/>
      </c>
      <c r="Z71" s="35" t="str">
        <f t="shared" si="7"/>
        <v/>
      </c>
      <c r="AA71" s="35" t="str">
        <f t="shared" si="7"/>
        <v/>
      </c>
      <c r="AB71" s="35" t="str">
        <f t="shared" si="7"/>
        <v/>
      </c>
      <c r="AC71" s="35" t="str">
        <f t="shared" si="7"/>
        <v/>
      </c>
      <c r="AD71" s="35" t="str">
        <f t="shared" si="7"/>
        <v/>
      </c>
      <c r="AF71" s="26"/>
      <c r="AG71" s="26"/>
      <c r="AH71" s="26"/>
    </row>
    <row r="72" spans="1:34" ht="14.5">
      <c r="A72" s="36"/>
      <c r="B72" s="36"/>
      <c r="C72" s="36"/>
      <c r="D72" s="36"/>
      <c r="E72" s="36"/>
      <c r="F72" s="36"/>
      <c r="G72" s="36"/>
      <c r="H72" s="36"/>
      <c r="I72" s="36"/>
      <c r="J72" s="36"/>
      <c r="K72" s="36"/>
      <c r="L72" s="36"/>
      <c r="M72" s="36"/>
      <c r="N72" s="36"/>
      <c r="O72" s="23"/>
      <c r="P72" s="75"/>
      <c r="Q72" s="42">
        <f>IF(P72='Invulblad norm per lr'!$B$3,'Invulblad norm per lr'!$C$3,IF(P72='Invulblad norm per lr'!$B$4,'Invulblad norm per lr'!$C$4,IF(P72='Invulblad norm per lr'!$B$5,'Invulblad norm per lr'!$C$5,IF(P72='Invulblad norm per lr'!$B$6,'Invulblad norm per lr'!$C$6,IF(P72='Invulblad norm per lr'!$B$7,'Invulblad norm per lr'!$C$7,IF(P72='Invulblad norm per lr'!$B$8,'Invulblad norm per lr'!$C$8,""))))))</f>
        <v>0</v>
      </c>
      <c r="S72" s="35" t="str">
        <f t="shared" si="8"/>
        <v/>
      </c>
      <c r="T72" s="35" t="str">
        <f t="shared" si="7"/>
        <v/>
      </c>
      <c r="U72" s="35" t="str">
        <f t="shared" si="7"/>
        <v/>
      </c>
      <c r="V72" s="35" t="str">
        <f t="shared" si="7"/>
        <v/>
      </c>
      <c r="W72" s="35" t="str">
        <f t="shared" si="7"/>
        <v/>
      </c>
      <c r="X72" s="35" t="str">
        <f t="shared" si="7"/>
        <v/>
      </c>
      <c r="Y72" s="35" t="str">
        <f t="shared" si="7"/>
        <v/>
      </c>
      <c r="Z72" s="35" t="str">
        <f t="shared" si="7"/>
        <v/>
      </c>
      <c r="AA72" s="35" t="str">
        <f t="shared" si="7"/>
        <v/>
      </c>
      <c r="AB72" s="35" t="str">
        <f t="shared" si="7"/>
        <v/>
      </c>
      <c r="AC72" s="35" t="str">
        <f t="shared" si="7"/>
        <v/>
      </c>
      <c r="AD72" s="35" t="str">
        <f t="shared" si="7"/>
        <v/>
      </c>
      <c r="AF72" s="26"/>
      <c r="AG72" s="26"/>
      <c r="AH72" s="26"/>
    </row>
    <row r="73" spans="1:34" ht="14.5">
      <c r="A73" s="36"/>
      <c r="B73" s="36"/>
      <c r="C73" s="36"/>
      <c r="D73" s="36"/>
      <c r="E73" s="36"/>
      <c r="F73" s="36"/>
      <c r="G73" s="36"/>
      <c r="H73" s="36"/>
      <c r="I73" s="36"/>
      <c r="J73" s="36"/>
      <c r="K73" s="36"/>
      <c r="L73" s="36"/>
      <c r="M73" s="36"/>
      <c r="N73" s="36"/>
      <c r="O73" s="23"/>
      <c r="P73" s="75"/>
      <c r="Q73" s="42">
        <f>IF(P73='Invulblad norm per lr'!$B$3,'Invulblad norm per lr'!$C$3,IF(P73='Invulblad norm per lr'!$B$4,'Invulblad norm per lr'!$C$4,IF(P73='Invulblad norm per lr'!$B$5,'Invulblad norm per lr'!$C$5,IF(P73='Invulblad norm per lr'!$B$6,'Invulblad norm per lr'!$C$6,IF(P73='Invulblad norm per lr'!$B$7,'Invulblad norm per lr'!$C$7,IF(P73='Invulblad norm per lr'!$B$8,'Invulblad norm per lr'!$C$8,""))))))</f>
        <v>0</v>
      </c>
      <c r="S73" s="35" t="str">
        <f t="shared" si="8"/>
        <v/>
      </c>
      <c r="T73" s="35" t="str">
        <f t="shared" si="7"/>
        <v/>
      </c>
      <c r="U73" s="35" t="str">
        <f t="shared" si="7"/>
        <v/>
      </c>
      <c r="V73" s="35" t="str">
        <f t="shared" si="7"/>
        <v/>
      </c>
      <c r="W73" s="35" t="str">
        <f t="shared" si="7"/>
        <v/>
      </c>
      <c r="X73" s="35" t="str">
        <f t="shared" si="7"/>
        <v/>
      </c>
      <c r="Y73" s="35" t="str">
        <f t="shared" si="7"/>
        <v/>
      </c>
      <c r="Z73" s="35" t="str">
        <f t="shared" si="7"/>
        <v/>
      </c>
      <c r="AA73" s="35" t="str">
        <f t="shared" si="7"/>
        <v/>
      </c>
      <c r="AB73" s="35" t="str">
        <f t="shared" si="7"/>
        <v/>
      </c>
      <c r="AC73" s="35" t="str">
        <f t="shared" si="7"/>
        <v/>
      </c>
      <c r="AD73" s="35" t="str">
        <f t="shared" si="7"/>
        <v/>
      </c>
      <c r="AF73" s="26"/>
      <c r="AG73" s="26"/>
      <c r="AH73" s="26"/>
    </row>
    <row r="74" spans="1:34" ht="14.5">
      <c r="A74" s="36"/>
      <c r="B74" s="36"/>
      <c r="C74" s="36"/>
      <c r="D74" s="36"/>
      <c r="E74" s="36"/>
      <c r="F74" s="36"/>
      <c r="G74" s="36"/>
      <c r="H74" s="36"/>
      <c r="I74" s="36"/>
      <c r="J74" s="36"/>
      <c r="K74" s="36"/>
      <c r="L74" s="36"/>
      <c r="M74" s="36"/>
      <c r="N74" s="36"/>
      <c r="O74" s="23"/>
      <c r="P74" s="75"/>
      <c r="Q74" s="42">
        <f>IF(P74='Invulblad norm per lr'!$B$3,'Invulblad norm per lr'!$C$3,IF(P74='Invulblad norm per lr'!$B$4,'Invulblad norm per lr'!$C$4,IF(P74='Invulblad norm per lr'!$B$5,'Invulblad norm per lr'!$C$5,IF(P74='Invulblad norm per lr'!$B$6,'Invulblad norm per lr'!$C$6,IF(P74='Invulblad norm per lr'!$B$7,'Invulblad norm per lr'!$C$7,IF(P74='Invulblad norm per lr'!$B$8,'Invulblad norm per lr'!$C$8,""))))))</f>
        <v>0</v>
      </c>
      <c r="S74" s="35" t="str">
        <f t="shared" si="8"/>
        <v/>
      </c>
      <c r="T74" s="35" t="str">
        <f t="shared" si="7"/>
        <v/>
      </c>
      <c r="U74" s="35" t="str">
        <f t="shared" si="7"/>
        <v/>
      </c>
      <c r="V74" s="35" t="str">
        <f t="shared" si="7"/>
        <v/>
      </c>
      <c r="W74" s="35" t="str">
        <f t="shared" si="7"/>
        <v/>
      </c>
      <c r="X74" s="35" t="str">
        <f t="shared" si="7"/>
        <v/>
      </c>
      <c r="Y74" s="35" t="str">
        <f t="shared" si="7"/>
        <v/>
      </c>
      <c r="Z74" s="35" t="str">
        <f t="shared" si="7"/>
        <v/>
      </c>
      <c r="AA74" s="35" t="str">
        <f t="shared" si="7"/>
        <v/>
      </c>
      <c r="AB74" s="35" t="str">
        <f t="shared" si="7"/>
        <v/>
      </c>
      <c r="AC74" s="35" t="str">
        <f t="shared" si="7"/>
        <v/>
      </c>
      <c r="AD74" s="35" t="str">
        <f t="shared" si="7"/>
        <v/>
      </c>
      <c r="AF74" s="26"/>
      <c r="AG74" s="26"/>
      <c r="AH74" s="26"/>
    </row>
    <row r="75" spans="1:34" ht="14.5">
      <c r="A75" s="36"/>
      <c r="B75" s="36"/>
      <c r="C75" s="36"/>
      <c r="D75" s="36"/>
      <c r="E75" s="36"/>
      <c r="F75" s="36"/>
      <c r="G75" s="36"/>
      <c r="H75" s="36"/>
      <c r="I75" s="36"/>
      <c r="J75" s="36"/>
      <c r="K75" s="36"/>
      <c r="L75" s="36"/>
      <c r="M75" s="36"/>
      <c r="N75" s="36"/>
      <c r="O75" s="23"/>
      <c r="P75" s="75"/>
      <c r="Q75" s="42">
        <f>IF(P75='Invulblad norm per lr'!$B$3,'Invulblad norm per lr'!$C$3,IF(P75='Invulblad norm per lr'!$B$4,'Invulblad norm per lr'!$C$4,IF(P75='Invulblad norm per lr'!$B$5,'Invulblad norm per lr'!$C$5,IF(P75='Invulblad norm per lr'!$B$6,'Invulblad norm per lr'!$C$6,IF(P75='Invulblad norm per lr'!$B$7,'Invulblad norm per lr'!$C$7,IF(P75='Invulblad norm per lr'!$B$8,'Invulblad norm per lr'!$C$8,""))))))</f>
        <v>0</v>
      </c>
      <c r="S75" s="35" t="str">
        <f t="shared" si="8"/>
        <v/>
      </c>
      <c r="T75" s="35" t="str">
        <f t="shared" si="7"/>
        <v/>
      </c>
      <c r="U75" s="35" t="str">
        <f t="shared" si="7"/>
        <v/>
      </c>
      <c r="V75" s="35" t="str">
        <f t="shared" si="7"/>
        <v/>
      </c>
      <c r="W75" s="35" t="str">
        <f t="shared" si="7"/>
        <v/>
      </c>
      <c r="X75" s="35" t="str">
        <f t="shared" si="7"/>
        <v/>
      </c>
      <c r="Y75" s="35" t="str">
        <f t="shared" si="7"/>
        <v/>
      </c>
      <c r="Z75" s="35" t="str">
        <f t="shared" si="7"/>
        <v/>
      </c>
      <c r="AA75" s="35" t="str">
        <f t="shared" si="7"/>
        <v/>
      </c>
      <c r="AB75" s="35" t="str">
        <f t="shared" si="7"/>
        <v/>
      </c>
      <c r="AC75" s="35" t="str">
        <f t="shared" si="7"/>
        <v/>
      </c>
      <c r="AD75" s="35" t="str">
        <f t="shared" si="7"/>
        <v/>
      </c>
      <c r="AF75" s="26"/>
      <c r="AG75" s="26"/>
      <c r="AH75" s="26"/>
    </row>
    <row r="76" spans="1:34" ht="14.5">
      <c r="A76" s="36"/>
      <c r="B76" s="36"/>
      <c r="C76" s="36"/>
      <c r="D76" s="36"/>
      <c r="E76" s="36"/>
      <c r="F76" s="36"/>
      <c r="G76" s="36"/>
      <c r="H76" s="36"/>
      <c r="I76" s="36"/>
      <c r="J76" s="36"/>
      <c r="K76" s="36"/>
      <c r="L76" s="36"/>
      <c r="M76" s="36"/>
      <c r="N76" s="36"/>
      <c r="O76" s="23"/>
      <c r="P76" s="75"/>
      <c r="Q76" s="42">
        <f>IF(P76='Invulblad norm per lr'!$B$3,'Invulblad norm per lr'!$C$3,IF(P76='Invulblad norm per lr'!$B$4,'Invulblad norm per lr'!$C$4,IF(P76='Invulblad norm per lr'!$B$5,'Invulblad norm per lr'!$C$5,IF(P76='Invulblad norm per lr'!$B$6,'Invulblad norm per lr'!$C$6,IF(P76='Invulblad norm per lr'!$B$7,'Invulblad norm per lr'!$C$7,IF(P76='Invulblad norm per lr'!$B$8,'Invulblad norm per lr'!$C$8,""))))))</f>
        <v>0</v>
      </c>
      <c r="S76" s="35" t="str">
        <f t="shared" si="8"/>
        <v/>
      </c>
      <c r="T76" s="35" t="str">
        <f t="shared" si="7"/>
        <v/>
      </c>
      <c r="U76" s="35" t="str">
        <f t="shared" si="7"/>
        <v/>
      </c>
      <c r="V76" s="35" t="str">
        <f t="shared" si="7"/>
        <v/>
      </c>
      <c r="W76" s="35" t="str">
        <f t="shared" ref="W76:AC97" si="9">IF(ISBLANK(G76),"",IF(G76&gt;=$Q76,"JA","NEE"))</f>
        <v/>
      </c>
      <c r="X76" s="35" t="str">
        <f t="shared" si="9"/>
        <v/>
      </c>
      <c r="Y76" s="35" t="str">
        <f t="shared" si="9"/>
        <v/>
      </c>
      <c r="Z76" s="35" t="str">
        <f t="shared" si="9"/>
        <v/>
      </c>
      <c r="AA76" s="35" t="str">
        <f t="shared" si="9"/>
        <v/>
      </c>
      <c r="AB76" s="35" t="str">
        <f t="shared" si="9"/>
        <v/>
      </c>
      <c r="AC76" s="35" t="str">
        <f>IF(ISBLANK(M76),"",IF(M76&gt;=$Q76,"JA","NEE"))</f>
        <v/>
      </c>
      <c r="AD76" s="35" t="str">
        <f t="shared" ref="AD76:AD97" si="10">IF(ISBLANK(N76),"",IF(N76&gt;=$Q76,"JA","NEE"))</f>
        <v/>
      </c>
      <c r="AF76" s="26"/>
      <c r="AG76" s="26"/>
      <c r="AH76" s="26"/>
    </row>
    <row r="77" spans="1:34" ht="14.5">
      <c r="A77" s="36"/>
      <c r="B77" s="36"/>
      <c r="C77" s="36"/>
      <c r="D77" s="36"/>
      <c r="E77" s="36"/>
      <c r="F77" s="36"/>
      <c r="G77" s="36"/>
      <c r="H77" s="36"/>
      <c r="I77" s="36"/>
      <c r="J77" s="36"/>
      <c r="K77" s="36"/>
      <c r="L77" s="36"/>
      <c r="M77" s="36"/>
      <c r="N77" s="36"/>
      <c r="O77" s="23"/>
      <c r="P77" s="75"/>
      <c r="Q77" s="42">
        <f>IF(P77='Invulblad norm per lr'!$B$3,'Invulblad norm per lr'!$C$3,IF(P77='Invulblad norm per lr'!$B$4,'Invulblad norm per lr'!$C$4,IF(P77='Invulblad norm per lr'!$B$5,'Invulblad norm per lr'!$C$5,IF(P77='Invulblad norm per lr'!$B$6,'Invulblad norm per lr'!$C$6,IF(P77='Invulblad norm per lr'!$B$7,'Invulblad norm per lr'!$C$7,IF(P77='Invulblad norm per lr'!$B$8,'Invulblad norm per lr'!$C$8,""))))))</f>
        <v>0</v>
      </c>
      <c r="S77" s="35" t="str">
        <f t="shared" si="8"/>
        <v/>
      </c>
      <c r="T77" s="35" t="str">
        <f t="shared" si="8"/>
        <v/>
      </c>
      <c r="U77" s="35" t="str">
        <f t="shared" si="8"/>
        <v/>
      </c>
      <c r="V77" s="35" t="str">
        <f t="shared" si="8"/>
        <v/>
      </c>
      <c r="W77" s="35" t="str">
        <f t="shared" si="9"/>
        <v/>
      </c>
      <c r="X77" s="35" t="str">
        <f t="shared" si="9"/>
        <v/>
      </c>
      <c r="Y77" s="35" t="str">
        <f t="shared" si="9"/>
        <v/>
      </c>
      <c r="Z77" s="35" t="str">
        <f t="shared" si="9"/>
        <v/>
      </c>
      <c r="AA77" s="35" t="str">
        <f t="shared" si="9"/>
        <v/>
      </c>
      <c r="AB77" s="35" t="str">
        <f t="shared" si="9"/>
        <v/>
      </c>
      <c r="AC77" s="35" t="str">
        <f t="shared" si="9"/>
        <v/>
      </c>
      <c r="AD77" s="35" t="str">
        <f t="shared" si="10"/>
        <v/>
      </c>
      <c r="AF77" s="26"/>
      <c r="AG77" s="26"/>
      <c r="AH77" s="26"/>
    </row>
    <row r="78" spans="1:34" ht="14.5">
      <c r="A78" s="36"/>
      <c r="B78" s="36"/>
      <c r="C78" s="36"/>
      <c r="D78" s="36"/>
      <c r="E78" s="36"/>
      <c r="F78" s="36"/>
      <c r="G78" s="36"/>
      <c r="H78" s="36"/>
      <c r="I78" s="36"/>
      <c r="J78" s="36"/>
      <c r="K78" s="36"/>
      <c r="L78" s="36"/>
      <c r="M78" s="36"/>
      <c r="N78" s="36"/>
      <c r="O78" s="23"/>
      <c r="P78" s="75"/>
      <c r="Q78" s="42">
        <f>IF(P78='Invulblad norm per lr'!$B$3,'Invulblad norm per lr'!$C$3,IF(P78='Invulblad norm per lr'!$B$4,'Invulblad norm per lr'!$C$4,IF(P78='Invulblad norm per lr'!$B$5,'Invulblad norm per lr'!$C$5,IF(P78='Invulblad norm per lr'!$B$6,'Invulblad norm per lr'!$C$6,IF(P78='Invulblad norm per lr'!$B$7,'Invulblad norm per lr'!$C$7,IF(P78='Invulblad norm per lr'!$B$8,'Invulblad norm per lr'!$C$8,""))))))</f>
        <v>0</v>
      </c>
      <c r="S78" s="35" t="str">
        <f t="shared" si="8"/>
        <v/>
      </c>
      <c r="T78" s="35" t="str">
        <f t="shared" si="8"/>
        <v/>
      </c>
      <c r="U78" s="35" t="str">
        <f t="shared" si="8"/>
        <v/>
      </c>
      <c r="V78" s="35" t="str">
        <f t="shared" si="8"/>
        <v/>
      </c>
      <c r="W78" s="35" t="str">
        <f t="shared" si="9"/>
        <v/>
      </c>
      <c r="X78" s="35" t="str">
        <f t="shared" si="9"/>
        <v/>
      </c>
      <c r="Y78" s="35" t="str">
        <f t="shared" si="9"/>
        <v/>
      </c>
      <c r="Z78" s="35" t="str">
        <f t="shared" si="9"/>
        <v/>
      </c>
      <c r="AA78" s="35" t="str">
        <f t="shared" si="9"/>
        <v/>
      </c>
      <c r="AB78" s="35" t="str">
        <f t="shared" si="9"/>
        <v/>
      </c>
      <c r="AC78" s="35" t="str">
        <f t="shared" si="9"/>
        <v/>
      </c>
      <c r="AD78" s="35" t="str">
        <f t="shared" si="10"/>
        <v/>
      </c>
      <c r="AF78" s="26"/>
      <c r="AG78" s="26"/>
      <c r="AH78" s="26"/>
    </row>
    <row r="79" spans="1:34" ht="14.5">
      <c r="A79" s="36"/>
      <c r="B79" s="36"/>
      <c r="C79" s="36"/>
      <c r="D79" s="36"/>
      <c r="E79" s="36"/>
      <c r="F79" s="36"/>
      <c r="G79" s="36"/>
      <c r="H79" s="36"/>
      <c r="I79" s="36"/>
      <c r="J79" s="36"/>
      <c r="K79" s="36"/>
      <c r="L79" s="36"/>
      <c r="M79" s="36"/>
      <c r="N79" s="36"/>
      <c r="O79" s="23"/>
      <c r="P79" s="75"/>
      <c r="Q79" s="42">
        <f>IF(P79='Invulblad norm per lr'!$B$3,'Invulblad norm per lr'!$C$3,IF(P79='Invulblad norm per lr'!$B$4,'Invulblad norm per lr'!$C$4,IF(P79='Invulblad norm per lr'!$B$5,'Invulblad norm per lr'!$C$5,IF(P79='Invulblad norm per lr'!$B$6,'Invulblad norm per lr'!$C$6,IF(P79='Invulblad norm per lr'!$B$7,'Invulblad norm per lr'!$C$7,IF(P79='Invulblad norm per lr'!$B$8,'Invulblad norm per lr'!$C$8,""))))))</f>
        <v>0</v>
      </c>
      <c r="S79" s="35" t="str">
        <f t="shared" si="8"/>
        <v/>
      </c>
      <c r="T79" s="35" t="str">
        <f t="shared" si="8"/>
        <v/>
      </c>
      <c r="U79" s="35" t="str">
        <f t="shared" si="8"/>
        <v/>
      </c>
      <c r="V79" s="35" t="str">
        <f t="shared" si="8"/>
        <v/>
      </c>
      <c r="W79" s="35" t="str">
        <f t="shared" si="9"/>
        <v/>
      </c>
      <c r="X79" s="35" t="str">
        <f t="shared" si="9"/>
        <v/>
      </c>
      <c r="Y79" s="35" t="str">
        <f t="shared" si="9"/>
        <v/>
      </c>
      <c r="Z79" s="35" t="str">
        <f t="shared" si="9"/>
        <v/>
      </c>
      <c r="AA79" s="35" t="str">
        <f t="shared" si="9"/>
        <v/>
      </c>
      <c r="AB79" s="35" t="str">
        <f t="shared" si="9"/>
        <v/>
      </c>
      <c r="AC79" s="35" t="str">
        <f t="shared" si="9"/>
        <v/>
      </c>
      <c r="AD79" s="35" t="str">
        <f t="shared" si="10"/>
        <v/>
      </c>
      <c r="AF79" s="26"/>
      <c r="AG79" s="26"/>
      <c r="AH79" s="26"/>
    </row>
    <row r="80" spans="1:34" ht="14.5">
      <c r="A80" s="36"/>
      <c r="B80" s="36"/>
      <c r="C80" s="36"/>
      <c r="D80" s="36"/>
      <c r="E80" s="36"/>
      <c r="F80" s="36"/>
      <c r="G80" s="36"/>
      <c r="H80" s="36"/>
      <c r="I80" s="36"/>
      <c r="J80" s="36"/>
      <c r="K80" s="36"/>
      <c r="L80" s="36"/>
      <c r="M80" s="36"/>
      <c r="N80" s="36"/>
      <c r="O80" s="23"/>
      <c r="P80" s="75"/>
      <c r="Q80" s="42">
        <f>IF(P80='Invulblad norm per lr'!$B$3,'Invulblad norm per lr'!$C$3,IF(P80='Invulblad norm per lr'!$B$4,'Invulblad norm per lr'!$C$4,IF(P80='Invulblad norm per lr'!$B$5,'Invulblad norm per lr'!$C$5,IF(P80='Invulblad norm per lr'!$B$6,'Invulblad norm per lr'!$C$6,IF(P80='Invulblad norm per lr'!$B$7,'Invulblad norm per lr'!$C$7,IF(P80='Invulblad norm per lr'!$B$8,'Invulblad norm per lr'!$C$8,""))))))</f>
        <v>0</v>
      </c>
      <c r="S80" s="35" t="str">
        <f t="shared" si="8"/>
        <v/>
      </c>
      <c r="T80" s="35" t="str">
        <f t="shared" si="8"/>
        <v/>
      </c>
      <c r="U80" s="35" t="str">
        <f t="shared" si="8"/>
        <v/>
      </c>
      <c r="V80" s="35" t="str">
        <f t="shared" si="8"/>
        <v/>
      </c>
      <c r="W80" s="35" t="str">
        <f t="shared" si="9"/>
        <v/>
      </c>
      <c r="X80" s="35" t="str">
        <f t="shared" si="9"/>
        <v/>
      </c>
      <c r="Y80" s="35" t="str">
        <f t="shared" si="9"/>
        <v/>
      </c>
      <c r="Z80" s="35" t="str">
        <f t="shared" si="9"/>
        <v/>
      </c>
      <c r="AA80" s="35" t="str">
        <f t="shared" si="9"/>
        <v/>
      </c>
      <c r="AB80" s="35" t="str">
        <f t="shared" si="9"/>
        <v/>
      </c>
      <c r="AC80" s="35" t="str">
        <f t="shared" si="9"/>
        <v/>
      </c>
      <c r="AD80" s="35" t="str">
        <f t="shared" si="10"/>
        <v/>
      </c>
      <c r="AF80" s="26"/>
      <c r="AG80" s="26"/>
      <c r="AH80" s="26"/>
    </row>
    <row r="81" spans="1:34" ht="14.5">
      <c r="A81" s="36"/>
      <c r="B81" s="36"/>
      <c r="C81" s="36"/>
      <c r="D81" s="36"/>
      <c r="E81" s="36"/>
      <c r="F81" s="36"/>
      <c r="G81" s="36"/>
      <c r="H81" s="36"/>
      <c r="I81" s="36"/>
      <c r="J81" s="36"/>
      <c r="K81" s="36"/>
      <c r="L81" s="36"/>
      <c r="M81" s="36"/>
      <c r="N81" s="36"/>
      <c r="O81" s="23"/>
      <c r="P81" s="75"/>
      <c r="Q81" s="42">
        <f>IF(P81='Invulblad norm per lr'!$B$3,'Invulblad norm per lr'!$C$3,IF(P81='Invulblad norm per lr'!$B$4,'Invulblad norm per lr'!$C$4,IF(P81='Invulblad norm per lr'!$B$5,'Invulblad norm per lr'!$C$5,IF(P81='Invulblad norm per lr'!$B$6,'Invulblad norm per lr'!$C$6,IF(P81='Invulblad norm per lr'!$B$7,'Invulblad norm per lr'!$C$7,IF(P81='Invulblad norm per lr'!$B$8,'Invulblad norm per lr'!$C$8,""))))))</f>
        <v>0</v>
      </c>
      <c r="S81" s="35" t="str">
        <f t="shared" si="8"/>
        <v/>
      </c>
      <c r="T81" s="35" t="str">
        <f t="shared" si="8"/>
        <v/>
      </c>
      <c r="U81" s="35" t="str">
        <f t="shared" si="8"/>
        <v/>
      </c>
      <c r="V81" s="35" t="str">
        <f t="shared" si="8"/>
        <v/>
      </c>
      <c r="W81" s="35" t="str">
        <f t="shared" si="9"/>
        <v/>
      </c>
      <c r="X81" s="35" t="str">
        <f t="shared" si="9"/>
        <v/>
      </c>
      <c r="Y81" s="35" t="str">
        <f t="shared" si="9"/>
        <v/>
      </c>
      <c r="Z81" s="35" t="str">
        <f t="shared" si="9"/>
        <v/>
      </c>
      <c r="AA81" s="35" t="str">
        <f t="shared" si="9"/>
        <v/>
      </c>
      <c r="AB81" s="35" t="str">
        <f t="shared" si="9"/>
        <v/>
      </c>
      <c r="AC81" s="35" t="str">
        <f t="shared" si="9"/>
        <v/>
      </c>
      <c r="AD81" s="35" t="str">
        <f t="shared" si="10"/>
        <v/>
      </c>
      <c r="AF81" s="26"/>
      <c r="AG81" s="26"/>
      <c r="AH81" s="26"/>
    </row>
    <row r="82" spans="1:34" ht="14.5">
      <c r="A82" s="36"/>
      <c r="B82" s="36"/>
      <c r="C82" s="36"/>
      <c r="D82" s="36"/>
      <c r="E82" s="36"/>
      <c r="F82" s="36"/>
      <c r="G82" s="36"/>
      <c r="H82" s="36"/>
      <c r="I82" s="36"/>
      <c r="J82" s="36"/>
      <c r="K82" s="36"/>
      <c r="L82" s="36"/>
      <c r="M82" s="36"/>
      <c r="N82" s="36"/>
      <c r="O82" s="23"/>
      <c r="P82" s="75"/>
      <c r="Q82" s="42">
        <f>IF(P82='Invulblad norm per lr'!$B$3,'Invulblad norm per lr'!$C$3,IF(P82='Invulblad norm per lr'!$B$4,'Invulblad norm per lr'!$C$4,IF(P82='Invulblad norm per lr'!$B$5,'Invulblad norm per lr'!$C$5,IF(P82='Invulblad norm per lr'!$B$6,'Invulblad norm per lr'!$C$6,IF(P82='Invulblad norm per lr'!$B$7,'Invulblad norm per lr'!$C$7,IF(P82='Invulblad norm per lr'!$B$8,'Invulblad norm per lr'!$C$8,""))))))</f>
        <v>0</v>
      </c>
      <c r="S82" s="35" t="str">
        <f t="shared" si="8"/>
        <v/>
      </c>
      <c r="T82" s="35" t="str">
        <f t="shared" si="8"/>
        <v/>
      </c>
      <c r="U82" s="35" t="str">
        <f t="shared" si="8"/>
        <v/>
      </c>
      <c r="V82" s="35" t="str">
        <f t="shared" si="8"/>
        <v/>
      </c>
      <c r="W82" s="35" t="str">
        <f t="shared" si="9"/>
        <v/>
      </c>
      <c r="X82" s="35" t="str">
        <f t="shared" si="9"/>
        <v/>
      </c>
      <c r="Y82" s="35" t="str">
        <f t="shared" si="9"/>
        <v/>
      </c>
      <c r="Z82" s="35" t="str">
        <f t="shared" si="9"/>
        <v/>
      </c>
      <c r="AA82" s="35" t="str">
        <f t="shared" si="9"/>
        <v/>
      </c>
      <c r="AB82" s="35" t="str">
        <f t="shared" si="9"/>
        <v/>
      </c>
      <c r="AC82" s="35" t="str">
        <f t="shared" si="9"/>
        <v/>
      </c>
      <c r="AD82" s="35" t="str">
        <f t="shared" si="10"/>
        <v/>
      </c>
      <c r="AF82" s="26"/>
      <c r="AG82" s="26"/>
      <c r="AH82" s="26"/>
    </row>
    <row r="83" spans="1:34" ht="14.5">
      <c r="A83" s="36"/>
      <c r="B83" s="36"/>
      <c r="C83" s="36"/>
      <c r="D83" s="36"/>
      <c r="E83" s="36"/>
      <c r="F83" s="36"/>
      <c r="G83" s="36"/>
      <c r="H83" s="36"/>
      <c r="I83" s="36"/>
      <c r="J83" s="36"/>
      <c r="K83" s="36"/>
      <c r="L83" s="36"/>
      <c r="M83" s="36"/>
      <c r="N83" s="36"/>
      <c r="P83" s="75"/>
      <c r="Q83" s="42">
        <f>IF(P83='Invulblad norm per lr'!$B$3,'Invulblad norm per lr'!$C$3,IF(P83='Invulblad norm per lr'!$B$4,'Invulblad norm per lr'!$C$4,IF(P83='Invulblad norm per lr'!$B$5,'Invulblad norm per lr'!$C$5,IF(P83='Invulblad norm per lr'!$B$6,'Invulblad norm per lr'!$C$6,IF(P83='Invulblad norm per lr'!$B$7,'Invulblad norm per lr'!$C$7,IF(P83='Invulblad norm per lr'!$B$8,'Invulblad norm per lr'!$C$8,""))))))</f>
        <v>0</v>
      </c>
      <c r="S83" s="35" t="str">
        <f t="shared" si="8"/>
        <v/>
      </c>
      <c r="T83" s="35" t="str">
        <f t="shared" si="8"/>
        <v/>
      </c>
      <c r="U83" s="35" t="str">
        <f t="shared" si="8"/>
        <v/>
      </c>
      <c r="V83" s="35" t="str">
        <f t="shared" si="8"/>
        <v/>
      </c>
      <c r="W83" s="35" t="str">
        <f t="shared" si="9"/>
        <v/>
      </c>
      <c r="X83" s="35" t="str">
        <f t="shared" si="9"/>
        <v/>
      </c>
      <c r="Y83" s="35" t="str">
        <f t="shared" si="9"/>
        <v/>
      </c>
      <c r="Z83" s="35" t="str">
        <f t="shared" si="9"/>
        <v/>
      </c>
      <c r="AA83" s="35" t="str">
        <f t="shared" si="9"/>
        <v/>
      </c>
      <c r="AB83" s="35" t="str">
        <f t="shared" si="9"/>
        <v/>
      </c>
      <c r="AC83" s="35" t="str">
        <f t="shared" si="9"/>
        <v/>
      </c>
      <c r="AD83" s="35" t="str">
        <f t="shared" si="10"/>
        <v/>
      </c>
      <c r="AF83" s="26"/>
      <c r="AG83" s="26"/>
      <c r="AH83" s="26"/>
    </row>
    <row r="84" spans="1:34" ht="14.5">
      <c r="A84" s="36"/>
      <c r="B84" s="36"/>
      <c r="C84" s="36"/>
      <c r="D84" s="36"/>
      <c r="E84" s="36"/>
      <c r="F84" s="36"/>
      <c r="G84" s="36"/>
      <c r="H84" s="36"/>
      <c r="I84" s="36"/>
      <c r="J84" s="36"/>
      <c r="K84" s="36"/>
      <c r="L84" s="36"/>
      <c r="M84" s="36"/>
      <c r="N84" s="36"/>
      <c r="P84" s="75"/>
      <c r="Q84" s="42">
        <f>IF(P84='Invulblad norm per lr'!$B$3,'Invulblad norm per lr'!$C$3,IF(P84='Invulblad norm per lr'!$B$4,'Invulblad norm per lr'!$C$4,IF(P84='Invulblad norm per lr'!$B$5,'Invulblad norm per lr'!$C$5,IF(P84='Invulblad norm per lr'!$B$6,'Invulblad norm per lr'!$C$6,IF(P84='Invulblad norm per lr'!$B$7,'Invulblad norm per lr'!$C$7,IF(P84='Invulblad norm per lr'!$B$8,'Invulblad norm per lr'!$C$8,""))))))</f>
        <v>0</v>
      </c>
      <c r="S84" s="35" t="str">
        <f t="shared" si="8"/>
        <v/>
      </c>
      <c r="T84" s="35" t="str">
        <f t="shared" si="8"/>
        <v/>
      </c>
      <c r="U84" s="35" t="str">
        <f t="shared" si="8"/>
        <v/>
      </c>
      <c r="V84" s="35" t="str">
        <f t="shared" si="8"/>
        <v/>
      </c>
      <c r="W84" s="35" t="str">
        <f t="shared" si="9"/>
        <v/>
      </c>
      <c r="X84" s="35" t="str">
        <f t="shared" si="9"/>
        <v/>
      </c>
      <c r="Y84" s="35" t="str">
        <f t="shared" si="9"/>
        <v/>
      </c>
      <c r="Z84" s="35" t="str">
        <f t="shared" si="9"/>
        <v/>
      </c>
      <c r="AA84" s="35" t="str">
        <f t="shared" si="9"/>
        <v/>
      </c>
      <c r="AB84" s="35" t="str">
        <f t="shared" si="9"/>
        <v/>
      </c>
      <c r="AC84" s="35" t="str">
        <f t="shared" si="9"/>
        <v/>
      </c>
      <c r="AD84" s="35" t="str">
        <f t="shared" si="10"/>
        <v/>
      </c>
      <c r="AF84" s="26"/>
      <c r="AG84" s="26"/>
      <c r="AH84" s="26"/>
    </row>
    <row r="85" spans="1:34" ht="14.5">
      <c r="A85" s="36"/>
      <c r="B85" s="36"/>
      <c r="C85" s="36"/>
      <c r="D85" s="36"/>
      <c r="E85" s="36"/>
      <c r="F85" s="36"/>
      <c r="G85" s="36"/>
      <c r="H85" s="36"/>
      <c r="I85" s="36"/>
      <c r="J85" s="36"/>
      <c r="K85" s="36"/>
      <c r="L85" s="36"/>
      <c r="M85" s="36"/>
      <c r="N85" s="36"/>
      <c r="O85" s="23"/>
      <c r="P85" s="75"/>
      <c r="Q85" s="42">
        <f>IF(P85='Invulblad norm per lr'!$B$3,'Invulblad norm per lr'!$C$3,IF(P85='Invulblad norm per lr'!$B$4,'Invulblad norm per lr'!$C$4,IF(P85='Invulblad norm per lr'!$B$5,'Invulblad norm per lr'!$C$5,IF(P85='Invulblad norm per lr'!$B$6,'Invulblad norm per lr'!$C$6,IF(P85='Invulblad norm per lr'!$B$7,'Invulblad norm per lr'!$C$7,IF(P85='Invulblad norm per lr'!$B$8,'Invulblad norm per lr'!$C$8,""))))))</f>
        <v>0</v>
      </c>
      <c r="S85" s="35" t="str">
        <f t="shared" si="8"/>
        <v/>
      </c>
      <c r="T85" s="35" t="str">
        <f t="shared" si="8"/>
        <v/>
      </c>
      <c r="U85" s="35" t="str">
        <f t="shared" si="8"/>
        <v/>
      </c>
      <c r="V85" s="35" t="str">
        <f t="shared" si="8"/>
        <v/>
      </c>
      <c r="W85" s="35" t="str">
        <f t="shared" si="9"/>
        <v/>
      </c>
      <c r="X85" s="35" t="str">
        <f t="shared" si="9"/>
        <v/>
      </c>
      <c r="Y85" s="35" t="str">
        <f t="shared" si="9"/>
        <v/>
      </c>
      <c r="Z85" s="35" t="str">
        <f t="shared" si="9"/>
        <v/>
      </c>
      <c r="AA85" s="35" t="str">
        <f t="shared" si="9"/>
        <v/>
      </c>
      <c r="AB85" s="35" t="str">
        <f t="shared" si="9"/>
        <v/>
      </c>
      <c r="AC85" s="35" t="str">
        <f t="shared" si="9"/>
        <v/>
      </c>
      <c r="AD85" s="35" t="str">
        <f t="shared" si="10"/>
        <v/>
      </c>
      <c r="AF85" s="26"/>
      <c r="AG85" s="26"/>
      <c r="AH85" s="26"/>
    </row>
    <row r="86" spans="1:34" ht="14.5">
      <c r="A86" s="36"/>
      <c r="B86" s="36"/>
      <c r="C86" s="36"/>
      <c r="D86" s="36"/>
      <c r="E86" s="36"/>
      <c r="F86" s="36"/>
      <c r="G86" s="36"/>
      <c r="H86" s="36"/>
      <c r="I86" s="36"/>
      <c r="J86" s="36"/>
      <c r="K86" s="36"/>
      <c r="L86" s="36"/>
      <c r="M86" s="36"/>
      <c r="N86" s="36"/>
      <c r="O86" s="23"/>
      <c r="P86" s="75"/>
      <c r="Q86" s="42">
        <f>IF(P86='Invulblad norm per lr'!$B$3,'Invulblad norm per lr'!$C$3,IF(P86='Invulblad norm per lr'!$B$4,'Invulblad norm per lr'!$C$4,IF(P86='Invulblad norm per lr'!$B$5,'Invulblad norm per lr'!$C$5,IF(P86='Invulblad norm per lr'!$B$6,'Invulblad norm per lr'!$C$6,IF(P86='Invulblad norm per lr'!$B$7,'Invulblad norm per lr'!$C$7,IF(P86='Invulblad norm per lr'!$B$8,'Invulblad norm per lr'!$C$8,""))))))</f>
        <v>0</v>
      </c>
      <c r="S86" s="35" t="str">
        <f t="shared" si="8"/>
        <v/>
      </c>
      <c r="T86" s="35" t="str">
        <f t="shared" si="8"/>
        <v/>
      </c>
      <c r="U86" s="35" t="str">
        <f t="shared" si="8"/>
        <v/>
      </c>
      <c r="V86" s="35" t="str">
        <f t="shared" si="8"/>
        <v/>
      </c>
      <c r="W86" s="35" t="str">
        <f t="shared" si="9"/>
        <v/>
      </c>
      <c r="X86" s="35" t="str">
        <f t="shared" si="9"/>
        <v/>
      </c>
      <c r="Y86" s="35" t="str">
        <f t="shared" si="9"/>
        <v/>
      </c>
      <c r="Z86" s="35" t="str">
        <f t="shared" si="9"/>
        <v/>
      </c>
      <c r="AA86" s="35" t="str">
        <f t="shared" si="9"/>
        <v/>
      </c>
      <c r="AB86" s="35" t="str">
        <f t="shared" si="9"/>
        <v/>
      </c>
      <c r="AC86" s="35" t="str">
        <f t="shared" si="9"/>
        <v/>
      </c>
      <c r="AD86" s="35" t="str">
        <f t="shared" si="10"/>
        <v/>
      </c>
      <c r="AF86" s="26"/>
      <c r="AG86" s="26"/>
      <c r="AH86" s="26"/>
    </row>
    <row r="87" spans="1:34" ht="14.5">
      <c r="A87" s="36"/>
      <c r="B87" s="36"/>
      <c r="C87" s="36"/>
      <c r="D87" s="36"/>
      <c r="E87" s="36"/>
      <c r="F87" s="36"/>
      <c r="G87" s="36"/>
      <c r="H87" s="36"/>
      <c r="I87" s="36"/>
      <c r="J87" s="36"/>
      <c r="K87" s="36"/>
      <c r="L87" s="36"/>
      <c r="M87" s="36"/>
      <c r="N87" s="36"/>
      <c r="O87" s="23"/>
      <c r="P87" s="75"/>
      <c r="Q87" s="42">
        <f>IF(P87='Invulblad norm per lr'!$B$3,'Invulblad norm per lr'!$C$3,IF(P87='Invulblad norm per lr'!$B$4,'Invulblad norm per lr'!$C$4,IF(P87='Invulblad norm per lr'!$B$5,'Invulblad norm per lr'!$C$5,IF(P87='Invulblad norm per lr'!$B$6,'Invulblad norm per lr'!$C$6,IF(P87='Invulblad norm per lr'!$B$7,'Invulblad norm per lr'!$C$7,IF(P87='Invulblad norm per lr'!$B$8,'Invulblad norm per lr'!$C$8,""))))))</f>
        <v>0</v>
      </c>
      <c r="S87" s="35" t="str">
        <f t="shared" si="8"/>
        <v/>
      </c>
      <c r="T87" s="35" t="str">
        <f t="shared" si="8"/>
        <v/>
      </c>
      <c r="U87" s="35" t="str">
        <f t="shared" si="8"/>
        <v/>
      </c>
      <c r="V87" s="35" t="str">
        <f t="shared" si="8"/>
        <v/>
      </c>
      <c r="W87" s="35" t="str">
        <f t="shared" si="9"/>
        <v/>
      </c>
      <c r="X87" s="35" t="str">
        <f t="shared" si="9"/>
        <v/>
      </c>
      <c r="Y87" s="35" t="str">
        <f t="shared" si="9"/>
        <v/>
      </c>
      <c r="Z87" s="35" t="str">
        <f t="shared" si="9"/>
        <v/>
      </c>
      <c r="AA87" s="35" t="str">
        <f t="shared" si="9"/>
        <v/>
      </c>
      <c r="AB87" s="35" t="str">
        <f t="shared" si="9"/>
        <v/>
      </c>
      <c r="AC87" s="35" t="str">
        <f t="shared" si="9"/>
        <v/>
      </c>
      <c r="AD87" s="35" t="str">
        <f t="shared" si="10"/>
        <v/>
      </c>
      <c r="AF87" s="26"/>
      <c r="AG87" s="26"/>
      <c r="AH87" s="26"/>
    </row>
    <row r="88" spans="1:34" ht="14.5">
      <c r="A88" s="36"/>
      <c r="B88" s="36"/>
      <c r="C88" s="36"/>
      <c r="D88" s="36"/>
      <c r="E88" s="36"/>
      <c r="F88" s="36"/>
      <c r="G88" s="36"/>
      <c r="H88" s="36"/>
      <c r="I88" s="36"/>
      <c r="J88" s="36"/>
      <c r="K88" s="36"/>
      <c r="L88" s="36"/>
      <c r="M88" s="36"/>
      <c r="N88" s="36"/>
      <c r="O88" s="23"/>
      <c r="P88" s="75"/>
      <c r="Q88" s="42">
        <f>IF(P88='Invulblad norm per lr'!$B$3,'Invulblad norm per lr'!$C$3,IF(P88='Invulblad norm per lr'!$B$4,'Invulblad norm per lr'!$C$4,IF(P88='Invulblad norm per lr'!$B$5,'Invulblad norm per lr'!$C$5,IF(P88='Invulblad norm per lr'!$B$6,'Invulblad norm per lr'!$C$6,IF(P88='Invulblad norm per lr'!$B$7,'Invulblad norm per lr'!$C$7,IF(P88='Invulblad norm per lr'!$B$8,'Invulblad norm per lr'!$C$8,""))))))</f>
        <v>0</v>
      </c>
      <c r="S88" s="35" t="str">
        <f t="shared" si="8"/>
        <v/>
      </c>
      <c r="T88" s="35" t="str">
        <f t="shared" si="8"/>
        <v/>
      </c>
      <c r="U88" s="35" t="str">
        <f t="shared" si="8"/>
        <v/>
      </c>
      <c r="V88" s="35" t="str">
        <f t="shared" si="8"/>
        <v/>
      </c>
      <c r="W88" s="35" t="str">
        <f t="shared" si="9"/>
        <v/>
      </c>
      <c r="X88" s="35" t="str">
        <f t="shared" si="9"/>
        <v/>
      </c>
      <c r="Y88" s="35" t="str">
        <f t="shared" si="9"/>
        <v/>
      </c>
      <c r="Z88" s="35" t="str">
        <f t="shared" si="9"/>
        <v/>
      </c>
      <c r="AA88" s="35" t="str">
        <f t="shared" si="9"/>
        <v/>
      </c>
      <c r="AB88" s="35" t="str">
        <f t="shared" si="9"/>
        <v/>
      </c>
      <c r="AC88" s="35" t="str">
        <f t="shared" si="9"/>
        <v/>
      </c>
      <c r="AD88" s="35" t="str">
        <f t="shared" si="10"/>
        <v/>
      </c>
      <c r="AF88" s="26"/>
      <c r="AG88" s="26"/>
      <c r="AH88" s="26"/>
    </row>
    <row r="89" spans="1:34" ht="14.5">
      <c r="A89" s="36"/>
      <c r="B89" s="36"/>
      <c r="C89" s="36"/>
      <c r="D89" s="36"/>
      <c r="E89" s="36"/>
      <c r="F89" s="36"/>
      <c r="G89" s="36"/>
      <c r="H89" s="36"/>
      <c r="I89" s="36"/>
      <c r="J89" s="36"/>
      <c r="K89" s="36"/>
      <c r="L89" s="36"/>
      <c r="M89" s="36"/>
      <c r="N89" s="36"/>
      <c r="O89" s="23"/>
      <c r="P89" s="75"/>
      <c r="Q89" s="42">
        <f>IF(P89='Invulblad norm per lr'!$B$3,'Invulblad norm per lr'!$C$3,IF(P89='Invulblad norm per lr'!$B$4,'Invulblad norm per lr'!$C$4,IF(P89='Invulblad norm per lr'!$B$5,'Invulblad norm per lr'!$C$5,IF(P89='Invulblad norm per lr'!$B$6,'Invulblad norm per lr'!$C$6,IF(P89='Invulblad norm per lr'!$B$7,'Invulblad norm per lr'!$C$7,IF(P89='Invulblad norm per lr'!$B$8,'Invulblad norm per lr'!$C$8,""))))))</f>
        <v>0</v>
      </c>
      <c r="S89" s="35" t="str">
        <f t="shared" si="8"/>
        <v/>
      </c>
      <c r="T89" s="35" t="str">
        <f t="shared" si="8"/>
        <v/>
      </c>
      <c r="U89" s="35" t="str">
        <f t="shared" si="8"/>
        <v/>
      </c>
      <c r="V89" s="35" t="str">
        <f t="shared" si="8"/>
        <v/>
      </c>
      <c r="W89" s="35" t="str">
        <f t="shared" si="9"/>
        <v/>
      </c>
      <c r="X89" s="35" t="str">
        <f t="shared" si="9"/>
        <v/>
      </c>
      <c r="Y89" s="35" t="str">
        <f t="shared" si="9"/>
        <v/>
      </c>
      <c r="Z89" s="35" t="str">
        <f t="shared" si="9"/>
        <v/>
      </c>
      <c r="AA89" s="35" t="str">
        <f t="shared" si="9"/>
        <v/>
      </c>
      <c r="AB89" s="35" t="str">
        <f t="shared" si="9"/>
        <v/>
      </c>
      <c r="AC89" s="35" t="str">
        <f t="shared" si="9"/>
        <v/>
      </c>
      <c r="AD89" s="35" t="str">
        <f t="shared" si="10"/>
        <v/>
      </c>
      <c r="AF89" s="26"/>
      <c r="AG89" s="26"/>
      <c r="AH89" s="26"/>
    </row>
    <row r="90" spans="1:34" ht="14.5">
      <c r="A90" s="36"/>
      <c r="B90" s="36"/>
      <c r="C90" s="36"/>
      <c r="D90" s="36"/>
      <c r="E90" s="36"/>
      <c r="F90" s="36"/>
      <c r="G90" s="36"/>
      <c r="H90" s="36"/>
      <c r="I90" s="36"/>
      <c r="J90" s="36"/>
      <c r="K90" s="36"/>
      <c r="L90" s="36"/>
      <c r="M90" s="36"/>
      <c r="N90" s="36"/>
      <c r="O90" s="23"/>
      <c r="P90" s="75"/>
      <c r="Q90" s="42">
        <f>IF(P90='Invulblad norm per lr'!$B$3,'Invulblad norm per lr'!$C$3,IF(P90='Invulblad norm per lr'!$B$4,'Invulblad norm per lr'!$C$4,IF(P90='Invulblad norm per lr'!$B$5,'Invulblad norm per lr'!$C$5,IF(P90='Invulblad norm per lr'!$B$6,'Invulblad norm per lr'!$C$6,IF(P90='Invulblad norm per lr'!$B$7,'Invulblad norm per lr'!$C$7,IF(P90='Invulblad norm per lr'!$B$8,'Invulblad norm per lr'!$C$8,""))))))</f>
        <v>0</v>
      </c>
      <c r="S90" s="35" t="str">
        <f t="shared" si="8"/>
        <v/>
      </c>
      <c r="T90" s="35" t="str">
        <f t="shared" si="8"/>
        <v/>
      </c>
      <c r="U90" s="35" t="str">
        <f t="shared" si="8"/>
        <v/>
      </c>
      <c r="V90" s="35" t="str">
        <f t="shared" si="8"/>
        <v/>
      </c>
      <c r="W90" s="35" t="str">
        <f t="shared" si="9"/>
        <v/>
      </c>
      <c r="X90" s="35" t="str">
        <f t="shared" si="9"/>
        <v/>
      </c>
      <c r="Y90" s="35" t="str">
        <f t="shared" si="9"/>
        <v/>
      </c>
      <c r="Z90" s="35" t="str">
        <f t="shared" si="9"/>
        <v/>
      </c>
      <c r="AA90" s="35" t="str">
        <f t="shared" si="9"/>
        <v/>
      </c>
      <c r="AB90" s="35" t="str">
        <f t="shared" si="9"/>
        <v/>
      </c>
      <c r="AC90" s="35" t="str">
        <f t="shared" si="9"/>
        <v/>
      </c>
      <c r="AD90" s="35" t="str">
        <f t="shared" si="10"/>
        <v/>
      </c>
      <c r="AF90" s="26"/>
      <c r="AG90" s="26"/>
      <c r="AH90" s="26"/>
    </row>
    <row r="91" spans="1:34" ht="14.5">
      <c r="A91" s="36"/>
      <c r="B91" s="36"/>
      <c r="C91" s="36"/>
      <c r="D91" s="36"/>
      <c r="E91" s="36"/>
      <c r="F91" s="36"/>
      <c r="G91" s="36"/>
      <c r="H91" s="36"/>
      <c r="I91" s="36"/>
      <c r="J91" s="36"/>
      <c r="K91" s="36"/>
      <c r="L91" s="36"/>
      <c r="M91" s="36"/>
      <c r="N91" s="36"/>
      <c r="O91" s="23"/>
      <c r="P91" s="75"/>
      <c r="Q91" s="42">
        <f>IF(P91='Invulblad norm per lr'!$B$3,'Invulblad norm per lr'!$C$3,IF(P91='Invulblad norm per lr'!$B$4,'Invulblad norm per lr'!$C$4,IF(P91='Invulblad norm per lr'!$B$5,'Invulblad norm per lr'!$C$5,IF(P91='Invulblad norm per lr'!$B$6,'Invulblad norm per lr'!$C$6,IF(P91='Invulblad norm per lr'!$B$7,'Invulblad norm per lr'!$C$7,IF(P91='Invulblad norm per lr'!$B$8,'Invulblad norm per lr'!$C$8,""))))))</f>
        <v>0</v>
      </c>
      <c r="S91" s="35" t="str">
        <f t="shared" si="8"/>
        <v/>
      </c>
      <c r="T91" s="35" t="str">
        <f t="shared" si="8"/>
        <v/>
      </c>
      <c r="U91" s="35" t="str">
        <f t="shared" si="8"/>
        <v/>
      </c>
      <c r="V91" s="35" t="str">
        <f t="shared" si="8"/>
        <v/>
      </c>
      <c r="W91" s="35" t="str">
        <f t="shared" si="9"/>
        <v/>
      </c>
      <c r="X91" s="35" t="str">
        <f t="shared" si="9"/>
        <v/>
      </c>
      <c r="Y91" s="35" t="str">
        <f t="shared" si="9"/>
        <v/>
      </c>
      <c r="Z91" s="35" t="str">
        <f t="shared" si="9"/>
        <v/>
      </c>
      <c r="AA91" s="35" t="str">
        <f t="shared" si="9"/>
        <v/>
      </c>
      <c r="AB91" s="35" t="str">
        <f t="shared" si="9"/>
        <v/>
      </c>
      <c r="AC91" s="35" t="str">
        <f>IF(ISBLANK(M91),"",IF(M91&gt;=$Q91,"JA","NEE"))</f>
        <v/>
      </c>
      <c r="AD91" s="35" t="str">
        <f t="shared" si="10"/>
        <v/>
      </c>
      <c r="AF91" s="26"/>
      <c r="AG91" s="26"/>
      <c r="AH91" s="26"/>
    </row>
    <row r="92" spans="1:34" ht="14.5">
      <c r="A92" s="36"/>
      <c r="B92" s="36"/>
      <c r="C92" s="36"/>
      <c r="D92" s="36"/>
      <c r="E92" s="36"/>
      <c r="F92" s="36"/>
      <c r="G92" s="36"/>
      <c r="H92" s="36"/>
      <c r="I92" s="36"/>
      <c r="J92" s="36"/>
      <c r="K92" s="36"/>
      <c r="L92" s="36"/>
      <c r="M92" s="36"/>
      <c r="N92" s="36"/>
      <c r="O92" s="23"/>
      <c r="P92" s="75"/>
      <c r="Q92" s="42">
        <f>IF(P92='Invulblad norm per lr'!$B$3,'Invulblad norm per lr'!$C$3,IF(P92='Invulblad norm per lr'!$B$4,'Invulblad norm per lr'!$C$4,IF(P92='Invulblad norm per lr'!$B$5,'Invulblad norm per lr'!$C$5,IF(P92='Invulblad norm per lr'!$B$6,'Invulblad norm per lr'!$C$6,IF(P92='Invulblad norm per lr'!$B$7,'Invulblad norm per lr'!$C$7,IF(P92='Invulblad norm per lr'!$B$8,'Invulblad norm per lr'!$C$8,""))))))</f>
        <v>0</v>
      </c>
      <c r="S92" s="35" t="str">
        <f t="shared" si="8"/>
        <v/>
      </c>
      <c r="T92" s="35" t="str">
        <f t="shared" si="8"/>
        <v/>
      </c>
      <c r="U92" s="35" t="str">
        <f t="shared" si="8"/>
        <v/>
      </c>
      <c r="V92" s="35" t="str">
        <f t="shared" si="8"/>
        <v/>
      </c>
      <c r="W92" s="35" t="str">
        <f t="shared" si="9"/>
        <v/>
      </c>
      <c r="X92" s="35" t="str">
        <f t="shared" si="9"/>
        <v/>
      </c>
      <c r="Y92" s="35" t="str">
        <f t="shared" si="9"/>
        <v/>
      </c>
      <c r="Z92" s="35" t="str">
        <f t="shared" si="9"/>
        <v/>
      </c>
      <c r="AA92" s="35" t="str">
        <f t="shared" si="9"/>
        <v/>
      </c>
      <c r="AB92" s="35" t="str">
        <f t="shared" si="9"/>
        <v/>
      </c>
      <c r="AC92" s="35" t="str">
        <f t="shared" si="9"/>
        <v/>
      </c>
      <c r="AD92" s="35" t="str">
        <f t="shared" si="10"/>
        <v/>
      </c>
      <c r="AF92" s="26"/>
      <c r="AG92" s="26"/>
      <c r="AH92" s="26"/>
    </row>
    <row r="93" spans="1:34" ht="14.5">
      <c r="A93" s="36"/>
      <c r="B93" s="36"/>
      <c r="C93" s="36"/>
      <c r="D93" s="36"/>
      <c r="E93" s="36"/>
      <c r="F93" s="36"/>
      <c r="G93" s="36"/>
      <c r="H93" s="36"/>
      <c r="I93" s="36"/>
      <c r="J93" s="36"/>
      <c r="K93" s="36"/>
      <c r="L93" s="36"/>
      <c r="M93" s="36"/>
      <c r="N93" s="36"/>
      <c r="O93" s="23"/>
      <c r="P93" s="75"/>
      <c r="Q93" s="42">
        <f>IF(P93='Invulblad norm per lr'!$B$3,'Invulblad norm per lr'!$C$3,IF(P93='Invulblad norm per lr'!$B$4,'Invulblad norm per lr'!$C$4,IF(P93='Invulblad norm per lr'!$B$5,'Invulblad norm per lr'!$C$5,IF(P93='Invulblad norm per lr'!$B$6,'Invulblad norm per lr'!$C$6,IF(P93='Invulblad norm per lr'!$B$7,'Invulblad norm per lr'!$C$7,IF(P93='Invulblad norm per lr'!$B$8,'Invulblad norm per lr'!$C$8,""))))))</f>
        <v>0</v>
      </c>
      <c r="S93" s="35" t="str">
        <f t="shared" si="8"/>
        <v/>
      </c>
      <c r="T93" s="35" t="str">
        <f t="shared" si="8"/>
        <v/>
      </c>
      <c r="U93" s="35" t="str">
        <f t="shared" si="8"/>
        <v/>
      </c>
      <c r="V93" s="35" t="str">
        <f t="shared" si="8"/>
        <v/>
      </c>
      <c r="W93" s="35" t="str">
        <f t="shared" si="9"/>
        <v/>
      </c>
      <c r="X93" s="35" t="str">
        <f t="shared" si="9"/>
        <v/>
      </c>
      <c r="Y93" s="35" t="str">
        <f t="shared" si="9"/>
        <v/>
      </c>
      <c r="Z93" s="35" t="str">
        <f t="shared" si="9"/>
        <v/>
      </c>
      <c r="AA93" s="35" t="str">
        <f t="shared" si="9"/>
        <v/>
      </c>
      <c r="AB93" s="35" t="str">
        <f t="shared" si="9"/>
        <v/>
      </c>
      <c r="AC93" s="35" t="str">
        <f t="shared" si="9"/>
        <v/>
      </c>
      <c r="AD93" s="35" t="str">
        <f t="shared" si="10"/>
        <v/>
      </c>
      <c r="AF93" s="26"/>
      <c r="AG93" s="26"/>
      <c r="AH93" s="26"/>
    </row>
    <row r="94" spans="1:34" ht="14.5">
      <c r="A94" s="36"/>
      <c r="B94" s="36"/>
      <c r="C94" s="36"/>
      <c r="D94" s="36"/>
      <c r="E94" s="36"/>
      <c r="F94" s="36"/>
      <c r="G94" s="36"/>
      <c r="H94" s="36"/>
      <c r="I94" s="36"/>
      <c r="J94" s="36"/>
      <c r="K94" s="36"/>
      <c r="L94" s="36"/>
      <c r="M94" s="36"/>
      <c r="N94" s="36"/>
      <c r="O94" s="23"/>
      <c r="P94" s="75"/>
      <c r="Q94" s="42">
        <f>IF(P94='Invulblad norm per lr'!$B$3,'Invulblad norm per lr'!$C$3,IF(P94='Invulblad norm per lr'!$B$4,'Invulblad norm per lr'!$C$4,IF(P94='Invulblad norm per lr'!$B$5,'Invulblad norm per lr'!$C$5,IF(P94='Invulblad norm per lr'!$B$6,'Invulblad norm per lr'!$C$6,IF(P94='Invulblad norm per lr'!$B$7,'Invulblad norm per lr'!$C$7,IF(P94='Invulblad norm per lr'!$B$8,'Invulblad norm per lr'!$C$8,""))))))</f>
        <v>0</v>
      </c>
      <c r="S94" s="35" t="str">
        <f t="shared" si="8"/>
        <v/>
      </c>
      <c r="T94" s="35" t="str">
        <f t="shared" si="8"/>
        <v/>
      </c>
      <c r="U94" s="35" t="str">
        <f t="shared" si="8"/>
        <v/>
      </c>
      <c r="V94" s="35" t="str">
        <f t="shared" si="8"/>
        <v/>
      </c>
      <c r="W94" s="35" t="str">
        <f t="shared" si="9"/>
        <v/>
      </c>
      <c r="X94" s="35" t="str">
        <f t="shared" si="9"/>
        <v/>
      </c>
      <c r="Y94" s="35" t="str">
        <f t="shared" si="9"/>
        <v/>
      </c>
      <c r="Z94" s="35" t="str">
        <f t="shared" si="9"/>
        <v/>
      </c>
      <c r="AA94" s="35" t="str">
        <f t="shared" si="9"/>
        <v/>
      </c>
      <c r="AB94" s="35" t="str">
        <f t="shared" si="9"/>
        <v/>
      </c>
      <c r="AC94" s="35" t="str">
        <f t="shared" si="9"/>
        <v/>
      </c>
      <c r="AD94" s="35" t="str">
        <f t="shared" si="10"/>
        <v/>
      </c>
      <c r="AF94" s="26"/>
      <c r="AG94" s="26"/>
      <c r="AH94" s="26"/>
    </row>
    <row r="95" spans="1:34" ht="14.5">
      <c r="A95" s="36"/>
      <c r="B95" s="36"/>
      <c r="C95" s="36"/>
      <c r="D95" s="36"/>
      <c r="E95" s="36"/>
      <c r="F95" s="36"/>
      <c r="G95" s="36"/>
      <c r="H95" s="36"/>
      <c r="I95" s="36"/>
      <c r="J95" s="36"/>
      <c r="K95" s="36"/>
      <c r="L95" s="36"/>
      <c r="M95" s="36"/>
      <c r="N95" s="36"/>
      <c r="O95" s="23"/>
      <c r="P95" s="75"/>
      <c r="Q95" s="42">
        <f>IF(P95='Invulblad norm per lr'!$B$3,'Invulblad norm per lr'!$C$3,IF(P95='Invulblad norm per lr'!$B$4,'Invulblad norm per lr'!$C$4,IF(P95='Invulblad norm per lr'!$B$5,'Invulblad norm per lr'!$C$5,IF(P95='Invulblad norm per lr'!$B$6,'Invulblad norm per lr'!$C$6,IF(P95='Invulblad norm per lr'!$B$7,'Invulblad norm per lr'!$C$7,IF(P95='Invulblad norm per lr'!$B$8,'Invulblad norm per lr'!$C$8,""))))))</f>
        <v>0</v>
      </c>
      <c r="S95" s="35" t="str">
        <f t="shared" si="8"/>
        <v/>
      </c>
      <c r="T95" s="35" t="str">
        <f t="shared" si="8"/>
        <v/>
      </c>
      <c r="U95" s="35" t="str">
        <f t="shared" si="8"/>
        <v/>
      </c>
      <c r="V95" s="35" t="str">
        <f t="shared" si="8"/>
        <v/>
      </c>
      <c r="W95" s="35" t="str">
        <f t="shared" si="9"/>
        <v/>
      </c>
      <c r="X95" s="35" t="str">
        <f t="shared" si="9"/>
        <v/>
      </c>
      <c r="Y95" s="35" t="str">
        <f t="shared" si="9"/>
        <v/>
      </c>
      <c r="Z95" s="35" t="str">
        <f t="shared" si="9"/>
        <v/>
      </c>
      <c r="AA95" s="35" t="str">
        <f t="shared" si="9"/>
        <v/>
      </c>
      <c r="AB95" s="35" t="str">
        <f t="shared" si="9"/>
        <v/>
      </c>
      <c r="AC95" s="35" t="str">
        <f t="shared" si="9"/>
        <v/>
      </c>
      <c r="AD95" s="35" t="str">
        <f t="shared" si="10"/>
        <v/>
      </c>
      <c r="AF95" s="26"/>
      <c r="AG95" s="26"/>
      <c r="AH95" s="26"/>
    </row>
    <row r="96" spans="1:34" ht="14.5">
      <c r="A96" s="36"/>
      <c r="B96" s="36"/>
      <c r="C96" s="36"/>
      <c r="D96" s="36"/>
      <c r="E96" s="36"/>
      <c r="F96" s="36"/>
      <c r="G96" s="36"/>
      <c r="H96" s="36"/>
      <c r="I96" s="36"/>
      <c r="J96" s="36"/>
      <c r="K96" s="36"/>
      <c r="L96" s="36"/>
      <c r="M96" s="36"/>
      <c r="N96" s="36"/>
      <c r="O96" s="23"/>
      <c r="P96" s="75"/>
      <c r="Q96" s="42">
        <f>IF(P96='Invulblad norm per lr'!$B$3,'Invulblad norm per lr'!$C$3,IF(P96='Invulblad norm per lr'!$B$4,'Invulblad norm per lr'!$C$4,IF(P96='Invulblad norm per lr'!$B$5,'Invulblad norm per lr'!$C$5,IF(P96='Invulblad norm per lr'!$B$6,'Invulblad norm per lr'!$C$6,IF(P96='Invulblad norm per lr'!$B$7,'Invulblad norm per lr'!$C$7,IF(P96='Invulblad norm per lr'!$B$8,'Invulblad norm per lr'!$C$8,""))))))</f>
        <v>0</v>
      </c>
      <c r="S96" s="35" t="str">
        <f t="shared" si="8"/>
        <v/>
      </c>
      <c r="T96" s="35" t="str">
        <f t="shared" si="8"/>
        <v/>
      </c>
      <c r="U96" s="35" t="str">
        <f t="shared" si="8"/>
        <v/>
      </c>
      <c r="V96" s="35" t="str">
        <f t="shared" si="8"/>
        <v/>
      </c>
      <c r="W96" s="35" t="str">
        <f t="shared" si="9"/>
        <v/>
      </c>
      <c r="X96" s="35" t="str">
        <f t="shared" si="9"/>
        <v/>
      </c>
      <c r="Y96" s="35" t="str">
        <f t="shared" si="9"/>
        <v/>
      </c>
      <c r="Z96" s="35" t="str">
        <f t="shared" si="9"/>
        <v/>
      </c>
      <c r="AA96" s="35" t="str">
        <f t="shared" si="9"/>
        <v/>
      </c>
      <c r="AB96" s="35" t="str">
        <f t="shared" si="9"/>
        <v/>
      </c>
      <c r="AC96" s="35" t="str">
        <f t="shared" si="9"/>
        <v/>
      </c>
      <c r="AD96" s="35" t="str">
        <f t="shared" si="10"/>
        <v/>
      </c>
      <c r="AF96" s="26"/>
      <c r="AG96" s="26"/>
      <c r="AH96" s="26"/>
    </row>
    <row r="97" spans="1:34" ht="14.5">
      <c r="A97" s="36"/>
      <c r="B97" s="36"/>
      <c r="C97" s="36"/>
      <c r="D97" s="36"/>
      <c r="E97" s="36"/>
      <c r="F97" s="36"/>
      <c r="G97" s="36"/>
      <c r="H97" s="36"/>
      <c r="I97" s="36"/>
      <c r="J97" s="36"/>
      <c r="K97" s="36"/>
      <c r="L97" s="36"/>
      <c r="M97" s="36"/>
      <c r="N97" s="36"/>
      <c r="O97" s="23"/>
      <c r="P97" s="75"/>
      <c r="Q97" s="42">
        <f>IF(P97='Invulblad norm per lr'!$B$3,'Invulblad norm per lr'!$C$3,IF(P97='Invulblad norm per lr'!$B$4,'Invulblad norm per lr'!$C$4,IF(P97='Invulblad norm per lr'!$B$5,'Invulblad norm per lr'!$C$5,IF(P97='Invulblad norm per lr'!$B$6,'Invulblad norm per lr'!$C$6,IF(P97='Invulblad norm per lr'!$B$7,'Invulblad norm per lr'!$C$7,IF(P97='Invulblad norm per lr'!$B$8,'Invulblad norm per lr'!$C$8,""))))))</f>
        <v>0</v>
      </c>
      <c r="S97" s="35" t="str">
        <f t="shared" si="8"/>
        <v/>
      </c>
      <c r="T97" s="35" t="str">
        <f t="shared" si="8"/>
        <v/>
      </c>
      <c r="U97" s="35" t="str">
        <f t="shared" si="8"/>
        <v/>
      </c>
      <c r="V97" s="35" t="str">
        <f t="shared" si="8"/>
        <v/>
      </c>
      <c r="W97" s="35" t="str">
        <f t="shared" si="9"/>
        <v/>
      </c>
      <c r="X97" s="35" t="str">
        <f t="shared" si="9"/>
        <v/>
      </c>
      <c r="Y97" s="35" t="str">
        <f t="shared" si="9"/>
        <v/>
      </c>
      <c r="Z97" s="35" t="str">
        <f t="shared" si="9"/>
        <v/>
      </c>
      <c r="AA97" s="35" t="str">
        <f t="shared" si="9"/>
        <v/>
      </c>
      <c r="AB97" s="35" t="str">
        <f t="shared" si="9"/>
        <v/>
      </c>
      <c r="AC97" s="35" t="str">
        <f t="shared" si="9"/>
        <v/>
      </c>
      <c r="AD97" s="35" t="str">
        <f t="shared" si="10"/>
        <v/>
      </c>
      <c r="AF97" s="26"/>
      <c r="AG97" s="26"/>
      <c r="AH97" s="26"/>
    </row>
  </sheetData>
  <mergeCells count="6">
    <mergeCell ref="C50:T50"/>
    <mergeCell ref="A52:B52"/>
    <mergeCell ref="C1:T2"/>
    <mergeCell ref="W1:W2"/>
    <mergeCell ref="Y2:AC2"/>
    <mergeCell ref="A4:B4"/>
  </mergeCells>
  <conditionalFormatting sqref="S5:AD49 S53:AD97">
    <cfRule type="containsText" dxfId="29" priority="1" stopIfTrue="1" operator="containsText" text="n">
      <formula>NOT(ISERROR(SEARCH("n",S5)))</formula>
    </cfRule>
    <cfRule type="containsText" dxfId="28" priority="2" stopIfTrue="1" operator="containsText" text="b">
      <formula>NOT(ISERROR(SEARCH("b",S5)))</formula>
    </cfRule>
    <cfRule type="containsText" dxfId="27" priority="3" stopIfTrue="1" operator="containsText" text="j">
      <formula>NOT(ISERROR(SEARCH("j",S5)))</formula>
    </cfRule>
  </conditionalFormatting>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E12D7-ABEF-47A6-A1FD-70DC120E3121}">
  <sheetPr codeName="Blad34"/>
  <dimension ref="A1:AJ97"/>
  <sheetViews>
    <sheetView zoomScale="60" zoomScaleNormal="60" workbookViewId="0"/>
  </sheetViews>
  <sheetFormatPr defaultRowHeight="12.5"/>
  <cols>
    <col min="1" max="1" width="21.54296875" customWidth="1"/>
    <col min="2" max="2" width="25.1796875" customWidth="1"/>
    <col min="3" max="15" width="4.453125" customWidth="1"/>
    <col min="16" max="18" width="9.1796875" customWidth="1"/>
    <col min="19" max="30" width="7.6328125" customWidth="1"/>
    <col min="33" max="33" width="10" customWidth="1"/>
  </cols>
  <sheetData>
    <row r="1" spans="1:36" ht="26.25" customHeight="1">
      <c r="A1" s="18" t="s">
        <v>7</v>
      </c>
      <c r="B1" s="25"/>
      <c r="C1" s="85" t="s">
        <v>39</v>
      </c>
      <c r="D1" s="79"/>
      <c r="E1" s="79"/>
      <c r="F1" s="79"/>
      <c r="G1" s="79"/>
      <c r="H1" s="79"/>
      <c r="I1" s="79"/>
      <c r="J1" s="79"/>
      <c r="K1" s="79"/>
      <c r="L1" s="79"/>
      <c r="M1" s="79"/>
      <c r="N1" s="79"/>
      <c r="O1" s="79"/>
      <c r="P1" s="79"/>
      <c r="Q1" s="79"/>
      <c r="R1" s="79"/>
      <c r="S1" s="79"/>
      <c r="T1" s="79"/>
      <c r="W1" s="81"/>
      <c r="Z1" s="44"/>
    </row>
    <row r="2" spans="1:36" ht="26.25" customHeight="1">
      <c r="A2" s="18" t="s">
        <v>8</v>
      </c>
      <c r="B2" s="25"/>
      <c r="C2" s="86"/>
      <c r="D2" s="80"/>
      <c r="E2" s="80"/>
      <c r="F2" s="80"/>
      <c r="G2" s="80"/>
      <c r="H2" s="80"/>
      <c r="I2" s="80"/>
      <c r="J2" s="80"/>
      <c r="K2" s="80"/>
      <c r="L2" s="80"/>
      <c r="M2" s="80"/>
      <c r="N2" s="80"/>
      <c r="O2" s="80"/>
      <c r="P2" s="80"/>
      <c r="Q2" s="80"/>
      <c r="R2" s="80"/>
      <c r="S2" s="80"/>
      <c r="T2" s="80"/>
      <c r="W2" s="81"/>
      <c r="Y2" s="82"/>
      <c r="Z2" s="82"/>
      <c r="AA2" s="82"/>
      <c r="AB2" s="82"/>
      <c r="AC2" s="82"/>
    </row>
    <row r="3" spans="1:36" ht="181.5" customHeight="1" thickBot="1">
      <c r="A3" s="19"/>
      <c r="B3" s="19"/>
      <c r="C3" s="24" t="s">
        <v>34</v>
      </c>
      <c r="D3" s="24" t="s">
        <v>35</v>
      </c>
      <c r="E3" s="24" t="s">
        <v>38</v>
      </c>
      <c r="F3" s="24" t="s">
        <v>68</v>
      </c>
      <c r="G3" s="24" t="s">
        <v>36</v>
      </c>
      <c r="H3" s="24" t="s">
        <v>69</v>
      </c>
      <c r="I3" s="24" t="s">
        <v>37</v>
      </c>
      <c r="J3" s="24" t="s">
        <v>70</v>
      </c>
      <c r="K3" s="24" t="s">
        <v>71</v>
      </c>
      <c r="L3" s="24" t="s">
        <v>72</v>
      </c>
      <c r="M3" s="24" t="s">
        <v>73</v>
      </c>
      <c r="N3" s="24" t="s">
        <v>74</v>
      </c>
      <c r="O3" s="20"/>
      <c r="P3" s="21" t="s">
        <v>9</v>
      </c>
      <c r="Q3" s="21" t="s">
        <v>1</v>
      </c>
      <c r="R3" s="22"/>
      <c r="S3" s="21" t="s">
        <v>16</v>
      </c>
      <c r="T3" s="21" t="s">
        <v>15</v>
      </c>
      <c r="U3" s="21" t="s">
        <v>64</v>
      </c>
      <c r="V3" s="21" t="s">
        <v>75</v>
      </c>
      <c r="W3" s="21" t="s">
        <v>76</v>
      </c>
      <c r="X3" s="21" t="s">
        <v>77</v>
      </c>
      <c r="Y3" s="21" t="s">
        <v>20</v>
      </c>
      <c r="Z3" s="21" t="s">
        <v>78</v>
      </c>
      <c r="AA3" s="21" t="s">
        <v>79</v>
      </c>
      <c r="AB3" s="21" t="s">
        <v>80</v>
      </c>
      <c r="AC3" s="21" t="s">
        <v>81</v>
      </c>
      <c r="AD3" s="21" t="s">
        <v>82</v>
      </c>
      <c r="AF3" s="22" t="s">
        <v>10</v>
      </c>
      <c r="AG3" s="22"/>
      <c r="AH3" s="22"/>
      <c r="AI3" s="22"/>
      <c r="AJ3" s="22"/>
    </row>
    <row r="4" spans="1:36" ht="22.5" customHeight="1" thickBot="1">
      <c r="A4" s="83" t="s">
        <v>11</v>
      </c>
      <c r="B4" s="84"/>
      <c r="C4" s="37" t="e">
        <f>AVERAGE(C5:C49)</f>
        <v>#DIV/0!</v>
      </c>
      <c r="D4" s="37" t="e">
        <f>AVERAGE(D5:D49)</f>
        <v>#DIV/0!</v>
      </c>
      <c r="E4" s="37" t="e">
        <f>AVERAGE(E5:E49)</f>
        <v>#DIV/0!</v>
      </c>
      <c r="F4" s="37" t="e">
        <f>AVERAGE(F5:F49)</f>
        <v>#DIV/0!</v>
      </c>
      <c r="G4" s="37" t="e">
        <f t="shared" ref="G4:N4" si="0">AVERAGE(G5:G49)</f>
        <v>#DIV/0!</v>
      </c>
      <c r="H4" s="37" t="e">
        <f t="shared" si="0"/>
        <v>#DIV/0!</v>
      </c>
      <c r="I4" s="37" t="e">
        <f t="shared" si="0"/>
        <v>#DIV/0!</v>
      </c>
      <c r="J4" s="37" t="e">
        <f t="shared" si="0"/>
        <v>#DIV/0!</v>
      </c>
      <c r="K4" s="37" t="e">
        <f t="shared" si="0"/>
        <v>#DIV/0!</v>
      </c>
      <c r="L4" s="37" t="e">
        <f t="shared" si="0"/>
        <v>#DIV/0!</v>
      </c>
      <c r="M4" s="37" t="e">
        <f t="shared" si="0"/>
        <v>#DIV/0!</v>
      </c>
      <c r="N4" s="71" t="e">
        <f t="shared" si="0"/>
        <v>#DIV/0!</v>
      </c>
      <c r="O4" s="70"/>
      <c r="P4" s="38"/>
      <c r="Q4" s="43" t="e">
        <f>AVERAGEIF(Q5:Q49,"&gt;0")</f>
        <v>#DIV/0!</v>
      </c>
      <c r="R4" s="41" t="s">
        <v>12</v>
      </c>
      <c r="S4" s="39">
        <f>COUNTIF(S5:S49,"JA")</f>
        <v>0</v>
      </c>
      <c r="T4" s="39">
        <f>COUNTIF(T5:T49,"JA")</f>
        <v>0</v>
      </c>
      <c r="U4" s="39">
        <f>COUNTIF(U5:U49,"JA")</f>
        <v>0</v>
      </c>
      <c r="V4" s="39">
        <f>COUNTIF(V5:V49,"JA")</f>
        <v>0</v>
      </c>
      <c r="W4" s="39">
        <f>COUNTIF(W5:W49,"JA")</f>
        <v>0</v>
      </c>
      <c r="X4" s="39">
        <f t="shared" ref="X4:AD4" si="1">COUNTIF(X5:X49,"JA")</f>
        <v>0</v>
      </c>
      <c r="Y4" s="39">
        <f t="shared" si="1"/>
        <v>0</v>
      </c>
      <c r="Z4" s="39">
        <f t="shared" si="1"/>
        <v>0</v>
      </c>
      <c r="AA4" s="39">
        <f t="shared" si="1"/>
        <v>0</v>
      </c>
      <c r="AB4" s="39">
        <f t="shared" si="1"/>
        <v>0</v>
      </c>
      <c r="AC4" s="39">
        <f t="shared" si="1"/>
        <v>0</v>
      </c>
      <c r="AD4" s="40">
        <f t="shared" si="1"/>
        <v>0</v>
      </c>
      <c r="AF4" s="26"/>
      <c r="AG4" s="26"/>
      <c r="AH4" s="26"/>
    </row>
    <row r="5" spans="1:36" ht="15" customHeight="1">
      <c r="A5" s="36"/>
      <c r="B5" s="36"/>
      <c r="C5" s="36"/>
      <c r="D5" s="36"/>
      <c r="E5" s="36"/>
      <c r="F5" s="36"/>
      <c r="G5" s="36"/>
      <c r="H5" s="36"/>
      <c r="I5" s="36"/>
      <c r="J5" s="36"/>
      <c r="K5" s="36"/>
      <c r="L5" s="76"/>
      <c r="M5" s="76"/>
      <c r="N5" s="76"/>
      <c r="O5" s="23"/>
      <c r="P5" s="75"/>
      <c r="Q5" s="42">
        <f>IF(P5='Invulblad norm per lr'!$B$3,'Invulblad norm per lr'!$C$3,IF(P5='Invulblad norm per lr'!$B$4,'Invulblad norm per lr'!$C$4,IF(P5='Invulblad norm per lr'!$B$5,'Invulblad norm per lr'!$C$5,IF(P5='Invulblad norm per lr'!$B$6,'Invulblad norm per lr'!$C$6,IF(P5='Invulblad norm per lr'!$B$7,'Invulblad norm per lr'!$C$7,IF(P5='Invulblad norm per lr'!$B$8,'Invulblad norm per lr'!$C$8,""))))))</f>
        <v>0</v>
      </c>
      <c r="S5" s="35" t="str">
        <f>IF(ISBLANK(C5),"",IF(C5&gt;=$Q5,"JA","NEE"))</f>
        <v/>
      </c>
      <c r="T5" s="35" t="str">
        <f t="shared" ref="T5:AD20" si="2">IF(ISBLANK(D5),"",IF(D5&gt;=$Q5,"JA","NEE"))</f>
        <v/>
      </c>
      <c r="U5" s="35" t="str">
        <f t="shared" si="2"/>
        <v/>
      </c>
      <c r="V5" s="35" t="str">
        <f t="shared" si="2"/>
        <v/>
      </c>
      <c r="W5" s="35" t="str">
        <f t="shared" si="2"/>
        <v/>
      </c>
      <c r="X5" s="35" t="str">
        <f t="shared" si="2"/>
        <v/>
      </c>
      <c r="Y5" s="35" t="str">
        <f t="shared" si="2"/>
        <v/>
      </c>
      <c r="Z5" s="35" t="str">
        <f t="shared" si="2"/>
        <v/>
      </c>
      <c r="AA5" s="35" t="str">
        <f t="shared" si="2"/>
        <v/>
      </c>
      <c r="AB5" s="35" t="str">
        <f t="shared" si="2"/>
        <v/>
      </c>
      <c r="AC5" s="35" t="str">
        <f t="shared" si="2"/>
        <v/>
      </c>
      <c r="AD5" s="35" t="str">
        <f t="shared" si="2"/>
        <v/>
      </c>
      <c r="AF5" s="26"/>
      <c r="AG5" s="26"/>
      <c r="AH5" s="26"/>
    </row>
    <row r="6" spans="1:36" ht="15" customHeight="1">
      <c r="A6" s="36"/>
      <c r="B6" s="36"/>
      <c r="C6" s="36"/>
      <c r="D6" s="36"/>
      <c r="E6" s="36"/>
      <c r="F6" s="36"/>
      <c r="G6" s="36"/>
      <c r="H6" s="36"/>
      <c r="I6" s="36"/>
      <c r="J6" s="36"/>
      <c r="K6" s="36"/>
      <c r="L6" s="76"/>
      <c r="M6" s="76"/>
      <c r="N6" s="76"/>
      <c r="O6" s="23"/>
      <c r="P6" s="75"/>
      <c r="Q6" s="42">
        <f>IF(P6='Invulblad norm per lr'!$B$3,'Invulblad norm per lr'!$C$3,IF(P6='Invulblad norm per lr'!$B$4,'Invulblad norm per lr'!$C$4,IF(P6='Invulblad norm per lr'!$B$5,'Invulblad norm per lr'!$C$5,IF(P6='Invulblad norm per lr'!$B$6,'Invulblad norm per lr'!$C$6,IF(P6='Invulblad norm per lr'!$B$7,'Invulblad norm per lr'!$C$7,IF(P6='Invulblad norm per lr'!$B$8,'Invulblad norm per lr'!$C$8,""))))))</f>
        <v>0</v>
      </c>
      <c r="S6" s="35" t="str">
        <f t="shared" ref="S6:AD40" si="3">IF(ISBLANK(C6),"",IF(C6&gt;=$Q6,"JA","NEE"))</f>
        <v/>
      </c>
      <c r="T6" s="35" t="str">
        <f t="shared" si="2"/>
        <v/>
      </c>
      <c r="U6" s="35" t="str">
        <f t="shared" si="2"/>
        <v/>
      </c>
      <c r="V6" s="35" t="str">
        <f t="shared" si="2"/>
        <v/>
      </c>
      <c r="W6" s="35" t="str">
        <f t="shared" si="2"/>
        <v/>
      </c>
      <c r="X6" s="35" t="str">
        <f t="shared" si="2"/>
        <v/>
      </c>
      <c r="Y6" s="35" t="str">
        <f t="shared" si="2"/>
        <v/>
      </c>
      <c r="Z6" s="35" t="str">
        <f t="shared" si="2"/>
        <v/>
      </c>
      <c r="AA6" s="35" t="str">
        <f t="shared" si="2"/>
        <v/>
      </c>
      <c r="AB6" s="35" t="str">
        <f t="shared" si="2"/>
        <v/>
      </c>
      <c r="AC6" s="35" t="str">
        <f t="shared" si="2"/>
        <v/>
      </c>
      <c r="AD6" s="35" t="str">
        <f t="shared" si="2"/>
        <v/>
      </c>
      <c r="AF6" s="26"/>
      <c r="AG6" s="26"/>
      <c r="AH6" s="26"/>
    </row>
    <row r="7" spans="1:36" ht="15" customHeight="1">
      <c r="A7" s="36"/>
      <c r="B7" s="36"/>
      <c r="C7" s="36"/>
      <c r="D7" s="36"/>
      <c r="E7" s="36"/>
      <c r="F7" s="36"/>
      <c r="G7" s="36"/>
      <c r="H7" s="36"/>
      <c r="I7" s="36"/>
      <c r="J7" s="36"/>
      <c r="K7" s="36"/>
      <c r="L7" s="76"/>
      <c r="M7" s="76"/>
      <c r="N7" s="76"/>
      <c r="O7" s="23"/>
      <c r="P7" s="75"/>
      <c r="Q7" s="42">
        <f>IF(P7='Invulblad norm per lr'!$B$3,'Invulblad norm per lr'!$C$3,IF(P7='Invulblad norm per lr'!$B$4,'Invulblad norm per lr'!$C$4,IF(P7='Invulblad norm per lr'!$B$5,'Invulblad norm per lr'!$C$5,IF(P7='Invulblad norm per lr'!$B$6,'Invulblad norm per lr'!$C$6,IF(P7='Invulblad norm per lr'!$B$7,'Invulblad norm per lr'!$C$7,IF(P7='Invulblad norm per lr'!$B$8,'Invulblad norm per lr'!$C$8,""))))))</f>
        <v>0</v>
      </c>
      <c r="S7" s="35" t="str">
        <f t="shared" si="3"/>
        <v/>
      </c>
      <c r="T7" s="35" t="str">
        <f t="shared" si="2"/>
        <v/>
      </c>
      <c r="U7" s="35" t="str">
        <f t="shared" si="2"/>
        <v/>
      </c>
      <c r="V7" s="35" t="str">
        <f t="shared" si="2"/>
        <v/>
      </c>
      <c r="W7" s="35" t="str">
        <f t="shared" si="2"/>
        <v/>
      </c>
      <c r="X7" s="35" t="str">
        <f t="shared" si="2"/>
        <v/>
      </c>
      <c r="Y7" s="35" t="str">
        <f t="shared" si="2"/>
        <v/>
      </c>
      <c r="Z7" s="35" t="str">
        <f t="shared" si="2"/>
        <v/>
      </c>
      <c r="AA7" s="35" t="str">
        <f t="shared" si="2"/>
        <v/>
      </c>
      <c r="AB7" s="35" t="str">
        <f t="shared" si="2"/>
        <v/>
      </c>
      <c r="AC7" s="35" t="str">
        <f t="shared" si="2"/>
        <v/>
      </c>
      <c r="AD7" s="35" t="str">
        <f t="shared" si="2"/>
        <v/>
      </c>
      <c r="AF7" s="26"/>
      <c r="AG7" s="26"/>
      <c r="AH7" s="26"/>
    </row>
    <row r="8" spans="1:36" ht="15" customHeight="1">
      <c r="A8" s="36"/>
      <c r="B8" s="36"/>
      <c r="C8" s="36"/>
      <c r="D8" s="36"/>
      <c r="E8" s="36"/>
      <c r="F8" s="36"/>
      <c r="G8" s="36"/>
      <c r="H8" s="36"/>
      <c r="I8" s="36"/>
      <c r="J8" s="36"/>
      <c r="K8" s="36"/>
      <c r="L8" s="76"/>
      <c r="M8" s="76"/>
      <c r="N8" s="76"/>
      <c r="O8" s="23"/>
      <c r="P8" s="75"/>
      <c r="Q8" s="42">
        <f>IF(P8='Invulblad norm per lr'!$B$3,'Invulblad norm per lr'!$C$3,IF(P8='Invulblad norm per lr'!$B$4,'Invulblad norm per lr'!$C$4,IF(P8='Invulblad norm per lr'!$B$5,'Invulblad norm per lr'!$C$5,IF(P8='Invulblad norm per lr'!$B$6,'Invulblad norm per lr'!$C$6,IF(P8='Invulblad norm per lr'!$B$7,'Invulblad norm per lr'!$C$7,IF(P8='Invulblad norm per lr'!$B$8,'Invulblad norm per lr'!$C$8,""))))))</f>
        <v>0</v>
      </c>
      <c r="S8" s="35" t="str">
        <f t="shared" si="3"/>
        <v/>
      </c>
      <c r="T8" s="35" t="str">
        <f t="shared" si="2"/>
        <v/>
      </c>
      <c r="U8" s="35" t="str">
        <f t="shared" si="2"/>
        <v/>
      </c>
      <c r="V8" s="35" t="str">
        <f t="shared" si="2"/>
        <v/>
      </c>
      <c r="W8" s="35" t="str">
        <f t="shared" si="2"/>
        <v/>
      </c>
      <c r="X8" s="35" t="str">
        <f t="shared" si="2"/>
        <v/>
      </c>
      <c r="Y8" s="35" t="str">
        <f t="shared" si="2"/>
        <v/>
      </c>
      <c r="Z8" s="35" t="str">
        <f t="shared" si="2"/>
        <v/>
      </c>
      <c r="AA8" s="35" t="str">
        <f t="shared" si="2"/>
        <v/>
      </c>
      <c r="AB8" s="35" t="str">
        <f t="shared" si="2"/>
        <v/>
      </c>
      <c r="AC8" s="35" t="str">
        <f t="shared" si="2"/>
        <v/>
      </c>
      <c r="AD8" s="35" t="str">
        <f t="shared" si="2"/>
        <v/>
      </c>
      <c r="AF8" s="26"/>
      <c r="AG8" s="26"/>
      <c r="AH8" s="26"/>
    </row>
    <row r="9" spans="1:36" ht="15" customHeight="1">
      <c r="A9" s="36"/>
      <c r="B9" s="36"/>
      <c r="C9" s="36"/>
      <c r="D9" s="36"/>
      <c r="E9" s="36"/>
      <c r="F9" s="36"/>
      <c r="G9" s="36"/>
      <c r="H9" s="36"/>
      <c r="I9" s="36"/>
      <c r="J9" s="36"/>
      <c r="K9" s="36"/>
      <c r="L9" s="76"/>
      <c r="M9" s="76"/>
      <c r="N9" s="76"/>
      <c r="O9" s="23"/>
      <c r="P9" s="75"/>
      <c r="Q9" s="42">
        <f>IF(P9='Invulblad norm per lr'!$B$3,'Invulblad norm per lr'!$C$3,IF(P9='Invulblad norm per lr'!$B$4,'Invulblad norm per lr'!$C$4,IF(P9='Invulblad norm per lr'!$B$5,'Invulblad norm per lr'!$C$5,IF(P9='Invulblad norm per lr'!$B$6,'Invulblad norm per lr'!$C$6,IF(P9='Invulblad norm per lr'!$B$7,'Invulblad norm per lr'!$C$7,IF(P9='Invulblad norm per lr'!$B$8,'Invulblad norm per lr'!$C$8,""))))))</f>
        <v>0</v>
      </c>
      <c r="S9" s="35" t="str">
        <f t="shared" si="3"/>
        <v/>
      </c>
      <c r="T9" s="35" t="str">
        <f t="shared" si="2"/>
        <v/>
      </c>
      <c r="U9" s="35" t="str">
        <f t="shared" si="2"/>
        <v/>
      </c>
      <c r="V9" s="35" t="str">
        <f t="shared" si="2"/>
        <v/>
      </c>
      <c r="W9" s="35" t="str">
        <f t="shared" si="2"/>
        <v/>
      </c>
      <c r="X9" s="35" t="str">
        <f t="shared" si="2"/>
        <v/>
      </c>
      <c r="Y9" s="35" t="str">
        <f t="shared" si="2"/>
        <v/>
      </c>
      <c r="Z9" s="35" t="str">
        <f t="shared" si="2"/>
        <v/>
      </c>
      <c r="AA9" s="35" t="str">
        <f t="shared" si="2"/>
        <v/>
      </c>
      <c r="AB9" s="35" t="str">
        <f t="shared" si="2"/>
        <v/>
      </c>
      <c r="AC9" s="35" t="str">
        <f t="shared" si="2"/>
        <v/>
      </c>
      <c r="AD9" s="35" t="str">
        <f t="shared" si="2"/>
        <v/>
      </c>
      <c r="AF9" s="26"/>
      <c r="AG9" s="26"/>
      <c r="AH9" s="26"/>
    </row>
    <row r="10" spans="1:36" ht="15" customHeight="1">
      <c r="A10" s="36"/>
      <c r="B10" s="36"/>
      <c r="C10" s="36"/>
      <c r="D10" s="36"/>
      <c r="E10" s="36"/>
      <c r="F10" s="36"/>
      <c r="G10" s="36"/>
      <c r="H10" s="36"/>
      <c r="I10" s="36"/>
      <c r="J10" s="36"/>
      <c r="K10" s="36"/>
      <c r="L10" s="76"/>
      <c r="M10" s="76"/>
      <c r="N10" s="76"/>
      <c r="O10" s="23"/>
      <c r="P10" s="75"/>
      <c r="Q10" s="42">
        <f>IF(P10='Invulblad norm per lr'!$B$3,'Invulblad norm per lr'!$C$3,IF(P10='Invulblad norm per lr'!$B$4,'Invulblad norm per lr'!$C$4,IF(P10='Invulblad norm per lr'!$B$5,'Invulblad norm per lr'!$C$5,IF(P10='Invulblad norm per lr'!$B$6,'Invulblad norm per lr'!$C$6,IF(P10='Invulblad norm per lr'!$B$7,'Invulblad norm per lr'!$C$7,IF(P10='Invulblad norm per lr'!$B$8,'Invulblad norm per lr'!$C$8,""))))))</f>
        <v>0</v>
      </c>
      <c r="S10" s="35" t="str">
        <f t="shared" si="3"/>
        <v/>
      </c>
      <c r="T10" s="35" t="str">
        <f t="shared" si="2"/>
        <v/>
      </c>
      <c r="U10" s="35" t="str">
        <f t="shared" si="2"/>
        <v/>
      </c>
      <c r="V10" s="35" t="str">
        <f t="shared" si="2"/>
        <v/>
      </c>
      <c r="W10" s="35" t="str">
        <f t="shared" si="2"/>
        <v/>
      </c>
      <c r="X10" s="35" t="str">
        <f t="shared" si="2"/>
        <v/>
      </c>
      <c r="Y10" s="35" t="str">
        <f t="shared" si="2"/>
        <v/>
      </c>
      <c r="Z10" s="35" t="str">
        <f t="shared" si="2"/>
        <v/>
      </c>
      <c r="AA10" s="35" t="str">
        <f t="shared" si="2"/>
        <v/>
      </c>
      <c r="AB10" s="35" t="str">
        <f t="shared" si="2"/>
        <v/>
      </c>
      <c r="AC10" s="35" t="str">
        <f t="shared" si="2"/>
        <v/>
      </c>
      <c r="AD10" s="35" t="str">
        <f t="shared" si="2"/>
        <v/>
      </c>
      <c r="AF10" s="26"/>
      <c r="AG10" s="26"/>
      <c r="AH10" s="26"/>
    </row>
    <row r="11" spans="1:36" ht="15" customHeight="1">
      <c r="A11" s="36"/>
      <c r="B11" s="36"/>
      <c r="C11" s="36"/>
      <c r="D11" s="36"/>
      <c r="E11" s="36"/>
      <c r="F11" s="36"/>
      <c r="G11" s="36"/>
      <c r="H11" s="36"/>
      <c r="I11" s="36"/>
      <c r="J11" s="36"/>
      <c r="K11" s="36"/>
      <c r="L11" s="76"/>
      <c r="M11" s="76"/>
      <c r="N11" s="76"/>
      <c r="O11" s="23"/>
      <c r="P11" s="75"/>
      <c r="Q11" s="42">
        <f>IF(P11='Invulblad norm per lr'!$B$3,'Invulblad norm per lr'!$C$3,IF(P11='Invulblad norm per lr'!$B$4,'Invulblad norm per lr'!$C$4,IF(P11='Invulblad norm per lr'!$B$5,'Invulblad norm per lr'!$C$5,IF(P11='Invulblad norm per lr'!$B$6,'Invulblad norm per lr'!$C$6,IF(P11='Invulblad norm per lr'!$B$7,'Invulblad norm per lr'!$C$7,IF(P11='Invulblad norm per lr'!$B$8,'Invulblad norm per lr'!$C$8,""))))))</f>
        <v>0</v>
      </c>
      <c r="S11" s="35" t="str">
        <f t="shared" si="3"/>
        <v/>
      </c>
      <c r="T11" s="35" t="str">
        <f t="shared" si="2"/>
        <v/>
      </c>
      <c r="U11" s="35" t="str">
        <f t="shared" si="2"/>
        <v/>
      </c>
      <c r="V11" s="35" t="str">
        <f t="shared" si="2"/>
        <v/>
      </c>
      <c r="W11" s="35" t="str">
        <f t="shared" si="2"/>
        <v/>
      </c>
      <c r="X11" s="35" t="str">
        <f t="shared" si="2"/>
        <v/>
      </c>
      <c r="Y11" s="35" t="str">
        <f t="shared" si="2"/>
        <v/>
      </c>
      <c r="Z11" s="35" t="str">
        <f t="shared" si="2"/>
        <v/>
      </c>
      <c r="AA11" s="35" t="str">
        <f t="shared" si="2"/>
        <v/>
      </c>
      <c r="AB11" s="35" t="str">
        <f t="shared" si="2"/>
        <v/>
      </c>
      <c r="AC11" s="35" t="str">
        <f t="shared" si="2"/>
        <v/>
      </c>
      <c r="AD11" s="35" t="str">
        <f t="shared" si="2"/>
        <v/>
      </c>
      <c r="AF11" s="26"/>
      <c r="AG11" s="26"/>
      <c r="AH11" s="26"/>
    </row>
    <row r="12" spans="1:36" ht="15" customHeight="1">
      <c r="A12" s="36"/>
      <c r="B12" s="36"/>
      <c r="C12" s="36"/>
      <c r="D12" s="36"/>
      <c r="E12" s="36"/>
      <c r="F12" s="36"/>
      <c r="G12" s="36"/>
      <c r="H12" s="36"/>
      <c r="I12" s="36"/>
      <c r="J12" s="36"/>
      <c r="K12" s="36"/>
      <c r="L12" s="76"/>
      <c r="M12" s="76"/>
      <c r="N12" s="76"/>
      <c r="O12" s="23"/>
      <c r="P12" s="75"/>
      <c r="Q12" s="42">
        <f>IF(P12='Invulblad norm per lr'!$B$3,'Invulblad norm per lr'!$C$3,IF(P12='Invulblad norm per lr'!$B$4,'Invulblad norm per lr'!$C$4,IF(P12='Invulblad norm per lr'!$B$5,'Invulblad norm per lr'!$C$5,IF(P12='Invulblad norm per lr'!$B$6,'Invulblad norm per lr'!$C$6,IF(P12='Invulblad norm per lr'!$B$7,'Invulblad norm per lr'!$C$7,IF(P12='Invulblad norm per lr'!$B$8,'Invulblad norm per lr'!$C$8,""))))))</f>
        <v>0</v>
      </c>
      <c r="S12" s="35" t="str">
        <f t="shared" si="3"/>
        <v/>
      </c>
      <c r="T12" s="35" t="str">
        <f t="shared" si="2"/>
        <v/>
      </c>
      <c r="U12" s="35" t="str">
        <f t="shared" si="2"/>
        <v/>
      </c>
      <c r="V12" s="35" t="str">
        <f t="shared" si="2"/>
        <v/>
      </c>
      <c r="W12" s="35" t="str">
        <f t="shared" si="2"/>
        <v/>
      </c>
      <c r="X12" s="35" t="str">
        <f t="shared" si="2"/>
        <v/>
      </c>
      <c r="Y12" s="35" t="str">
        <f t="shared" si="2"/>
        <v/>
      </c>
      <c r="Z12" s="35" t="str">
        <f t="shared" si="2"/>
        <v/>
      </c>
      <c r="AA12" s="35" t="str">
        <f t="shared" si="2"/>
        <v/>
      </c>
      <c r="AB12" s="35" t="str">
        <f t="shared" si="2"/>
        <v/>
      </c>
      <c r="AC12" s="35" t="str">
        <f t="shared" si="2"/>
        <v/>
      </c>
      <c r="AD12" s="35" t="str">
        <f t="shared" si="2"/>
        <v/>
      </c>
      <c r="AF12" s="26"/>
      <c r="AG12" s="26"/>
      <c r="AH12" s="26"/>
    </row>
    <row r="13" spans="1:36" ht="15" customHeight="1">
      <c r="A13" s="36"/>
      <c r="B13" s="36"/>
      <c r="C13" s="36"/>
      <c r="D13" s="36"/>
      <c r="E13" s="36"/>
      <c r="F13" s="36"/>
      <c r="G13" s="36"/>
      <c r="H13" s="36"/>
      <c r="I13" s="36"/>
      <c r="J13" s="36"/>
      <c r="K13" s="36"/>
      <c r="L13" s="76"/>
      <c r="M13" s="76"/>
      <c r="N13" s="76"/>
      <c r="O13" s="23"/>
      <c r="P13" s="75"/>
      <c r="Q13" s="42">
        <f>IF(P13='Invulblad norm per lr'!$B$3,'Invulblad norm per lr'!$C$3,IF(P13='Invulblad norm per lr'!$B$4,'Invulblad norm per lr'!$C$4,IF(P13='Invulblad norm per lr'!$B$5,'Invulblad norm per lr'!$C$5,IF(P13='Invulblad norm per lr'!$B$6,'Invulblad norm per lr'!$C$6,IF(P13='Invulblad norm per lr'!$B$7,'Invulblad norm per lr'!$C$7,IF(P13='Invulblad norm per lr'!$B$8,'Invulblad norm per lr'!$C$8,""))))))</f>
        <v>0</v>
      </c>
      <c r="S13" s="35" t="str">
        <f t="shared" si="3"/>
        <v/>
      </c>
      <c r="T13" s="35" t="str">
        <f t="shared" si="2"/>
        <v/>
      </c>
      <c r="U13" s="35" t="str">
        <f t="shared" si="2"/>
        <v/>
      </c>
      <c r="V13" s="35" t="str">
        <f t="shared" si="2"/>
        <v/>
      </c>
      <c r="W13" s="35" t="str">
        <f t="shared" si="2"/>
        <v/>
      </c>
      <c r="X13" s="35" t="str">
        <f t="shared" si="2"/>
        <v/>
      </c>
      <c r="Y13" s="35" t="str">
        <f t="shared" si="2"/>
        <v/>
      </c>
      <c r="Z13" s="35" t="str">
        <f t="shared" si="2"/>
        <v/>
      </c>
      <c r="AA13" s="35" t="str">
        <f t="shared" si="2"/>
        <v/>
      </c>
      <c r="AB13" s="35" t="str">
        <f t="shared" si="2"/>
        <v/>
      </c>
      <c r="AC13" s="35" t="str">
        <f t="shared" si="2"/>
        <v/>
      </c>
      <c r="AD13" s="35" t="str">
        <f t="shared" si="2"/>
        <v/>
      </c>
      <c r="AF13" s="26"/>
      <c r="AG13" s="26"/>
      <c r="AH13" s="26"/>
    </row>
    <row r="14" spans="1:36" ht="15" customHeight="1">
      <c r="A14" s="36"/>
      <c r="B14" s="36"/>
      <c r="C14" s="36"/>
      <c r="D14" s="36"/>
      <c r="E14" s="36"/>
      <c r="F14" s="36"/>
      <c r="G14" s="36"/>
      <c r="H14" s="36"/>
      <c r="I14" s="36"/>
      <c r="J14" s="36"/>
      <c r="K14" s="36"/>
      <c r="L14" s="76"/>
      <c r="M14" s="76"/>
      <c r="N14" s="76"/>
      <c r="O14" s="23"/>
      <c r="P14" s="75"/>
      <c r="Q14" s="42">
        <f>IF(P14='Invulblad norm per lr'!$B$3,'Invulblad norm per lr'!$C$3,IF(P14='Invulblad norm per lr'!$B$4,'Invulblad norm per lr'!$C$4,IF(P14='Invulblad norm per lr'!$B$5,'Invulblad norm per lr'!$C$5,IF(P14='Invulblad norm per lr'!$B$6,'Invulblad norm per lr'!$C$6,IF(P14='Invulblad norm per lr'!$B$7,'Invulblad norm per lr'!$C$7,IF(P14='Invulblad norm per lr'!$B$8,'Invulblad norm per lr'!$C$8,""))))))</f>
        <v>0</v>
      </c>
      <c r="S14" s="35" t="str">
        <f t="shared" si="3"/>
        <v/>
      </c>
      <c r="T14" s="35" t="str">
        <f t="shared" si="2"/>
        <v/>
      </c>
      <c r="U14" s="35" t="str">
        <f t="shared" si="2"/>
        <v/>
      </c>
      <c r="V14" s="35" t="str">
        <f t="shared" si="2"/>
        <v/>
      </c>
      <c r="W14" s="35" t="str">
        <f t="shared" si="2"/>
        <v/>
      </c>
      <c r="X14" s="35" t="str">
        <f t="shared" si="2"/>
        <v/>
      </c>
      <c r="Y14" s="35" t="str">
        <f t="shared" si="2"/>
        <v/>
      </c>
      <c r="Z14" s="35" t="str">
        <f t="shared" si="2"/>
        <v/>
      </c>
      <c r="AA14" s="35" t="str">
        <f t="shared" si="2"/>
        <v/>
      </c>
      <c r="AB14" s="35" t="str">
        <f t="shared" si="2"/>
        <v/>
      </c>
      <c r="AC14" s="35" t="str">
        <f t="shared" si="2"/>
        <v/>
      </c>
      <c r="AD14" s="35" t="str">
        <f t="shared" si="2"/>
        <v/>
      </c>
      <c r="AF14" s="26"/>
      <c r="AG14" s="26"/>
      <c r="AH14" s="26"/>
    </row>
    <row r="15" spans="1:36" ht="15" customHeight="1">
      <c r="A15" s="36"/>
      <c r="B15" s="36"/>
      <c r="C15" s="36"/>
      <c r="D15" s="36"/>
      <c r="E15" s="36"/>
      <c r="F15" s="36"/>
      <c r="G15" s="36"/>
      <c r="H15" s="36"/>
      <c r="I15" s="36"/>
      <c r="J15" s="36"/>
      <c r="K15" s="36"/>
      <c r="L15" s="76"/>
      <c r="M15" s="76"/>
      <c r="N15" s="76"/>
      <c r="O15" s="23"/>
      <c r="P15" s="75"/>
      <c r="Q15" s="42">
        <f>IF(P15='Invulblad norm per lr'!$B$3,'Invulblad norm per lr'!$C$3,IF(P15='Invulblad norm per lr'!$B$4,'Invulblad norm per lr'!$C$4,IF(P15='Invulblad norm per lr'!$B$5,'Invulblad norm per lr'!$C$5,IF(P15='Invulblad norm per lr'!$B$6,'Invulblad norm per lr'!$C$6,IF(P15='Invulblad norm per lr'!$B$7,'Invulblad norm per lr'!$C$7,IF(P15='Invulblad norm per lr'!$B$8,'Invulblad norm per lr'!$C$8,""))))))</f>
        <v>0</v>
      </c>
      <c r="S15" s="35" t="str">
        <f t="shared" si="3"/>
        <v/>
      </c>
      <c r="T15" s="35" t="str">
        <f t="shared" si="2"/>
        <v/>
      </c>
      <c r="U15" s="35" t="str">
        <f t="shared" si="2"/>
        <v/>
      </c>
      <c r="V15" s="35" t="str">
        <f t="shared" si="2"/>
        <v/>
      </c>
      <c r="W15" s="35" t="str">
        <f t="shared" si="2"/>
        <v/>
      </c>
      <c r="X15" s="35" t="str">
        <f t="shared" si="2"/>
        <v/>
      </c>
      <c r="Y15" s="35" t="str">
        <f t="shared" si="2"/>
        <v/>
      </c>
      <c r="Z15" s="35" t="str">
        <f t="shared" si="2"/>
        <v/>
      </c>
      <c r="AA15" s="35" t="str">
        <f t="shared" si="2"/>
        <v/>
      </c>
      <c r="AB15" s="35" t="str">
        <f t="shared" si="2"/>
        <v/>
      </c>
      <c r="AC15" s="35" t="str">
        <f t="shared" si="2"/>
        <v/>
      </c>
      <c r="AD15" s="35" t="str">
        <f t="shared" si="2"/>
        <v/>
      </c>
      <c r="AF15" s="26"/>
      <c r="AG15" s="26"/>
      <c r="AH15" s="26"/>
    </row>
    <row r="16" spans="1:36" ht="13" customHeight="1">
      <c r="A16" s="36"/>
      <c r="B16" s="36"/>
      <c r="C16" s="36"/>
      <c r="D16" s="36"/>
      <c r="E16" s="36"/>
      <c r="F16" s="36"/>
      <c r="G16" s="36"/>
      <c r="H16" s="36"/>
      <c r="I16" s="36"/>
      <c r="J16" s="36"/>
      <c r="K16" s="36"/>
      <c r="L16" s="76"/>
      <c r="M16" s="76"/>
      <c r="N16" s="76"/>
      <c r="O16" s="23"/>
      <c r="P16" s="75"/>
      <c r="Q16" s="42">
        <f>IF(P16='Invulblad norm per lr'!$B$3,'Invulblad norm per lr'!$C$3,IF(P16='Invulblad norm per lr'!$B$4,'Invulblad norm per lr'!$C$4,IF(P16='Invulblad norm per lr'!$B$5,'Invulblad norm per lr'!$C$5,IF(P16='Invulblad norm per lr'!$B$6,'Invulblad norm per lr'!$C$6,IF(P16='Invulblad norm per lr'!$B$7,'Invulblad norm per lr'!$C$7,IF(P16='Invulblad norm per lr'!$B$8,'Invulblad norm per lr'!$C$8,""))))))</f>
        <v>0</v>
      </c>
      <c r="S16" s="35" t="str">
        <f t="shared" si="3"/>
        <v/>
      </c>
      <c r="T16" s="35" t="str">
        <f t="shared" si="2"/>
        <v/>
      </c>
      <c r="U16" s="35" t="str">
        <f t="shared" si="2"/>
        <v/>
      </c>
      <c r="V16" s="35" t="str">
        <f t="shared" si="2"/>
        <v/>
      </c>
      <c r="W16" s="35" t="str">
        <f t="shared" si="2"/>
        <v/>
      </c>
      <c r="X16" s="35" t="str">
        <f t="shared" si="2"/>
        <v/>
      </c>
      <c r="Y16" s="35" t="str">
        <f t="shared" si="2"/>
        <v/>
      </c>
      <c r="Z16" s="35" t="str">
        <f t="shared" si="2"/>
        <v/>
      </c>
      <c r="AA16" s="35" t="str">
        <f t="shared" si="2"/>
        <v/>
      </c>
      <c r="AB16" s="35" t="str">
        <f t="shared" si="2"/>
        <v/>
      </c>
      <c r="AC16" s="35" t="str">
        <f t="shared" si="2"/>
        <v/>
      </c>
      <c r="AD16" s="35" t="str">
        <f t="shared" si="2"/>
        <v/>
      </c>
      <c r="AF16" s="26"/>
      <c r="AG16" s="26"/>
      <c r="AH16" s="26"/>
    </row>
    <row r="17" spans="1:34" ht="13" customHeight="1">
      <c r="A17" s="36"/>
      <c r="B17" s="36"/>
      <c r="C17" s="36"/>
      <c r="D17" s="36"/>
      <c r="E17" s="36"/>
      <c r="F17" s="36"/>
      <c r="G17" s="36"/>
      <c r="H17" s="36"/>
      <c r="I17" s="36"/>
      <c r="J17" s="36"/>
      <c r="K17" s="36"/>
      <c r="L17" s="76"/>
      <c r="M17" s="76"/>
      <c r="N17" s="76"/>
      <c r="O17" s="23"/>
      <c r="P17" s="75"/>
      <c r="Q17" s="42">
        <f>IF(P17='Invulblad norm per lr'!$B$3,'Invulblad norm per lr'!$C$3,IF(P17='Invulblad norm per lr'!$B$4,'Invulblad norm per lr'!$C$4,IF(P17='Invulblad norm per lr'!$B$5,'Invulblad norm per lr'!$C$5,IF(P17='Invulblad norm per lr'!$B$6,'Invulblad norm per lr'!$C$6,IF(P17='Invulblad norm per lr'!$B$7,'Invulblad norm per lr'!$C$7,IF(P17='Invulblad norm per lr'!$B$8,'Invulblad norm per lr'!$C$8,""))))))</f>
        <v>0</v>
      </c>
      <c r="S17" s="35" t="str">
        <f t="shared" si="3"/>
        <v/>
      </c>
      <c r="T17" s="35" t="str">
        <f t="shared" si="2"/>
        <v/>
      </c>
      <c r="U17" s="35" t="str">
        <f t="shared" si="2"/>
        <v/>
      </c>
      <c r="V17" s="35" t="str">
        <f t="shared" si="2"/>
        <v/>
      </c>
      <c r="W17" s="35" t="str">
        <f t="shared" si="2"/>
        <v/>
      </c>
      <c r="X17" s="35" t="str">
        <f t="shared" si="2"/>
        <v/>
      </c>
      <c r="Y17" s="35" t="str">
        <f t="shared" si="2"/>
        <v/>
      </c>
      <c r="Z17" s="35" t="str">
        <f t="shared" si="2"/>
        <v/>
      </c>
      <c r="AA17" s="35" t="str">
        <f t="shared" si="2"/>
        <v/>
      </c>
      <c r="AB17" s="35" t="str">
        <f t="shared" si="2"/>
        <v/>
      </c>
      <c r="AC17" s="35" t="str">
        <f t="shared" si="2"/>
        <v/>
      </c>
      <c r="AD17" s="35" t="str">
        <f t="shared" si="2"/>
        <v/>
      </c>
      <c r="AF17" s="26"/>
      <c r="AG17" s="26"/>
      <c r="AH17" s="26"/>
    </row>
    <row r="18" spans="1:34" ht="13" customHeight="1">
      <c r="A18" s="36"/>
      <c r="B18" s="36"/>
      <c r="C18" s="36"/>
      <c r="D18" s="36"/>
      <c r="E18" s="36"/>
      <c r="F18" s="36"/>
      <c r="G18" s="36"/>
      <c r="H18" s="36"/>
      <c r="I18" s="36"/>
      <c r="J18" s="36"/>
      <c r="K18" s="36"/>
      <c r="L18" s="76"/>
      <c r="M18" s="76"/>
      <c r="N18" s="76"/>
      <c r="O18" s="23"/>
      <c r="P18" s="75"/>
      <c r="Q18" s="42">
        <f>IF(P18='Invulblad norm per lr'!$B$3,'Invulblad norm per lr'!$C$3,IF(P18='Invulblad norm per lr'!$B$4,'Invulblad norm per lr'!$C$4,IF(P18='Invulblad norm per lr'!$B$5,'Invulblad norm per lr'!$C$5,IF(P18='Invulblad norm per lr'!$B$6,'Invulblad norm per lr'!$C$6,IF(P18='Invulblad norm per lr'!$B$7,'Invulblad norm per lr'!$C$7,IF(P18='Invulblad norm per lr'!$B$8,'Invulblad norm per lr'!$C$8,""))))))</f>
        <v>0</v>
      </c>
      <c r="S18" s="35" t="str">
        <f t="shared" si="3"/>
        <v/>
      </c>
      <c r="T18" s="35" t="str">
        <f t="shared" si="2"/>
        <v/>
      </c>
      <c r="U18" s="35" t="str">
        <f t="shared" si="2"/>
        <v/>
      </c>
      <c r="V18" s="35" t="str">
        <f t="shared" si="2"/>
        <v/>
      </c>
      <c r="W18" s="35" t="str">
        <f t="shared" si="2"/>
        <v/>
      </c>
      <c r="X18" s="35" t="str">
        <f t="shared" si="2"/>
        <v/>
      </c>
      <c r="Y18" s="35" t="str">
        <f t="shared" si="2"/>
        <v/>
      </c>
      <c r="Z18" s="35" t="str">
        <f t="shared" si="2"/>
        <v/>
      </c>
      <c r="AA18" s="35" t="str">
        <f t="shared" si="2"/>
        <v/>
      </c>
      <c r="AB18" s="35" t="str">
        <f t="shared" si="2"/>
        <v/>
      </c>
      <c r="AC18" s="35" t="str">
        <f t="shared" si="2"/>
        <v/>
      </c>
      <c r="AD18" s="35" t="str">
        <f t="shared" si="2"/>
        <v/>
      </c>
      <c r="AF18" s="26"/>
      <c r="AG18" s="26"/>
      <c r="AH18" s="26"/>
    </row>
    <row r="19" spans="1:34" ht="13" customHeight="1">
      <c r="A19" s="36"/>
      <c r="B19" s="36"/>
      <c r="C19" s="36"/>
      <c r="D19" s="36"/>
      <c r="E19" s="36"/>
      <c r="F19" s="36"/>
      <c r="G19" s="36"/>
      <c r="H19" s="36"/>
      <c r="I19" s="36"/>
      <c r="J19" s="36"/>
      <c r="K19" s="36"/>
      <c r="L19" s="76"/>
      <c r="M19" s="76"/>
      <c r="N19" s="76"/>
      <c r="O19" s="23"/>
      <c r="P19" s="75"/>
      <c r="Q19" s="42">
        <f>IF(P19='Invulblad norm per lr'!$B$3,'Invulblad norm per lr'!$C$3,IF(P19='Invulblad norm per lr'!$B$4,'Invulblad norm per lr'!$C$4,IF(P19='Invulblad norm per lr'!$B$5,'Invulblad norm per lr'!$C$5,IF(P19='Invulblad norm per lr'!$B$6,'Invulblad norm per lr'!$C$6,IF(P19='Invulblad norm per lr'!$B$7,'Invulblad norm per lr'!$C$7,IF(P19='Invulblad norm per lr'!$B$8,'Invulblad norm per lr'!$C$8,""))))))</f>
        <v>0</v>
      </c>
      <c r="S19" s="35" t="str">
        <f t="shared" si="3"/>
        <v/>
      </c>
      <c r="T19" s="35" t="str">
        <f t="shared" si="2"/>
        <v/>
      </c>
      <c r="U19" s="35" t="str">
        <f t="shared" si="2"/>
        <v/>
      </c>
      <c r="V19" s="35" t="str">
        <f t="shared" si="2"/>
        <v/>
      </c>
      <c r="W19" s="35" t="str">
        <f t="shared" si="2"/>
        <v/>
      </c>
      <c r="X19" s="35" t="str">
        <f t="shared" si="2"/>
        <v/>
      </c>
      <c r="Y19" s="35" t="str">
        <f t="shared" si="2"/>
        <v/>
      </c>
      <c r="Z19" s="35" t="str">
        <f t="shared" si="2"/>
        <v/>
      </c>
      <c r="AA19" s="35" t="str">
        <f t="shared" si="2"/>
        <v/>
      </c>
      <c r="AB19" s="35" t="str">
        <f t="shared" si="2"/>
        <v/>
      </c>
      <c r="AC19" s="35" t="str">
        <f t="shared" si="2"/>
        <v/>
      </c>
      <c r="AD19" s="35" t="str">
        <f t="shared" si="2"/>
        <v/>
      </c>
      <c r="AF19" s="26"/>
      <c r="AG19" s="26"/>
      <c r="AH19" s="26"/>
    </row>
    <row r="20" spans="1:34" ht="12.65" customHeight="1">
      <c r="A20" s="36"/>
      <c r="B20" s="36"/>
      <c r="C20" s="36"/>
      <c r="D20" s="36"/>
      <c r="E20" s="36"/>
      <c r="F20" s="36"/>
      <c r="G20" s="36"/>
      <c r="H20" s="36"/>
      <c r="I20" s="36"/>
      <c r="J20" s="36"/>
      <c r="K20" s="36"/>
      <c r="L20" s="76"/>
      <c r="M20" s="76"/>
      <c r="N20" s="76"/>
      <c r="O20" s="23"/>
      <c r="P20" s="75"/>
      <c r="Q20" s="42">
        <f>IF(P20='Invulblad norm per lr'!$B$3,'Invulblad norm per lr'!$C$3,IF(P20='Invulblad norm per lr'!$B$4,'Invulblad norm per lr'!$C$4,IF(P20='Invulblad norm per lr'!$B$5,'Invulblad norm per lr'!$C$5,IF(P20='Invulblad norm per lr'!$B$6,'Invulblad norm per lr'!$C$6,IF(P20='Invulblad norm per lr'!$B$7,'Invulblad norm per lr'!$C$7,IF(P20='Invulblad norm per lr'!$B$8,'Invulblad norm per lr'!$C$8,""))))))</f>
        <v>0</v>
      </c>
      <c r="S20" s="35" t="str">
        <f t="shared" si="3"/>
        <v/>
      </c>
      <c r="T20" s="35" t="str">
        <f t="shared" si="2"/>
        <v/>
      </c>
      <c r="U20" s="35" t="str">
        <f t="shared" si="2"/>
        <v/>
      </c>
      <c r="V20" s="35" t="str">
        <f t="shared" si="2"/>
        <v/>
      </c>
      <c r="W20" s="35" t="str">
        <f t="shared" si="2"/>
        <v/>
      </c>
      <c r="X20" s="35" t="str">
        <f t="shared" si="2"/>
        <v/>
      </c>
      <c r="Y20" s="35" t="str">
        <f t="shared" si="2"/>
        <v/>
      </c>
      <c r="Z20" s="35" t="str">
        <f t="shared" si="2"/>
        <v/>
      </c>
      <c r="AA20" s="35" t="str">
        <f t="shared" si="2"/>
        <v/>
      </c>
      <c r="AB20" s="35" t="str">
        <f t="shared" si="2"/>
        <v/>
      </c>
      <c r="AC20" s="35" t="str">
        <f t="shared" si="2"/>
        <v/>
      </c>
      <c r="AD20" s="35" t="str">
        <f t="shared" si="2"/>
        <v/>
      </c>
      <c r="AF20" s="26"/>
      <c r="AG20" s="26"/>
      <c r="AH20" s="26"/>
    </row>
    <row r="21" spans="1:34" ht="12.65" customHeight="1">
      <c r="A21" s="36"/>
      <c r="B21" s="36"/>
      <c r="C21" s="36"/>
      <c r="D21" s="36"/>
      <c r="E21" s="36"/>
      <c r="F21" s="36"/>
      <c r="G21" s="36"/>
      <c r="H21" s="36"/>
      <c r="I21" s="36"/>
      <c r="J21" s="36"/>
      <c r="K21" s="36"/>
      <c r="L21" s="76"/>
      <c r="M21" s="76"/>
      <c r="N21" s="76"/>
      <c r="O21" s="23"/>
      <c r="P21" s="75"/>
      <c r="Q21" s="42">
        <f>IF(P21='Invulblad norm per lr'!$B$3,'Invulblad norm per lr'!$C$3,IF(P21='Invulblad norm per lr'!$B$4,'Invulblad norm per lr'!$C$4,IF(P21='Invulblad norm per lr'!$B$5,'Invulblad norm per lr'!$C$5,IF(P21='Invulblad norm per lr'!$B$6,'Invulblad norm per lr'!$C$6,IF(P21='Invulblad norm per lr'!$B$7,'Invulblad norm per lr'!$C$7,IF(P21='Invulblad norm per lr'!$B$8,'Invulblad norm per lr'!$C$8,""))))))</f>
        <v>0</v>
      </c>
      <c r="S21" s="35" t="str">
        <f t="shared" si="3"/>
        <v/>
      </c>
      <c r="T21" s="35" t="str">
        <f t="shared" si="3"/>
        <v/>
      </c>
      <c r="U21" s="35" t="str">
        <f t="shared" si="3"/>
        <v/>
      </c>
      <c r="V21" s="35" t="str">
        <f t="shared" si="3"/>
        <v/>
      </c>
      <c r="W21" s="35" t="str">
        <f t="shared" si="3"/>
        <v/>
      </c>
      <c r="X21" s="35" t="str">
        <f t="shared" si="3"/>
        <v/>
      </c>
      <c r="Y21" s="35" t="str">
        <f t="shared" si="3"/>
        <v/>
      </c>
      <c r="Z21" s="35" t="str">
        <f t="shared" si="3"/>
        <v/>
      </c>
      <c r="AA21" s="35" t="str">
        <f t="shared" si="3"/>
        <v/>
      </c>
      <c r="AB21" s="35" t="str">
        <f t="shared" si="3"/>
        <v/>
      </c>
      <c r="AC21" s="35" t="str">
        <f t="shared" si="3"/>
        <v/>
      </c>
      <c r="AD21" s="35" t="str">
        <f t="shared" si="3"/>
        <v/>
      </c>
      <c r="AF21" s="26"/>
      <c r="AG21" s="26"/>
      <c r="AH21" s="26"/>
    </row>
    <row r="22" spans="1:34" ht="12.65" customHeight="1">
      <c r="A22" s="36"/>
      <c r="B22" s="36"/>
      <c r="C22" s="36"/>
      <c r="D22" s="36"/>
      <c r="E22" s="36"/>
      <c r="F22" s="36"/>
      <c r="G22" s="36"/>
      <c r="H22" s="36"/>
      <c r="I22" s="36"/>
      <c r="J22" s="36"/>
      <c r="K22" s="36"/>
      <c r="L22" s="76"/>
      <c r="M22" s="76"/>
      <c r="N22" s="76"/>
      <c r="O22" s="23"/>
      <c r="P22" s="75"/>
      <c r="Q22" s="42">
        <f>IF(P22='Invulblad norm per lr'!$B$3,'Invulblad norm per lr'!$C$3,IF(P22='Invulblad norm per lr'!$B$4,'Invulblad norm per lr'!$C$4,IF(P22='Invulblad norm per lr'!$B$5,'Invulblad norm per lr'!$C$5,IF(P22='Invulblad norm per lr'!$B$6,'Invulblad norm per lr'!$C$6,IF(P22='Invulblad norm per lr'!$B$7,'Invulblad norm per lr'!$C$7,IF(P22='Invulblad norm per lr'!$B$8,'Invulblad norm per lr'!$C$8,""))))))</f>
        <v>0</v>
      </c>
      <c r="S22" s="35" t="str">
        <f t="shared" si="3"/>
        <v/>
      </c>
      <c r="T22" s="35" t="str">
        <f t="shared" si="3"/>
        <v/>
      </c>
      <c r="U22" s="35" t="str">
        <f t="shared" si="3"/>
        <v/>
      </c>
      <c r="V22" s="35" t="str">
        <f t="shared" si="3"/>
        <v/>
      </c>
      <c r="W22" s="35" t="str">
        <f t="shared" si="3"/>
        <v/>
      </c>
      <c r="X22" s="35" t="str">
        <f t="shared" si="3"/>
        <v/>
      </c>
      <c r="Y22" s="35" t="str">
        <f t="shared" si="3"/>
        <v/>
      </c>
      <c r="Z22" s="35" t="str">
        <f t="shared" si="3"/>
        <v/>
      </c>
      <c r="AA22" s="35" t="str">
        <f t="shared" si="3"/>
        <v/>
      </c>
      <c r="AB22" s="35" t="str">
        <f t="shared" si="3"/>
        <v/>
      </c>
      <c r="AC22" s="35" t="str">
        <f t="shared" si="3"/>
        <v/>
      </c>
      <c r="AD22" s="35" t="str">
        <f t="shared" si="3"/>
        <v/>
      </c>
      <c r="AF22" s="26"/>
      <c r="AG22" s="26"/>
      <c r="AH22" s="26"/>
    </row>
    <row r="23" spans="1:34" ht="12.65" customHeight="1">
      <c r="A23" s="36"/>
      <c r="B23" s="36"/>
      <c r="C23" s="36"/>
      <c r="D23" s="36"/>
      <c r="E23" s="36"/>
      <c r="F23" s="36"/>
      <c r="G23" s="36"/>
      <c r="H23" s="36"/>
      <c r="I23" s="36"/>
      <c r="J23" s="36"/>
      <c r="K23" s="36"/>
      <c r="L23" s="76"/>
      <c r="M23" s="76"/>
      <c r="N23" s="76"/>
      <c r="O23" s="23"/>
      <c r="P23" s="75"/>
      <c r="Q23" s="42">
        <f>IF(P23='Invulblad norm per lr'!$B$3,'Invulblad norm per lr'!$C$3,IF(P23='Invulblad norm per lr'!$B$4,'Invulblad norm per lr'!$C$4,IF(P23='Invulblad norm per lr'!$B$5,'Invulblad norm per lr'!$C$5,IF(P23='Invulblad norm per lr'!$B$6,'Invulblad norm per lr'!$C$6,IF(P23='Invulblad norm per lr'!$B$7,'Invulblad norm per lr'!$C$7,IF(P23='Invulblad norm per lr'!$B$8,'Invulblad norm per lr'!$C$8,""))))))</f>
        <v>0</v>
      </c>
      <c r="S23" s="35" t="str">
        <f t="shared" si="3"/>
        <v/>
      </c>
      <c r="T23" s="35" t="str">
        <f t="shared" si="3"/>
        <v/>
      </c>
      <c r="U23" s="35" t="str">
        <f t="shared" si="3"/>
        <v/>
      </c>
      <c r="V23" s="35" t="str">
        <f t="shared" si="3"/>
        <v/>
      </c>
      <c r="W23" s="35" t="str">
        <f t="shared" si="3"/>
        <v/>
      </c>
      <c r="X23" s="35" t="str">
        <f t="shared" si="3"/>
        <v/>
      </c>
      <c r="Y23" s="35" t="str">
        <f t="shared" si="3"/>
        <v/>
      </c>
      <c r="Z23" s="35" t="str">
        <f t="shared" si="3"/>
        <v/>
      </c>
      <c r="AA23" s="35" t="str">
        <f t="shared" si="3"/>
        <v/>
      </c>
      <c r="AB23" s="35" t="str">
        <f t="shared" si="3"/>
        <v/>
      </c>
      <c r="AC23" s="35" t="str">
        <f t="shared" si="3"/>
        <v/>
      </c>
      <c r="AD23" s="35" t="str">
        <f t="shared" si="3"/>
        <v/>
      </c>
      <c r="AF23" s="26"/>
      <c r="AG23" s="26"/>
      <c r="AH23" s="26"/>
    </row>
    <row r="24" spans="1:34" ht="12.65" customHeight="1">
      <c r="A24" s="36"/>
      <c r="B24" s="36"/>
      <c r="C24" s="36"/>
      <c r="D24" s="36"/>
      <c r="E24" s="36"/>
      <c r="F24" s="36"/>
      <c r="G24" s="36"/>
      <c r="H24" s="36"/>
      <c r="I24" s="36"/>
      <c r="J24" s="36"/>
      <c r="K24" s="36"/>
      <c r="L24" s="76"/>
      <c r="M24" s="76"/>
      <c r="N24" s="76"/>
      <c r="O24" s="23"/>
      <c r="P24" s="75"/>
      <c r="Q24" s="42">
        <f>IF(P24='Invulblad norm per lr'!$B$3,'Invulblad norm per lr'!$C$3,IF(P24='Invulblad norm per lr'!$B$4,'Invulblad norm per lr'!$C$4,IF(P24='Invulblad norm per lr'!$B$5,'Invulblad norm per lr'!$C$5,IF(P24='Invulblad norm per lr'!$B$6,'Invulblad norm per lr'!$C$6,IF(P24='Invulblad norm per lr'!$B$7,'Invulblad norm per lr'!$C$7,IF(P24='Invulblad norm per lr'!$B$8,'Invulblad norm per lr'!$C$8,""))))))</f>
        <v>0</v>
      </c>
      <c r="S24" s="35" t="str">
        <f t="shared" si="3"/>
        <v/>
      </c>
      <c r="T24" s="35" t="str">
        <f t="shared" si="3"/>
        <v/>
      </c>
      <c r="U24" s="35" t="str">
        <f t="shared" si="3"/>
        <v/>
      </c>
      <c r="V24" s="35" t="str">
        <f t="shared" si="3"/>
        <v/>
      </c>
      <c r="W24" s="35" t="str">
        <f t="shared" si="3"/>
        <v/>
      </c>
      <c r="X24" s="35" t="str">
        <f t="shared" si="3"/>
        <v/>
      </c>
      <c r="Y24" s="35" t="str">
        <f t="shared" si="3"/>
        <v/>
      </c>
      <c r="Z24" s="35" t="str">
        <f t="shared" si="3"/>
        <v/>
      </c>
      <c r="AA24" s="35" t="str">
        <f t="shared" si="3"/>
        <v/>
      </c>
      <c r="AB24" s="35" t="str">
        <f t="shared" si="3"/>
        <v/>
      </c>
      <c r="AC24" s="35" t="str">
        <f t="shared" si="3"/>
        <v/>
      </c>
      <c r="AD24" s="35" t="str">
        <f t="shared" si="3"/>
        <v/>
      </c>
      <c r="AF24" s="26"/>
      <c r="AG24" s="26"/>
      <c r="AH24" s="26"/>
    </row>
    <row r="25" spans="1:34" ht="12.65" customHeight="1">
      <c r="A25" s="36"/>
      <c r="B25" s="36"/>
      <c r="C25" s="36"/>
      <c r="D25" s="36"/>
      <c r="E25" s="36"/>
      <c r="F25" s="36"/>
      <c r="G25" s="36"/>
      <c r="H25" s="36"/>
      <c r="I25" s="36"/>
      <c r="J25" s="36"/>
      <c r="K25" s="36"/>
      <c r="L25" s="76"/>
      <c r="M25" s="76"/>
      <c r="N25" s="76"/>
      <c r="O25" s="23"/>
      <c r="P25" s="75"/>
      <c r="Q25" s="42">
        <f>IF(P25='Invulblad norm per lr'!$B$3,'Invulblad norm per lr'!$C$3,IF(P25='Invulblad norm per lr'!$B$4,'Invulblad norm per lr'!$C$4,IF(P25='Invulblad norm per lr'!$B$5,'Invulblad norm per lr'!$C$5,IF(P25='Invulblad norm per lr'!$B$6,'Invulblad norm per lr'!$C$6,IF(P25='Invulblad norm per lr'!$B$7,'Invulblad norm per lr'!$C$7,IF(P25='Invulblad norm per lr'!$B$8,'Invulblad norm per lr'!$C$8,""))))))</f>
        <v>0</v>
      </c>
      <c r="S25" s="35" t="str">
        <f t="shared" si="3"/>
        <v/>
      </c>
      <c r="T25" s="35" t="str">
        <f t="shared" si="3"/>
        <v/>
      </c>
      <c r="U25" s="35" t="str">
        <f t="shared" si="3"/>
        <v/>
      </c>
      <c r="V25" s="35" t="str">
        <f t="shared" si="3"/>
        <v/>
      </c>
      <c r="W25" s="35" t="str">
        <f t="shared" si="3"/>
        <v/>
      </c>
      <c r="X25" s="35" t="str">
        <f t="shared" si="3"/>
        <v/>
      </c>
      <c r="Y25" s="35" t="str">
        <f t="shared" si="3"/>
        <v/>
      </c>
      <c r="Z25" s="35" t="str">
        <f t="shared" si="3"/>
        <v/>
      </c>
      <c r="AA25" s="35" t="str">
        <f t="shared" si="3"/>
        <v/>
      </c>
      <c r="AB25" s="35" t="str">
        <f t="shared" si="3"/>
        <v/>
      </c>
      <c r="AC25" s="35" t="str">
        <f t="shared" si="3"/>
        <v/>
      </c>
      <c r="AD25" s="35" t="str">
        <f t="shared" si="3"/>
        <v/>
      </c>
      <c r="AF25" s="26"/>
      <c r="AG25" s="26"/>
      <c r="AH25" s="26"/>
    </row>
    <row r="26" spans="1:34" ht="14.5">
      <c r="A26" s="36"/>
      <c r="B26" s="36"/>
      <c r="C26" s="36"/>
      <c r="D26" s="36"/>
      <c r="E26" s="36"/>
      <c r="F26" s="36"/>
      <c r="G26" s="36"/>
      <c r="H26" s="36"/>
      <c r="I26" s="36"/>
      <c r="J26" s="36"/>
      <c r="K26" s="36"/>
      <c r="L26" s="76"/>
      <c r="M26" s="76"/>
      <c r="N26" s="76"/>
      <c r="O26" s="23"/>
      <c r="P26" s="75"/>
      <c r="Q26" s="42">
        <f>IF(P26='Invulblad norm per lr'!$B$3,'Invulblad norm per lr'!$C$3,IF(P26='Invulblad norm per lr'!$B$4,'Invulblad norm per lr'!$C$4,IF(P26='Invulblad norm per lr'!$B$5,'Invulblad norm per lr'!$C$5,IF(P26='Invulblad norm per lr'!$B$6,'Invulblad norm per lr'!$C$6,IF(P26='Invulblad norm per lr'!$B$7,'Invulblad norm per lr'!$C$7,IF(P26='Invulblad norm per lr'!$B$8,'Invulblad norm per lr'!$C$8,""))))))</f>
        <v>0</v>
      </c>
      <c r="S26" s="35" t="str">
        <f t="shared" si="3"/>
        <v/>
      </c>
      <c r="T26" s="35" t="str">
        <f t="shared" si="3"/>
        <v/>
      </c>
      <c r="U26" s="35" t="str">
        <f t="shared" si="3"/>
        <v/>
      </c>
      <c r="V26" s="35" t="str">
        <f t="shared" si="3"/>
        <v/>
      </c>
      <c r="W26" s="35" t="str">
        <f t="shared" si="3"/>
        <v/>
      </c>
      <c r="X26" s="35" t="str">
        <f t="shared" si="3"/>
        <v/>
      </c>
      <c r="Y26" s="35" t="str">
        <f t="shared" si="3"/>
        <v/>
      </c>
      <c r="Z26" s="35" t="str">
        <f t="shared" si="3"/>
        <v/>
      </c>
      <c r="AA26" s="35" t="str">
        <f t="shared" si="3"/>
        <v/>
      </c>
      <c r="AB26" s="35" t="str">
        <f t="shared" si="3"/>
        <v/>
      </c>
      <c r="AC26" s="35" t="str">
        <f t="shared" si="3"/>
        <v/>
      </c>
      <c r="AD26" s="35" t="str">
        <f t="shared" si="3"/>
        <v/>
      </c>
      <c r="AF26" s="26"/>
      <c r="AG26" s="26"/>
      <c r="AH26" s="26"/>
    </row>
    <row r="27" spans="1:34" ht="14.5">
      <c r="A27" s="36"/>
      <c r="B27" s="36"/>
      <c r="C27" s="36"/>
      <c r="D27" s="36"/>
      <c r="E27" s="36"/>
      <c r="F27" s="36"/>
      <c r="G27" s="36"/>
      <c r="H27" s="36"/>
      <c r="I27" s="36"/>
      <c r="J27" s="36"/>
      <c r="K27" s="36"/>
      <c r="L27" s="76"/>
      <c r="M27" s="76"/>
      <c r="N27" s="76"/>
      <c r="O27" s="23"/>
      <c r="P27" s="75"/>
      <c r="Q27" s="42">
        <f>IF(P27='Invulblad norm per lr'!$B$3,'Invulblad norm per lr'!$C$3,IF(P27='Invulblad norm per lr'!$B$4,'Invulblad norm per lr'!$C$4,IF(P27='Invulblad norm per lr'!$B$5,'Invulblad norm per lr'!$C$5,IF(P27='Invulblad norm per lr'!$B$6,'Invulblad norm per lr'!$C$6,IF(P27='Invulblad norm per lr'!$B$7,'Invulblad norm per lr'!$C$7,IF(P27='Invulblad norm per lr'!$B$8,'Invulblad norm per lr'!$C$8,""))))))</f>
        <v>0</v>
      </c>
      <c r="S27" s="35" t="str">
        <f t="shared" si="3"/>
        <v/>
      </c>
      <c r="T27" s="35" t="str">
        <f t="shared" si="3"/>
        <v/>
      </c>
      <c r="U27" s="35" t="str">
        <f t="shared" si="3"/>
        <v/>
      </c>
      <c r="V27" s="35" t="str">
        <f t="shared" si="3"/>
        <v/>
      </c>
      <c r="W27" s="35" t="str">
        <f t="shared" si="3"/>
        <v/>
      </c>
      <c r="X27" s="35" t="str">
        <f t="shared" si="3"/>
        <v/>
      </c>
      <c r="Y27" s="35" t="str">
        <f t="shared" si="3"/>
        <v/>
      </c>
      <c r="Z27" s="35" t="str">
        <f t="shared" si="3"/>
        <v/>
      </c>
      <c r="AA27" s="35" t="str">
        <f t="shared" si="3"/>
        <v/>
      </c>
      <c r="AB27" s="35" t="str">
        <f t="shared" si="3"/>
        <v/>
      </c>
      <c r="AC27" s="35" t="str">
        <f t="shared" si="3"/>
        <v/>
      </c>
      <c r="AD27" s="35" t="str">
        <f t="shared" si="3"/>
        <v/>
      </c>
      <c r="AF27" s="26"/>
      <c r="AG27" s="26"/>
      <c r="AH27" s="26"/>
    </row>
    <row r="28" spans="1:34" ht="14.5">
      <c r="A28" s="36"/>
      <c r="B28" s="36"/>
      <c r="C28" s="36"/>
      <c r="D28" s="36"/>
      <c r="E28" s="36"/>
      <c r="F28" s="36"/>
      <c r="G28" s="36"/>
      <c r="H28" s="36"/>
      <c r="I28" s="36"/>
      <c r="J28" s="36"/>
      <c r="K28" s="36"/>
      <c r="L28" s="76"/>
      <c r="M28" s="76"/>
      <c r="N28" s="76"/>
      <c r="O28" s="23"/>
      <c r="P28" s="75"/>
      <c r="Q28" s="42">
        <f>IF(P28='Invulblad norm per lr'!$B$3,'Invulblad norm per lr'!$C$3,IF(P28='Invulblad norm per lr'!$B$4,'Invulblad norm per lr'!$C$4,IF(P28='Invulblad norm per lr'!$B$5,'Invulblad norm per lr'!$C$5,IF(P28='Invulblad norm per lr'!$B$6,'Invulblad norm per lr'!$C$6,IF(P28='Invulblad norm per lr'!$B$7,'Invulblad norm per lr'!$C$7,IF(P28='Invulblad norm per lr'!$B$8,'Invulblad norm per lr'!$C$8,""))))))</f>
        <v>0</v>
      </c>
      <c r="S28" s="35" t="str">
        <f t="shared" si="3"/>
        <v/>
      </c>
      <c r="T28" s="35" t="str">
        <f t="shared" si="3"/>
        <v/>
      </c>
      <c r="U28" s="35" t="str">
        <f t="shared" si="3"/>
        <v/>
      </c>
      <c r="V28" s="35" t="str">
        <f t="shared" si="3"/>
        <v/>
      </c>
      <c r="W28" s="35" t="str">
        <f t="shared" si="3"/>
        <v/>
      </c>
      <c r="X28" s="35" t="str">
        <f t="shared" si="3"/>
        <v/>
      </c>
      <c r="Y28" s="35" t="str">
        <f t="shared" si="3"/>
        <v/>
      </c>
      <c r="Z28" s="35" t="str">
        <f t="shared" si="3"/>
        <v/>
      </c>
      <c r="AA28" s="35" t="str">
        <f t="shared" si="3"/>
        <v/>
      </c>
      <c r="AB28" s="35" t="str">
        <f t="shared" si="3"/>
        <v/>
      </c>
      <c r="AC28" s="35" t="str">
        <f t="shared" si="3"/>
        <v/>
      </c>
      <c r="AD28" s="35" t="str">
        <f t="shared" si="3"/>
        <v/>
      </c>
      <c r="AF28" s="26"/>
      <c r="AG28" s="26"/>
      <c r="AH28" s="26"/>
    </row>
    <row r="29" spans="1:34" ht="14.5">
      <c r="A29" s="36"/>
      <c r="B29" s="36"/>
      <c r="C29" s="36"/>
      <c r="D29" s="36"/>
      <c r="E29" s="36"/>
      <c r="F29" s="36"/>
      <c r="G29" s="36"/>
      <c r="H29" s="36"/>
      <c r="I29" s="36"/>
      <c r="J29" s="36"/>
      <c r="K29" s="36"/>
      <c r="L29" s="76"/>
      <c r="M29" s="76"/>
      <c r="N29" s="76"/>
      <c r="O29" s="23"/>
      <c r="P29" s="75"/>
      <c r="Q29" s="42">
        <f>IF(P29='Invulblad norm per lr'!$B$3,'Invulblad norm per lr'!$C$3,IF(P29='Invulblad norm per lr'!$B$4,'Invulblad norm per lr'!$C$4,IF(P29='Invulblad norm per lr'!$B$5,'Invulblad norm per lr'!$C$5,IF(P29='Invulblad norm per lr'!$B$6,'Invulblad norm per lr'!$C$6,IF(P29='Invulblad norm per lr'!$B$7,'Invulblad norm per lr'!$C$7,IF(P29='Invulblad norm per lr'!$B$8,'Invulblad norm per lr'!$C$8,""))))))</f>
        <v>0</v>
      </c>
      <c r="S29" s="35" t="str">
        <f t="shared" si="3"/>
        <v/>
      </c>
      <c r="T29" s="35" t="str">
        <f t="shared" si="3"/>
        <v/>
      </c>
      <c r="U29" s="35" t="str">
        <f t="shared" si="3"/>
        <v/>
      </c>
      <c r="V29" s="35" t="str">
        <f t="shared" si="3"/>
        <v/>
      </c>
      <c r="W29" s="35" t="str">
        <f t="shared" si="3"/>
        <v/>
      </c>
      <c r="X29" s="35" t="str">
        <f t="shared" si="3"/>
        <v/>
      </c>
      <c r="Y29" s="35" t="str">
        <f t="shared" si="3"/>
        <v/>
      </c>
      <c r="Z29" s="35" t="str">
        <f t="shared" si="3"/>
        <v/>
      </c>
      <c r="AA29" s="35" t="str">
        <f t="shared" si="3"/>
        <v/>
      </c>
      <c r="AB29" s="35" t="str">
        <f t="shared" si="3"/>
        <v/>
      </c>
      <c r="AC29" s="35" t="str">
        <f t="shared" si="3"/>
        <v/>
      </c>
      <c r="AD29" s="35" t="str">
        <f t="shared" si="3"/>
        <v/>
      </c>
      <c r="AF29" s="26"/>
      <c r="AG29" s="26"/>
      <c r="AH29" s="26"/>
    </row>
    <row r="30" spans="1:34" ht="14.5">
      <c r="A30" s="36"/>
      <c r="B30" s="36"/>
      <c r="C30" s="36"/>
      <c r="D30" s="36"/>
      <c r="E30" s="36"/>
      <c r="F30" s="36"/>
      <c r="G30" s="36"/>
      <c r="H30" s="36"/>
      <c r="I30" s="36"/>
      <c r="J30" s="36"/>
      <c r="K30" s="36"/>
      <c r="L30" s="76"/>
      <c r="M30" s="76"/>
      <c r="N30" s="76"/>
      <c r="O30" s="23"/>
      <c r="P30" s="75"/>
      <c r="Q30" s="42">
        <f>IF(P30='Invulblad norm per lr'!$B$3,'Invulblad norm per lr'!$C$3,IF(P30='Invulblad norm per lr'!$B$4,'Invulblad norm per lr'!$C$4,IF(P30='Invulblad norm per lr'!$B$5,'Invulblad norm per lr'!$C$5,IF(P30='Invulblad norm per lr'!$B$6,'Invulblad norm per lr'!$C$6,IF(P30='Invulblad norm per lr'!$B$7,'Invulblad norm per lr'!$C$7,IF(P30='Invulblad norm per lr'!$B$8,'Invulblad norm per lr'!$C$8,""))))))</f>
        <v>0</v>
      </c>
      <c r="S30" s="35" t="str">
        <f t="shared" si="3"/>
        <v/>
      </c>
      <c r="T30" s="35" t="str">
        <f t="shared" si="3"/>
        <v/>
      </c>
      <c r="U30" s="35" t="str">
        <f t="shared" si="3"/>
        <v/>
      </c>
      <c r="V30" s="35" t="str">
        <f t="shared" si="3"/>
        <v/>
      </c>
      <c r="W30" s="35" t="str">
        <f t="shared" si="3"/>
        <v/>
      </c>
      <c r="X30" s="35" t="str">
        <f t="shared" si="3"/>
        <v/>
      </c>
      <c r="Y30" s="35" t="str">
        <f t="shared" si="3"/>
        <v/>
      </c>
      <c r="Z30" s="35" t="str">
        <f t="shared" si="3"/>
        <v/>
      </c>
      <c r="AA30" s="35" t="str">
        <f t="shared" si="3"/>
        <v/>
      </c>
      <c r="AB30" s="35" t="str">
        <f t="shared" si="3"/>
        <v/>
      </c>
      <c r="AC30" s="35" t="str">
        <f t="shared" si="3"/>
        <v/>
      </c>
      <c r="AD30" s="35" t="str">
        <f t="shared" si="3"/>
        <v/>
      </c>
      <c r="AF30" s="26"/>
      <c r="AG30" s="26"/>
      <c r="AH30" s="26"/>
    </row>
    <row r="31" spans="1:34" ht="15" customHeight="1">
      <c r="A31" s="36"/>
      <c r="B31" s="36"/>
      <c r="C31" s="36"/>
      <c r="D31" s="36"/>
      <c r="E31" s="36"/>
      <c r="F31" s="36"/>
      <c r="G31" s="36"/>
      <c r="H31" s="36"/>
      <c r="I31" s="36"/>
      <c r="J31" s="36"/>
      <c r="K31" s="36"/>
      <c r="L31" s="76"/>
      <c r="M31" s="76"/>
      <c r="N31" s="76"/>
      <c r="O31" s="23"/>
      <c r="P31" s="75"/>
      <c r="Q31" s="42">
        <f>IF(P31='Invulblad norm per lr'!$B$3,'Invulblad norm per lr'!$C$3,IF(P31='Invulblad norm per lr'!$B$4,'Invulblad norm per lr'!$C$4,IF(P31='Invulblad norm per lr'!$B$5,'Invulblad norm per lr'!$C$5,IF(P31='Invulblad norm per lr'!$B$6,'Invulblad norm per lr'!$C$6,IF(P31='Invulblad norm per lr'!$B$7,'Invulblad norm per lr'!$C$7,IF(P31='Invulblad norm per lr'!$B$8,'Invulblad norm per lr'!$C$8,""))))))</f>
        <v>0</v>
      </c>
      <c r="S31" s="35" t="str">
        <f t="shared" si="3"/>
        <v/>
      </c>
      <c r="T31" s="35" t="str">
        <f t="shared" si="3"/>
        <v/>
      </c>
      <c r="U31" s="35" t="str">
        <f t="shared" si="3"/>
        <v/>
      </c>
      <c r="V31" s="35" t="str">
        <f t="shared" si="3"/>
        <v/>
      </c>
      <c r="W31" s="35" t="str">
        <f t="shared" si="3"/>
        <v/>
      </c>
      <c r="X31" s="35" t="str">
        <f t="shared" si="3"/>
        <v/>
      </c>
      <c r="Y31" s="35" t="str">
        <f t="shared" si="3"/>
        <v/>
      </c>
      <c r="Z31" s="35" t="str">
        <f t="shared" si="3"/>
        <v/>
      </c>
      <c r="AA31" s="35" t="str">
        <f t="shared" si="3"/>
        <v/>
      </c>
      <c r="AB31" s="35" t="str">
        <f t="shared" si="3"/>
        <v/>
      </c>
      <c r="AC31" s="35" t="str">
        <f t="shared" si="3"/>
        <v/>
      </c>
      <c r="AD31" s="35" t="str">
        <f t="shared" si="3"/>
        <v/>
      </c>
      <c r="AF31" s="26"/>
      <c r="AG31" s="26"/>
      <c r="AH31" s="26"/>
    </row>
    <row r="32" spans="1:34" ht="15" customHeight="1">
      <c r="A32" s="36"/>
      <c r="B32" s="36"/>
      <c r="C32" s="36"/>
      <c r="D32" s="36"/>
      <c r="E32" s="36"/>
      <c r="F32" s="36"/>
      <c r="G32" s="36"/>
      <c r="H32" s="36"/>
      <c r="I32" s="36"/>
      <c r="J32" s="36"/>
      <c r="K32" s="36"/>
      <c r="L32" s="76"/>
      <c r="M32" s="76"/>
      <c r="N32" s="76"/>
      <c r="O32" s="23"/>
      <c r="P32" s="75"/>
      <c r="Q32" s="42">
        <f>IF(P32='Invulblad norm per lr'!$B$3,'Invulblad norm per lr'!$C$3,IF(P32='Invulblad norm per lr'!$B$4,'Invulblad norm per lr'!$C$4,IF(P32='Invulblad norm per lr'!$B$5,'Invulblad norm per lr'!$C$5,IF(P32='Invulblad norm per lr'!$B$6,'Invulblad norm per lr'!$C$6,IF(P32='Invulblad norm per lr'!$B$7,'Invulblad norm per lr'!$C$7,IF(P32='Invulblad norm per lr'!$B$8,'Invulblad norm per lr'!$C$8,""))))))</f>
        <v>0</v>
      </c>
      <c r="S32" s="35" t="str">
        <f t="shared" si="3"/>
        <v/>
      </c>
      <c r="T32" s="35" t="str">
        <f t="shared" si="3"/>
        <v/>
      </c>
      <c r="U32" s="35" t="str">
        <f t="shared" si="3"/>
        <v/>
      </c>
      <c r="V32" s="35" t="str">
        <f t="shared" si="3"/>
        <v/>
      </c>
      <c r="W32" s="35" t="str">
        <f t="shared" si="3"/>
        <v/>
      </c>
      <c r="X32" s="35" t="str">
        <f t="shared" si="3"/>
        <v/>
      </c>
      <c r="Y32" s="35" t="str">
        <f t="shared" si="3"/>
        <v/>
      </c>
      <c r="Z32" s="35" t="str">
        <f t="shared" si="3"/>
        <v/>
      </c>
      <c r="AA32" s="35" t="str">
        <f t="shared" si="3"/>
        <v/>
      </c>
      <c r="AB32" s="35" t="str">
        <f t="shared" si="3"/>
        <v/>
      </c>
      <c r="AC32" s="35" t="str">
        <f t="shared" si="3"/>
        <v/>
      </c>
      <c r="AD32" s="35" t="str">
        <f t="shared" si="3"/>
        <v/>
      </c>
      <c r="AF32" s="26"/>
      <c r="AG32" s="26"/>
      <c r="AH32" s="26"/>
    </row>
    <row r="33" spans="1:34" ht="15" customHeight="1">
      <c r="A33" s="36"/>
      <c r="B33" s="36"/>
      <c r="C33" s="36"/>
      <c r="D33" s="36"/>
      <c r="E33" s="36"/>
      <c r="F33" s="36"/>
      <c r="G33" s="36"/>
      <c r="H33" s="36"/>
      <c r="I33" s="36"/>
      <c r="J33" s="36"/>
      <c r="K33" s="36"/>
      <c r="L33" s="76"/>
      <c r="M33" s="76"/>
      <c r="N33" s="76"/>
      <c r="O33" s="23"/>
      <c r="P33" s="75"/>
      <c r="Q33" s="42">
        <f>IF(P33='Invulblad norm per lr'!$B$3,'Invulblad norm per lr'!$C$3,IF(P33='Invulblad norm per lr'!$B$4,'Invulblad norm per lr'!$C$4,IF(P33='Invulblad norm per lr'!$B$5,'Invulblad norm per lr'!$C$5,IF(P33='Invulblad norm per lr'!$B$6,'Invulblad norm per lr'!$C$6,IF(P33='Invulblad norm per lr'!$B$7,'Invulblad norm per lr'!$C$7,IF(P33='Invulblad norm per lr'!$B$8,'Invulblad norm per lr'!$C$8,""))))))</f>
        <v>0</v>
      </c>
      <c r="S33" s="35" t="str">
        <f t="shared" si="3"/>
        <v/>
      </c>
      <c r="T33" s="35" t="str">
        <f t="shared" si="3"/>
        <v/>
      </c>
      <c r="U33" s="35" t="str">
        <f t="shared" si="3"/>
        <v/>
      </c>
      <c r="V33" s="35" t="str">
        <f t="shared" si="3"/>
        <v/>
      </c>
      <c r="W33" s="35" t="str">
        <f t="shared" si="3"/>
        <v/>
      </c>
      <c r="X33" s="35" t="str">
        <f t="shared" si="3"/>
        <v/>
      </c>
      <c r="Y33" s="35" t="str">
        <f t="shared" si="3"/>
        <v/>
      </c>
      <c r="Z33" s="35" t="str">
        <f t="shared" si="3"/>
        <v/>
      </c>
      <c r="AA33" s="35" t="str">
        <f t="shared" si="3"/>
        <v/>
      </c>
      <c r="AB33" s="35" t="str">
        <f t="shared" si="3"/>
        <v/>
      </c>
      <c r="AC33" s="35" t="str">
        <f t="shared" si="3"/>
        <v/>
      </c>
      <c r="AD33" s="35" t="str">
        <f t="shared" si="3"/>
        <v/>
      </c>
      <c r="AF33" s="26"/>
      <c r="AG33" s="26"/>
      <c r="AH33" s="26"/>
    </row>
    <row r="34" spans="1:34" ht="15" customHeight="1">
      <c r="A34" s="36"/>
      <c r="B34" s="36"/>
      <c r="C34" s="36"/>
      <c r="D34" s="36"/>
      <c r="E34" s="36"/>
      <c r="F34" s="36"/>
      <c r="G34" s="36"/>
      <c r="H34" s="36"/>
      <c r="I34" s="36"/>
      <c r="J34" s="36"/>
      <c r="K34" s="36"/>
      <c r="L34" s="76"/>
      <c r="M34" s="76"/>
      <c r="N34" s="76"/>
      <c r="O34" s="23"/>
      <c r="P34" s="75"/>
      <c r="Q34" s="42">
        <f>IF(P34='Invulblad norm per lr'!$B$3,'Invulblad norm per lr'!$C$3,IF(P34='Invulblad norm per lr'!$B$4,'Invulblad norm per lr'!$C$4,IF(P34='Invulblad norm per lr'!$B$5,'Invulblad norm per lr'!$C$5,IF(P34='Invulblad norm per lr'!$B$6,'Invulblad norm per lr'!$C$6,IF(P34='Invulblad norm per lr'!$B$7,'Invulblad norm per lr'!$C$7,IF(P34='Invulblad norm per lr'!$B$8,'Invulblad norm per lr'!$C$8,""))))))</f>
        <v>0</v>
      </c>
      <c r="S34" s="35" t="str">
        <f t="shared" si="3"/>
        <v/>
      </c>
      <c r="T34" s="35" t="str">
        <f t="shared" si="3"/>
        <v/>
      </c>
      <c r="U34" s="35" t="str">
        <f t="shared" si="3"/>
        <v/>
      </c>
      <c r="V34" s="35" t="str">
        <f t="shared" si="3"/>
        <v/>
      </c>
      <c r="W34" s="35" t="str">
        <f t="shared" si="3"/>
        <v/>
      </c>
      <c r="X34" s="35" t="str">
        <f t="shared" si="3"/>
        <v/>
      </c>
      <c r="Y34" s="35" t="str">
        <f t="shared" si="3"/>
        <v/>
      </c>
      <c r="Z34" s="35" t="str">
        <f t="shared" si="3"/>
        <v/>
      </c>
      <c r="AA34" s="35" t="str">
        <f t="shared" si="3"/>
        <v/>
      </c>
      <c r="AB34" s="35" t="str">
        <f t="shared" si="3"/>
        <v/>
      </c>
      <c r="AC34" s="35" t="str">
        <f t="shared" si="3"/>
        <v/>
      </c>
      <c r="AD34" s="35" t="str">
        <f t="shared" si="3"/>
        <v/>
      </c>
      <c r="AF34" s="26"/>
      <c r="AG34" s="26"/>
      <c r="AH34" s="26"/>
    </row>
    <row r="35" spans="1:34" ht="15" customHeight="1">
      <c r="A35" s="36"/>
      <c r="B35" s="36"/>
      <c r="C35" s="36"/>
      <c r="D35" s="36"/>
      <c r="E35" s="36"/>
      <c r="F35" s="36"/>
      <c r="G35" s="36"/>
      <c r="H35" s="36"/>
      <c r="I35" s="36"/>
      <c r="J35" s="36"/>
      <c r="K35" s="36"/>
      <c r="L35" s="76"/>
      <c r="M35" s="76"/>
      <c r="N35" s="76"/>
      <c r="O35" s="23"/>
      <c r="P35" s="75"/>
      <c r="Q35" s="42">
        <f>IF(P35='Invulblad norm per lr'!$B$3,'Invulblad norm per lr'!$C$3,IF(P35='Invulblad norm per lr'!$B$4,'Invulblad norm per lr'!$C$4,IF(P35='Invulblad norm per lr'!$B$5,'Invulblad norm per lr'!$C$5,IF(P35='Invulblad norm per lr'!$B$6,'Invulblad norm per lr'!$C$6,IF(P35='Invulblad norm per lr'!$B$7,'Invulblad norm per lr'!$C$7,IF(P35='Invulblad norm per lr'!$B$8,'Invulblad norm per lr'!$C$8,""))))))</f>
        <v>0</v>
      </c>
      <c r="S35" s="35" t="str">
        <f t="shared" si="3"/>
        <v/>
      </c>
      <c r="T35" s="35" t="str">
        <f t="shared" si="3"/>
        <v/>
      </c>
      <c r="U35" s="35" t="str">
        <f t="shared" si="3"/>
        <v/>
      </c>
      <c r="V35" s="35" t="str">
        <f t="shared" si="3"/>
        <v/>
      </c>
      <c r="W35" s="35" t="str">
        <f t="shared" si="3"/>
        <v/>
      </c>
      <c r="X35" s="35" t="str">
        <f t="shared" si="3"/>
        <v/>
      </c>
      <c r="Y35" s="35" t="str">
        <f t="shared" si="3"/>
        <v/>
      </c>
      <c r="Z35" s="35" t="str">
        <f t="shared" si="3"/>
        <v/>
      </c>
      <c r="AA35" s="35" t="str">
        <f t="shared" si="3"/>
        <v/>
      </c>
      <c r="AB35" s="35" t="str">
        <f t="shared" si="3"/>
        <v/>
      </c>
      <c r="AC35" s="35" t="str">
        <f t="shared" si="3"/>
        <v/>
      </c>
      <c r="AD35" s="35" t="str">
        <f t="shared" si="3"/>
        <v/>
      </c>
      <c r="AF35" s="26"/>
      <c r="AG35" s="26"/>
      <c r="AH35" s="26"/>
    </row>
    <row r="36" spans="1:34" ht="15" customHeight="1">
      <c r="A36" s="36"/>
      <c r="B36" s="36"/>
      <c r="C36" s="36"/>
      <c r="D36" s="36"/>
      <c r="E36" s="36"/>
      <c r="F36" s="36"/>
      <c r="G36" s="36"/>
      <c r="H36" s="36"/>
      <c r="I36" s="36"/>
      <c r="J36" s="36"/>
      <c r="K36" s="36"/>
      <c r="L36" s="76"/>
      <c r="M36" s="76"/>
      <c r="N36" s="76"/>
      <c r="O36" s="23"/>
      <c r="P36" s="75"/>
      <c r="Q36" s="42">
        <f>IF(P36='Invulblad norm per lr'!$B$3,'Invulblad norm per lr'!$C$3,IF(P36='Invulblad norm per lr'!$B$4,'Invulblad norm per lr'!$C$4,IF(P36='Invulblad norm per lr'!$B$5,'Invulblad norm per lr'!$C$5,IF(P36='Invulblad norm per lr'!$B$6,'Invulblad norm per lr'!$C$6,IF(P36='Invulblad norm per lr'!$B$7,'Invulblad norm per lr'!$C$7,IF(P36='Invulblad norm per lr'!$B$8,'Invulblad norm per lr'!$C$8,""))))))</f>
        <v>0</v>
      </c>
      <c r="S36" s="35" t="str">
        <f t="shared" si="3"/>
        <v/>
      </c>
      <c r="T36" s="35" t="str">
        <f t="shared" si="3"/>
        <v/>
      </c>
      <c r="U36" s="35" t="str">
        <f t="shared" si="3"/>
        <v/>
      </c>
      <c r="V36" s="35" t="str">
        <f t="shared" si="3"/>
        <v/>
      </c>
      <c r="W36" s="35" t="str">
        <f t="shared" si="3"/>
        <v/>
      </c>
      <c r="X36" s="35" t="str">
        <f t="shared" si="3"/>
        <v/>
      </c>
      <c r="Y36" s="35" t="str">
        <f t="shared" si="3"/>
        <v/>
      </c>
      <c r="Z36" s="35" t="str">
        <f t="shared" si="3"/>
        <v/>
      </c>
      <c r="AA36" s="35" t="str">
        <f t="shared" si="3"/>
        <v/>
      </c>
      <c r="AB36" s="35" t="str">
        <f t="shared" si="3"/>
        <v/>
      </c>
      <c r="AC36" s="35" t="str">
        <f t="shared" si="3"/>
        <v/>
      </c>
      <c r="AD36" s="35" t="str">
        <f t="shared" si="3"/>
        <v/>
      </c>
      <c r="AF36" s="26"/>
      <c r="AG36" s="26"/>
      <c r="AH36" s="26"/>
    </row>
    <row r="37" spans="1:34" ht="15" customHeight="1">
      <c r="A37" s="36"/>
      <c r="B37" s="36"/>
      <c r="C37" s="36"/>
      <c r="D37" s="36"/>
      <c r="E37" s="36"/>
      <c r="F37" s="36"/>
      <c r="G37" s="36"/>
      <c r="H37" s="36"/>
      <c r="I37" s="36"/>
      <c r="J37" s="36"/>
      <c r="K37" s="36"/>
      <c r="L37" s="76"/>
      <c r="M37" s="76"/>
      <c r="N37" s="76"/>
      <c r="O37" s="23"/>
      <c r="P37" s="75"/>
      <c r="Q37" s="42">
        <f>IF(P37='Invulblad norm per lr'!$B$3,'Invulblad norm per lr'!$C$3,IF(P37='Invulblad norm per lr'!$B$4,'Invulblad norm per lr'!$C$4,IF(P37='Invulblad norm per lr'!$B$5,'Invulblad norm per lr'!$C$5,IF(P37='Invulblad norm per lr'!$B$6,'Invulblad norm per lr'!$C$6,IF(P37='Invulblad norm per lr'!$B$7,'Invulblad norm per lr'!$C$7,IF(P37='Invulblad norm per lr'!$B$8,'Invulblad norm per lr'!$C$8,""))))))</f>
        <v>0</v>
      </c>
      <c r="S37" s="35" t="str">
        <f t="shared" si="3"/>
        <v/>
      </c>
      <c r="T37" s="35" t="str">
        <f t="shared" si="3"/>
        <v/>
      </c>
      <c r="U37" s="35" t="str">
        <f t="shared" si="3"/>
        <v/>
      </c>
      <c r="V37" s="35" t="str">
        <f t="shared" si="3"/>
        <v/>
      </c>
      <c r="W37" s="35" t="str">
        <f t="shared" si="3"/>
        <v/>
      </c>
      <c r="X37" s="35" t="str">
        <f t="shared" si="3"/>
        <v/>
      </c>
      <c r="Y37" s="35" t="str">
        <f t="shared" si="3"/>
        <v/>
      </c>
      <c r="Z37" s="35" t="str">
        <f t="shared" si="3"/>
        <v/>
      </c>
      <c r="AA37" s="35" t="str">
        <f t="shared" si="3"/>
        <v/>
      </c>
      <c r="AB37" s="35" t="str">
        <f t="shared" si="3"/>
        <v/>
      </c>
      <c r="AC37" s="35" t="str">
        <f t="shared" si="3"/>
        <v/>
      </c>
      <c r="AD37" s="35" t="str">
        <f t="shared" si="3"/>
        <v/>
      </c>
      <c r="AF37" s="26"/>
      <c r="AG37" s="26"/>
      <c r="AH37" s="26"/>
    </row>
    <row r="38" spans="1:34" ht="15" customHeight="1">
      <c r="A38" s="36"/>
      <c r="B38" s="36"/>
      <c r="C38" s="36"/>
      <c r="D38" s="36"/>
      <c r="E38" s="36"/>
      <c r="F38" s="36"/>
      <c r="G38" s="36"/>
      <c r="H38" s="36"/>
      <c r="I38" s="36"/>
      <c r="J38" s="36"/>
      <c r="K38" s="36"/>
      <c r="L38" s="76"/>
      <c r="M38" s="76"/>
      <c r="N38" s="76"/>
      <c r="O38" s="23"/>
      <c r="P38" s="75"/>
      <c r="Q38" s="42">
        <f>IF(P38='Invulblad norm per lr'!$B$3,'Invulblad norm per lr'!$C$3,IF(P38='Invulblad norm per lr'!$B$4,'Invulblad norm per lr'!$C$4,IF(P38='Invulblad norm per lr'!$B$5,'Invulblad norm per lr'!$C$5,IF(P38='Invulblad norm per lr'!$B$6,'Invulblad norm per lr'!$C$6,IF(P38='Invulblad norm per lr'!$B$7,'Invulblad norm per lr'!$C$7,IF(P38='Invulblad norm per lr'!$B$8,'Invulblad norm per lr'!$C$8,""))))))</f>
        <v>0</v>
      </c>
      <c r="S38" s="35" t="str">
        <f t="shared" si="3"/>
        <v/>
      </c>
      <c r="T38" s="35" t="str">
        <f t="shared" si="3"/>
        <v/>
      </c>
      <c r="U38" s="35" t="str">
        <f t="shared" si="3"/>
        <v/>
      </c>
      <c r="V38" s="35" t="str">
        <f t="shared" si="3"/>
        <v/>
      </c>
      <c r="W38" s="35" t="str">
        <f t="shared" si="3"/>
        <v/>
      </c>
      <c r="X38" s="35" t="str">
        <f t="shared" si="3"/>
        <v/>
      </c>
      <c r="Y38" s="35" t="str">
        <f t="shared" si="3"/>
        <v/>
      </c>
      <c r="Z38" s="35" t="str">
        <f t="shared" si="3"/>
        <v/>
      </c>
      <c r="AA38" s="35" t="str">
        <f t="shared" si="3"/>
        <v/>
      </c>
      <c r="AB38" s="35" t="str">
        <f t="shared" si="3"/>
        <v/>
      </c>
      <c r="AC38" s="35" t="str">
        <f t="shared" si="3"/>
        <v/>
      </c>
      <c r="AD38" s="35" t="str">
        <f t="shared" si="3"/>
        <v/>
      </c>
      <c r="AF38" s="26"/>
      <c r="AG38" s="26"/>
      <c r="AH38" s="26"/>
    </row>
    <row r="39" spans="1:34" ht="15" customHeight="1">
      <c r="A39" s="36"/>
      <c r="B39" s="36"/>
      <c r="C39" s="36"/>
      <c r="D39" s="36"/>
      <c r="E39" s="36"/>
      <c r="F39" s="36"/>
      <c r="G39" s="36"/>
      <c r="H39" s="36"/>
      <c r="I39" s="36"/>
      <c r="J39" s="36"/>
      <c r="K39" s="36"/>
      <c r="L39" s="76"/>
      <c r="M39" s="76"/>
      <c r="N39" s="76"/>
      <c r="O39" s="23"/>
      <c r="P39" s="75"/>
      <c r="Q39" s="42">
        <f>IF(P39='Invulblad norm per lr'!$B$3,'Invulblad norm per lr'!$C$3,IF(P39='Invulblad norm per lr'!$B$4,'Invulblad norm per lr'!$C$4,IF(P39='Invulblad norm per lr'!$B$5,'Invulblad norm per lr'!$C$5,IF(P39='Invulblad norm per lr'!$B$6,'Invulblad norm per lr'!$C$6,IF(P39='Invulblad norm per lr'!$B$7,'Invulblad norm per lr'!$C$7,IF(P39='Invulblad norm per lr'!$B$8,'Invulblad norm per lr'!$C$8,""))))))</f>
        <v>0</v>
      </c>
      <c r="S39" s="35" t="str">
        <f t="shared" si="3"/>
        <v/>
      </c>
      <c r="T39" s="35" t="str">
        <f t="shared" si="3"/>
        <v/>
      </c>
      <c r="U39" s="35" t="str">
        <f t="shared" si="3"/>
        <v/>
      </c>
      <c r="V39" s="35" t="str">
        <f t="shared" si="3"/>
        <v/>
      </c>
      <c r="W39" s="35" t="str">
        <f t="shared" si="3"/>
        <v/>
      </c>
      <c r="X39" s="35" t="str">
        <f t="shared" si="3"/>
        <v/>
      </c>
      <c r="Y39" s="35" t="str">
        <f t="shared" si="3"/>
        <v/>
      </c>
      <c r="Z39" s="35" t="str">
        <f t="shared" si="3"/>
        <v/>
      </c>
      <c r="AA39" s="35" t="str">
        <f t="shared" si="3"/>
        <v/>
      </c>
      <c r="AB39" s="35" t="str">
        <f t="shared" si="3"/>
        <v/>
      </c>
      <c r="AC39" s="35" t="str">
        <f t="shared" si="3"/>
        <v/>
      </c>
      <c r="AD39" s="35" t="str">
        <f t="shared" si="3"/>
        <v/>
      </c>
      <c r="AF39" s="26"/>
      <c r="AG39" s="26"/>
      <c r="AH39" s="26"/>
    </row>
    <row r="40" spans="1:34" ht="15" customHeight="1">
      <c r="A40" s="36"/>
      <c r="B40" s="36"/>
      <c r="C40" s="36"/>
      <c r="D40" s="36"/>
      <c r="E40" s="36"/>
      <c r="F40" s="36"/>
      <c r="G40" s="36"/>
      <c r="H40" s="36"/>
      <c r="I40" s="36"/>
      <c r="J40" s="36"/>
      <c r="K40" s="36"/>
      <c r="L40" s="76"/>
      <c r="M40" s="76"/>
      <c r="N40" s="76"/>
      <c r="O40" s="23"/>
      <c r="P40" s="75"/>
      <c r="Q40" s="42">
        <f>IF(P40='Invulblad norm per lr'!$B$3,'Invulblad norm per lr'!$C$3,IF(P40='Invulblad norm per lr'!$B$4,'Invulblad norm per lr'!$C$4,IF(P40='Invulblad norm per lr'!$B$5,'Invulblad norm per lr'!$C$5,IF(P40='Invulblad norm per lr'!$B$6,'Invulblad norm per lr'!$C$6,IF(P40='Invulblad norm per lr'!$B$7,'Invulblad norm per lr'!$C$7,IF(P40='Invulblad norm per lr'!$B$8,'Invulblad norm per lr'!$C$8,""))))))</f>
        <v>0</v>
      </c>
      <c r="S40" s="35" t="str">
        <f t="shared" si="3"/>
        <v/>
      </c>
      <c r="T40" s="35" t="str">
        <f t="shared" si="3"/>
        <v/>
      </c>
      <c r="U40" s="35" t="str">
        <f t="shared" si="3"/>
        <v/>
      </c>
      <c r="V40" s="35" t="str">
        <f t="shared" si="3"/>
        <v/>
      </c>
      <c r="W40" s="35" t="str">
        <f t="shared" si="3"/>
        <v/>
      </c>
      <c r="X40" s="35" t="str">
        <f t="shared" si="3"/>
        <v/>
      </c>
      <c r="Y40" s="35" t="str">
        <f t="shared" si="3"/>
        <v/>
      </c>
      <c r="Z40" s="35" t="str">
        <f t="shared" si="3"/>
        <v/>
      </c>
      <c r="AA40" s="35" t="str">
        <f t="shared" si="3"/>
        <v/>
      </c>
      <c r="AB40" s="35" t="str">
        <f t="shared" si="3"/>
        <v/>
      </c>
      <c r="AC40" s="35" t="str">
        <f t="shared" si="3"/>
        <v/>
      </c>
      <c r="AD40" s="35" t="str">
        <f t="shared" si="3"/>
        <v/>
      </c>
      <c r="AF40" s="26"/>
      <c r="AG40" s="26"/>
      <c r="AH40" s="26"/>
    </row>
    <row r="41" spans="1:34" ht="15" customHeight="1">
      <c r="A41" s="36"/>
      <c r="B41" s="36"/>
      <c r="C41" s="36"/>
      <c r="D41" s="36"/>
      <c r="E41" s="36"/>
      <c r="F41" s="36"/>
      <c r="G41" s="36"/>
      <c r="H41" s="36"/>
      <c r="I41" s="36"/>
      <c r="J41" s="36"/>
      <c r="K41" s="36"/>
      <c r="L41" s="76"/>
      <c r="M41" s="76"/>
      <c r="N41" s="76"/>
      <c r="O41" s="23"/>
      <c r="P41" s="75"/>
      <c r="Q41" s="42">
        <f>IF(P41='Invulblad norm per lr'!$B$3,'Invulblad norm per lr'!$C$3,IF(P41='Invulblad norm per lr'!$B$4,'Invulblad norm per lr'!$C$4,IF(P41='Invulblad norm per lr'!$B$5,'Invulblad norm per lr'!$C$5,IF(P41='Invulblad norm per lr'!$B$6,'Invulblad norm per lr'!$C$6,IF(P41='Invulblad norm per lr'!$B$7,'Invulblad norm per lr'!$C$7,IF(P41='Invulblad norm per lr'!$B$8,'Invulblad norm per lr'!$C$8,""))))))</f>
        <v>0</v>
      </c>
      <c r="S41" s="35" t="str">
        <f t="shared" ref="S41:AD49" si="4">IF(ISBLANK(C41),"",IF(C41&gt;=$Q41,"JA","NEE"))</f>
        <v/>
      </c>
      <c r="T41" s="35" t="str">
        <f t="shared" si="4"/>
        <v/>
      </c>
      <c r="U41" s="35" t="str">
        <f t="shared" si="4"/>
        <v/>
      </c>
      <c r="V41" s="35" t="str">
        <f t="shared" si="4"/>
        <v/>
      </c>
      <c r="W41" s="35" t="str">
        <f t="shared" si="4"/>
        <v/>
      </c>
      <c r="X41" s="35" t="str">
        <f t="shared" si="4"/>
        <v/>
      </c>
      <c r="Y41" s="35" t="str">
        <f t="shared" si="4"/>
        <v/>
      </c>
      <c r="Z41" s="35" t="str">
        <f t="shared" si="4"/>
        <v/>
      </c>
      <c r="AA41" s="35" t="str">
        <f t="shared" si="4"/>
        <v/>
      </c>
      <c r="AB41" s="35" t="str">
        <f t="shared" si="4"/>
        <v/>
      </c>
      <c r="AC41" s="35" t="str">
        <f t="shared" si="4"/>
        <v/>
      </c>
      <c r="AD41" s="35" t="str">
        <f t="shared" si="4"/>
        <v/>
      </c>
      <c r="AF41" s="26"/>
      <c r="AG41" s="26"/>
      <c r="AH41" s="26"/>
    </row>
    <row r="42" spans="1:34" ht="13" customHeight="1">
      <c r="A42" s="36"/>
      <c r="B42" s="36"/>
      <c r="C42" s="36"/>
      <c r="D42" s="36"/>
      <c r="E42" s="36"/>
      <c r="F42" s="36"/>
      <c r="G42" s="36"/>
      <c r="H42" s="36"/>
      <c r="I42" s="36"/>
      <c r="J42" s="36"/>
      <c r="K42" s="36"/>
      <c r="L42" s="76"/>
      <c r="M42" s="76"/>
      <c r="N42" s="76"/>
      <c r="O42" s="23"/>
      <c r="P42" s="75"/>
      <c r="Q42" s="42">
        <f>IF(P42='Invulblad norm per lr'!$B$3,'Invulblad norm per lr'!$C$3,IF(P42='Invulblad norm per lr'!$B$4,'Invulblad norm per lr'!$C$4,IF(P42='Invulblad norm per lr'!$B$5,'Invulblad norm per lr'!$C$5,IF(P42='Invulblad norm per lr'!$B$6,'Invulblad norm per lr'!$C$6,IF(P42='Invulblad norm per lr'!$B$7,'Invulblad norm per lr'!$C$7,IF(P42='Invulblad norm per lr'!$B$8,'Invulblad norm per lr'!$C$8,""))))))</f>
        <v>0</v>
      </c>
      <c r="S42" s="35" t="str">
        <f t="shared" si="4"/>
        <v/>
      </c>
      <c r="T42" s="35" t="str">
        <f t="shared" si="4"/>
        <v/>
      </c>
      <c r="U42" s="35" t="str">
        <f t="shared" si="4"/>
        <v/>
      </c>
      <c r="V42" s="35" t="str">
        <f t="shared" si="4"/>
        <v/>
      </c>
      <c r="W42" s="35" t="str">
        <f t="shared" si="4"/>
        <v/>
      </c>
      <c r="X42" s="35" t="str">
        <f t="shared" si="4"/>
        <v/>
      </c>
      <c r="Y42" s="35" t="str">
        <f t="shared" si="4"/>
        <v/>
      </c>
      <c r="Z42" s="35" t="str">
        <f t="shared" si="4"/>
        <v/>
      </c>
      <c r="AA42" s="35" t="str">
        <f t="shared" si="4"/>
        <v/>
      </c>
      <c r="AB42" s="35" t="str">
        <f t="shared" si="4"/>
        <v/>
      </c>
      <c r="AC42" s="35" t="str">
        <f t="shared" si="4"/>
        <v/>
      </c>
      <c r="AD42" s="35" t="str">
        <f t="shared" si="4"/>
        <v/>
      </c>
      <c r="AF42" s="26"/>
      <c r="AG42" s="26"/>
      <c r="AH42" s="26"/>
    </row>
    <row r="43" spans="1:34" ht="13" customHeight="1">
      <c r="A43" s="36"/>
      <c r="B43" s="36"/>
      <c r="C43" s="36"/>
      <c r="D43" s="36"/>
      <c r="E43" s="36"/>
      <c r="F43" s="36"/>
      <c r="G43" s="36"/>
      <c r="H43" s="36"/>
      <c r="I43" s="36"/>
      <c r="J43" s="36"/>
      <c r="K43" s="36"/>
      <c r="L43" s="76"/>
      <c r="M43" s="76"/>
      <c r="N43" s="76"/>
      <c r="O43" s="23"/>
      <c r="P43" s="75"/>
      <c r="Q43" s="42">
        <f>IF(P43='Invulblad norm per lr'!$B$3,'Invulblad norm per lr'!$C$3,IF(P43='Invulblad norm per lr'!$B$4,'Invulblad norm per lr'!$C$4,IF(P43='Invulblad norm per lr'!$B$5,'Invulblad norm per lr'!$C$5,IF(P43='Invulblad norm per lr'!$B$6,'Invulblad norm per lr'!$C$6,IF(P43='Invulblad norm per lr'!$B$7,'Invulblad norm per lr'!$C$7,IF(P43='Invulblad norm per lr'!$B$8,'Invulblad norm per lr'!$C$8,""))))))</f>
        <v>0</v>
      </c>
      <c r="S43" s="35" t="str">
        <f t="shared" si="4"/>
        <v/>
      </c>
      <c r="T43" s="35" t="str">
        <f t="shared" si="4"/>
        <v/>
      </c>
      <c r="U43" s="35" t="str">
        <f t="shared" si="4"/>
        <v/>
      </c>
      <c r="V43" s="35" t="str">
        <f t="shared" si="4"/>
        <v/>
      </c>
      <c r="W43" s="35" t="str">
        <f t="shared" si="4"/>
        <v/>
      </c>
      <c r="X43" s="35" t="str">
        <f t="shared" si="4"/>
        <v/>
      </c>
      <c r="Y43" s="35" t="str">
        <f t="shared" si="4"/>
        <v/>
      </c>
      <c r="Z43" s="35" t="str">
        <f t="shared" si="4"/>
        <v/>
      </c>
      <c r="AA43" s="35" t="str">
        <f t="shared" si="4"/>
        <v/>
      </c>
      <c r="AB43" s="35" t="str">
        <f t="shared" si="4"/>
        <v/>
      </c>
      <c r="AC43" s="35" t="str">
        <f>IF(ISBLANK(M43),"",IF(M43&gt;=$Q43,"JA","NEE"))</f>
        <v/>
      </c>
      <c r="AD43" s="35" t="str">
        <f t="shared" si="4"/>
        <v/>
      </c>
      <c r="AF43" s="26"/>
      <c r="AG43" s="26"/>
      <c r="AH43" s="26"/>
    </row>
    <row r="44" spans="1:34" ht="13" customHeight="1">
      <c r="A44" s="36"/>
      <c r="B44" s="36"/>
      <c r="C44" s="36"/>
      <c r="D44" s="36"/>
      <c r="E44" s="36"/>
      <c r="F44" s="36"/>
      <c r="G44" s="36"/>
      <c r="H44" s="36"/>
      <c r="I44" s="36"/>
      <c r="J44" s="36"/>
      <c r="K44" s="36"/>
      <c r="L44" s="76"/>
      <c r="M44" s="76"/>
      <c r="N44" s="76"/>
      <c r="O44" s="23"/>
      <c r="P44" s="75"/>
      <c r="Q44" s="42">
        <f>IF(P44='Invulblad norm per lr'!$B$3,'Invulblad norm per lr'!$C$3,IF(P44='Invulblad norm per lr'!$B$4,'Invulblad norm per lr'!$C$4,IF(P44='Invulblad norm per lr'!$B$5,'Invulblad norm per lr'!$C$5,IF(P44='Invulblad norm per lr'!$B$6,'Invulblad norm per lr'!$C$6,IF(P44='Invulblad norm per lr'!$B$7,'Invulblad norm per lr'!$C$7,IF(P44='Invulblad norm per lr'!$B$8,'Invulblad norm per lr'!$C$8,""))))))</f>
        <v>0</v>
      </c>
      <c r="S44" s="35" t="str">
        <f t="shared" si="4"/>
        <v/>
      </c>
      <c r="T44" s="35" t="str">
        <f t="shared" si="4"/>
        <v/>
      </c>
      <c r="U44" s="35" t="str">
        <f t="shared" si="4"/>
        <v/>
      </c>
      <c r="V44" s="35" t="str">
        <f t="shared" si="4"/>
        <v/>
      </c>
      <c r="W44" s="35" t="str">
        <f t="shared" si="4"/>
        <v/>
      </c>
      <c r="X44" s="35" t="str">
        <f t="shared" si="4"/>
        <v/>
      </c>
      <c r="Y44" s="35" t="str">
        <f t="shared" si="4"/>
        <v/>
      </c>
      <c r="Z44" s="35" t="str">
        <f t="shared" si="4"/>
        <v/>
      </c>
      <c r="AA44" s="35" t="str">
        <f t="shared" si="4"/>
        <v/>
      </c>
      <c r="AB44" s="35" t="str">
        <f t="shared" si="4"/>
        <v/>
      </c>
      <c r="AC44" s="35" t="str">
        <f t="shared" si="4"/>
        <v/>
      </c>
      <c r="AD44" s="35" t="str">
        <f t="shared" si="4"/>
        <v/>
      </c>
      <c r="AF44" s="26"/>
      <c r="AG44" s="26"/>
      <c r="AH44" s="26"/>
    </row>
    <row r="45" spans="1:34" ht="13" customHeight="1">
      <c r="A45" s="36"/>
      <c r="B45" s="36"/>
      <c r="C45" s="36"/>
      <c r="D45" s="36"/>
      <c r="E45" s="36"/>
      <c r="F45" s="36"/>
      <c r="G45" s="36"/>
      <c r="H45" s="36"/>
      <c r="I45" s="36"/>
      <c r="J45" s="36"/>
      <c r="K45" s="36"/>
      <c r="L45" s="76"/>
      <c r="M45" s="76"/>
      <c r="N45" s="76"/>
      <c r="O45" s="23"/>
      <c r="P45" s="75"/>
      <c r="Q45" s="42">
        <f>IF(P45='Invulblad norm per lr'!$B$3,'Invulblad norm per lr'!$C$3,IF(P45='Invulblad norm per lr'!$B$4,'Invulblad norm per lr'!$C$4,IF(P45='Invulblad norm per lr'!$B$5,'Invulblad norm per lr'!$C$5,IF(P45='Invulblad norm per lr'!$B$6,'Invulblad norm per lr'!$C$6,IF(P45='Invulblad norm per lr'!$B$7,'Invulblad norm per lr'!$C$7,IF(P45='Invulblad norm per lr'!$B$8,'Invulblad norm per lr'!$C$8,""))))))</f>
        <v>0</v>
      </c>
      <c r="S45" s="35" t="str">
        <f t="shared" si="4"/>
        <v/>
      </c>
      <c r="T45" s="35" t="str">
        <f t="shared" si="4"/>
        <v/>
      </c>
      <c r="U45" s="35" t="str">
        <f t="shared" si="4"/>
        <v/>
      </c>
      <c r="V45" s="35" t="str">
        <f t="shared" si="4"/>
        <v/>
      </c>
      <c r="W45" s="35" t="str">
        <f t="shared" si="4"/>
        <v/>
      </c>
      <c r="X45" s="35" t="str">
        <f t="shared" si="4"/>
        <v/>
      </c>
      <c r="Y45" s="35" t="str">
        <f t="shared" si="4"/>
        <v/>
      </c>
      <c r="Z45" s="35" t="str">
        <f t="shared" si="4"/>
        <v/>
      </c>
      <c r="AA45" s="35" t="str">
        <f t="shared" si="4"/>
        <v/>
      </c>
      <c r="AB45" s="35" t="str">
        <f t="shared" si="4"/>
        <v/>
      </c>
      <c r="AC45" s="35" t="str">
        <f t="shared" si="4"/>
        <v/>
      </c>
      <c r="AD45" s="35" t="str">
        <f t="shared" si="4"/>
        <v/>
      </c>
      <c r="AF45" s="26"/>
      <c r="AG45" s="26"/>
      <c r="AH45" s="26"/>
    </row>
    <row r="46" spans="1:34" ht="12.65" customHeight="1">
      <c r="A46" s="36"/>
      <c r="B46" s="36"/>
      <c r="C46" s="36"/>
      <c r="D46" s="36"/>
      <c r="E46" s="36"/>
      <c r="F46" s="36"/>
      <c r="G46" s="36"/>
      <c r="H46" s="36"/>
      <c r="I46" s="36"/>
      <c r="J46" s="36"/>
      <c r="K46" s="36"/>
      <c r="L46" s="76"/>
      <c r="M46" s="76"/>
      <c r="N46" s="76"/>
      <c r="O46" s="23"/>
      <c r="P46" s="75"/>
      <c r="Q46" s="42">
        <f>IF(P46='Invulblad norm per lr'!$B$3,'Invulblad norm per lr'!$C$3,IF(P46='Invulblad norm per lr'!$B$4,'Invulblad norm per lr'!$C$4,IF(P46='Invulblad norm per lr'!$B$5,'Invulblad norm per lr'!$C$5,IF(P46='Invulblad norm per lr'!$B$6,'Invulblad norm per lr'!$C$6,IF(P46='Invulblad norm per lr'!$B$7,'Invulblad norm per lr'!$C$7,IF(P46='Invulblad norm per lr'!$B$8,'Invulblad norm per lr'!$C$8,""))))))</f>
        <v>0</v>
      </c>
      <c r="S46" s="35" t="str">
        <f t="shared" si="4"/>
        <v/>
      </c>
      <c r="T46" s="35" t="str">
        <f t="shared" si="4"/>
        <v/>
      </c>
      <c r="U46" s="35" t="str">
        <f t="shared" si="4"/>
        <v/>
      </c>
      <c r="V46" s="35" t="str">
        <f t="shared" si="4"/>
        <v/>
      </c>
      <c r="W46" s="35" t="str">
        <f t="shared" si="4"/>
        <v/>
      </c>
      <c r="X46" s="35" t="str">
        <f t="shared" si="4"/>
        <v/>
      </c>
      <c r="Y46" s="35" t="str">
        <f t="shared" si="4"/>
        <v/>
      </c>
      <c r="Z46" s="35" t="str">
        <f t="shared" si="4"/>
        <v/>
      </c>
      <c r="AA46" s="35" t="str">
        <f t="shared" si="4"/>
        <v/>
      </c>
      <c r="AB46" s="35" t="str">
        <f t="shared" si="4"/>
        <v/>
      </c>
      <c r="AC46" s="35" t="str">
        <f t="shared" si="4"/>
        <v/>
      </c>
      <c r="AD46" s="35" t="str">
        <f t="shared" si="4"/>
        <v/>
      </c>
      <c r="AF46" s="26"/>
      <c r="AG46" s="26"/>
      <c r="AH46" s="26"/>
    </row>
    <row r="47" spans="1:34" ht="14.5">
      <c r="A47" s="36"/>
      <c r="B47" s="36"/>
      <c r="C47" s="36"/>
      <c r="D47" s="36"/>
      <c r="E47" s="36"/>
      <c r="F47" s="36"/>
      <c r="G47" s="36"/>
      <c r="H47" s="36"/>
      <c r="I47" s="36"/>
      <c r="J47" s="36"/>
      <c r="K47" s="36"/>
      <c r="L47" s="76"/>
      <c r="M47" s="76"/>
      <c r="N47" s="76"/>
      <c r="O47" s="23"/>
      <c r="P47" s="75"/>
      <c r="Q47" s="42">
        <f>IF(P47='Invulblad norm per lr'!$B$3,'Invulblad norm per lr'!$C$3,IF(P47='Invulblad norm per lr'!$B$4,'Invulblad norm per lr'!$C$4,IF(P47='Invulblad norm per lr'!$B$5,'Invulblad norm per lr'!$C$5,IF(P47='Invulblad norm per lr'!$B$6,'Invulblad norm per lr'!$C$6,IF(P47='Invulblad norm per lr'!$B$7,'Invulblad norm per lr'!$C$7,IF(P47='Invulblad norm per lr'!$B$8,'Invulblad norm per lr'!$C$8,""))))))</f>
        <v>0</v>
      </c>
      <c r="S47" s="35" t="str">
        <f t="shared" si="4"/>
        <v/>
      </c>
      <c r="T47" s="35" t="str">
        <f t="shared" si="4"/>
        <v/>
      </c>
      <c r="U47" s="35" t="str">
        <f t="shared" si="4"/>
        <v/>
      </c>
      <c r="V47" s="35" t="str">
        <f t="shared" si="4"/>
        <v/>
      </c>
      <c r="W47" s="35" t="str">
        <f t="shared" si="4"/>
        <v/>
      </c>
      <c r="X47" s="35" t="str">
        <f t="shared" si="4"/>
        <v/>
      </c>
      <c r="Y47" s="35" t="str">
        <f t="shared" si="4"/>
        <v/>
      </c>
      <c r="Z47" s="35" t="str">
        <f t="shared" si="4"/>
        <v/>
      </c>
      <c r="AA47" s="35" t="str">
        <f t="shared" si="4"/>
        <v/>
      </c>
      <c r="AB47" s="35" t="str">
        <f t="shared" si="4"/>
        <v/>
      </c>
      <c r="AC47" s="35" t="str">
        <f t="shared" si="4"/>
        <v/>
      </c>
      <c r="AD47" s="35" t="str">
        <f t="shared" si="4"/>
        <v/>
      </c>
      <c r="AF47" s="26"/>
      <c r="AG47" s="26"/>
      <c r="AH47" s="26"/>
    </row>
    <row r="48" spans="1:34" ht="14.5">
      <c r="A48" s="36"/>
      <c r="B48" s="36"/>
      <c r="C48" s="36"/>
      <c r="D48" s="36"/>
      <c r="E48" s="36"/>
      <c r="F48" s="36"/>
      <c r="G48" s="36"/>
      <c r="H48" s="36"/>
      <c r="I48" s="36"/>
      <c r="J48" s="36"/>
      <c r="K48" s="36"/>
      <c r="L48" s="76"/>
      <c r="M48" s="76"/>
      <c r="N48" s="76"/>
      <c r="O48" s="23"/>
      <c r="P48" s="75"/>
      <c r="Q48" s="42">
        <f>IF(P48='Invulblad norm per lr'!$B$3,'Invulblad norm per lr'!$C$3,IF(P48='Invulblad norm per lr'!$B$4,'Invulblad norm per lr'!$C$4,IF(P48='Invulblad norm per lr'!$B$5,'Invulblad norm per lr'!$C$5,IF(P48='Invulblad norm per lr'!$B$6,'Invulblad norm per lr'!$C$6,IF(P48='Invulblad norm per lr'!$B$7,'Invulblad norm per lr'!$C$7,IF(P48='Invulblad norm per lr'!$B$8,'Invulblad norm per lr'!$C$8,""))))))</f>
        <v>0</v>
      </c>
      <c r="S48" s="35" t="str">
        <f t="shared" si="4"/>
        <v/>
      </c>
      <c r="T48" s="35" t="str">
        <f t="shared" si="4"/>
        <v/>
      </c>
      <c r="U48" s="35" t="str">
        <f t="shared" si="4"/>
        <v/>
      </c>
      <c r="V48" s="35" t="str">
        <f t="shared" si="4"/>
        <v/>
      </c>
      <c r="W48" s="35" t="str">
        <f t="shared" si="4"/>
        <v/>
      </c>
      <c r="X48" s="35" t="str">
        <f t="shared" si="4"/>
        <v/>
      </c>
      <c r="Y48" s="35" t="str">
        <f t="shared" si="4"/>
        <v/>
      </c>
      <c r="Z48" s="35" t="str">
        <f t="shared" si="4"/>
        <v/>
      </c>
      <c r="AA48" s="35" t="str">
        <f t="shared" si="4"/>
        <v/>
      </c>
      <c r="AB48" s="35" t="str">
        <f t="shared" si="4"/>
        <v/>
      </c>
      <c r="AC48" s="35" t="str">
        <f t="shared" si="4"/>
        <v/>
      </c>
      <c r="AD48" s="35" t="str">
        <f t="shared" si="4"/>
        <v/>
      </c>
      <c r="AF48" s="26"/>
      <c r="AG48" s="26"/>
      <c r="AH48" s="26"/>
    </row>
    <row r="49" spans="1:34" ht="14.5">
      <c r="A49" s="36"/>
      <c r="B49" s="36"/>
      <c r="C49" s="36"/>
      <c r="D49" s="36"/>
      <c r="E49" s="36"/>
      <c r="F49" s="36"/>
      <c r="G49" s="36"/>
      <c r="H49" s="36"/>
      <c r="I49" s="36"/>
      <c r="J49" s="36"/>
      <c r="K49" s="36"/>
      <c r="L49" s="76"/>
      <c r="M49" s="76"/>
      <c r="N49" s="76"/>
      <c r="O49" s="23"/>
      <c r="P49" s="75"/>
      <c r="Q49" s="42">
        <f>IF(P49='Invulblad norm per lr'!$B$3,'Invulblad norm per lr'!$C$3,IF(P49='Invulblad norm per lr'!$B$4,'Invulblad norm per lr'!$C$4,IF(P49='Invulblad norm per lr'!$B$5,'Invulblad norm per lr'!$C$5,IF(P49='Invulblad norm per lr'!$B$6,'Invulblad norm per lr'!$C$6,IF(P49='Invulblad norm per lr'!$B$7,'Invulblad norm per lr'!$C$7,IF(P49='Invulblad norm per lr'!$B$8,'Invulblad norm per lr'!$C$8,""))))))</f>
        <v>0</v>
      </c>
      <c r="S49" s="35" t="str">
        <f t="shared" si="4"/>
        <v/>
      </c>
      <c r="T49" s="35" t="str">
        <f t="shared" si="4"/>
        <v/>
      </c>
      <c r="U49" s="35" t="str">
        <f t="shared" si="4"/>
        <v/>
      </c>
      <c r="V49" s="35" t="str">
        <f t="shared" si="4"/>
        <v/>
      </c>
      <c r="W49" s="35" t="str">
        <f t="shared" si="4"/>
        <v/>
      </c>
      <c r="X49" s="35" t="str">
        <f t="shared" si="4"/>
        <v/>
      </c>
      <c r="Y49" s="35" t="str">
        <f t="shared" si="4"/>
        <v/>
      </c>
      <c r="Z49" s="35" t="str">
        <f t="shared" si="4"/>
        <v/>
      </c>
      <c r="AA49" s="35" t="str">
        <f t="shared" si="4"/>
        <v/>
      </c>
      <c r="AB49" s="35" t="str">
        <f t="shared" si="4"/>
        <v/>
      </c>
      <c r="AC49" s="35" t="str">
        <f t="shared" si="4"/>
        <v/>
      </c>
      <c r="AD49" s="35" t="str">
        <f t="shared" si="4"/>
        <v/>
      </c>
      <c r="AF49" s="26"/>
      <c r="AG49" s="26"/>
      <c r="AH49" s="26"/>
    </row>
    <row r="50" spans="1:34" ht="42.5" customHeight="1">
      <c r="C50" s="80" t="s">
        <v>13</v>
      </c>
      <c r="D50" s="80"/>
      <c r="E50" s="80"/>
      <c r="F50" s="80"/>
      <c r="G50" s="80"/>
      <c r="H50" s="80"/>
      <c r="I50" s="80"/>
      <c r="J50" s="80"/>
      <c r="K50" s="80"/>
      <c r="L50" s="80"/>
      <c r="M50" s="80"/>
      <c r="N50" s="80"/>
      <c r="O50" s="80"/>
      <c r="P50" s="80"/>
      <c r="Q50" s="80"/>
      <c r="R50" s="80"/>
      <c r="S50" s="80"/>
      <c r="T50" s="80"/>
    </row>
    <row r="51" spans="1:34" ht="167.5" customHeight="1" thickBot="1">
      <c r="A51" s="19"/>
      <c r="B51" s="19"/>
      <c r="C51" s="24" t="s">
        <v>34</v>
      </c>
      <c r="D51" s="24" t="s">
        <v>35</v>
      </c>
      <c r="E51" s="24" t="s">
        <v>38</v>
      </c>
      <c r="F51" s="24" t="s">
        <v>68</v>
      </c>
      <c r="G51" s="24" t="s">
        <v>36</v>
      </c>
      <c r="H51" s="24" t="s">
        <v>69</v>
      </c>
      <c r="I51" s="24" t="s">
        <v>37</v>
      </c>
      <c r="J51" s="24" t="s">
        <v>70</v>
      </c>
      <c r="K51" s="24" t="s">
        <v>71</v>
      </c>
      <c r="L51" s="24" t="s">
        <v>72</v>
      </c>
      <c r="M51" s="24" t="s">
        <v>73</v>
      </c>
      <c r="N51" s="24" t="s">
        <v>74</v>
      </c>
      <c r="O51" s="20"/>
      <c r="P51" s="21" t="s">
        <v>9</v>
      </c>
      <c r="Q51" s="21" t="s">
        <v>1</v>
      </c>
      <c r="R51" s="22"/>
      <c r="S51" s="21" t="s">
        <v>16</v>
      </c>
      <c r="T51" s="21" t="s">
        <v>15</v>
      </c>
      <c r="U51" s="21" t="s">
        <v>64</v>
      </c>
      <c r="V51" s="21" t="s">
        <v>75</v>
      </c>
      <c r="W51" s="21" t="s">
        <v>76</v>
      </c>
      <c r="X51" s="21" t="s">
        <v>77</v>
      </c>
      <c r="Y51" s="21" t="s">
        <v>20</v>
      </c>
      <c r="Z51" s="21" t="s">
        <v>78</v>
      </c>
      <c r="AA51" s="21" t="s">
        <v>79</v>
      </c>
      <c r="AB51" s="21" t="s">
        <v>80</v>
      </c>
      <c r="AC51" s="21" t="s">
        <v>81</v>
      </c>
      <c r="AD51" s="21" t="s">
        <v>82</v>
      </c>
      <c r="AF51" s="22" t="s">
        <v>10</v>
      </c>
      <c r="AG51" s="22"/>
      <c r="AH51" s="22"/>
    </row>
    <row r="52" spans="1:34" ht="19" customHeight="1" thickBot="1">
      <c r="A52" s="83" t="s">
        <v>11</v>
      </c>
      <c r="B52" s="84"/>
      <c r="C52" s="37" t="e">
        <f>AVERAGE(C53:C97)</f>
        <v>#DIV/0!</v>
      </c>
      <c r="D52" s="37" t="e">
        <f>AVERAGE(D53:D97)</f>
        <v>#DIV/0!</v>
      </c>
      <c r="E52" s="37" t="e">
        <f>AVERAGE(E53:E97)</f>
        <v>#DIV/0!</v>
      </c>
      <c r="F52" s="37" t="e">
        <f>AVERAGE(F53:F97)</f>
        <v>#DIV/0!</v>
      </c>
      <c r="G52" s="37" t="e">
        <f t="shared" ref="G52:N52" si="5">AVERAGE(G53:G97)</f>
        <v>#DIV/0!</v>
      </c>
      <c r="H52" s="37" t="e">
        <f t="shared" si="5"/>
        <v>#DIV/0!</v>
      </c>
      <c r="I52" s="37" t="e">
        <f t="shared" si="5"/>
        <v>#DIV/0!</v>
      </c>
      <c r="J52" s="37" t="e">
        <f t="shared" si="5"/>
        <v>#DIV/0!</v>
      </c>
      <c r="K52" s="37" t="e">
        <f t="shared" si="5"/>
        <v>#DIV/0!</v>
      </c>
      <c r="L52" s="37" t="e">
        <f t="shared" si="5"/>
        <v>#DIV/0!</v>
      </c>
      <c r="M52" s="37" t="e">
        <f t="shared" si="5"/>
        <v>#DIV/0!</v>
      </c>
      <c r="N52" s="71" t="e">
        <f t="shared" si="5"/>
        <v>#DIV/0!</v>
      </c>
      <c r="O52" s="70"/>
      <c r="P52" s="38"/>
      <c r="Q52" s="43" t="e">
        <f>AVERAGEIF(Q53:Q97,"&gt;0")</f>
        <v>#DIV/0!</v>
      </c>
      <c r="R52" s="41" t="s">
        <v>12</v>
      </c>
      <c r="S52" s="39">
        <f>COUNTIF(S53:S97,"JA")</f>
        <v>0</v>
      </c>
      <c r="T52" s="39">
        <f>COUNTIF(T53:T97,"JA")</f>
        <v>0</v>
      </c>
      <c r="U52" s="39">
        <f>COUNTIF(U53:U97,"JA")</f>
        <v>0</v>
      </c>
      <c r="V52" s="39">
        <f>COUNTIF(V53:V97,"JA")</f>
        <v>0</v>
      </c>
      <c r="W52" s="39">
        <f>COUNTIF(W53:W97,"JA")</f>
        <v>0</v>
      </c>
      <c r="X52" s="39">
        <f t="shared" ref="X52:AD52" si="6">COUNTIF(X53:X97,"JA")</f>
        <v>0</v>
      </c>
      <c r="Y52" s="39">
        <f t="shared" si="6"/>
        <v>0</v>
      </c>
      <c r="Z52" s="39">
        <f t="shared" si="6"/>
        <v>0</v>
      </c>
      <c r="AA52" s="39">
        <f t="shared" si="6"/>
        <v>0</v>
      </c>
      <c r="AB52" s="39">
        <f t="shared" si="6"/>
        <v>0</v>
      </c>
      <c r="AC52" s="39">
        <f t="shared" si="6"/>
        <v>0</v>
      </c>
      <c r="AD52" s="40">
        <f t="shared" si="6"/>
        <v>0</v>
      </c>
      <c r="AF52" s="26"/>
      <c r="AG52" s="26"/>
      <c r="AH52" s="26"/>
    </row>
    <row r="53" spans="1:34" ht="14.5">
      <c r="A53" s="36"/>
      <c r="B53" s="36"/>
      <c r="C53" s="36"/>
      <c r="D53" s="36"/>
      <c r="E53" s="36"/>
      <c r="F53" s="36"/>
      <c r="G53" s="36"/>
      <c r="H53" s="36"/>
      <c r="I53" s="36"/>
      <c r="J53" s="36"/>
      <c r="K53" s="36"/>
      <c r="L53" s="36"/>
      <c r="M53" s="36"/>
      <c r="N53" s="36"/>
      <c r="O53" s="23"/>
      <c r="P53" s="75"/>
      <c r="Q53" s="42">
        <f>IF(P53='Invulblad norm per lr'!$B$3,'Invulblad norm per lr'!$C$3,IF(P53='Invulblad norm per lr'!$B$4,'Invulblad norm per lr'!$C$4,IF(P53='Invulblad norm per lr'!$B$5,'Invulblad norm per lr'!$C$5,IF(P53='Invulblad norm per lr'!$B$6,'Invulblad norm per lr'!$C$6,IF(P53='Invulblad norm per lr'!$B$7,'Invulblad norm per lr'!$C$7,IF(P53='Invulblad norm per lr'!$B$8,'Invulblad norm per lr'!$C$8,""))))))</f>
        <v>0</v>
      </c>
      <c r="S53" s="35" t="str">
        <f>IF(ISBLANK(C53),"",IF(C53&gt;=$Q53,"JA","NEE"))</f>
        <v/>
      </c>
      <c r="T53" s="35" t="str">
        <f t="shared" ref="T53:AD76" si="7">IF(ISBLANK(D53),"",IF(D53&gt;=$Q53,"JA","NEE"))</f>
        <v/>
      </c>
      <c r="U53" s="35" t="str">
        <f t="shared" si="7"/>
        <v/>
      </c>
      <c r="V53" s="35" t="str">
        <f t="shared" si="7"/>
        <v/>
      </c>
      <c r="W53" s="35" t="str">
        <f t="shared" si="7"/>
        <v/>
      </c>
      <c r="X53" s="35" t="str">
        <f t="shared" si="7"/>
        <v/>
      </c>
      <c r="Y53" s="35" t="str">
        <f t="shared" si="7"/>
        <v/>
      </c>
      <c r="Z53" s="35" t="str">
        <f t="shared" si="7"/>
        <v/>
      </c>
      <c r="AA53" s="35" t="str">
        <f t="shared" si="7"/>
        <v/>
      </c>
      <c r="AB53" s="35" t="str">
        <f t="shared" si="7"/>
        <v/>
      </c>
      <c r="AC53" s="35" t="str">
        <f t="shared" si="7"/>
        <v/>
      </c>
      <c r="AD53" s="35" t="str">
        <f t="shared" si="7"/>
        <v/>
      </c>
      <c r="AF53" s="26"/>
      <c r="AG53" s="26"/>
      <c r="AH53" s="26"/>
    </row>
    <row r="54" spans="1:34" ht="14.5">
      <c r="A54" s="36"/>
      <c r="B54" s="36"/>
      <c r="C54" s="36"/>
      <c r="D54" s="36"/>
      <c r="E54" s="36"/>
      <c r="F54" s="36"/>
      <c r="G54" s="36"/>
      <c r="H54" s="36"/>
      <c r="I54" s="36"/>
      <c r="J54" s="36"/>
      <c r="K54" s="36"/>
      <c r="L54" s="36"/>
      <c r="M54" s="36"/>
      <c r="N54" s="36"/>
      <c r="O54" s="23"/>
      <c r="P54" s="75"/>
      <c r="Q54" s="42">
        <f>IF(P54='Invulblad norm per lr'!$B$3,'Invulblad norm per lr'!$C$3,IF(P54='Invulblad norm per lr'!$B$4,'Invulblad norm per lr'!$C$4,IF(P54='Invulblad norm per lr'!$B$5,'Invulblad norm per lr'!$C$5,IF(P54='Invulblad norm per lr'!$B$6,'Invulblad norm per lr'!$C$6,IF(P54='Invulblad norm per lr'!$B$7,'Invulblad norm per lr'!$C$7,IF(P54='Invulblad norm per lr'!$B$8,'Invulblad norm per lr'!$C$8,""))))))</f>
        <v>0</v>
      </c>
      <c r="S54" s="35" t="str">
        <f t="shared" ref="S54:V97" si="8">IF(ISBLANK(C54),"",IF(C54&gt;=$Q54,"JA","NEE"))</f>
        <v/>
      </c>
      <c r="T54" s="35" t="str">
        <f t="shared" si="7"/>
        <v/>
      </c>
      <c r="U54" s="35" t="str">
        <f t="shared" si="7"/>
        <v/>
      </c>
      <c r="V54" s="35" t="str">
        <f t="shared" si="7"/>
        <v/>
      </c>
      <c r="W54" s="35" t="str">
        <f t="shared" si="7"/>
        <v/>
      </c>
      <c r="X54" s="35" t="str">
        <f t="shared" si="7"/>
        <v/>
      </c>
      <c r="Y54" s="35" t="str">
        <f t="shared" si="7"/>
        <v/>
      </c>
      <c r="Z54" s="35" t="str">
        <f t="shared" si="7"/>
        <v/>
      </c>
      <c r="AA54" s="35" t="str">
        <f t="shared" si="7"/>
        <v/>
      </c>
      <c r="AB54" s="35" t="str">
        <f t="shared" si="7"/>
        <v/>
      </c>
      <c r="AC54" s="35" t="str">
        <f t="shared" si="7"/>
        <v/>
      </c>
      <c r="AD54" s="35" t="str">
        <f t="shared" si="7"/>
        <v/>
      </c>
      <c r="AF54" s="26"/>
      <c r="AG54" s="26"/>
      <c r="AH54" s="26"/>
    </row>
    <row r="55" spans="1:34" ht="14.5">
      <c r="A55" s="36"/>
      <c r="B55" s="36"/>
      <c r="C55" s="36"/>
      <c r="D55" s="36"/>
      <c r="E55" s="36"/>
      <c r="F55" s="36"/>
      <c r="G55" s="36"/>
      <c r="H55" s="36"/>
      <c r="I55" s="36"/>
      <c r="J55" s="36"/>
      <c r="K55" s="36"/>
      <c r="L55" s="36"/>
      <c r="M55" s="36"/>
      <c r="N55" s="36"/>
      <c r="O55" s="23"/>
      <c r="P55" s="75"/>
      <c r="Q55" s="42">
        <f>IF(P55='Invulblad norm per lr'!$B$3,'Invulblad norm per lr'!$C$3,IF(P55='Invulblad norm per lr'!$B$4,'Invulblad norm per lr'!$C$4,IF(P55='Invulblad norm per lr'!$B$5,'Invulblad norm per lr'!$C$5,IF(P55='Invulblad norm per lr'!$B$6,'Invulblad norm per lr'!$C$6,IF(P55='Invulblad norm per lr'!$B$7,'Invulblad norm per lr'!$C$7,IF(P55='Invulblad norm per lr'!$B$8,'Invulblad norm per lr'!$C$8,""))))))</f>
        <v>0</v>
      </c>
      <c r="S55" s="35" t="str">
        <f t="shared" si="8"/>
        <v/>
      </c>
      <c r="T55" s="35" t="str">
        <f t="shared" si="7"/>
        <v/>
      </c>
      <c r="U55" s="35" t="str">
        <f t="shared" si="7"/>
        <v/>
      </c>
      <c r="V55" s="35" t="str">
        <f t="shared" si="7"/>
        <v/>
      </c>
      <c r="W55" s="35" t="str">
        <f t="shared" si="7"/>
        <v/>
      </c>
      <c r="X55" s="35" t="str">
        <f t="shared" si="7"/>
        <v/>
      </c>
      <c r="Y55" s="35" t="str">
        <f t="shared" si="7"/>
        <v/>
      </c>
      <c r="Z55" s="35" t="str">
        <f t="shared" si="7"/>
        <v/>
      </c>
      <c r="AA55" s="35" t="str">
        <f t="shared" si="7"/>
        <v/>
      </c>
      <c r="AB55" s="35" t="str">
        <f t="shared" si="7"/>
        <v/>
      </c>
      <c r="AC55" s="35" t="str">
        <f t="shared" si="7"/>
        <v/>
      </c>
      <c r="AD55" s="35" t="str">
        <f t="shared" si="7"/>
        <v/>
      </c>
      <c r="AF55" s="26"/>
      <c r="AG55" s="26"/>
      <c r="AH55" s="26"/>
    </row>
    <row r="56" spans="1:34" ht="14.5">
      <c r="A56" s="36"/>
      <c r="B56" s="36"/>
      <c r="C56" s="36"/>
      <c r="D56" s="36"/>
      <c r="E56" s="36"/>
      <c r="F56" s="36"/>
      <c r="G56" s="36"/>
      <c r="H56" s="36"/>
      <c r="I56" s="36"/>
      <c r="J56" s="36"/>
      <c r="K56" s="36"/>
      <c r="L56" s="36"/>
      <c r="M56" s="36"/>
      <c r="N56" s="36"/>
      <c r="O56" s="23"/>
      <c r="P56" s="75"/>
      <c r="Q56" s="42">
        <f>IF(P56='Invulblad norm per lr'!$B$3,'Invulblad norm per lr'!$C$3,IF(P56='Invulblad norm per lr'!$B$4,'Invulblad norm per lr'!$C$4,IF(P56='Invulblad norm per lr'!$B$5,'Invulblad norm per lr'!$C$5,IF(P56='Invulblad norm per lr'!$B$6,'Invulblad norm per lr'!$C$6,IF(P56='Invulblad norm per lr'!$B$7,'Invulblad norm per lr'!$C$7,IF(P56='Invulblad norm per lr'!$B$8,'Invulblad norm per lr'!$C$8,""))))))</f>
        <v>0</v>
      </c>
      <c r="S56" s="35" t="str">
        <f t="shared" si="8"/>
        <v/>
      </c>
      <c r="T56" s="35" t="str">
        <f t="shared" si="7"/>
        <v/>
      </c>
      <c r="U56" s="35" t="str">
        <f t="shared" si="7"/>
        <v/>
      </c>
      <c r="V56" s="35" t="str">
        <f t="shared" si="7"/>
        <v/>
      </c>
      <c r="W56" s="35" t="str">
        <f t="shared" si="7"/>
        <v/>
      </c>
      <c r="X56" s="35" t="str">
        <f t="shared" si="7"/>
        <v/>
      </c>
      <c r="Y56" s="35" t="str">
        <f t="shared" si="7"/>
        <v/>
      </c>
      <c r="Z56" s="35" t="str">
        <f t="shared" si="7"/>
        <v/>
      </c>
      <c r="AA56" s="35" t="str">
        <f t="shared" si="7"/>
        <v/>
      </c>
      <c r="AB56" s="35" t="str">
        <f t="shared" si="7"/>
        <v/>
      </c>
      <c r="AC56" s="35" t="str">
        <f t="shared" si="7"/>
        <v/>
      </c>
      <c r="AD56" s="35" t="str">
        <f t="shared" si="7"/>
        <v/>
      </c>
      <c r="AF56" s="26"/>
      <c r="AG56" s="26"/>
      <c r="AH56" s="26"/>
    </row>
    <row r="57" spans="1:34" ht="14.5">
      <c r="A57" s="36"/>
      <c r="B57" s="36"/>
      <c r="C57" s="36"/>
      <c r="D57" s="36"/>
      <c r="E57" s="36"/>
      <c r="F57" s="36"/>
      <c r="G57" s="36"/>
      <c r="H57" s="36"/>
      <c r="I57" s="36"/>
      <c r="J57" s="36"/>
      <c r="K57" s="36"/>
      <c r="L57" s="36"/>
      <c r="M57" s="36"/>
      <c r="N57" s="36"/>
      <c r="O57" s="23"/>
      <c r="P57" s="75"/>
      <c r="Q57" s="42">
        <f>IF(P57='Invulblad norm per lr'!$B$3,'Invulblad norm per lr'!$C$3,IF(P57='Invulblad norm per lr'!$B$4,'Invulblad norm per lr'!$C$4,IF(P57='Invulblad norm per lr'!$B$5,'Invulblad norm per lr'!$C$5,IF(P57='Invulblad norm per lr'!$B$6,'Invulblad norm per lr'!$C$6,IF(P57='Invulblad norm per lr'!$B$7,'Invulblad norm per lr'!$C$7,IF(P57='Invulblad norm per lr'!$B$8,'Invulblad norm per lr'!$C$8,""))))))</f>
        <v>0</v>
      </c>
      <c r="S57" s="35" t="str">
        <f t="shared" si="8"/>
        <v/>
      </c>
      <c r="T57" s="35" t="str">
        <f t="shared" si="7"/>
        <v/>
      </c>
      <c r="U57" s="35" t="str">
        <f t="shared" si="7"/>
        <v/>
      </c>
      <c r="V57" s="35" t="str">
        <f t="shared" si="7"/>
        <v/>
      </c>
      <c r="W57" s="35" t="str">
        <f t="shared" si="7"/>
        <v/>
      </c>
      <c r="X57" s="35" t="str">
        <f t="shared" si="7"/>
        <v/>
      </c>
      <c r="Y57" s="35" t="str">
        <f t="shared" si="7"/>
        <v/>
      </c>
      <c r="Z57" s="35" t="str">
        <f t="shared" si="7"/>
        <v/>
      </c>
      <c r="AA57" s="35" t="str">
        <f t="shared" si="7"/>
        <v/>
      </c>
      <c r="AB57" s="35" t="str">
        <f t="shared" si="7"/>
        <v/>
      </c>
      <c r="AC57" s="35" t="str">
        <f t="shared" si="7"/>
        <v/>
      </c>
      <c r="AD57" s="35" t="str">
        <f t="shared" si="7"/>
        <v/>
      </c>
      <c r="AF57" s="26"/>
      <c r="AG57" s="26"/>
      <c r="AH57" s="26"/>
    </row>
    <row r="58" spans="1:34" ht="14.5">
      <c r="A58" s="36"/>
      <c r="B58" s="36"/>
      <c r="C58" s="36"/>
      <c r="D58" s="36"/>
      <c r="E58" s="36"/>
      <c r="F58" s="36"/>
      <c r="G58" s="36"/>
      <c r="H58" s="36"/>
      <c r="I58" s="36"/>
      <c r="J58" s="36"/>
      <c r="K58" s="36"/>
      <c r="L58" s="36"/>
      <c r="M58" s="36"/>
      <c r="N58" s="36"/>
      <c r="O58" s="23"/>
      <c r="P58" s="75"/>
      <c r="Q58" s="42">
        <f>IF(P58='Invulblad norm per lr'!$B$3,'Invulblad norm per lr'!$C$3,IF(P58='Invulblad norm per lr'!$B$4,'Invulblad norm per lr'!$C$4,IF(P58='Invulblad norm per lr'!$B$5,'Invulblad norm per lr'!$C$5,IF(P58='Invulblad norm per lr'!$B$6,'Invulblad norm per lr'!$C$6,IF(P58='Invulblad norm per lr'!$B$7,'Invulblad norm per lr'!$C$7,IF(P58='Invulblad norm per lr'!$B$8,'Invulblad norm per lr'!$C$8,""))))))</f>
        <v>0</v>
      </c>
      <c r="S58" s="35" t="str">
        <f t="shared" si="8"/>
        <v/>
      </c>
      <c r="T58" s="35" t="str">
        <f t="shared" si="7"/>
        <v/>
      </c>
      <c r="U58" s="35" t="str">
        <f t="shared" si="7"/>
        <v/>
      </c>
      <c r="V58" s="35" t="str">
        <f t="shared" si="7"/>
        <v/>
      </c>
      <c r="W58" s="35" t="str">
        <f t="shared" si="7"/>
        <v/>
      </c>
      <c r="X58" s="35" t="str">
        <f t="shared" si="7"/>
        <v/>
      </c>
      <c r="Y58" s="35" t="str">
        <f t="shared" si="7"/>
        <v/>
      </c>
      <c r="Z58" s="35" t="str">
        <f t="shared" si="7"/>
        <v/>
      </c>
      <c r="AA58" s="35" t="str">
        <f t="shared" si="7"/>
        <v/>
      </c>
      <c r="AB58" s="35" t="str">
        <f t="shared" si="7"/>
        <v/>
      </c>
      <c r="AC58" s="35" t="str">
        <f t="shared" si="7"/>
        <v/>
      </c>
      <c r="AD58" s="35" t="str">
        <f t="shared" si="7"/>
        <v/>
      </c>
      <c r="AF58" s="26"/>
      <c r="AG58" s="26"/>
      <c r="AH58" s="26"/>
    </row>
    <row r="59" spans="1:34" ht="14.5">
      <c r="A59" s="36"/>
      <c r="B59" s="36"/>
      <c r="C59" s="36"/>
      <c r="D59" s="36"/>
      <c r="E59" s="36"/>
      <c r="F59" s="36"/>
      <c r="G59" s="36"/>
      <c r="H59" s="36"/>
      <c r="I59" s="36"/>
      <c r="J59" s="36"/>
      <c r="K59" s="36"/>
      <c r="L59" s="36"/>
      <c r="M59" s="36"/>
      <c r="N59" s="36"/>
      <c r="O59" s="23"/>
      <c r="P59" s="75"/>
      <c r="Q59" s="42">
        <f>IF(P59='Invulblad norm per lr'!$B$3,'Invulblad norm per lr'!$C$3,IF(P59='Invulblad norm per lr'!$B$4,'Invulblad norm per lr'!$C$4,IF(P59='Invulblad norm per lr'!$B$5,'Invulblad norm per lr'!$C$5,IF(P59='Invulblad norm per lr'!$B$6,'Invulblad norm per lr'!$C$6,IF(P59='Invulblad norm per lr'!$B$7,'Invulblad norm per lr'!$C$7,IF(P59='Invulblad norm per lr'!$B$8,'Invulblad norm per lr'!$C$8,""))))))</f>
        <v>0</v>
      </c>
      <c r="S59" s="35" t="str">
        <f t="shared" si="8"/>
        <v/>
      </c>
      <c r="T59" s="35" t="str">
        <f t="shared" si="7"/>
        <v/>
      </c>
      <c r="U59" s="35" t="str">
        <f t="shared" si="7"/>
        <v/>
      </c>
      <c r="V59" s="35" t="str">
        <f t="shared" si="7"/>
        <v/>
      </c>
      <c r="W59" s="35" t="str">
        <f t="shared" si="7"/>
        <v/>
      </c>
      <c r="X59" s="35" t="str">
        <f t="shared" si="7"/>
        <v/>
      </c>
      <c r="Y59" s="35" t="str">
        <f t="shared" si="7"/>
        <v/>
      </c>
      <c r="Z59" s="35" t="str">
        <f t="shared" si="7"/>
        <v/>
      </c>
      <c r="AA59" s="35" t="str">
        <f t="shared" si="7"/>
        <v/>
      </c>
      <c r="AB59" s="35" t="str">
        <f t="shared" si="7"/>
        <v/>
      </c>
      <c r="AC59" s="35" t="str">
        <f t="shared" si="7"/>
        <v/>
      </c>
      <c r="AD59" s="35" t="str">
        <f t="shared" si="7"/>
        <v/>
      </c>
      <c r="AF59" s="26"/>
      <c r="AG59" s="26"/>
      <c r="AH59" s="26"/>
    </row>
    <row r="60" spans="1:34" ht="14.5">
      <c r="A60" s="36"/>
      <c r="B60" s="36"/>
      <c r="C60" s="36"/>
      <c r="D60" s="36"/>
      <c r="E60" s="36"/>
      <c r="F60" s="36"/>
      <c r="G60" s="36"/>
      <c r="H60" s="36"/>
      <c r="I60" s="36"/>
      <c r="J60" s="36"/>
      <c r="K60" s="36"/>
      <c r="L60" s="36"/>
      <c r="M60" s="36"/>
      <c r="N60" s="36"/>
      <c r="O60" s="23"/>
      <c r="P60" s="75"/>
      <c r="Q60" s="42">
        <f>IF(P60='Invulblad norm per lr'!$B$3,'Invulblad norm per lr'!$C$3,IF(P60='Invulblad norm per lr'!$B$4,'Invulblad norm per lr'!$C$4,IF(P60='Invulblad norm per lr'!$B$5,'Invulblad norm per lr'!$C$5,IF(P60='Invulblad norm per lr'!$B$6,'Invulblad norm per lr'!$C$6,IF(P60='Invulblad norm per lr'!$B$7,'Invulblad norm per lr'!$C$7,IF(P60='Invulblad norm per lr'!$B$8,'Invulblad norm per lr'!$C$8,""))))))</f>
        <v>0</v>
      </c>
      <c r="S60" s="35" t="str">
        <f t="shared" si="8"/>
        <v/>
      </c>
      <c r="T60" s="35" t="str">
        <f t="shared" si="7"/>
        <v/>
      </c>
      <c r="U60" s="35" t="str">
        <f t="shared" si="7"/>
        <v/>
      </c>
      <c r="V60" s="35" t="str">
        <f t="shared" si="7"/>
        <v/>
      </c>
      <c r="W60" s="35" t="str">
        <f t="shared" si="7"/>
        <v/>
      </c>
      <c r="X60" s="35" t="str">
        <f t="shared" si="7"/>
        <v/>
      </c>
      <c r="Y60" s="35" t="str">
        <f t="shared" si="7"/>
        <v/>
      </c>
      <c r="Z60" s="35" t="str">
        <f t="shared" si="7"/>
        <v/>
      </c>
      <c r="AA60" s="35" t="str">
        <f t="shared" si="7"/>
        <v/>
      </c>
      <c r="AB60" s="35" t="str">
        <f t="shared" si="7"/>
        <v/>
      </c>
      <c r="AC60" s="35" t="str">
        <f t="shared" si="7"/>
        <v/>
      </c>
      <c r="AD60" s="35" t="str">
        <f t="shared" si="7"/>
        <v/>
      </c>
      <c r="AF60" s="26"/>
      <c r="AG60" s="26"/>
      <c r="AH60" s="26"/>
    </row>
    <row r="61" spans="1:34" ht="14.5">
      <c r="A61" s="36"/>
      <c r="B61" s="36"/>
      <c r="C61" s="36"/>
      <c r="D61" s="36"/>
      <c r="E61" s="36"/>
      <c r="F61" s="36"/>
      <c r="G61" s="36"/>
      <c r="H61" s="36"/>
      <c r="I61" s="36"/>
      <c r="J61" s="36"/>
      <c r="K61" s="36"/>
      <c r="L61" s="36"/>
      <c r="M61" s="36"/>
      <c r="N61" s="36"/>
      <c r="O61" s="23"/>
      <c r="P61" s="75"/>
      <c r="Q61" s="42">
        <f>IF(P61='Invulblad norm per lr'!$B$3,'Invulblad norm per lr'!$C$3,IF(P61='Invulblad norm per lr'!$B$4,'Invulblad norm per lr'!$C$4,IF(P61='Invulblad norm per lr'!$B$5,'Invulblad norm per lr'!$C$5,IF(P61='Invulblad norm per lr'!$B$6,'Invulblad norm per lr'!$C$6,IF(P61='Invulblad norm per lr'!$B$7,'Invulblad norm per lr'!$C$7,IF(P61='Invulblad norm per lr'!$B$8,'Invulblad norm per lr'!$C$8,""))))))</f>
        <v>0</v>
      </c>
      <c r="S61" s="35" t="str">
        <f t="shared" si="8"/>
        <v/>
      </c>
      <c r="T61" s="35" t="str">
        <f t="shared" si="7"/>
        <v/>
      </c>
      <c r="U61" s="35" t="str">
        <f t="shared" si="7"/>
        <v/>
      </c>
      <c r="V61" s="35" t="str">
        <f t="shared" si="7"/>
        <v/>
      </c>
      <c r="W61" s="35" t="str">
        <f t="shared" si="7"/>
        <v/>
      </c>
      <c r="X61" s="35" t="str">
        <f t="shared" si="7"/>
        <v/>
      </c>
      <c r="Y61" s="35" t="str">
        <f t="shared" si="7"/>
        <v/>
      </c>
      <c r="Z61" s="35" t="str">
        <f t="shared" si="7"/>
        <v/>
      </c>
      <c r="AA61" s="35" t="str">
        <f t="shared" si="7"/>
        <v/>
      </c>
      <c r="AB61" s="35" t="str">
        <f t="shared" si="7"/>
        <v/>
      </c>
      <c r="AC61" s="35" t="str">
        <f t="shared" si="7"/>
        <v/>
      </c>
      <c r="AD61" s="35" t="str">
        <f t="shared" si="7"/>
        <v/>
      </c>
      <c r="AF61" s="26"/>
      <c r="AG61" s="26"/>
      <c r="AH61" s="26"/>
    </row>
    <row r="62" spans="1:34" ht="14.5">
      <c r="A62" s="36"/>
      <c r="B62" s="36"/>
      <c r="C62" s="36"/>
      <c r="D62" s="36"/>
      <c r="E62" s="36"/>
      <c r="F62" s="36"/>
      <c r="G62" s="36"/>
      <c r="H62" s="36"/>
      <c r="I62" s="36"/>
      <c r="J62" s="36"/>
      <c r="K62" s="36"/>
      <c r="L62" s="36"/>
      <c r="M62" s="36"/>
      <c r="N62" s="36"/>
      <c r="O62" s="23"/>
      <c r="P62" s="75"/>
      <c r="Q62" s="42">
        <f>IF(P62='Invulblad norm per lr'!$B$3,'Invulblad norm per lr'!$C$3,IF(P62='Invulblad norm per lr'!$B$4,'Invulblad norm per lr'!$C$4,IF(P62='Invulblad norm per lr'!$B$5,'Invulblad norm per lr'!$C$5,IF(P62='Invulblad norm per lr'!$B$6,'Invulblad norm per lr'!$C$6,IF(P62='Invulblad norm per lr'!$B$7,'Invulblad norm per lr'!$C$7,IF(P62='Invulblad norm per lr'!$B$8,'Invulblad norm per lr'!$C$8,""))))))</f>
        <v>0</v>
      </c>
      <c r="S62" s="35" t="str">
        <f t="shared" si="8"/>
        <v/>
      </c>
      <c r="T62" s="35" t="str">
        <f t="shared" si="7"/>
        <v/>
      </c>
      <c r="U62" s="35" t="str">
        <f t="shared" si="7"/>
        <v/>
      </c>
      <c r="V62" s="35" t="str">
        <f t="shared" si="7"/>
        <v/>
      </c>
      <c r="W62" s="35" t="str">
        <f t="shared" si="7"/>
        <v/>
      </c>
      <c r="X62" s="35" t="str">
        <f t="shared" si="7"/>
        <v/>
      </c>
      <c r="Y62" s="35" t="str">
        <f t="shared" si="7"/>
        <v/>
      </c>
      <c r="Z62" s="35" t="str">
        <f t="shared" si="7"/>
        <v/>
      </c>
      <c r="AA62" s="35" t="str">
        <f t="shared" si="7"/>
        <v/>
      </c>
      <c r="AB62" s="35" t="str">
        <f t="shared" si="7"/>
        <v/>
      </c>
      <c r="AC62" s="35" t="str">
        <f t="shared" si="7"/>
        <v/>
      </c>
      <c r="AD62" s="35" t="str">
        <f t="shared" si="7"/>
        <v/>
      </c>
      <c r="AF62" s="26"/>
      <c r="AG62" s="26"/>
      <c r="AH62" s="26"/>
    </row>
    <row r="63" spans="1:34" ht="14.5">
      <c r="A63" s="36"/>
      <c r="B63" s="36"/>
      <c r="C63" s="36"/>
      <c r="D63" s="36"/>
      <c r="E63" s="36"/>
      <c r="F63" s="36"/>
      <c r="G63" s="36"/>
      <c r="H63" s="36"/>
      <c r="I63" s="36"/>
      <c r="J63" s="36"/>
      <c r="K63" s="36"/>
      <c r="L63" s="36"/>
      <c r="M63" s="36"/>
      <c r="N63" s="36"/>
      <c r="P63" s="75"/>
      <c r="Q63" s="42">
        <f>IF(P63='Invulblad norm per lr'!$B$3,'Invulblad norm per lr'!$C$3,IF(P63='Invulblad norm per lr'!$B$4,'Invulblad norm per lr'!$C$4,IF(P63='Invulblad norm per lr'!$B$5,'Invulblad norm per lr'!$C$5,IF(P63='Invulblad norm per lr'!$B$6,'Invulblad norm per lr'!$C$6,IF(P63='Invulblad norm per lr'!$B$7,'Invulblad norm per lr'!$C$7,IF(P63='Invulblad norm per lr'!$B$8,'Invulblad norm per lr'!$C$8,""))))))</f>
        <v>0</v>
      </c>
      <c r="S63" s="35" t="str">
        <f t="shared" si="8"/>
        <v/>
      </c>
      <c r="T63" s="35" t="str">
        <f t="shared" si="7"/>
        <v/>
      </c>
      <c r="U63" s="35" t="str">
        <f t="shared" si="7"/>
        <v/>
      </c>
      <c r="V63" s="35" t="str">
        <f t="shared" si="7"/>
        <v/>
      </c>
      <c r="W63" s="35" t="str">
        <f t="shared" si="7"/>
        <v/>
      </c>
      <c r="X63" s="35" t="str">
        <f t="shared" si="7"/>
        <v/>
      </c>
      <c r="Y63" s="35" t="str">
        <f t="shared" si="7"/>
        <v/>
      </c>
      <c r="Z63" s="35" t="str">
        <f t="shared" si="7"/>
        <v/>
      </c>
      <c r="AA63" s="35" t="str">
        <f t="shared" si="7"/>
        <v/>
      </c>
      <c r="AB63" s="35" t="str">
        <f t="shared" si="7"/>
        <v/>
      </c>
      <c r="AC63" s="35" t="str">
        <f t="shared" si="7"/>
        <v/>
      </c>
      <c r="AD63" s="35" t="str">
        <f t="shared" si="7"/>
        <v/>
      </c>
      <c r="AF63" s="26"/>
      <c r="AG63" s="26"/>
      <c r="AH63" s="26"/>
    </row>
    <row r="64" spans="1:34" ht="14.5">
      <c r="A64" s="36"/>
      <c r="B64" s="36"/>
      <c r="C64" s="36"/>
      <c r="D64" s="36"/>
      <c r="E64" s="36"/>
      <c r="F64" s="36"/>
      <c r="G64" s="36"/>
      <c r="H64" s="36"/>
      <c r="I64" s="36"/>
      <c r="J64" s="36"/>
      <c r="K64" s="36"/>
      <c r="L64" s="36"/>
      <c r="M64" s="36"/>
      <c r="N64" s="36"/>
      <c r="P64" s="75"/>
      <c r="Q64" s="42">
        <f>IF(P64='Invulblad norm per lr'!$B$3,'Invulblad norm per lr'!$C$3,IF(P64='Invulblad norm per lr'!$B$4,'Invulblad norm per lr'!$C$4,IF(P64='Invulblad norm per lr'!$B$5,'Invulblad norm per lr'!$C$5,IF(P64='Invulblad norm per lr'!$B$6,'Invulblad norm per lr'!$C$6,IF(P64='Invulblad norm per lr'!$B$7,'Invulblad norm per lr'!$C$7,IF(P64='Invulblad norm per lr'!$B$8,'Invulblad norm per lr'!$C$8,""))))))</f>
        <v>0</v>
      </c>
      <c r="S64" s="35" t="str">
        <f t="shared" si="8"/>
        <v/>
      </c>
      <c r="T64" s="35" t="str">
        <f t="shared" si="7"/>
        <v/>
      </c>
      <c r="U64" s="35" t="str">
        <f t="shared" si="7"/>
        <v/>
      </c>
      <c r="V64" s="35" t="str">
        <f t="shared" si="7"/>
        <v/>
      </c>
      <c r="W64" s="35" t="str">
        <f t="shared" si="7"/>
        <v/>
      </c>
      <c r="X64" s="35" t="str">
        <f t="shared" si="7"/>
        <v/>
      </c>
      <c r="Y64" s="35" t="str">
        <f t="shared" si="7"/>
        <v/>
      </c>
      <c r="Z64" s="35" t="str">
        <f t="shared" si="7"/>
        <v/>
      </c>
      <c r="AA64" s="35" t="str">
        <f t="shared" si="7"/>
        <v/>
      </c>
      <c r="AB64" s="35" t="str">
        <f t="shared" si="7"/>
        <v/>
      </c>
      <c r="AC64" s="35" t="str">
        <f t="shared" si="7"/>
        <v/>
      </c>
      <c r="AD64" s="35" t="str">
        <f t="shared" si="7"/>
        <v/>
      </c>
      <c r="AF64" s="26"/>
      <c r="AG64" s="26"/>
      <c r="AH64" s="26"/>
    </row>
    <row r="65" spans="1:34" ht="14.5">
      <c r="A65" s="36"/>
      <c r="B65" s="36"/>
      <c r="C65" s="36"/>
      <c r="D65" s="36"/>
      <c r="E65" s="36"/>
      <c r="F65" s="36"/>
      <c r="G65" s="36"/>
      <c r="H65" s="36"/>
      <c r="I65" s="36"/>
      <c r="J65" s="36"/>
      <c r="K65" s="36"/>
      <c r="L65" s="36"/>
      <c r="M65" s="36"/>
      <c r="N65" s="36"/>
      <c r="O65" s="23"/>
      <c r="P65" s="75"/>
      <c r="Q65" s="42">
        <f>IF(P65='Invulblad norm per lr'!$B$3,'Invulblad norm per lr'!$C$3,IF(P65='Invulblad norm per lr'!$B$4,'Invulblad norm per lr'!$C$4,IF(P65='Invulblad norm per lr'!$B$5,'Invulblad norm per lr'!$C$5,IF(P65='Invulblad norm per lr'!$B$6,'Invulblad norm per lr'!$C$6,IF(P65='Invulblad norm per lr'!$B$7,'Invulblad norm per lr'!$C$7,IF(P65='Invulblad norm per lr'!$B$8,'Invulblad norm per lr'!$C$8,""))))))</f>
        <v>0</v>
      </c>
      <c r="S65" s="35" t="str">
        <f t="shared" si="8"/>
        <v/>
      </c>
      <c r="T65" s="35" t="str">
        <f t="shared" si="7"/>
        <v/>
      </c>
      <c r="U65" s="35" t="str">
        <f t="shared" si="7"/>
        <v/>
      </c>
      <c r="V65" s="35" t="str">
        <f t="shared" si="7"/>
        <v/>
      </c>
      <c r="W65" s="35" t="str">
        <f t="shared" si="7"/>
        <v/>
      </c>
      <c r="X65" s="35" t="str">
        <f t="shared" si="7"/>
        <v/>
      </c>
      <c r="Y65" s="35" t="str">
        <f t="shared" si="7"/>
        <v/>
      </c>
      <c r="Z65" s="35" t="str">
        <f t="shared" si="7"/>
        <v/>
      </c>
      <c r="AA65" s="35" t="str">
        <f t="shared" si="7"/>
        <v/>
      </c>
      <c r="AB65" s="35" t="str">
        <f t="shared" si="7"/>
        <v/>
      </c>
      <c r="AC65" s="35" t="str">
        <f t="shared" si="7"/>
        <v/>
      </c>
      <c r="AD65" s="35" t="str">
        <f t="shared" si="7"/>
        <v/>
      </c>
      <c r="AF65" s="26"/>
      <c r="AG65" s="26"/>
      <c r="AH65" s="26"/>
    </row>
    <row r="66" spans="1:34" ht="14.5">
      <c r="A66" s="36"/>
      <c r="B66" s="36"/>
      <c r="C66" s="36"/>
      <c r="D66" s="36"/>
      <c r="E66" s="36"/>
      <c r="F66" s="36"/>
      <c r="G66" s="36"/>
      <c r="H66" s="36"/>
      <c r="I66" s="36"/>
      <c r="J66" s="36"/>
      <c r="K66" s="36"/>
      <c r="L66" s="36"/>
      <c r="M66" s="36"/>
      <c r="N66" s="36"/>
      <c r="O66" s="23"/>
      <c r="P66" s="75"/>
      <c r="Q66" s="42">
        <f>IF(P66='Invulblad norm per lr'!$B$3,'Invulblad norm per lr'!$C$3,IF(P66='Invulblad norm per lr'!$B$4,'Invulblad norm per lr'!$C$4,IF(P66='Invulblad norm per lr'!$B$5,'Invulblad norm per lr'!$C$5,IF(P66='Invulblad norm per lr'!$B$6,'Invulblad norm per lr'!$C$6,IF(P66='Invulblad norm per lr'!$B$7,'Invulblad norm per lr'!$C$7,IF(P66='Invulblad norm per lr'!$B$8,'Invulblad norm per lr'!$C$8,""))))))</f>
        <v>0</v>
      </c>
      <c r="S66" s="35" t="str">
        <f t="shared" si="8"/>
        <v/>
      </c>
      <c r="T66" s="35" t="str">
        <f t="shared" si="7"/>
        <v/>
      </c>
      <c r="U66" s="35" t="str">
        <f t="shared" si="7"/>
        <v/>
      </c>
      <c r="V66" s="35" t="str">
        <f t="shared" si="7"/>
        <v/>
      </c>
      <c r="W66" s="35" t="str">
        <f t="shared" si="7"/>
        <v/>
      </c>
      <c r="X66" s="35" t="str">
        <f t="shared" si="7"/>
        <v/>
      </c>
      <c r="Y66" s="35" t="str">
        <f t="shared" si="7"/>
        <v/>
      </c>
      <c r="Z66" s="35" t="str">
        <f t="shared" si="7"/>
        <v/>
      </c>
      <c r="AA66" s="35" t="str">
        <f t="shared" si="7"/>
        <v/>
      </c>
      <c r="AB66" s="35" t="str">
        <f t="shared" si="7"/>
        <v/>
      </c>
      <c r="AC66" s="35" t="str">
        <f t="shared" si="7"/>
        <v/>
      </c>
      <c r="AD66" s="35" t="str">
        <f t="shared" si="7"/>
        <v/>
      </c>
      <c r="AF66" s="26"/>
      <c r="AG66" s="26"/>
      <c r="AH66" s="26"/>
    </row>
    <row r="67" spans="1:34" ht="14.5">
      <c r="A67" s="36"/>
      <c r="B67" s="36"/>
      <c r="C67" s="36"/>
      <c r="D67" s="36"/>
      <c r="E67" s="36"/>
      <c r="F67" s="36"/>
      <c r="G67" s="36"/>
      <c r="H67" s="36"/>
      <c r="I67" s="36"/>
      <c r="J67" s="36"/>
      <c r="K67" s="36"/>
      <c r="L67" s="36"/>
      <c r="M67" s="36"/>
      <c r="N67" s="36"/>
      <c r="O67" s="23"/>
      <c r="P67" s="75"/>
      <c r="Q67" s="42">
        <f>IF(P67='Invulblad norm per lr'!$B$3,'Invulblad norm per lr'!$C$3,IF(P67='Invulblad norm per lr'!$B$4,'Invulblad norm per lr'!$C$4,IF(P67='Invulblad norm per lr'!$B$5,'Invulblad norm per lr'!$C$5,IF(P67='Invulblad norm per lr'!$B$6,'Invulblad norm per lr'!$C$6,IF(P67='Invulblad norm per lr'!$B$7,'Invulblad norm per lr'!$C$7,IF(P67='Invulblad norm per lr'!$B$8,'Invulblad norm per lr'!$C$8,""))))))</f>
        <v>0</v>
      </c>
      <c r="S67" s="35" t="str">
        <f t="shared" si="8"/>
        <v/>
      </c>
      <c r="T67" s="35" t="str">
        <f t="shared" si="7"/>
        <v/>
      </c>
      <c r="U67" s="35" t="str">
        <f t="shared" si="7"/>
        <v/>
      </c>
      <c r="V67" s="35" t="str">
        <f t="shared" si="7"/>
        <v/>
      </c>
      <c r="W67" s="35" t="str">
        <f t="shared" si="7"/>
        <v/>
      </c>
      <c r="X67" s="35" t="str">
        <f t="shared" si="7"/>
        <v/>
      </c>
      <c r="Y67" s="35" t="str">
        <f t="shared" si="7"/>
        <v/>
      </c>
      <c r="Z67" s="35" t="str">
        <f t="shared" si="7"/>
        <v/>
      </c>
      <c r="AA67" s="35" t="str">
        <f t="shared" si="7"/>
        <v/>
      </c>
      <c r="AB67" s="35" t="str">
        <f t="shared" si="7"/>
        <v/>
      </c>
      <c r="AC67" s="35" t="str">
        <f t="shared" si="7"/>
        <v/>
      </c>
      <c r="AD67" s="35" t="str">
        <f t="shared" si="7"/>
        <v/>
      </c>
      <c r="AF67" s="26"/>
      <c r="AG67" s="26"/>
      <c r="AH67" s="26"/>
    </row>
    <row r="68" spans="1:34" ht="14.5">
      <c r="A68" s="36"/>
      <c r="B68" s="36"/>
      <c r="C68" s="36"/>
      <c r="D68" s="36"/>
      <c r="E68" s="36"/>
      <c r="F68" s="36"/>
      <c r="G68" s="36"/>
      <c r="H68" s="36"/>
      <c r="I68" s="36"/>
      <c r="J68" s="36"/>
      <c r="K68" s="36"/>
      <c r="L68" s="36"/>
      <c r="M68" s="36"/>
      <c r="N68" s="36"/>
      <c r="O68" s="23"/>
      <c r="P68" s="75"/>
      <c r="Q68" s="42">
        <f>IF(P68='Invulblad norm per lr'!$B$3,'Invulblad norm per lr'!$C$3,IF(P68='Invulblad norm per lr'!$B$4,'Invulblad norm per lr'!$C$4,IF(P68='Invulblad norm per lr'!$B$5,'Invulblad norm per lr'!$C$5,IF(P68='Invulblad norm per lr'!$B$6,'Invulblad norm per lr'!$C$6,IF(P68='Invulblad norm per lr'!$B$7,'Invulblad norm per lr'!$C$7,IF(P68='Invulblad norm per lr'!$B$8,'Invulblad norm per lr'!$C$8,""))))))</f>
        <v>0</v>
      </c>
      <c r="S68" s="35" t="str">
        <f t="shared" si="8"/>
        <v/>
      </c>
      <c r="T68" s="35" t="str">
        <f t="shared" si="7"/>
        <v/>
      </c>
      <c r="U68" s="35" t="str">
        <f t="shared" si="7"/>
        <v/>
      </c>
      <c r="V68" s="35" t="str">
        <f t="shared" si="7"/>
        <v/>
      </c>
      <c r="W68" s="35" t="str">
        <f t="shared" si="7"/>
        <v/>
      </c>
      <c r="X68" s="35" t="str">
        <f t="shared" si="7"/>
        <v/>
      </c>
      <c r="Y68" s="35" t="str">
        <f t="shared" si="7"/>
        <v/>
      </c>
      <c r="Z68" s="35" t="str">
        <f t="shared" si="7"/>
        <v/>
      </c>
      <c r="AA68" s="35" t="str">
        <f t="shared" si="7"/>
        <v/>
      </c>
      <c r="AB68" s="35" t="str">
        <f t="shared" si="7"/>
        <v/>
      </c>
      <c r="AC68" s="35" t="str">
        <f t="shared" si="7"/>
        <v/>
      </c>
      <c r="AD68" s="35" t="str">
        <f t="shared" si="7"/>
        <v/>
      </c>
      <c r="AF68" s="26"/>
      <c r="AG68" s="26"/>
      <c r="AH68" s="26"/>
    </row>
    <row r="69" spans="1:34" ht="14.5">
      <c r="A69" s="36"/>
      <c r="B69" s="36"/>
      <c r="C69" s="36"/>
      <c r="D69" s="36"/>
      <c r="E69" s="36"/>
      <c r="F69" s="36"/>
      <c r="G69" s="36"/>
      <c r="H69" s="36"/>
      <c r="I69" s="36"/>
      <c r="J69" s="36"/>
      <c r="K69" s="36"/>
      <c r="L69" s="36"/>
      <c r="M69" s="36"/>
      <c r="N69" s="36"/>
      <c r="O69" s="23"/>
      <c r="P69" s="75"/>
      <c r="Q69" s="42">
        <f>IF(P69='Invulblad norm per lr'!$B$3,'Invulblad norm per lr'!$C$3,IF(P69='Invulblad norm per lr'!$B$4,'Invulblad norm per lr'!$C$4,IF(P69='Invulblad norm per lr'!$B$5,'Invulblad norm per lr'!$C$5,IF(P69='Invulblad norm per lr'!$B$6,'Invulblad norm per lr'!$C$6,IF(P69='Invulblad norm per lr'!$B$7,'Invulblad norm per lr'!$C$7,IF(P69='Invulblad norm per lr'!$B$8,'Invulblad norm per lr'!$C$8,""))))))</f>
        <v>0</v>
      </c>
      <c r="S69" s="35" t="str">
        <f t="shared" si="8"/>
        <v/>
      </c>
      <c r="T69" s="35" t="str">
        <f t="shared" si="7"/>
        <v/>
      </c>
      <c r="U69" s="35" t="str">
        <f t="shared" si="7"/>
        <v/>
      </c>
      <c r="V69" s="35" t="str">
        <f t="shared" si="7"/>
        <v/>
      </c>
      <c r="W69" s="35" t="str">
        <f t="shared" si="7"/>
        <v/>
      </c>
      <c r="X69" s="35" t="str">
        <f t="shared" si="7"/>
        <v/>
      </c>
      <c r="Y69" s="35" t="str">
        <f t="shared" si="7"/>
        <v/>
      </c>
      <c r="Z69" s="35" t="str">
        <f t="shared" si="7"/>
        <v/>
      </c>
      <c r="AA69" s="35" t="str">
        <f t="shared" si="7"/>
        <v/>
      </c>
      <c r="AB69" s="35" t="str">
        <f t="shared" si="7"/>
        <v/>
      </c>
      <c r="AC69" s="35" t="str">
        <f t="shared" si="7"/>
        <v/>
      </c>
      <c r="AD69" s="35" t="str">
        <f t="shared" si="7"/>
        <v/>
      </c>
      <c r="AF69" s="26"/>
      <c r="AG69" s="26"/>
      <c r="AH69" s="26"/>
    </row>
    <row r="70" spans="1:34" ht="14.5">
      <c r="A70" s="36"/>
      <c r="B70" s="36"/>
      <c r="C70" s="36"/>
      <c r="D70" s="36"/>
      <c r="E70" s="36"/>
      <c r="F70" s="36"/>
      <c r="G70" s="36"/>
      <c r="H70" s="36"/>
      <c r="I70" s="36"/>
      <c r="J70" s="36"/>
      <c r="K70" s="36"/>
      <c r="L70" s="36"/>
      <c r="M70" s="36"/>
      <c r="N70" s="36"/>
      <c r="O70" s="23"/>
      <c r="P70" s="75"/>
      <c r="Q70" s="42">
        <f>IF(P70='Invulblad norm per lr'!$B$3,'Invulblad norm per lr'!$C$3,IF(P70='Invulblad norm per lr'!$B$4,'Invulblad norm per lr'!$C$4,IF(P70='Invulblad norm per lr'!$B$5,'Invulblad norm per lr'!$C$5,IF(P70='Invulblad norm per lr'!$B$6,'Invulblad norm per lr'!$C$6,IF(P70='Invulblad norm per lr'!$B$7,'Invulblad norm per lr'!$C$7,IF(P70='Invulblad norm per lr'!$B$8,'Invulblad norm per lr'!$C$8,""))))))</f>
        <v>0</v>
      </c>
      <c r="S70" s="35" t="str">
        <f t="shared" si="8"/>
        <v/>
      </c>
      <c r="T70" s="35" t="str">
        <f t="shared" si="7"/>
        <v/>
      </c>
      <c r="U70" s="35" t="str">
        <f t="shared" si="7"/>
        <v/>
      </c>
      <c r="V70" s="35" t="str">
        <f t="shared" si="7"/>
        <v/>
      </c>
      <c r="W70" s="35" t="str">
        <f t="shared" si="7"/>
        <v/>
      </c>
      <c r="X70" s="35" t="str">
        <f t="shared" si="7"/>
        <v/>
      </c>
      <c r="Y70" s="35" t="str">
        <f>IF(ISBLANK(I70),"",IF(I70&gt;=$Q70,"JA","NEE"))</f>
        <v/>
      </c>
      <c r="Z70" s="35" t="str">
        <f t="shared" si="7"/>
        <v/>
      </c>
      <c r="AA70" s="35" t="str">
        <f t="shared" si="7"/>
        <v/>
      </c>
      <c r="AB70" s="35" t="str">
        <f t="shared" si="7"/>
        <v/>
      </c>
      <c r="AC70" s="35" t="str">
        <f t="shared" si="7"/>
        <v/>
      </c>
      <c r="AD70" s="35" t="str">
        <f t="shared" si="7"/>
        <v/>
      </c>
      <c r="AF70" s="26"/>
      <c r="AG70" s="26"/>
      <c r="AH70" s="26"/>
    </row>
    <row r="71" spans="1:34" ht="14.5">
      <c r="A71" s="36"/>
      <c r="B71" s="36"/>
      <c r="C71" s="36"/>
      <c r="D71" s="36"/>
      <c r="E71" s="36"/>
      <c r="F71" s="36"/>
      <c r="G71" s="36"/>
      <c r="H71" s="36"/>
      <c r="I71" s="36"/>
      <c r="J71" s="36"/>
      <c r="K71" s="36"/>
      <c r="L71" s="36"/>
      <c r="M71" s="36"/>
      <c r="N71" s="36"/>
      <c r="O71" s="23"/>
      <c r="P71" s="75"/>
      <c r="Q71" s="42">
        <f>IF(P71='Invulblad norm per lr'!$B$3,'Invulblad norm per lr'!$C$3,IF(P71='Invulblad norm per lr'!$B$4,'Invulblad norm per lr'!$C$4,IF(P71='Invulblad norm per lr'!$B$5,'Invulblad norm per lr'!$C$5,IF(P71='Invulblad norm per lr'!$B$6,'Invulblad norm per lr'!$C$6,IF(P71='Invulblad norm per lr'!$B$7,'Invulblad norm per lr'!$C$7,IF(P71='Invulblad norm per lr'!$B$8,'Invulblad norm per lr'!$C$8,""))))))</f>
        <v>0</v>
      </c>
      <c r="S71" s="35" t="str">
        <f t="shared" si="8"/>
        <v/>
      </c>
      <c r="T71" s="35" t="str">
        <f t="shared" si="7"/>
        <v/>
      </c>
      <c r="U71" s="35" t="str">
        <f t="shared" si="7"/>
        <v/>
      </c>
      <c r="V71" s="35" t="str">
        <f t="shared" si="7"/>
        <v/>
      </c>
      <c r="W71" s="35" t="str">
        <f t="shared" si="7"/>
        <v/>
      </c>
      <c r="X71" s="35" t="str">
        <f t="shared" si="7"/>
        <v/>
      </c>
      <c r="Y71" s="35" t="str">
        <f t="shared" si="7"/>
        <v/>
      </c>
      <c r="Z71" s="35" t="str">
        <f t="shared" si="7"/>
        <v/>
      </c>
      <c r="AA71" s="35" t="str">
        <f t="shared" si="7"/>
        <v/>
      </c>
      <c r="AB71" s="35" t="str">
        <f t="shared" si="7"/>
        <v/>
      </c>
      <c r="AC71" s="35" t="str">
        <f t="shared" si="7"/>
        <v/>
      </c>
      <c r="AD71" s="35" t="str">
        <f t="shared" si="7"/>
        <v/>
      </c>
      <c r="AF71" s="26"/>
      <c r="AG71" s="26"/>
      <c r="AH71" s="26"/>
    </row>
    <row r="72" spans="1:34" ht="14.5">
      <c r="A72" s="36"/>
      <c r="B72" s="36"/>
      <c r="C72" s="36"/>
      <c r="D72" s="36"/>
      <c r="E72" s="36"/>
      <c r="F72" s="36"/>
      <c r="G72" s="36"/>
      <c r="H72" s="36"/>
      <c r="I72" s="36"/>
      <c r="J72" s="36"/>
      <c r="K72" s="36"/>
      <c r="L72" s="36"/>
      <c r="M72" s="36"/>
      <c r="N72" s="36"/>
      <c r="O72" s="23"/>
      <c r="P72" s="75"/>
      <c r="Q72" s="42">
        <f>IF(P72='Invulblad norm per lr'!$B$3,'Invulblad norm per lr'!$C$3,IF(P72='Invulblad norm per lr'!$B$4,'Invulblad norm per lr'!$C$4,IF(P72='Invulblad norm per lr'!$B$5,'Invulblad norm per lr'!$C$5,IF(P72='Invulblad norm per lr'!$B$6,'Invulblad norm per lr'!$C$6,IF(P72='Invulblad norm per lr'!$B$7,'Invulblad norm per lr'!$C$7,IF(P72='Invulblad norm per lr'!$B$8,'Invulblad norm per lr'!$C$8,""))))))</f>
        <v>0</v>
      </c>
      <c r="S72" s="35" t="str">
        <f t="shared" si="8"/>
        <v/>
      </c>
      <c r="T72" s="35" t="str">
        <f t="shared" si="7"/>
        <v/>
      </c>
      <c r="U72" s="35" t="str">
        <f t="shared" si="7"/>
        <v/>
      </c>
      <c r="V72" s="35" t="str">
        <f t="shared" si="7"/>
        <v/>
      </c>
      <c r="W72" s="35" t="str">
        <f t="shared" si="7"/>
        <v/>
      </c>
      <c r="X72" s="35" t="str">
        <f t="shared" si="7"/>
        <v/>
      </c>
      <c r="Y72" s="35" t="str">
        <f t="shared" si="7"/>
        <v/>
      </c>
      <c r="Z72" s="35" t="str">
        <f t="shared" si="7"/>
        <v/>
      </c>
      <c r="AA72" s="35" t="str">
        <f t="shared" si="7"/>
        <v/>
      </c>
      <c r="AB72" s="35" t="str">
        <f t="shared" si="7"/>
        <v/>
      </c>
      <c r="AC72" s="35" t="str">
        <f t="shared" si="7"/>
        <v/>
      </c>
      <c r="AD72" s="35" t="str">
        <f t="shared" si="7"/>
        <v/>
      </c>
      <c r="AF72" s="26"/>
      <c r="AG72" s="26"/>
      <c r="AH72" s="26"/>
    </row>
    <row r="73" spans="1:34" ht="14.5">
      <c r="A73" s="36"/>
      <c r="B73" s="36"/>
      <c r="C73" s="36"/>
      <c r="D73" s="36"/>
      <c r="E73" s="36"/>
      <c r="F73" s="36"/>
      <c r="G73" s="36"/>
      <c r="H73" s="36"/>
      <c r="I73" s="36"/>
      <c r="J73" s="36"/>
      <c r="K73" s="36"/>
      <c r="L73" s="36"/>
      <c r="M73" s="36"/>
      <c r="N73" s="36"/>
      <c r="O73" s="23"/>
      <c r="P73" s="75"/>
      <c r="Q73" s="42">
        <f>IF(P73='Invulblad norm per lr'!$B$3,'Invulblad norm per lr'!$C$3,IF(P73='Invulblad norm per lr'!$B$4,'Invulblad norm per lr'!$C$4,IF(P73='Invulblad norm per lr'!$B$5,'Invulblad norm per lr'!$C$5,IF(P73='Invulblad norm per lr'!$B$6,'Invulblad norm per lr'!$C$6,IF(P73='Invulblad norm per lr'!$B$7,'Invulblad norm per lr'!$C$7,IF(P73='Invulblad norm per lr'!$B$8,'Invulblad norm per lr'!$C$8,""))))))</f>
        <v>0</v>
      </c>
      <c r="S73" s="35" t="str">
        <f t="shared" si="8"/>
        <v/>
      </c>
      <c r="T73" s="35" t="str">
        <f t="shared" si="7"/>
        <v/>
      </c>
      <c r="U73" s="35" t="str">
        <f t="shared" si="7"/>
        <v/>
      </c>
      <c r="V73" s="35" t="str">
        <f t="shared" si="7"/>
        <v/>
      </c>
      <c r="W73" s="35" t="str">
        <f t="shared" si="7"/>
        <v/>
      </c>
      <c r="X73" s="35" t="str">
        <f t="shared" si="7"/>
        <v/>
      </c>
      <c r="Y73" s="35" t="str">
        <f t="shared" si="7"/>
        <v/>
      </c>
      <c r="Z73" s="35" t="str">
        <f t="shared" si="7"/>
        <v/>
      </c>
      <c r="AA73" s="35" t="str">
        <f t="shared" si="7"/>
        <v/>
      </c>
      <c r="AB73" s="35" t="str">
        <f t="shared" si="7"/>
        <v/>
      </c>
      <c r="AC73" s="35" t="str">
        <f t="shared" si="7"/>
        <v/>
      </c>
      <c r="AD73" s="35" t="str">
        <f t="shared" si="7"/>
        <v/>
      </c>
      <c r="AF73" s="26"/>
      <c r="AG73" s="26"/>
      <c r="AH73" s="26"/>
    </row>
    <row r="74" spans="1:34" ht="14.5">
      <c r="A74" s="36"/>
      <c r="B74" s="36"/>
      <c r="C74" s="36"/>
      <c r="D74" s="36"/>
      <c r="E74" s="36"/>
      <c r="F74" s="36"/>
      <c r="G74" s="36"/>
      <c r="H74" s="36"/>
      <c r="I74" s="36"/>
      <c r="J74" s="36"/>
      <c r="K74" s="36"/>
      <c r="L74" s="36"/>
      <c r="M74" s="36"/>
      <c r="N74" s="36"/>
      <c r="O74" s="23"/>
      <c r="P74" s="75"/>
      <c r="Q74" s="42">
        <f>IF(P74='Invulblad norm per lr'!$B$3,'Invulblad norm per lr'!$C$3,IF(P74='Invulblad norm per lr'!$B$4,'Invulblad norm per lr'!$C$4,IF(P74='Invulblad norm per lr'!$B$5,'Invulblad norm per lr'!$C$5,IF(P74='Invulblad norm per lr'!$B$6,'Invulblad norm per lr'!$C$6,IF(P74='Invulblad norm per lr'!$B$7,'Invulblad norm per lr'!$C$7,IF(P74='Invulblad norm per lr'!$B$8,'Invulblad norm per lr'!$C$8,""))))))</f>
        <v>0</v>
      </c>
      <c r="S74" s="35" t="str">
        <f t="shared" si="8"/>
        <v/>
      </c>
      <c r="T74" s="35" t="str">
        <f t="shared" si="7"/>
        <v/>
      </c>
      <c r="U74" s="35" t="str">
        <f t="shared" si="7"/>
        <v/>
      </c>
      <c r="V74" s="35" t="str">
        <f t="shared" si="7"/>
        <v/>
      </c>
      <c r="W74" s="35" t="str">
        <f t="shared" si="7"/>
        <v/>
      </c>
      <c r="X74" s="35" t="str">
        <f t="shared" si="7"/>
        <v/>
      </c>
      <c r="Y74" s="35" t="str">
        <f t="shared" si="7"/>
        <v/>
      </c>
      <c r="Z74" s="35" t="str">
        <f t="shared" si="7"/>
        <v/>
      </c>
      <c r="AA74" s="35" t="str">
        <f t="shared" si="7"/>
        <v/>
      </c>
      <c r="AB74" s="35" t="str">
        <f t="shared" si="7"/>
        <v/>
      </c>
      <c r="AC74" s="35" t="str">
        <f t="shared" si="7"/>
        <v/>
      </c>
      <c r="AD74" s="35" t="str">
        <f t="shared" si="7"/>
        <v/>
      </c>
      <c r="AF74" s="26"/>
      <c r="AG74" s="26"/>
      <c r="AH74" s="26"/>
    </row>
    <row r="75" spans="1:34" ht="14.5">
      <c r="A75" s="36"/>
      <c r="B75" s="36"/>
      <c r="C75" s="36"/>
      <c r="D75" s="36"/>
      <c r="E75" s="36"/>
      <c r="F75" s="36"/>
      <c r="G75" s="36"/>
      <c r="H75" s="36"/>
      <c r="I75" s="36"/>
      <c r="J75" s="36"/>
      <c r="K75" s="36"/>
      <c r="L75" s="36"/>
      <c r="M75" s="36"/>
      <c r="N75" s="36"/>
      <c r="O75" s="23"/>
      <c r="P75" s="75"/>
      <c r="Q75" s="42">
        <f>IF(P75='Invulblad norm per lr'!$B$3,'Invulblad norm per lr'!$C$3,IF(P75='Invulblad norm per lr'!$B$4,'Invulblad norm per lr'!$C$4,IF(P75='Invulblad norm per lr'!$B$5,'Invulblad norm per lr'!$C$5,IF(P75='Invulblad norm per lr'!$B$6,'Invulblad norm per lr'!$C$6,IF(P75='Invulblad norm per lr'!$B$7,'Invulblad norm per lr'!$C$7,IF(P75='Invulblad norm per lr'!$B$8,'Invulblad norm per lr'!$C$8,""))))))</f>
        <v>0</v>
      </c>
      <c r="S75" s="35" t="str">
        <f t="shared" si="8"/>
        <v/>
      </c>
      <c r="T75" s="35" t="str">
        <f t="shared" si="7"/>
        <v/>
      </c>
      <c r="U75" s="35" t="str">
        <f t="shared" si="7"/>
        <v/>
      </c>
      <c r="V75" s="35" t="str">
        <f t="shared" si="7"/>
        <v/>
      </c>
      <c r="W75" s="35" t="str">
        <f t="shared" si="7"/>
        <v/>
      </c>
      <c r="X75" s="35" t="str">
        <f t="shared" si="7"/>
        <v/>
      </c>
      <c r="Y75" s="35" t="str">
        <f t="shared" si="7"/>
        <v/>
      </c>
      <c r="Z75" s="35" t="str">
        <f t="shared" si="7"/>
        <v/>
      </c>
      <c r="AA75" s="35" t="str">
        <f t="shared" si="7"/>
        <v/>
      </c>
      <c r="AB75" s="35" t="str">
        <f t="shared" si="7"/>
        <v/>
      </c>
      <c r="AC75" s="35" t="str">
        <f t="shared" si="7"/>
        <v/>
      </c>
      <c r="AD75" s="35" t="str">
        <f t="shared" si="7"/>
        <v/>
      </c>
      <c r="AF75" s="26"/>
      <c r="AG75" s="26"/>
      <c r="AH75" s="26"/>
    </row>
    <row r="76" spans="1:34" ht="14.5">
      <c r="A76" s="36"/>
      <c r="B76" s="36"/>
      <c r="C76" s="36"/>
      <c r="D76" s="36"/>
      <c r="E76" s="36"/>
      <c r="F76" s="36"/>
      <c r="G76" s="36"/>
      <c r="H76" s="36"/>
      <c r="I76" s="36"/>
      <c r="J76" s="36"/>
      <c r="K76" s="36"/>
      <c r="L76" s="36"/>
      <c r="M76" s="36"/>
      <c r="N76" s="36"/>
      <c r="O76" s="23"/>
      <c r="P76" s="75"/>
      <c r="Q76" s="42">
        <f>IF(P76='Invulblad norm per lr'!$B$3,'Invulblad norm per lr'!$C$3,IF(P76='Invulblad norm per lr'!$B$4,'Invulblad norm per lr'!$C$4,IF(P76='Invulblad norm per lr'!$B$5,'Invulblad norm per lr'!$C$5,IF(P76='Invulblad norm per lr'!$B$6,'Invulblad norm per lr'!$C$6,IF(P76='Invulblad norm per lr'!$B$7,'Invulblad norm per lr'!$C$7,IF(P76='Invulblad norm per lr'!$B$8,'Invulblad norm per lr'!$C$8,""))))))</f>
        <v>0</v>
      </c>
      <c r="S76" s="35" t="str">
        <f t="shared" si="8"/>
        <v/>
      </c>
      <c r="T76" s="35" t="str">
        <f t="shared" si="7"/>
        <v/>
      </c>
      <c r="U76" s="35" t="str">
        <f t="shared" si="7"/>
        <v/>
      </c>
      <c r="V76" s="35" t="str">
        <f t="shared" si="7"/>
        <v/>
      </c>
      <c r="W76" s="35" t="str">
        <f t="shared" ref="W76:AC97" si="9">IF(ISBLANK(G76),"",IF(G76&gt;=$Q76,"JA","NEE"))</f>
        <v/>
      </c>
      <c r="X76" s="35" t="str">
        <f t="shared" si="9"/>
        <v/>
      </c>
      <c r="Y76" s="35" t="str">
        <f t="shared" si="9"/>
        <v/>
      </c>
      <c r="Z76" s="35" t="str">
        <f t="shared" si="9"/>
        <v/>
      </c>
      <c r="AA76" s="35" t="str">
        <f t="shared" si="9"/>
        <v/>
      </c>
      <c r="AB76" s="35" t="str">
        <f t="shared" si="9"/>
        <v/>
      </c>
      <c r="AC76" s="35" t="str">
        <f>IF(ISBLANK(M76),"",IF(M76&gt;=$Q76,"JA","NEE"))</f>
        <v/>
      </c>
      <c r="AD76" s="35" t="str">
        <f t="shared" ref="AD76:AD97" si="10">IF(ISBLANK(N76),"",IF(N76&gt;=$Q76,"JA","NEE"))</f>
        <v/>
      </c>
      <c r="AF76" s="26"/>
      <c r="AG76" s="26"/>
      <c r="AH76" s="26"/>
    </row>
    <row r="77" spans="1:34" ht="14.5">
      <c r="A77" s="36"/>
      <c r="B77" s="36"/>
      <c r="C77" s="36"/>
      <c r="D77" s="36"/>
      <c r="E77" s="36"/>
      <c r="F77" s="36"/>
      <c r="G77" s="36"/>
      <c r="H77" s="36"/>
      <c r="I77" s="36"/>
      <c r="J77" s="36"/>
      <c r="K77" s="36"/>
      <c r="L77" s="36"/>
      <c r="M77" s="36"/>
      <c r="N77" s="36"/>
      <c r="O77" s="23"/>
      <c r="P77" s="75"/>
      <c r="Q77" s="42">
        <f>IF(P77='Invulblad norm per lr'!$B$3,'Invulblad norm per lr'!$C$3,IF(P77='Invulblad norm per lr'!$B$4,'Invulblad norm per lr'!$C$4,IF(P77='Invulblad norm per lr'!$B$5,'Invulblad norm per lr'!$C$5,IF(P77='Invulblad norm per lr'!$B$6,'Invulblad norm per lr'!$C$6,IF(P77='Invulblad norm per lr'!$B$7,'Invulblad norm per lr'!$C$7,IF(P77='Invulblad norm per lr'!$B$8,'Invulblad norm per lr'!$C$8,""))))))</f>
        <v>0</v>
      </c>
      <c r="S77" s="35" t="str">
        <f t="shared" si="8"/>
        <v/>
      </c>
      <c r="T77" s="35" t="str">
        <f t="shared" si="8"/>
        <v/>
      </c>
      <c r="U77" s="35" t="str">
        <f t="shared" si="8"/>
        <v/>
      </c>
      <c r="V77" s="35" t="str">
        <f t="shared" si="8"/>
        <v/>
      </c>
      <c r="W77" s="35" t="str">
        <f t="shared" si="9"/>
        <v/>
      </c>
      <c r="X77" s="35" t="str">
        <f t="shared" si="9"/>
        <v/>
      </c>
      <c r="Y77" s="35" t="str">
        <f t="shared" si="9"/>
        <v/>
      </c>
      <c r="Z77" s="35" t="str">
        <f t="shared" si="9"/>
        <v/>
      </c>
      <c r="AA77" s="35" t="str">
        <f t="shared" si="9"/>
        <v/>
      </c>
      <c r="AB77" s="35" t="str">
        <f t="shared" si="9"/>
        <v/>
      </c>
      <c r="AC77" s="35" t="str">
        <f t="shared" si="9"/>
        <v/>
      </c>
      <c r="AD77" s="35" t="str">
        <f t="shared" si="10"/>
        <v/>
      </c>
      <c r="AF77" s="26"/>
      <c r="AG77" s="26"/>
      <c r="AH77" s="26"/>
    </row>
    <row r="78" spans="1:34" ht="14.5">
      <c r="A78" s="36"/>
      <c r="B78" s="36"/>
      <c r="C78" s="36"/>
      <c r="D78" s="36"/>
      <c r="E78" s="36"/>
      <c r="F78" s="36"/>
      <c r="G78" s="36"/>
      <c r="H78" s="36"/>
      <c r="I78" s="36"/>
      <c r="J78" s="36"/>
      <c r="K78" s="36"/>
      <c r="L78" s="36"/>
      <c r="M78" s="36"/>
      <c r="N78" s="36"/>
      <c r="O78" s="23"/>
      <c r="P78" s="75"/>
      <c r="Q78" s="42">
        <f>IF(P78='Invulblad norm per lr'!$B$3,'Invulblad norm per lr'!$C$3,IF(P78='Invulblad norm per lr'!$B$4,'Invulblad norm per lr'!$C$4,IF(P78='Invulblad norm per lr'!$B$5,'Invulblad norm per lr'!$C$5,IF(P78='Invulblad norm per lr'!$B$6,'Invulblad norm per lr'!$C$6,IF(P78='Invulblad norm per lr'!$B$7,'Invulblad norm per lr'!$C$7,IF(P78='Invulblad norm per lr'!$B$8,'Invulblad norm per lr'!$C$8,""))))))</f>
        <v>0</v>
      </c>
      <c r="S78" s="35" t="str">
        <f t="shared" si="8"/>
        <v/>
      </c>
      <c r="T78" s="35" t="str">
        <f t="shared" si="8"/>
        <v/>
      </c>
      <c r="U78" s="35" t="str">
        <f t="shared" si="8"/>
        <v/>
      </c>
      <c r="V78" s="35" t="str">
        <f t="shared" si="8"/>
        <v/>
      </c>
      <c r="W78" s="35" t="str">
        <f t="shared" si="9"/>
        <v/>
      </c>
      <c r="X78" s="35" t="str">
        <f t="shared" si="9"/>
        <v/>
      </c>
      <c r="Y78" s="35" t="str">
        <f t="shared" si="9"/>
        <v/>
      </c>
      <c r="Z78" s="35" t="str">
        <f t="shared" si="9"/>
        <v/>
      </c>
      <c r="AA78" s="35" t="str">
        <f t="shared" si="9"/>
        <v/>
      </c>
      <c r="AB78" s="35" t="str">
        <f t="shared" si="9"/>
        <v/>
      </c>
      <c r="AC78" s="35" t="str">
        <f t="shared" si="9"/>
        <v/>
      </c>
      <c r="AD78" s="35" t="str">
        <f t="shared" si="10"/>
        <v/>
      </c>
      <c r="AF78" s="26"/>
      <c r="AG78" s="26"/>
      <c r="AH78" s="26"/>
    </row>
    <row r="79" spans="1:34" ht="14.5">
      <c r="A79" s="36"/>
      <c r="B79" s="36"/>
      <c r="C79" s="36"/>
      <c r="D79" s="36"/>
      <c r="E79" s="36"/>
      <c r="F79" s="36"/>
      <c r="G79" s="36"/>
      <c r="H79" s="36"/>
      <c r="I79" s="36"/>
      <c r="J79" s="36"/>
      <c r="K79" s="36"/>
      <c r="L79" s="36"/>
      <c r="M79" s="36"/>
      <c r="N79" s="36"/>
      <c r="O79" s="23"/>
      <c r="P79" s="75"/>
      <c r="Q79" s="42">
        <f>IF(P79='Invulblad norm per lr'!$B$3,'Invulblad norm per lr'!$C$3,IF(P79='Invulblad norm per lr'!$B$4,'Invulblad norm per lr'!$C$4,IF(P79='Invulblad norm per lr'!$B$5,'Invulblad norm per lr'!$C$5,IF(P79='Invulblad norm per lr'!$B$6,'Invulblad norm per lr'!$C$6,IF(P79='Invulblad norm per lr'!$B$7,'Invulblad norm per lr'!$C$7,IF(P79='Invulblad norm per lr'!$B$8,'Invulblad norm per lr'!$C$8,""))))))</f>
        <v>0</v>
      </c>
      <c r="S79" s="35" t="str">
        <f t="shared" si="8"/>
        <v/>
      </c>
      <c r="T79" s="35" t="str">
        <f t="shared" si="8"/>
        <v/>
      </c>
      <c r="U79" s="35" t="str">
        <f t="shared" si="8"/>
        <v/>
      </c>
      <c r="V79" s="35" t="str">
        <f t="shared" si="8"/>
        <v/>
      </c>
      <c r="W79" s="35" t="str">
        <f t="shared" si="9"/>
        <v/>
      </c>
      <c r="X79" s="35" t="str">
        <f t="shared" si="9"/>
        <v/>
      </c>
      <c r="Y79" s="35" t="str">
        <f t="shared" si="9"/>
        <v/>
      </c>
      <c r="Z79" s="35" t="str">
        <f t="shared" si="9"/>
        <v/>
      </c>
      <c r="AA79" s="35" t="str">
        <f t="shared" si="9"/>
        <v/>
      </c>
      <c r="AB79" s="35" t="str">
        <f t="shared" si="9"/>
        <v/>
      </c>
      <c r="AC79" s="35" t="str">
        <f t="shared" si="9"/>
        <v/>
      </c>
      <c r="AD79" s="35" t="str">
        <f t="shared" si="10"/>
        <v/>
      </c>
      <c r="AF79" s="26"/>
      <c r="AG79" s="26"/>
      <c r="AH79" s="26"/>
    </row>
    <row r="80" spans="1:34" ht="14.5">
      <c r="A80" s="36"/>
      <c r="B80" s="36"/>
      <c r="C80" s="36"/>
      <c r="D80" s="36"/>
      <c r="E80" s="36"/>
      <c r="F80" s="36"/>
      <c r="G80" s="36"/>
      <c r="H80" s="36"/>
      <c r="I80" s="36"/>
      <c r="J80" s="36"/>
      <c r="K80" s="36"/>
      <c r="L80" s="36"/>
      <c r="M80" s="36"/>
      <c r="N80" s="36"/>
      <c r="O80" s="23"/>
      <c r="P80" s="75"/>
      <c r="Q80" s="42">
        <f>IF(P80='Invulblad norm per lr'!$B$3,'Invulblad norm per lr'!$C$3,IF(P80='Invulblad norm per lr'!$B$4,'Invulblad norm per lr'!$C$4,IF(P80='Invulblad norm per lr'!$B$5,'Invulblad norm per lr'!$C$5,IF(P80='Invulblad norm per lr'!$B$6,'Invulblad norm per lr'!$C$6,IF(P80='Invulblad norm per lr'!$B$7,'Invulblad norm per lr'!$C$7,IF(P80='Invulblad norm per lr'!$B$8,'Invulblad norm per lr'!$C$8,""))))))</f>
        <v>0</v>
      </c>
      <c r="S80" s="35" t="str">
        <f t="shared" si="8"/>
        <v/>
      </c>
      <c r="T80" s="35" t="str">
        <f t="shared" si="8"/>
        <v/>
      </c>
      <c r="U80" s="35" t="str">
        <f t="shared" si="8"/>
        <v/>
      </c>
      <c r="V80" s="35" t="str">
        <f t="shared" si="8"/>
        <v/>
      </c>
      <c r="W80" s="35" t="str">
        <f t="shared" si="9"/>
        <v/>
      </c>
      <c r="X80" s="35" t="str">
        <f t="shared" si="9"/>
        <v/>
      </c>
      <c r="Y80" s="35" t="str">
        <f t="shared" si="9"/>
        <v/>
      </c>
      <c r="Z80" s="35" t="str">
        <f t="shared" si="9"/>
        <v/>
      </c>
      <c r="AA80" s="35" t="str">
        <f t="shared" si="9"/>
        <v/>
      </c>
      <c r="AB80" s="35" t="str">
        <f t="shared" si="9"/>
        <v/>
      </c>
      <c r="AC80" s="35" t="str">
        <f t="shared" si="9"/>
        <v/>
      </c>
      <c r="AD80" s="35" t="str">
        <f t="shared" si="10"/>
        <v/>
      </c>
      <c r="AF80" s="26"/>
      <c r="AG80" s="26"/>
      <c r="AH80" s="26"/>
    </row>
    <row r="81" spans="1:34" ht="14.5">
      <c r="A81" s="36"/>
      <c r="B81" s="36"/>
      <c r="C81" s="36"/>
      <c r="D81" s="36"/>
      <c r="E81" s="36"/>
      <c r="F81" s="36"/>
      <c r="G81" s="36"/>
      <c r="H81" s="36"/>
      <c r="I81" s="36"/>
      <c r="J81" s="36"/>
      <c r="K81" s="36"/>
      <c r="L81" s="36"/>
      <c r="M81" s="36"/>
      <c r="N81" s="36"/>
      <c r="O81" s="23"/>
      <c r="P81" s="75"/>
      <c r="Q81" s="42">
        <f>IF(P81='Invulblad norm per lr'!$B$3,'Invulblad norm per lr'!$C$3,IF(P81='Invulblad norm per lr'!$B$4,'Invulblad norm per lr'!$C$4,IF(P81='Invulblad norm per lr'!$B$5,'Invulblad norm per lr'!$C$5,IF(P81='Invulblad norm per lr'!$B$6,'Invulblad norm per lr'!$C$6,IF(P81='Invulblad norm per lr'!$B$7,'Invulblad norm per lr'!$C$7,IF(P81='Invulblad norm per lr'!$B$8,'Invulblad norm per lr'!$C$8,""))))))</f>
        <v>0</v>
      </c>
      <c r="S81" s="35" t="str">
        <f t="shared" si="8"/>
        <v/>
      </c>
      <c r="T81" s="35" t="str">
        <f t="shared" si="8"/>
        <v/>
      </c>
      <c r="U81" s="35" t="str">
        <f t="shared" si="8"/>
        <v/>
      </c>
      <c r="V81" s="35" t="str">
        <f t="shared" si="8"/>
        <v/>
      </c>
      <c r="W81" s="35" t="str">
        <f t="shared" si="9"/>
        <v/>
      </c>
      <c r="X81" s="35" t="str">
        <f t="shared" si="9"/>
        <v/>
      </c>
      <c r="Y81" s="35" t="str">
        <f t="shared" si="9"/>
        <v/>
      </c>
      <c r="Z81" s="35" t="str">
        <f t="shared" si="9"/>
        <v/>
      </c>
      <c r="AA81" s="35" t="str">
        <f t="shared" si="9"/>
        <v/>
      </c>
      <c r="AB81" s="35" t="str">
        <f t="shared" si="9"/>
        <v/>
      </c>
      <c r="AC81" s="35" t="str">
        <f t="shared" si="9"/>
        <v/>
      </c>
      <c r="AD81" s="35" t="str">
        <f t="shared" si="10"/>
        <v/>
      </c>
      <c r="AF81" s="26"/>
      <c r="AG81" s="26"/>
      <c r="AH81" s="26"/>
    </row>
    <row r="82" spans="1:34" ht="14.5">
      <c r="A82" s="36"/>
      <c r="B82" s="36"/>
      <c r="C82" s="36"/>
      <c r="D82" s="36"/>
      <c r="E82" s="36"/>
      <c r="F82" s="36"/>
      <c r="G82" s="36"/>
      <c r="H82" s="36"/>
      <c r="I82" s="36"/>
      <c r="J82" s="36"/>
      <c r="K82" s="36"/>
      <c r="L82" s="36"/>
      <c r="M82" s="36"/>
      <c r="N82" s="36"/>
      <c r="O82" s="23"/>
      <c r="P82" s="75"/>
      <c r="Q82" s="42">
        <f>IF(P82='Invulblad norm per lr'!$B$3,'Invulblad norm per lr'!$C$3,IF(P82='Invulblad norm per lr'!$B$4,'Invulblad norm per lr'!$C$4,IF(P82='Invulblad norm per lr'!$B$5,'Invulblad norm per lr'!$C$5,IF(P82='Invulblad norm per lr'!$B$6,'Invulblad norm per lr'!$C$6,IF(P82='Invulblad norm per lr'!$B$7,'Invulblad norm per lr'!$C$7,IF(P82='Invulblad norm per lr'!$B$8,'Invulblad norm per lr'!$C$8,""))))))</f>
        <v>0</v>
      </c>
      <c r="S82" s="35" t="str">
        <f t="shared" si="8"/>
        <v/>
      </c>
      <c r="T82" s="35" t="str">
        <f t="shared" si="8"/>
        <v/>
      </c>
      <c r="U82" s="35" t="str">
        <f t="shared" si="8"/>
        <v/>
      </c>
      <c r="V82" s="35" t="str">
        <f t="shared" si="8"/>
        <v/>
      </c>
      <c r="W82" s="35" t="str">
        <f t="shared" si="9"/>
        <v/>
      </c>
      <c r="X82" s="35" t="str">
        <f t="shared" si="9"/>
        <v/>
      </c>
      <c r="Y82" s="35" t="str">
        <f t="shared" si="9"/>
        <v/>
      </c>
      <c r="Z82" s="35" t="str">
        <f t="shared" si="9"/>
        <v/>
      </c>
      <c r="AA82" s="35" t="str">
        <f t="shared" si="9"/>
        <v/>
      </c>
      <c r="AB82" s="35" t="str">
        <f t="shared" si="9"/>
        <v/>
      </c>
      <c r="AC82" s="35" t="str">
        <f t="shared" si="9"/>
        <v/>
      </c>
      <c r="AD82" s="35" t="str">
        <f t="shared" si="10"/>
        <v/>
      </c>
      <c r="AF82" s="26"/>
      <c r="AG82" s="26"/>
      <c r="AH82" s="26"/>
    </row>
    <row r="83" spans="1:34" ht="14.5">
      <c r="A83" s="36"/>
      <c r="B83" s="36"/>
      <c r="C83" s="36"/>
      <c r="D83" s="36"/>
      <c r="E83" s="36"/>
      <c r="F83" s="36"/>
      <c r="G83" s="36"/>
      <c r="H83" s="36"/>
      <c r="I83" s="36"/>
      <c r="J83" s="36"/>
      <c r="K83" s="36"/>
      <c r="L83" s="36"/>
      <c r="M83" s="36"/>
      <c r="N83" s="36"/>
      <c r="P83" s="75"/>
      <c r="Q83" s="42">
        <f>IF(P83='Invulblad norm per lr'!$B$3,'Invulblad norm per lr'!$C$3,IF(P83='Invulblad norm per lr'!$B$4,'Invulblad norm per lr'!$C$4,IF(P83='Invulblad norm per lr'!$B$5,'Invulblad norm per lr'!$C$5,IF(P83='Invulblad norm per lr'!$B$6,'Invulblad norm per lr'!$C$6,IF(P83='Invulblad norm per lr'!$B$7,'Invulblad norm per lr'!$C$7,IF(P83='Invulblad norm per lr'!$B$8,'Invulblad norm per lr'!$C$8,""))))))</f>
        <v>0</v>
      </c>
      <c r="S83" s="35" t="str">
        <f t="shared" si="8"/>
        <v/>
      </c>
      <c r="T83" s="35" t="str">
        <f t="shared" si="8"/>
        <v/>
      </c>
      <c r="U83" s="35" t="str">
        <f t="shared" si="8"/>
        <v/>
      </c>
      <c r="V83" s="35" t="str">
        <f t="shared" si="8"/>
        <v/>
      </c>
      <c r="W83" s="35" t="str">
        <f t="shared" si="9"/>
        <v/>
      </c>
      <c r="X83" s="35" t="str">
        <f t="shared" si="9"/>
        <v/>
      </c>
      <c r="Y83" s="35" t="str">
        <f t="shared" si="9"/>
        <v/>
      </c>
      <c r="Z83" s="35" t="str">
        <f t="shared" si="9"/>
        <v/>
      </c>
      <c r="AA83" s="35" t="str">
        <f t="shared" si="9"/>
        <v/>
      </c>
      <c r="AB83" s="35" t="str">
        <f t="shared" si="9"/>
        <v/>
      </c>
      <c r="AC83" s="35" t="str">
        <f t="shared" si="9"/>
        <v/>
      </c>
      <c r="AD83" s="35" t="str">
        <f t="shared" si="10"/>
        <v/>
      </c>
      <c r="AF83" s="26"/>
      <c r="AG83" s="26"/>
      <c r="AH83" s="26"/>
    </row>
    <row r="84" spans="1:34" ht="14.5">
      <c r="A84" s="36"/>
      <c r="B84" s="36"/>
      <c r="C84" s="36"/>
      <c r="D84" s="36"/>
      <c r="E84" s="36"/>
      <c r="F84" s="36"/>
      <c r="G84" s="36"/>
      <c r="H84" s="36"/>
      <c r="I84" s="36"/>
      <c r="J84" s="36"/>
      <c r="K84" s="36"/>
      <c r="L84" s="36"/>
      <c r="M84" s="36"/>
      <c r="N84" s="36"/>
      <c r="P84" s="75"/>
      <c r="Q84" s="42">
        <f>IF(P84='Invulblad norm per lr'!$B$3,'Invulblad norm per lr'!$C$3,IF(P84='Invulblad norm per lr'!$B$4,'Invulblad norm per lr'!$C$4,IF(P84='Invulblad norm per lr'!$B$5,'Invulblad norm per lr'!$C$5,IF(P84='Invulblad norm per lr'!$B$6,'Invulblad norm per lr'!$C$6,IF(P84='Invulblad norm per lr'!$B$7,'Invulblad norm per lr'!$C$7,IF(P84='Invulblad norm per lr'!$B$8,'Invulblad norm per lr'!$C$8,""))))))</f>
        <v>0</v>
      </c>
      <c r="S84" s="35" t="str">
        <f t="shared" si="8"/>
        <v/>
      </c>
      <c r="T84" s="35" t="str">
        <f t="shared" si="8"/>
        <v/>
      </c>
      <c r="U84" s="35" t="str">
        <f t="shared" si="8"/>
        <v/>
      </c>
      <c r="V84" s="35" t="str">
        <f t="shared" si="8"/>
        <v/>
      </c>
      <c r="W84" s="35" t="str">
        <f t="shared" si="9"/>
        <v/>
      </c>
      <c r="X84" s="35" t="str">
        <f t="shared" si="9"/>
        <v/>
      </c>
      <c r="Y84" s="35" t="str">
        <f t="shared" si="9"/>
        <v/>
      </c>
      <c r="Z84" s="35" t="str">
        <f t="shared" si="9"/>
        <v/>
      </c>
      <c r="AA84" s="35" t="str">
        <f t="shared" si="9"/>
        <v/>
      </c>
      <c r="AB84" s="35" t="str">
        <f t="shared" si="9"/>
        <v/>
      </c>
      <c r="AC84" s="35" t="str">
        <f t="shared" si="9"/>
        <v/>
      </c>
      <c r="AD84" s="35" t="str">
        <f t="shared" si="10"/>
        <v/>
      </c>
      <c r="AF84" s="26"/>
      <c r="AG84" s="26"/>
      <c r="AH84" s="26"/>
    </row>
    <row r="85" spans="1:34" ht="14.5">
      <c r="A85" s="36"/>
      <c r="B85" s="36"/>
      <c r="C85" s="36"/>
      <c r="D85" s="36"/>
      <c r="E85" s="36"/>
      <c r="F85" s="36"/>
      <c r="G85" s="36"/>
      <c r="H85" s="36"/>
      <c r="I85" s="36"/>
      <c r="J85" s="36"/>
      <c r="K85" s="36"/>
      <c r="L85" s="36"/>
      <c r="M85" s="36"/>
      <c r="N85" s="36"/>
      <c r="O85" s="23"/>
      <c r="P85" s="75"/>
      <c r="Q85" s="42">
        <f>IF(P85='Invulblad norm per lr'!$B$3,'Invulblad norm per lr'!$C$3,IF(P85='Invulblad norm per lr'!$B$4,'Invulblad norm per lr'!$C$4,IF(P85='Invulblad norm per lr'!$B$5,'Invulblad norm per lr'!$C$5,IF(P85='Invulblad norm per lr'!$B$6,'Invulblad norm per lr'!$C$6,IF(P85='Invulblad norm per lr'!$B$7,'Invulblad norm per lr'!$C$7,IF(P85='Invulblad norm per lr'!$B$8,'Invulblad norm per lr'!$C$8,""))))))</f>
        <v>0</v>
      </c>
      <c r="S85" s="35" t="str">
        <f t="shared" si="8"/>
        <v/>
      </c>
      <c r="T85" s="35" t="str">
        <f t="shared" si="8"/>
        <v/>
      </c>
      <c r="U85" s="35" t="str">
        <f t="shared" si="8"/>
        <v/>
      </c>
      <c r="V85" s="35" t="str">
        <f t="shared" si="8"/>
        <v/>
      </c>
      <c r="W85" s="35" t="str">
        <f t="shared" si="9"/>
        <v/>
      </c>
      <c r="X85" s="35" t="str">
        <f t="shared" si="9"/>
        <v/>
      </c>
      <c r="Y85" s="35" t="str">
        <f t="shared" si="9"/>
        <v/>
      </c>
      <c r="Z85" s="35" t="str">
        <f t="shared" si="9"/>
        <v/>
      </c>
      <c r="AA85" s="35" t="str">
        <f t="shared" si="9"/>
        <v/>
      </c>
      <c r="AB85" s="35" t="str">
        <f t="shared" si="9"/>
        <v/>
      </c>
      <c r="AC85" s="35" t="str">
        <f t="shared" si="9"/>
        <v/>
      </c>
      <c r="AD85" s="35" t="str">
        <f t="shared" si="10"/>
        <v/>
      </c>
      <c r="AF85" s="26"/>
      <c r="AG85" s="26"/>
      <c r="AH85" s="26"/>
    </row>
    <row r="86" spans="1:34" ht="14.5">
      <c r="A86" s="36"/>
      <c r="B86" s="36"/>
      <c r="C86" s="36"/>
      <c r="D86" s="36"/>
      <c r="E86" s="36"/>
      <c r="F86" s="36"/>
      <c r="G86" s="36"/>
      <c r="H86" s="36"/>
      <c r="I86" s="36"/>
      <c r="J86" s="36"/>
      <c r="K86" s="36"/>
      <c r="L86" s="36"/>
      <c r="M86" s="36"/>
      <c r="N86" s="36"/>
      <c r="O86" s="23"/>
      <c r="P86" s="75"/>
      <c r="Q86" s="42">
        <f>IF(P86='Invulblad norm per lr'!$B$3,'Invulblad norm per lr'!$C$3,IF(P86='Invulblad norm per lr'!$B$4,'Invulblad norm per lr'!$C$4,IF(P86='Invulblad norm per lr'!$B$5,'Invulblad norm per lr'!$C$5,IF(P86='Invulblad norm per lr'!$B$6,'Invulblad norm per lr'!$C$6,IF(P86='Invulblad norm per lr'!$B$7,'Invulblad norm per lr'!$C$7,IF(P86='Invulblad norm per lr'!$B$8,'Invulblad norm per lr'!$C$8,""))))))</f>
        <v>0</v>
      </c>
      <c r="S86" s="35" t="str">
        <f t="shared" si="8"/>
        <v/>
      </c>
      <c r="T86" s="35" t="str">
        <f t="shared" si="8"/>
        <v/>
      </c>
      <c r="U86" s="35" t="str">
        <f t="shared" si="8"/>
        <v/>
      </c>
      <c r="V86" s="35" t="str">
        <f t="shared" si="8"/>
        <v/>
      </c>
      <c r="W86" s="35" t="str">
        <f t="shared" si="9"/>
        <v/>
      </c>
      <c r="X86" s="35" t="str">
        <f t="shared" si="9"/>
        <v/>
      </c>
      <c r="Y86" s="35" t="str">
        <f t="shared" si="9"/>
        <v/>
      </c>
      <c r="Z86" s="35" t="str">
        <f t="shared" si="9"/>
        <v/>
      </c>
      <c r="AA86" s="35" t="str">
        <f t="shared" si="9"/>
        <v/>
      </c>
      <c r="AB86" s="35" t="str">
        <f t="shared" si="9"/>
        <v/>
      </c>
      <c r="AC86" s="35" t="str">
        <f t="shared" si="9"/>
        <v/>
      </c>
      <c r="AD86" s="35" t="str">
        <f t="shared" si="10"/>
        <v/>
      </c>
      <c r="AF86" s="26"/>
      <c r="AG86" s="26"/>
      <c r="AH86" s="26"/>
    </row>
    <row r="87" spans="1:34" ht="14.5">
      <c r="A87" s="36"/>
      <c r="B87" s="36"/>
      <c r="C87" s="36"/>
      <c r="D87" s="36"/>
      <c r="E87" s="36"/>
      <c r="F87" s="36"/>
      <c r="G87" s="36"/>
      <c r="H87" s="36"/>
      <c r="I87" s="36"/>
      <c r="J87" s="36"/>
      <c r="K87" s="36"/>
      <c r="L87" s="36"/>
      <c r="M87" s="36"/>
      <c r="N87" s="36"/>
      <c r="O87" s="23"/>
      <c r="P87" s="75"/>
      <c r="Q87" s="42">
        <f>IF(P87='Invulblad norm per lr'!$B$3,'Invulblad norm per lr'!$C$3,IF(P87='Invulblad norm per lr'!$B$4,'Invulblad norm per lr'!$C$4,IF(P87='Invulblad norm per lr'!$B$5,'Invulblad norm per lr'!$C$5,IF(P87='Invulblad norm per lr'!$B$6,'Invulblad norm per lr'!$C$6,IF(P87='Invulblad norm per lr'!$B$7,'Invulblad norm per lr'!$C$7,IF(P87='Invulblad norm per lr'!$B$8,'Invulblad norm per lr'!$C$8,""))))))</f>
        <v>0</v>
      </c>
      <c r="S87" s="35" t="str">
        <f t="shared" si="8"/>
        <v/>
      </c>
      <c r="T87" s="35" t="str">
        <f t="shared" si="8"/>
        <v/>
      </c>
      <c r="U87" s="35" t="str">
        <f t="shared" si="8"/>
        <v/>
      </c>
      <c r="V87" s="35" t="str">
        <f t="shared" si="8"/>
        <v/>
      </c>
      <c r="W87" s="35" t="str">
        <f t="shared" si="9"/>
        <v/>
      </c>
      <c r="X87" s="35" t="str">
        <f t="shared" si="9"/>
        <v/>
      </c>
      <c r="Y87" s="35" t="str">
        <f t="shared" si="9"/>
        <v/>
      </c>
      <c r="Z87" s="35" t="str">
        <f t="shared" si="9"/>
        <v/>
      </c>
      <c r="AA87" s="35" t="str">
        <f t="shared" si="9"/>
        <v/>
      </c>
      <c r="AB87" s="35" t="str">
        <f t="shared" si="9"/>
        <v/>
      </c>
      <c r="AC87" s="35" t="str">
        <f t="shared" si="9"/>
        <v/>
      </c>
      <c r="AD87" s="35" t="str">
        <f t="shared" si="10"/>
        <v/>
      </c>
      <c r="AF87" s="26"/>
      <c r="AG87" s="26"/>
      <c r="AH87" s="26"/>
    </row>
    <row r="88" spans="1:34" ht="14.5">
      <c r="A88" s="36"/>
      <c r="B88" s="36"/>
      <c r="C88" s="36"/>
      <c r="D88" s="36"/>
      <c r="E88" s="36"/>
      <c r="F88" s="36"/>
      <c r="G88" s="36"/>
      <c r="H88" s="36"/>
      <c r="I88" s="36"/>
      <c r="J88" s="36"/>
      <c r="K88" s="36"/>
      <c r="L88" s="36"/>
      <c r="M88" s="36"/>
      <c r="N88" s="36"/>
      <c r="O88" s="23"/>
      <c r="P88" s="75"/>
      <c r="Q88" s="42">
        <f>IF(P88='Invulblad norm per lr'!$B$3,'Invulblad norm per lr'!$C$3,IF(P88='Invulblad norm per lr'!$B$4,'Invulblad norm per lr'!$C$4,IF(P88='Invulblad norm per lr'!$B$5,'Invulblad norm per lr'!$C$5,IF(P88='Invulblad norm per lr'!$B$6,'Invulblad norm per lr'!$C$6,IF(P88='Invulblad norm per lr'!$B$7,'Invulblad norm per lr'!$C$7,IF(P88='Invulblad norm per lr'!$B$8,'Invulblad norm per lr'!$C$8,""))))))</f>
        <v>0</v>
      </c>
      <c r="S88" s="35" t="str">
        <f t="shared" si="8"/>
        <v/>
      </c>
      <c r="T88" s="35" t="str">
        <f t="shared" si="8"/>
        <v/>
      </c>
      <c r="U88" s="35" t="str">
        <f t="shared" si="8"/>
        <v/>
      </c>
      <c r="V88" s="35" t="str">
        <f t="shared" si="8"/>
        <v/>
      </c>
      <c r="W88" s="35" t="str">
        <f t="shared" si="9"/>
        <v/>
      </c>
      <c r="X88" s="35" t="str">
        <f t="shared" si="9"/>
        <v/>
      </c>
      <c r="Y88" s="35" t="str">
        <f t="shared" si="9"/>
        <v/>
      </c>
      <c r="Z88" s="35" t="str">
        <f t="shared" si="9"/>
        <v/>
      </c>
      <c r="AA88" s="35" t="str">
        <f t="shared" si="9"/>
        <v/>
      </c>
      <c r="AB88" s="35" t="str">
        <f t="shared" si="9"/>
        <v/>
      </c>
      <c r="AC88" s="35" t="str">
        <f t="shared" si="9"/>
        <v/>
      </c>
      <c r="AD88" s="35" t="str">
        <f t="shared" si="10"/>
        <v/>
      </c>
      <c r="AF88" s="26"/>
      <c r="AG88" s="26"/>
      <c r="AH88" s="26"/>
    </row>
    <row r="89" spans="1:34" ht="14.5">
      <c r="A89" s="36"/>
      <c r="B89" s="36"/>
      <c r="C89" s="36"/>
      <c r="D89" s="36"/>
      <c r="E89" s="36"/>
      <c r="F89" s="36"/>
      <c r="G89" s="36"/>
      <c r="H89" s="36"/>
      <c r="I89" s="36"/>
      <c r="J89" s="36"/>
      <c r="K89" s="36"/>
      <c r="L89" s="36"/>
      <c r="M89" s="36"/>
      <c r="N89" s="36"/>
      <c r="O89" s="23"/>
      <c r="P89" s="75"/>
      <c r="Q89" s="42">
        <f>IF(P89='Invulblad norm per lr'!$B$3,'Invulblad norm per lr'!$C$3,IF(P89='Invulblad norm per lr'!$B$4,'Invulblad norm per lr'!$C$4,IF(P89='Invulblad norm per lr'!$B$5,'Invulblad norm per lr'!$C$5,IF(P89='Invulblad norm per lr'!$B$6,'Invulblad norm per lr'!$C$6,IF(P89='Invulblad norm per lr'!$B$7,'Invulblad norm per lr'!$C$7,IF(P89='Invulblad norm per lr'!$B$8,'Invulblad norm per lr'!$C$8,""))))))</f>
        <v>0</v>
      </c>
      <c r="S89" s="35" t="str">
        <f t="shared" si="8"/>
        <v/>
      </c>
      <c r="T89" s="35" t="str">
        <f t="shared" si="8"/>
        <v/>
      </c>
      <c r="U89" s="35" t="str">
        <f t="shared" si="8"/>
        <v/>
      </c>
      <c r="V89" s="35" t="str">
        <f t="shared" si="8"/>
        <v/>
      </c>
      <c r="W89" s="35" t="str">
        <f t="shared" si="9"/>
        <v/>
      </c>
      <c r="X89" s="35" t="str">
        <f t="shared" si="9"/>
        <v/>
      </c>
      <c r="Y89" s="35" t="str">
        <f t="shared" si="9"/>
        <v/>
      </c>
      <c r="Z89" s="35" t="str">
        <f t="shared" si="9"/>
        <v/>
      </c>
      <c r="AA89" s="35" t="str">
        <f t="shared" si="9"/>
        <v/>
      </c>
      <c r="AB89" s="35" t="str">
        <f t="shared" si="9"/>
        <v/>
      </c>
      <c r="AC89" s="35" t="str">
        <f t="shared" si="9"/>
        <v/>
      </c>
      <c r="AD89" s="35" t="str">
        <f t="shared" si="10"/>
        <v/>
      </c>
      <c r="AF89" s="26"/>
      <c r="AG89" s="26"/>
      <c r="AH89" s="26"/>
    </row>
    <row r="90" spans="1:34" ht="14.5">
      <c r="A90" s="36"/>
      <c r="B90" s="36"/>
      <c r="C90" s="36"/>
      <c r="D90" s="36"/>
      <c r="E90" s="36"/>
      <c r="F90" s="36"/>
      <c r="G90" s="36"/>
      <c r="H90" s="36"/>
      <c r="I90" s="36"/>
      <c r="J90" s="36"/>
      <c r="K90" s="36"/>
      <c r="L90" s="36"/>
      <c r="M90" s="36"/>
      <c r="N90" s="36"/>
      <c r="O90" s="23"/>
      <c r="P90" s="75"/>
      <c r="Q90" s="42">
        <f>IF(P90='Invulblad norm per lr'!$B$3,'Invulblad norm per lr'!$C$3,IF(P90='Invulblad norm per lr'!$B$4,'Invulblad norm per lr'!$C$4,IF(P90='Invulblad norm per lr'!$B$5,'Invulblad norm per lr'!$C$5,IF(P90='Invulblad norm per lr'!$B$6,'Invulblad norm per lr'!$C$6,IF(P90='Invulblad norm per lr'!$B$7,'Invulblad norm per lr'!$C$7,IF(P90='Invulblad norm per lr'!$B$8,'Invulblad norm per lr'!$C$8,""))))))</f>
        <v>0</v>
      </c>
      <c r="S90" s="35" t="str">
        <f t="shared" si="8"/>
        <v/>
      </c>
      <c r="T90" s="35" t="str">
        <f t="shared" si="8"/>
        <v/>
      </c>
      <c r="U90" s="35" t="str">
        <f t="shared" si="8"/>
        <v/>
      </c>
      <c r="V90" s="35" t="str">
        <f t="shared" si="8"/>
        <v/>
      </c>
      <c r="W90" s="35" t="str">
        <f t="shared" si="9"/>
        <v/>
      </c>
      <c r="X90" s="35" t="str">
        <f t="shared" si="9"/>
        <v/>
      </c>
      <c r="Y90" s="35" t="str">
        <f t="shared" si="9"/>
        <v/>
      </c>
      <c r="Z90" s="35" t="str">
        <f t="shared" si="9"/>
        <v/>
      </c>
      <c r="AA90" s="35" t="str">
        <f t="shared" si="9"/>
        <v/>
      </c>
      <c r="AB90" s="35" t="str">
        <f t="shared" si="9"/>
        <v/>
      </c>
      <c r="AC90" s="35" t="str">
        <f t="shared" si="9"/>
        <v/>
      </c>
      <c r="AD90" s="35" t="str">
        <f t="shared" si="10"/>
        <v/>
      </c>
      <c r="AF90" s="26"/>
      <c r="AG90" s="26"/>
      <c r="AH90" s="26"/>
    </row>
    <row r="91" spans="1:34" ht="14.5">
      <c r="A91" s="36"/>
      <c r="B91" s="36"/>
      <c r="C91" s="36"/>
      <c r="D91" s="36"/>
      <c r="E91" s="36"/>
      <c r="F91" s="36"/>
      <c r="G91" s="36"/>
      <c r="H91" s="36"/>
      <c r="I91" s="36"/>
      <c r="J91" s="36"/>
      <c r="K91" s="36"/>
      <c r="L91" s="36"/>
      <c r="M91" s="36"/>
      <c r="N91" s="36"/>
      <c r="O91" s="23"/>
      <c r="P91" s="75"/>
      <c r="Q91" s="42">
        <f>IF(P91='Invulblad norm per lr'!$B$3,'Invulblad norm per lr'!$C$3,IF(P91='Invulblad norm per lr'!$B$4,'Invulblad norm per lr'!$C$4,IF(P91='Invulblad norm per lr'!$B$5,'Invulblad norm per lr'!$C$5,IF(P91='Invulblad norm per lr'!$B$6,'Invulblad norm per lr'!$C$6,IF(P91='Invulblad norm per lr'!$B$7,'Invulblad norm per lr'!$C$7,IF(P91='Invulblad norm per lr'!$B$8,'Invulblad norm per lr'!$C$8,""))))))</f>
        <v>0</v>
      </c>
      <c r="S91" s="35" t="str">
        <f t="shared" si="8"/>
        <v/>
      </c>
      <c r="T91" s="35" t="str">
        <f t="shared" si="8"/>
        <v/>
      </c>
      <c r="U91" s="35" t="str">
        <f t="shared" si="8"/>
        <v/>
      </c>
      <c r="V91" s="35" t="str">
        <f t="shared" si="8"/>
        <v/>
      </c>
      <c r="W91" s="35" t="str">
        <f t="shared" si="9"/>
        <v/>
      </c>
      <c r="X91" s="35" t="str">
        <f t="shared" si="9"/>
        <v/>
      </c>
      <c r="Y91" s="35" t="str">
        <f t="shared" si="9"/>
        <v/>
      </c>
      <c r="Z91" s="35" t="str">
        <f t="shared" si="9"/>
        <v/>
      </c>
      <c r="AA91" s="35" t="str">
        <f t="shared" si="9"/>
        <v/>
      </c>
      <c r="AB91" s="35" t="str">
        <f t="shared" si="9"/>
        <v/>
      </c>
      <c r="AC91" s="35" t="str">
        <f>IF(ISBLANK(M91),"",IF(M91&gt;=$Q91,"JA","NEE"))</f>
        <v/>
      </c>
      <c r="AD91" s="35" t="str">
        <f t="shared" si="10"/>
        <v/>
      </c>
      <c r="AF91" s="26"/>
      <c r="AG91" s="26"/>
      <c r="AH91" s="26"/>
    </row>
    <row r="92" spans="1:34" ht="14.5">
      <c r="A92" s="36"/>
      <c r="B92" s="36"/>
      <c r="C92" s="36"/>
      <c r="D92" s="36"/>
      <c r="E92" s="36"/>
      <c r="F92" s="36"/>
      <c r="G92" s="36"/>
      <c r="H92" s="36"/>
      <c r="I92" s="36"/>
      <c r="J92" s="36"/>
      <c r="K92" s="36"/>
      <c r="L92" s="36"/>
      <c r="M92" s="36"/>
      <c r="N92" s="36"/>
      <c r="O92" s="23"/>
      <c r="P92" s="75"/>
      <c r="Q92" s="42">
        <f>IF(P92='Invulblad norm per lr'!$B$3,'Invulblad norm per lr'!$C$3,IF(P92='Invulblad norm per lr'!$B$4,'Invulblad norm per lr'!$C$4,IF(P92='Invulblad norm per lr'!$B$5,'Invulblad norm per lr'!$C$5,IF(P92='Invulblad norm per lr'!$B$6,'Invulblad norm per lr'!$C$6,IF(P92='Invulblad norm per lr'!$B$7,'Invulblad norm per lr'!$C$7,IF(P92='Invulblad norm per lr'!$B$8,'Invulblad norm per lr'!$C$8,""))))))</f>
        <v>0</v>
      </c>
      <c r="S92" s="35" t="str">
        <f t="shared" si="8"/>
        <v/>
      </c>
      <c r="T92" s="35" t="str">
        <f t="shared" si="8"/>
        <v/>
      </c>
      <c r="U92" s="35" t="str">
        <f t="shared" si="8"/>
        <v/>
      </c>
      <c r="V92" s="35" t="str">
        <f t="shared" si="8"/>
        <v/>
      </c>
      <c r="W92" s="35" t="str">
        <f t="shared" si="9"/>
        <v/>
      </c>
      <c r="X92" s="35" t="str">
        <f t="shared" si="9"/>
        <v/>
      </c>
      <c r="Y92" s="35" t="str">
        <f t="shared" si="9"/>
        <v/>
      </c>
      <c r="Z92" s="35" t="str">
        <f t="shared" si="9"/>
        <v/>
      </c>
      <c r="AA92" s="35" t="str">
        <f t="shared" si="9"/>
        <v/>
      </c>
      <c r="AB92" s="35" t="str">
        <f t="shared" si="9"/>
        <v/>
      </c>
      <c r="AC92" s="35" t="str">
        <f t="shared" si="9"/>
        <v/>
      </c>
      <c r="AD92" s="35" t="str">
        <f t="shared" si="10"/>
        <v/>
      </c>
      <c r="AF92" s="26"/>
      <c r="AG92" s="26"/>
      <c r="AH92" s="26"/>
    </row>
    <row r="93" spans="1:34" ht="14.5">
      <c r="A93" s="36"/>
      <c r="B93" s="36"/>
      <c r="C93" s="36"/>
      <c r="D93" s="36"/>
      <c r="E93" s="36"/>
      <c r="F93" s="36"/>
      <c r="G93" s="36"/>
      <c r="H93" s="36"/>
      <c r="I93" s="36"/>
      <c r="J93" s="36"/>
      <c r="K93" s="36"/>
      <c r="L93" s="36"/>
      <c r="M93" s="36"/>
      <c r="N93" s="36"/>
      <c r="O93" s="23"/>
      <c r="P93" s="75"/>
      <c r="Q93" s="42">
        <f>IF(P93='Invulblad norm per lr'!$B$3,'Invulblad norm per lr'!$C$3,IF(P93='Invulblad norm per lr'!$B$4,'Invulblad norm per lr'!$C$4,IF(P93='Invulblad norm per lr'!$B$5,'Invulblad norm per lr'!$C$5,IF(P93='Invulblad norm per lr'!$B$6,'Invulblad norm per lr'!$C$6,IF(P93='Invulblad norm per lr'!$B$7,'Invulblad norm per lr'!$C$7,IF(P93='Invulblad norm per lr'!$B$8,'Invulblad norm per lr'!$C$8,""))))))</f>
        <v>0</v>
      </c>
      <c r="S93" s="35" t="str">
        <f t="shared" si="8"/>
        <v/>
      </c>
      <c r="T93" s="35" t="str">
        <f t="shared" si="8"/>
        <v/>
      </c>
      <c r="U93" s="35" t="str">
        <f t="shared" si="8"/>
        <v/>
      </c>
      <c r="V93" s="35" t="str">
        <f t="shared" si="8"/>
        <v/>
      </c>
      <c r="W93" s="35" t="str">
        <f t="shared" si="9"/>
        <v/>
      </c>
      <c r="X93" s="35" t="str">
        <f t="shared" si="9"/>
        <v/>
      </c>
      <c r="Y93" s="35" t="str">
        <f t="shared" si="9"/>
        <v/>
      </c>
      <c r="Z93" s="35" t="str">
        <f t="shared" si="9"/>
        <v/>
      </c>
      <c r="AA93" s="35" t="str">
        <f t="shared" si="9"/>
        <v/>
      </c>
      <c r="AB93" s="35" t="str">
        <f t="shared" si="9"/>
        <v/>
      </c>
      <c r="AC93" s="35" t="str">
        <f t="shared" si="9"/>
        <v/>
      </c>
      <c r="AD93" s="35" t="str">
        <f t="shared" si="10"/>
        <v/>
      </c>
      <c r="AF93" s="26"/>
      <c r="AG93" s="26"/>
      <c r="AH93" s="26"/>
    </row>
    <row r="94" spans="1:34" ht="14.5">
      <c r="A94" s="36"/>
      <c r="B94" s="36"/>
      <c r="C94" s="36"/>
      <c r="D94" s="36"/>
      <c r="E94" s="36"/>
      <c r="F94" s="36"/>
      <c r="G94" s="36"/>
      <c r="H94" s="36"/>
      <c r="I94" s="36"/>
      <c r="J94" s="36"/>
      <c r="K94" s="36"/>
      <c r="L94" s="36"/>
      <c r="M94" s="36"/>
      <c r="N94" s="36"/>
      <c r="O94" s="23"/>
      <c r="P94" s="75"/>
      <c r="Q94" s="42">
        <f>IF(P94='Invulblad norm per lr'!$B$3,'Invulblad norm per lr'!$C$3,IF(P94='Invulblad norm per lr'!$B$4,'Invulblad norm per lr'!$C$4,IF(P94='Invulblad norm per lr'!$B$5,'Invulblad norm per lr'!$C$5,IF(P94='Invulblad norm per lr'!$B$6,'Invulblad norm per lr'!$C$6,IF(P94='Invulblad norm per lr'!$B$7,'Invulblad norm per lr'!$C$7,IF(P94='Invulblad norm per lr'!$B$8,'Invulblad norm per lr'!$C$8,""))))))</f>
        <v>0</v>
      </c>
      <c r="S94" s="35" t="str">
        <f t="shared" si="8"/>
        <v/>
      </c>
      <c r="T94" s="35" t="str">
        <f t="shared" si="8"/>
        <v/>
      </c>
      <c r="U94" s="35" t="str">
        <f t="shared" si="8"/>
        <v/>
      </c>
      <c r="V94" s="35" t="str">
        <f t="shared" si="8"/>
        <v/>
      </c>
      <c r="W94" s="35" t="str">
        <f t="shared" si="9"/>
        <v/>
      </c>
      <c r="X94" s="35" t="str">
        <f t="shared" si="9"/>
        <v/>
      </c>
      <c r="Y94" s="35" t="str">
        <f t="shared" si="9"/>
        <v/>
      </c>
      <c r="Z94" s="35" t="str">
        <f t="shared" si="9"/>
        <v/>
      </c>
      <c r="AA94" s="35" t="str">
        <f t="shared" si="9"/>
        <v/>
      </c>
      <c r="AB94" s="35" t="str">
        <f t="shared" si="9"/>
        <v/>
      </c>
      <c r="AC94" s="35" t="str">
        <f t="shared" si="9"/>
        <v/>
      </c>
      <c r="AD94" s="35" t="str">
        <f t="shared" si="10"/>
        <v/>
      </c>
      <c r="AF94" s="26"/>
      <c r="AG94" s="26"/>
      <c r="AH94" s="26"/>
    </row>
    <row r="95" spans="1:34" ht="14.5">
      <c r="A95" s="36"/>
      <c r="B95" s="36"/>
      <c r="C95" s="36"/>
      <c r="D95" s="36"/>
      <c r="E95" s="36"/>
      <c r="F95" s="36"/>
      <c r="G95" s="36"/>
      <c r="H95" s="36"/>
      <c r="I95" s="36"/>
      <c r="J95" s="36"/>
      <c r="K95" s="36"/>
      <c r="L95" s="36"/>
      <c r="M95" s="36"/>
      <c r="N95" s="36"/>
      <c r="O95" s="23"/>
      <c r="P95" s="75"/>
      <c r="Q95" s="42">
        <f>IF(P95='Invulblad norm per lr'!$B$3,'Invulblad norm per lr'!$C$3,IF(P95='Invulblad norm per lr'!$B$4,'Invulblad norm per lr'!$C$4,IF(P95='Invulblad norm per lr'!$B$5,'Invulblad norm per lr'!$C$5,IF(P95='Invulblad norm per lr'!$B$6,'Invulblad norm per lr'!$C$6,IF(P95='Invulblad norm per lr'!$B$7,'Invulblad norm per lr'!$C$7,IF(P95='Invulblad norm per lr'!$B$8,'Invulblad norm per lr'!$C$8,""))))))</f>
        <v>0</v>
      </c>
      <c r="S95" s="35" t="str">
        <f t="shared" si="8"/>
        <v/>
      </c>
      <c r="T95" s="35" t="str">
        <f t="shared" si="8"/>
        <v/>
      </c>
      <c r="U95" s="35" t="str">
        <f t="shared" si="8"/>
        <v/>
      </c>
      <c r="V95" s="35" t="str">
        <f t="shared" si="8"/>
        <v/>
      </c>
      <c r="W95" s="35" t="str">
        <f t="shared" si="9"/>
        <v/>
      </c>
      <c r="X95" s="35" t="str">
        <f t="shared" si="9"/>
        <v/>
      </c>
      <c r="Y95" s="35" t="str">
        <f t="shared" si="9"/>
        <v/>
      </c>
      <c r="Z95" s="35" t="str">
        <f t="shared" si="9"/>
        <v/>
      </c>
      <c r="AA95" s="35" t="str">
        <f t="shared" si="9"/>
        <v/>
      </c>
      <c r="AB95" s="35" t="str">
        <f t="shared" si="9"/>
        <v/>
      </c>
      <c r="AC95" s="35" t="str">
        <f t="shared" si="9"/>
        <v/>
      </c>
      <c r="AD95" s="35" t="str">
        <f t="shared" si="10"/>
        <v/>
      </c>
      <c r="AF95" s="26"/>
      <c r="AG95" s="26"/>
      <c r="AH95" s="26"/>
    </row>
    <row r="96" spans="1:34" ht="14.5">
      <c r="A96" s="36"/>
      <c r="B96" s="36"/>
      <c r="C96" s="36"/>
      <c r="D96" s="36"/>
      <c r="E96" s="36"/>
      <c r="F96" s="36"/>
      <c r="G96" s="36"/>
      <c r="H96" s="36"/>
      <c r="I96" s="36"/>
      <c r="J96" s="36"/>
      <c r="K96" s="36"/>
      <c r="L96" s="36"/>
      <c r="M96" s="36"/>
      <c r="N96" s="36"/>
      <c r="O96" s="23"/>
      <c r="P96" s="75"/>
      <c r="Q96" s="42">
        <f>IF(P96='Invulblad norm per lr'!$B$3,'Invulblad norm per lr'!$C$3,IF(P96='Invulblad norm per lr'!$B$4,'Invulblad norm per lr'!$C$4,IF(P96='Invulblad norm per lr'!$B$5,'Invulblad norm per lr'!$C$5,IF(P96='Invulblad norm per lr'!$B$6,'Invulblad norm per lr'!$C$6,IF(P96='Invulblad norm per lr'!$B$7,'Invulblad norm per lr'!$C$7,IF(P96='Invulblad norm per lr'!$B$8,'Invulblad norm per lr'!$C$8,""))))))</f>
        <v>0</v>
      </c>
      <c r="S96" s="35" t="str">
        <f t="shared" si="8"/>
        <v/>
      </c>
      <c r="T96" s="35" t="str">
        <f t="shared" si="8"/>
        <v/>
      </c>
      <c r="U96" s="35" t="str">
        <f t="shared" si="8"/>
        <v/>
      </c>
      <c r="V96" s="35" t="str">
        <f t="shared" si="8"/>
        <v/>
      </c>
      <c r="W96" s="35" t="str">
        <f t="shared" si="9"/>
        <v/>
      </c>
      <c r="X96" s="35" t="str">
        <f t="shared" si="9"/>
        <v/>
      </c>
      <c r="Y96" s="35" t="str">
        <f t="shared" si="9"/>
        <v/>
      </c>
      <c r="Z96" s="35" t="str">
        <f t="shared" si="9"/>
        <v/>
      </c>
      <c r="AA96" s="35" t="str">
        <f t="shared" si="9"/>
        <v/>
      </c>
      <c r="AB96" s="35" t="str">
        <f t="shared" si="9"/>
        <v/>
      </c>
      <c r="AC96" s="35" t="str">
        <f t="shared" si="9"/>
        <v/>
      </c>
      <c r="AD96" s="35" t="str">
        <f t="shared" si="10"/>
        <v/>
      </c>
      <c r="AF96" s="26"/>
      <c r="AG96" s="26"/>
      <c r="AH96" s="26"/>
    </row>
    <row r="97" spans="1:34" ht="14.5">
      <c r="A97" s="36"/>
      <c r="B97" s="36"/>
      <c r="C97" s="36"/>
      <c r="D97" s="36"/>
      <c r="E97" s="36"/>
      <c r="F97" s="36"/>
      <c r="G97" s="36"/>
      <c r="H97" s="36"/>
      <c r="I97" s="36"/>
      <c r="J97" s="36"/>
      <c r="K97" s="36"/>
      <c r="L97" s="36"/>
      <c r="M97" s="36"/>
      <c r="N97" s="36"/>
      <c r="O97" s="23"/>
      <c r="P97" s="75"/>
      <c r="Q97" s="42">
        <f>IF(P97='Invulblad norm per lr'!$B$3,'Invulblad norm per lr'!$C$3,IF(P97='Invulblad norm per lr'!$B$4,'Invulblad norm per lr'!$C$4,IF(P97='Invulblad norm per lr'!$B$5,'Invulblad norm per lr'!$C$5,IF(P97='Invulblad norm per lr'!$B$6,'Invulblad norm per lr'!$C$6,IF(P97='Invulblad norm per lr'!$B$7,'Invulblad norm per lr'!$C$7,IF(P97='Invulblad norm per lr'!$B$8,'Invulblad norm per lr'!$C$8,""))))))</f>
        <v>0</v>
      </c>
      <c r="S97" s="35" t="str">
        <f t="shared" si="8"/>
        <v/>
      </c>
      <c r="T97" s="35" t="str">
        <f t="shared" si="8"/>
        <v/>
      </c>
      <c r="U97" s="35" t="str">
        <f t="shared" si="8"/>
        <v/>
      </c>
      <c r="V97" s="35" t="str">
        <f t="shared" si="8"/>
        <v/>
      </c>
      <c r="W97" s="35" t="str">
        <f t="shared" si="9"/>
        <v/>
      </c>
      <c r="X97" s="35" t="str">
        <f t="shared" si="9"/>
        <v/>
      </c>
      <c r="Y97" s="35" t="str">
        <f t="shared" si="9"/>
        <v/>
      </c>
      <c r="Z97" s="35" t="str">
        <f t="shared" si="9"/>
        <v/>
      </c>
      <c r="AA97" s="35" t="str">
        <f t="shared" si="9"/>
        <v/>
      </c>
      <c r="AB97" s="35" t="str">
        <f t="shared" si="9"/>
        <v/>
      </c>
      <c r="AC97" s="35" t="str">
        <f t="shared" si="9"/>
        <v/>
      </c>
      <c r="AD97" s="35" t="str">
        <f t="shared" si="10"/>
        <v/>
      </c>
      <c r="AF97" s="26"/>
      <c r="AG97" s="26"/>
      <c r="AH97" s="26"/>
    </row>
  </sheetData>
  <mergeCells count="6">
    <mergeCell ref="C50:T50"/>
    <mergeCell ref="A52:B52"/>
    <mergeCell ref="C1:T2"/>
    <mergeCell ref="W1:W2"/>
    <mergeCell ref="Y2:AC2"/>
    <mergeCell ref="A4:B4"/>
  </mergeCells>
  <conditionalFormatting sqref="S5:AD49 S53:AD97">
    <cfRule type="containsText" dxfId="26" priority="1" stopIfTrue="1" operator="containsText" text="n">
      <formula>NOT(ISERROR(SEARCH("n",S5)))</formula>
    </cfRule>
    <cfRule type="containsText" dxfId="25" priority="2" stopIfTrue="1" operator="containsText" text="b">
      <formula>NOT(ISERROR(SEARCH("b",S5)))</formula>
    </cfRule>
    <cfRule type="containsText" dxfId="24" priority="3" stopIfTrue="1" operator="containsText" text="j">
      <formula>NOT(ISERROR(SEARCH("j",S5)))</formula>
    </cfRule>
  </conditionalFormatting>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99F97-20E0-43E4-BE89-D85A361E748A}">
  <sheetPr codeName="Blad35"/>
  <dimension ref="A1:AJ97"/>
  <sheetViews>
    <sheetView zoomScale="70" zoomScaleNormal="70" workbookViewId="0"/>
  </sheetViews>
  <sheetFormatPr defaultRowHeight="12.5"/>
  <cols>
    <col min="1" max="1" width="21.54296875" customWidth="1"/>
    <col min="2" max="2" width="25.1796875" customWidth="1"/>
    <col min="3" max="15" width="4.453125" customWidth="1"/>
    <col min="16" max="18" width="9.1796875" customWidth="1"/>
    <col min="19" max="30" width="7.6328125" customWidth="1"/>
    <col min="33" max="33" width="9.36328125" customWidth="1"/>
  </cols>
  <sheetData>
    <row r="1" spans="1:36" ht="26.25" customHeight="1">
      <c r="A1" s="18" t="s">
        <v>7</v>
      </c>
      <c r="B1" s="25"/>
      <c r="C1" s="85" t="s">
        <v>39</v>
      </c>
      <c r="D1" s="79"/>
      <c r="E1" s="79"/>
      <c r="F1" s="79"/>
      <c r="G1" s="79"/>
      <c r="H1" s="79"/>
      <c r="I1" s="79"/>
      <c r="J1" s="79"/>
      <c r="K1" s="79"/>
      <c r="L1" s="79"/>
      <c r="M1" s="79"/>
      <c r="N1" s="79"/>
      <c r="O1" s="79"/>
      <c r="P1" s="79"/>
      <c r="Q1" s="79"/>
      <c r="R1" s="79"/>
      <c r="S1" s="79"/>
      <c r="T1" s="79"/>
      <c r="W1" s="81"/>
      <c r="Z1" s="44"/>
    </row>
    <row r="2" spans="1:36" ht="26.25" customHeight="1">
      <c r="A2" s="18" t="s">
        <v>8</v>
      </c>
      <c r="B2" s="25"/>
      <c r="C2" s="86"/>
      <c r="D2" s="80"/>
      <c r="E2" s="80"/>
      <c r="F2" s="80"/>
      <c r="G2" s="80"/>
      <c r="H2" s="80"/>
      <c r="I2" s="80"/>
      <c r="J2" s="80"/>
      <c r="K2" s="80"/>
      <c r="L2" s="80"/>
      <c r="M2" s="80"/>
      <c r="N2" s="80"/>
      <c r="O2" s="80"/>
      <c r="P2" s="80"/>
      <c r="Q2" s="80"/>
      <c r="R2" s="80"/>
      <c r="S2" s="80"/>
      <c r="T2" s="80"/>
      <c r="W2" s="81"/>
      <c r="Y2" s="82"/>
      <c r="Z2" s="82"/>
      <c r="AA2" s="82"/>
      <c r="AB2" s="82"/>
      <c r="AC2" s="82"/>
    </row>
    <row r="3" spans="1:36" ht="181.5" customHeight="1" thickBot="1">
      <c r="A3" s="19"/>
      <c r="B3" s="19"/>
      <c r="C3" s="24" t="s">
        <v>34</v>
      </c>
      <c r="D3" s="24" t="s">
        <v>35</v>
      </c>
      <c r="E3" s="24" t="s">
        <v>38</v>
      </c>
      <c r="F3" s="24" t="s">
        <v>68</v>
      </c>
      <c r="G3" s="24" t="s">
        <v>36</v>
      </c>
      <c r="H3" s="24" t="s">
        <v>69</v>
      </c>
      <c r="I3" s="24" t="s">
        <v>37</v>
      </c>
      <c r="J3" s="24" t="s">
        <v>70</v>
      </c>
      <c r="K3" s="24" t="s">
        <v>71</v>
      </c>
      <c r="L3" s="24" t="s">
        <v>72</v>
      </c>
      <c r="M3" s="24" t="s">
        <v>73</v>
      </c>
      <c r="N3" s="24" t="s">
        <v>74</v>
      </c>
      <c r="O3" s="20"/>
      <c r="P3" s="21" t="s">
        <v>9</v>
      </c>
      <c r="Q3" s="21" t="s">
        <v>1</v>
      </c>
      <c r="R3" s="22"/>
      <c r="S3" s="21" t="s">
        <v>16</v>
      </c>
      <c r="T3" s="21" t="s">
        <v>15</v>
      </c>
      <c r="U3" s="21" t="s">
        <v>64</v>
      </c>
      <c r="V3" s="21" t="s">
        <v>75</v>
      </c>
      <c r="W3" s="21" t="s">
        <v>76</v>
      </c>
      <c r="X3" s="21" t="s">
        <v>77</v>
      </c>
      <c r="Y3" s="21" t="s">
        <v>20</v>
      </c>
      <c r="Z3" s="21" t="s">
        <v>78</v>
      </c>
      <c r="AA3" s="21" t="s">
        <v>79</v>
      </c>
      <c r="AB3" s="21" t="s">
        <v>80</v>
      </c>
      <c r="AC3" s="21" t="s">
        <v>81</v>
      </c>
      <c r="AD3" s="21" t="s">
        <v>82</v>
      </c>
      <c r="AF3" s="22" t="s">
        <v>10</v>
      </c>
      <c r="AG3" s="22"/>
      <c r="AH3" s="22"/>
      <c r="AI3" s="22"/>
      <c r="AJ3" s="22"/>
    </row>
    <row r="4" spans="1:36" ht="22.5" customHeight="1" thickBot="1">
      <c r="A4" s="83" t="s">
        <v>11</v>
      </c>
      <c r="B4" s="84"/>
      <c r="C4" s="37" t="e">
        <f>AVERAGE(C5:C49)</f>
        <v>#DIV/0!</v>
      </c>
      <c r="D4" s="37" t="e">
        <f>AVERAGE(D5:D49)</f>
        <v>#DIV/0!</v>
      </c>
      <c r="E4" s="37" t="e">
        <f>AVERAGE(E5:E49)</f>
        <v>#DIV/0!</v>
      </c>
      <c r="F4" s="37" t="e">
        <f>AVERAGE(F5:F49)</f>
        <v>#DIV/0!</v>
      </c>
      <c r="G4" s="37" t="e">
        <f t="shared" ref="G4:N4" si="0">AVERAGE(G5:G49)</f>
        <v>#DIV/0!</v>
      </c>
      <c r="H4" s="37" t="e">
        <f t="shared" si="0"/>
        <v>#DIV/0!</v>
      </c>
      <c r="I4" s="37" t="e">
        <f t="shared" si="0"/>
        <v>#DIV/0!</v>
      </c>
      <c r="J4" s="37" t="e">
        <f t="shared" si="0"/>
        <v>#DIV/0!</v>
      </c>
      <c r="K4" s="37" t="e">
        <f t="shared" si="0"/>
        <v>#DIV/0!</v>
      </c>
      <c r="L4" s="37" t="e">
        <f t="shared" si="0"/>
        <v>#DIV/0!</v>
      </c>
      <c r="M4" s="37" t="e">
        <f t="shared" si="0"/>
        <v>#DIV/0!</v>
      </c>
      <c r="N4" s="71" t="e">
        <f t="shared" si="0"/>
        <v>#DIV/0!</v>
      </c>
      <c r="O4" s="70"/>
      <c r="P4" s="38"/>
      <c r="Q4" s="43" t="e">
        <f>AVERAGEIF(Q5:Q49,"&gt;0")</f>
        <v>#DIV/0!</v>
      </c>
      <c r="R4" s="41" t="s">
        <v>12</v>
      </c>
      <c r="S4" s="39">
        <f>COUNTIF(S5:S49,"JA")</f>
        <v>0</v>
      </c>
      <c r="T4" s="39">
        <f>COUNTIF(T5:T49,"JA")</f>
        <v>0</v>
      </c>
      <c r="U4" s="39">
        <f>COUNTIF(U5:U49,"JA")</f>
        <v>0</v>
      </c>
      <c r="V4" s="39">
        <f>COUNTIF(V5:V49,"JA")</f>
        <v>0</v>
      </c>
      <c r="W4" s="39">
        <f>COUNTIF(W5:W49,"JA")</f>
        <v>0</v>
      </c>
      <c r="X4" s="39">
        <f t="shared" ref="X4:AD4" si="1">COUNTIF(X5:X49,"JA")</f>
        <v>0</v>
      </c>
      <c r="Y4" s="39">
        <f t="shared" si="1"/>
        <v>0</v>
      </c>
      <c r="Z4" s="39">
        <f t="shared" si="1"/>
        <v>0</v>
      </c>
      <c r="AA4" s="39">
        <f t="shared" si="1"/>
        <v>0</v>
      </c>
      <c r="AB4" s="39">
        <f t="shared" si="1"/>
        <v>0</v>
      </c>
      <c r="AC4" s="39">
        <f t="shared" si="1"/>
        <v>0</v>
      </c>
      <c r="AD4" s="40">
        <f t="shared" si="1"/>
        <v>0</v>
      </c>
      <c r="AF4" s="26"/>
      <c r="AG4" s="26"/>
      <c r="AH4" s="26"/>
    </row>
    <row r="5" spans="1:36" ht="15" customHeight="1">
      <c r="A5" s="36"/>
      <c r="B5" s="36"/>
      <c r="C5" s="36"/>
      <c r="D5" s="36"/>
      <c r="E5" s="36"/>
      <c r="F5" s="36"/>
      <c r="G5" s="36"/>
      <c r="H5" s="36"/>
      <c r="I5" s="36"/>
      <c r="J5" s="36"/>
      <c r="K5" s="36"/>
      <c r="L5" s="76"/>
      <c r="M5" s="76"/>
      <c r="N5" s="76"/>
      <c r="O5" s="23"/>
      <c r="P5" s="75"/>
      <c r="Q5" s="42">
        <f>IF(P5='Invulblad norm per lr'!$B$3,'Invulblad norm per lr'!$C$3,IF(P5='Invulblad norm per lr'!$B$4,'Invulblad norm per lr'!$C$4,IF(P5='Invulblad norm per lr'!$B$5,'Invulblad norm per lr'!$C$5,IF(P5='Invulblad norm per lr'!$B$6,'Invulblad norm per lr'!$C$6,IF(P5='Invulblad norm per lr'!$B$7,'Invulblad norm per lr'!$C$7,IF(P5='Invulblad norm per lr'!$B$8,'Invulblad norm per lr'!$C$8,""))))))</f>
        <v>0</v>
      </c>
      <c r="S5" s="35" t="str">
        <f>IF(ISBLANK(C5),"",IF(C5&gt;=$Q5,"JA","NEE"))</f>
        <v/>
      </c>
      <c r="T5" s="35" t="str">
        <f t="shared" ref="T5:AD20" si="2">IF(ISBLANK(D5),"",IF(D5&gt;=$Q5,"JA","NEE"))</f>
        <v/>
      </c>
      <c r="U5" s="35" t="str">
        <f t="shared" si="2"/>
        <v/>
      </c>
      <c r="V5" s="35" t="str">
        <f t="shared" si="2"/>
        <v/>
      </c>
      <c r="W5" s="35" t="str">
        <f t="shared" si="2"/>
        <v/>
      </c>
      <c r="X5" s="35" t="str">
        <f t="shared" si="2"/>
        <v/>
      </c>
      <c r="Y5" s="35" t="str">
        <f t="shared" si="2"/>
        <v/>
      </c>
      <c r="Z5" s="35" t="str">
        <f t="shared" si="2"/>
        <v/>
      </c>
      <c r="AA5" s="35" t="str">
        <f t="shared" si="2"/>
        <v/>
      </c>
      <c r="AB5" s="35" t="str">
        <f t="shared" si="2"/>
        <v/>
      </c>
      <c r="AC5" s="35" t="str">
        <f t="shared" si="2"/>
        <v/>
      </c>
      <c r="AD5" s="35" t="str">
        <f t="shared" si="2"/>
        <v/>
      </c>
      <c r="AF5" s="26"/>
      <c r="AG5" s="26"/>
      <c r="AH5" s="26"/>
    </row>
    <row r="6" spans="1:36" ht="15" customHeight="1">
      <c r="A6" s="36"/>
      <c r="B6" s="36"/>
      <c r="C6" s="36"/>
      <c r="D6" s="36"/>
      <c r="E6" s="36"/>
      <c r="F6" s="36"/>
      <c r="G6" s="36"/>
      <c r="H6" s="36"/>
      <c r="I6" s="36"/>
      <c r="J6" s="36"/>
      <c r="K6" s="36"/>
      <c r="L6" s="76"/>
      <c r="M6" s="76"/>
      <c r="N6" s="76"/>
      <c r="O6" s="23"/>
      <c r="P6" s="75"/>
      <c r="Q6" s="42">
        <f>IF(P6='Invulblad norm per lr'!$B$3,'Invulblad norm per lr'!$C$3,IF(P6='Invulblad norm per lr'!$B$4,'Invulblad norm per lr'!$C$4,IF(P6='Invulblad norm per lr'!$B$5,'Invulblad norm per lr'!$C$5,IF(P6='Invulblad norm per lr'!$B$6,'Invulblad norm per lr'!$C$6,IF(P6='Invulblad norm per lr'!$B$7,'Invulblad norm per lr'!$C$7,IF(P6='Invulblad norm per lr'!$B$8,'Invulblad norm per lr'!$C$8,""))))))</f>
        <v>0</v>
      </c>
      <c r="S6" s="35" t="str">
        <f t="shared" ref="S6:AD40" si="3">IF(ISBLANK(C6),"",IF(C6&gt;=$Q6,"JA","NEE"))</f>
        <v/>
      </c>
      <c r="T6" s="35" t="str">
        <f t="shared" si="2"/>
        <v/>
      </c>
      <c r="U6" s="35" t="str">
        <f t="shared" si="2"/>
        <v/>
      </c>
      <c r="V6" s="35" t="str">
        <f t="shared" si="2"/>
        <v/>
      </c>
      <c r="W6" s="35" t="str">
        <f t="shared" si="2"/>
        <v/>
      </c>
      <c r="X6" s="35" t="str">
        <f t="shared" si="2"/>
        <v/>
      </c>
      <c r="Y6" s="35" t="str">
        <f t="shared" si="2"/>
        <v/>
      </c>
      <c r="Z6" s="35" t="str">
        <f t="shared" si="2"/>
        <v/>
      </c>
      <c r="AA6" s="35" t="str">
        <f t="shared" si="2"/>
        <v/>
      </c>
      <c r="AB6" s="35" t="str">
        <f t="shared" si="2"/>
        <v/>
      </c>
      <c r="AC6" s="35" t="str">
        <f t="shared" si="2"/>
        <v/>
      </c>
      <c r="AD6" s="35" t="str">
        <f t="shared" si="2"/>
        <v/>
      </c>
      <c r="AF6" s="26"/>
      <c r="AG6" s="26"/>
      <c r="AH6" s="26"/>
    </row>
    <row r="7" spans="1:36" ht="15" customHeight="1">
      <c r="A7" s="36"/>
      <c r="B7" s="36"/>
      <c r="C7" s="36"/>
      <c r="D7" s="36"/>
      <c r="E7" s="36"/>
      <c r="F7" s="36"/>
      <c r="G7" s="36"/>
      <c r="H7" s="36"/>
      <c r="I7" s="36"/>
      <c r="J7" s="36"/>
      <c r="K7" s="36"/>
      <c r="L7" s="76"/>
      <c r="M7" s="76"/>
      <c r="N7" s="76"/>
      <c r="O7" s="23"/>
      <c r="P7" s="75"/>
      <c r="Q7" s="42">
        <f>IF(P7='Invulblad norm per lr'!$B$3,'Invulblad norm per lr'!$C$3,IF(P7='Invulblad norm per lr'!$B$4,'Invulblad norm per lr'!$C$4,IF(P7='Invulblad norm per lr'!$B$5,'Invulblad norm per lr'!$C$5,IF(P7='Invulblad norm per lr'!$B$6,'Invulblad norm per lr'!$C$6,IF(P7='Invulblad norm per lr'!$B$7,'Invulblad norm per lr'!$C$7,IF(P7='Invulblad norm per lr'!$B$8,'Invulblad norm per lr'!$C$8,""))))))</f>
        <v>0</v>
      </c>
      <c r="S7" s="35" t="str">
        <f t="shared" si="3"/>
        <v/>
      </c>
      <c r="T7" s="35" t="str">
        <f t="shared" si="2"/>
        <v/>
      </c>
      <c r="U7" s="35" t="str">
        <f t="shared" si="2"/>
        <v/>
      </c>
      <c r="V7" s="35" t="str">
        <f t="shared" si="2"/>
        <v/>
      </c>
      <c r="W7" s="35" t="str">
        <f t="shared" si="2"/>
        <v/>
      </c>
      <c r="X7" s="35" t="str">
        <f t="shared" si="2"/>
        <v/>
      </c>
      <c r="Y7" s="35" t="str">
        <f t="shared" si="2"/>
        <v/>
      </c>
      <c r="Z7" s="35" t="str">
        <f t="shared" si="2"/>
        <v/>
      </c>
      <c r="AA7" s="35" t="str">
        <f t="shared" si="2"/>
        <v/>
      </c>
      <c r="AB7" s="35" t="str">
        <f t="shared" si="2"/>
        <v/>
      </c>
      <c r="AC7" s="35" t="str">
        <f t="shared" si="2"/>
        <v/>
      </c>
      <c r="AD7" s="35" t="str">
        <f t="shared" si="2"/>
        <v/>
      </c>
      <c r="AF7" s="26"/>
      <c r="AG7" s="26"/>
      <c r="AH7" s="26"/>
    </row>
    <row r="8" spans="1:36" ht="15" customHeight="1">
      <c r="A8" s="36"/>
      <c r="B8" s="36"/>
      <c r="C8" s="36"/>
      <c r="D8" s="36"/>
      <c r="E8" s="36"/>
      <c r="F8" s="36"/>
      <c r="G8" s="36"/>
      <c r="H8" s="36"/>
      <c r="I8" s="36"/>
      <c r="J8" s="36"/>
      <c r="K8" s="36"/>
      <c r="L8" s="76"/>
      <c r="M8" s="76"/>
      <c r="N8" s="76"/>
      <c r="O8" s="23"/>
      <c r="P8" s="75"/>
      <c r="Q8" s="42">
        <f>IF(P8='Invulblad norm per lr'!$B$3,'Invulblad norm per lr'!$C$3,IF(P8='Invulblad norm per lr'!$B$4,'Invulblad norm per lr'!$C$4,IF(P8='Invulblad norm per lr'!$B$5,'Invulblad norm per lr'!$C$5,IF(P8='Invulblad norm per lr'!$B$6,'Invulblad norm per lr'!$C$6,IF(P8='Invulblad norm per lr'!$B$7,'Invulblad norm per lr'!$C$7,IF(P8='Invulblad norm per lr'!$B$8,'Invulblad norm per lr'!$C$8,""))))))</f>
        <v>0</v>
      </c>
      <c r="S8" s="35" t="str">
        <f t="shared" si="3"/>
        <v/>
      </c>
      <c r="T8" s="35" t="str">
        <f t="shared" si="2"/>
        <v/>
      </c>
      <c r="U8" s="35" t="str">
        <f t="shared" si="2"/>
        <v/>
      </c>
      <c r="V8" s="35" t="str">
        <f t="shared" si="2"/>
        <v/>
      </c>
      <c r="W8" s="35" t="str">
        <f t="shared" si="2"/>
        <v/>
      </c>
      <c r="X8" s="35" t="str">
        <f t="shared" si="2"/>
        <v/>
      </c>
      <c r="Y8" s="35" t="str">
        <f t="shared" si="2"/>
        <v/>
      </c>
      <c r="Z8" s="35" t="str">
        <f t="shared" si="2"/>
        <v/>
      </c>
      <c r="AA8" s="35" t="str">
        <f t="shared" si="2"/>
        <v/>
      </c>
      <c r="AB8" s="35" t="str">
        <f t="shared" si="2"/>
        <v/>
      </c>
      <c r="AC8" s="35" t="str">
        <f t="shared" si="2"/>
        <v/>
      </c>
      <c r="AD8" s="35" t="str">
        <f t="shared" si="2"/>
        <v/>
      </c>
      <c r="AF8" s="26"/>
      <c r="AG8" s="26"/>
      <c r="AH8" s="26"/>
    </row>
    <row r="9" spans="1:36" ht="15" customHeight="1">
      <c r="A9" s="36"/>
      <c r="B9" s="36"/>
      <c r="C9" s="36"/>
      <c r="D9" s="36"/>
      <c r="E9" s="36"/>
      <c r="F9" s="36"/>
      <c r="G9" s="36"/>
      <c r="H9" s="36"/>
      <c r="I9" s="36"/>
      <c r="J9" s="36"/>
      <c r="K9" s="36"/>
      <c r="L9" s="76"/>
      <c r="M9" s="76"/>
      <c r="N9" s="76"/>
      <c r="O9" s="23"/>
      <c r="P9" s="75"/>
      <c r="Q9" s="42">
        <f>IF(P9='Invulblad norm per lr'!$B$3,'Invulblad norm per lr'!$C$3,IF(P9='Invulblad norm per lr'!$B$4,'Invulblad norm per lr'!$C$4,IF(P9='Invulblad norm per lr'!$B$5,'Invulblad norm per lr'!$C$5,IF(P9='Invulblad norm per lr'!$B$6,'Invulblad norm per lr'!$C$6,IF(P9='Invulblad norm per lr'!$B$7,'Invulblad norm per lr'!$C$7,IF(P9='Invulblad norm per lr'!$B$8,'Invulblad norm per lr'!$C$8,""))))))</f>
        <v>0</v>
      </c>
      <c r="S9" s="35" t="str">
        <f t="shared" si="3"/>
        <v/>
      </c>
      <c r="T9" s="35" t="str">
        <f t="shared" si="2"/>
        <v/>
      </c>
      <c r="U9" s="35" t="str">
        <f t="shared" si="2"/>
        <v/>
      </c>
      <c r="V9" s="35" t="str">
        <f t="shared" si="2"/>
        <v/>
      </c>
      <c r="W9" s="35" t="str">
        <f t="shared" si="2"/>
        <v/>
      </c>
      <c r="X9" s="35" t="str">
        <f t="shared" si="2"/>
        <v/>
      </c>
      <c r="Y9" s="35" t="str">
        <f t="shared" si="2"/>
        <v/>
      </c>
      <c r="Z9" s="35" t="str">
        <f t="shared" si="2"/>
        <v/>
      </c>
      <c r="AA9" s="35" t="str">
        <f t="shared" si="2"/>
        <v/>
      </c>
      <c r="AB9" s="35" t="str">
        <f t="shared" si="2"/>
        <v/>
      </c>
      <c r="AC9" s="35" t="str">
        <f t="shared" si="2"/>
        <v/>
      </c>
      <c r="AD9" s="35" t="str">
        <f t="shared" si="2"/>
        <v/>
      </c>
      <c r="AF9" s="26"/>
      <c r="AG9" s="26"/>
      <c r="AH9" s="26"/>
    </row>
    <row r="10" spans="1:36" ht="15" customHeight="1">
      <c r="A10" s="36"/>
      <c r="B10" s="36"/>
      <c r="C10" s="36"/>
      <c r="D10" s="36"/>
      <c r="E10" s="36"/>
      <c r="F10" s="36"/>
      <c r="G10" s="36"/>
      <c r="H10" s="36"/>
      <c r="I10" s="36"/>
      <c r="J10" s="36"/>
      <c r="K10" s="36"/>
      <c r="L10" s="76"/>
      <c r="M10" s="76"/>
      <c r="N10" s="76"/>
      <c r="O10" s="23"/>
      <c r="P10" s="75"/>
      <c r="Q10" s="42">
        <f>IF(P10='Invulblad norm per lr'!$B$3,'Invulblad norm per lr'!$C$3,IF(P10='Invulblad norm per lr'!$B$4,'Invulblad norm per lr'!$C$4,IF(P10='Invulblad norm per lr'!$B$5,'Invulblad norm per lr'!$C$5,IF(P10='Invulblad norm per lr'!$B$6,'Invulblad norm per lr'!$C$6,IF(P10='Invulblad norm per lr'!$B$7,'Invulblad norm per lr'!$C$7,IF(P10='Invulblad norm per lr'!$B$8,'Invulblad norm per lr'!$C$8,""))))))</f>
        <v>0</v>
      </c>
      <c r="S10" s="35" t="str">
        <f t="shared" si="3"/>
        <v/>
      </c>
      <c r="T10" s="35" t="str">
        <f t="shared" si="2"/>
        <v/>
      </c>
      <c r="U10" s="35" t="str">
        <f t="shared" si="2"/>
        <v/>
      </c>
      <c r="V10" s="35" t="str">
        <f t="shared" si="2"/>
        <v/>
      </c>
      <c r="W10" s="35" t="str">
        <f t="shared" si="2"/>
        <v/>
      </c>
      <c r="X10" s="35" t="str">
        <f t="shared" si="2"/>
        <v/>
      </c>
      <c r="Y10" s="35" t="str">
        <f t="shared" si="2"/>
        <v/>
      </c>
      <c r="Z10" s="35" t="str">
        <f t="shared" si="2"/>
        <v/>
      </c>
      <c r="AA10" s="35" t="str">
        <f t="shared" si="2"/>
        <v/>
      </c>
      <c r="AB10" s="35" t="str">
        <f t="shared" si="2"/>
        <v/>
      </c>
      <c r="AC10" s="35" t="str">
        <f t="shared" si="2"/>
        <v/>
      </c>
      <c r="AD10" s="35" t="str">
        <f t="shared" si="2"/>
        <v/>
      </c>
      <c r="AF10" s="26"/>
      <c r="AG10" s="26"/>
      <c r="AH10" s="26"/>
    </row>
    <row r="11" spans="1:36" ht="15" customHeight="1">
      <c r="A11" s="36"/>
      <c r="B11" s="36"/>
      <c r="C11" s="36"/>
      <c r="D11" s="36"/>
      <c r="E11" s="36"/>
      <c r="F11" s="36"/>
      <c r="G11" s="36"/>
      <c r="H11" s="36"/>
      <c r="I11" s="36"/>
      <c r="J11" s="36"/>
      <c r="K11" s="36"/>
      <c r="L11" s="76"/>
      <c r="M11" s="76"/>
      <c r="N11" s="76"/>
      <c r="O11" s="23"/>
      <c r="P11" s="75"/>
      <c r="Q11" s="42">
        <f>IF(P11='Invulblad norm per lr'!$B$3,'Invulblad norm per lr'!$C$3,IF(P11='Invulblad norm per lr'!$B$4,'Invulblad norm per lr'!$C$4,IF(P11='Invulblad norm per lr'!$B$5,'Invulblad norm per lr'!$C$5,IF(P11='Invulblad norm per lr'!$B$6,'Invulblad norm per lr'!$C$6,IF(P11='Invulblad norm per lr'!$B$7,'Invulblad norm per lr'!$C$7,IF(P11='Invulblad norm per lr'!$B$8,'Invulblad norm per lr'!$C$8,""))))))</f>
        <v>0</v>
      </c>
      <c r="S11" s="35" t="str">
        <f t="shared" si="3"/>
        <v/>
      </c>
      <c r="T11" s="35" t="str">
        <f t="shared" si="2"/>
        <v/>
      </c>
      <c r="U11" s="35" t="str">
        <f t="shared" si="2"/>
        <v/>
      </c>
      <c r="V11" s="35" t="str">
        <f t="shared" si="2"/>
        <v/>
      </c>
      <c r="W11" s="35" t="str">
        <f t="shared" si="2"/>
        <v/>
      </c>
      <c r="X11" s="35" t="str">
        <f t="shared" si="2"/>
        <v/>
      </c>
      <c r="Y11" s="35" t="str">
        <f t="shared" si="2"/>
        <v/>
      </c>
      <c r="Z11" s="35" t="str">
        <f t="shared" si="2"/>
        <v/>
      </c>
      <c r="AA11" s="35" t="str">
        <f t="shared" si="2"/>
        <v/>
      </c>
      <c r="AB11" s="35" t="str">
        <f t="shared" si="2"/>
        <v/>
      </c>
      <c r="AC11" s="35" t="str">
        <f t="shared" si="2"/>
        <v/>
      </c>
      <c r="AD11" s="35" t="str">
        <f t="shared" si="2"/>
        <v/>
      </c>
      <c r="AF11" s="26"/>
      <c r="AG11" s="26"/>
      <c r="AH11" s="26"/>
    </row>
    <row r="12" spans="1:36" ht="15" customHeight="1">
      <c r="A12" s="36"/>
      <c r="B12" s="36"/>
      <c r="C12" s="36"/>
      <c r="D12" s="36"/>
      <c r="E12" s="36"/>
      <c r="F12" s="36"/>
      <c r="G12" s="36"/>
      <c r="H12" s="36"/>
      <c r="I12" s="36"/>
      <c r="J12" s="36"/>
      <c r="K12" s="36"/>
      <c r="L12" s="76"/>
      <c r="M12" s="76"/>
      <c r="N12" s="76"/>
      <c r="O12" s="23"/>
      <c r="P12" s="75"/>
      <c r="Q12" s="42">
        <f>IF(P12='Invulblad norm per lr'!$B$3,'Invulblad norm per lr'!$C$3,IF(P12='Invulblad norm per lr'!$B$4,'Invulblad norm per lr'!$C$4,IF(P12='Invulblad norm per lr'!$B$5,'Invulblad norm per lr'!$C$5,IF(P12='Invulblad norm per lr'!$B$6,'Invulblad norm per lr'!$C$6,IF(P12='Invulblad norm per lr'!$B$7,'Invulblad norm per lr'!$C$7,IF(P12='Invulblad norm per lr'!$B$8,'Invulblad norm per lr'!$C$8,""))))))</f>
        <v>0</v>
      </c>
      <c r="S12" s="35" t="str">
        <f t="shared" si="3"/>
        <v/>
      </c>
      <c r="T12" s="35" t="str">
        <f t="shared" si="2"/>
        <v/>
      </c>
      <c r="U12" s="35" t="str">
        <f t="shared" si="2"/>
        <v/>
      </c>
      <c r="V12" s="35" t="str">
        <f t="shared" si="2"/>
        <v/>
      </c>
      <c r="W12" s="35" t="str">
        <f t="shared" si="2"/>
        <v/>
      </c>
      <c r="X12" s="35" t="str">
        <f t="shared" si="2"/>
        <v/>
      </c>
      <c r="Y12" s="35" t="str">
        <f t="shared" si="2"/>
        <v/>
      </c>
      <c r="Z12" s="35" t="str">
        <f t="shared" si="2"/>
        <v/>
      </c>
      <c r="AA12" s="35" t="str">
        <f t="shared" si="2"/>
        <v/>
      </c>
      <c r="AB12" s="35" t="str">
        <f t="shared" si="2"/>
        <v/>
      </c>
      <c r="AC12" s="35" t="str">
        <f t="shared" si="2"/>
        <v/>
      </c>
      <c r="AD12" s="35" t="str">
        <f t="shared" si="2"/>
        <v/>
      </c>
      <c r="AF12" s="26"/>
      <c r="AG12" s="26"/>
      <c r="AH12" s="26"/>
    </row>
    <row r="13" spans="1:36" ht="15" customHeight="1">
      <c r="A13" s="36"/>
      <c r="B13" s="36"/>
      <c r="C13" s="36"/>
      <c r="D13" s="36"/>
      <c r="E13" s="36"/>
      <c r="F13" s="36"/>
      <c r="G13" s="36"/>
      <c r="H13" s="36"/>
      <c r="I13" s="36"/>
      <c r="J13" s="36"/>
      <c r="K13" s="36"/>
      <c r="L13" s="76"/>
      <c r="M13" s="76"/>
      <c r="N13" s="76"/>
      <c r="O13" s="23"/>
      <c r="P13" s="75"/>
      <c r="Q13" s="42">
        <f>IF(P13='Invulblad norm per lr'!$B$3,'Invulblad norm per lr'!$C$3,IF(P13='Invulblad norm per lr'!$B$4,'Invulblad norm per lr'!$C$4,IF(P13='Invulblad norm per lr'!$B$5,'Invulblad norm per lr'!$C$5,IF(P13='Invulblad norm per lr'!$B$6,'Invulblad norm per lr'!$C$6,IF(P13='Invulblad norm per lr'!$B$7,'Invulblad norm per lr'!$C$7,IF(P13='Invulblad norm per lr'!$B$8,'Invulblad norm per lr'!$C$8,""))))))</f>
        <v>0</v>
      </c>
      <c r="S13" s="35" t="str">
        <f t="shared" si="3"/>
        <v/>
      </c>
      <c r="T13" s="35" t="str">
        <f t="shared" si="2"/>
        <v/>
      </c>
      <c r="U13" s="35" t="str">
        <f t="shared" si="2"/>
        <v/>
      </c>
      <c r="V13" s="35" t="str">
        <f t="shared" si="2"/>
        <v/>
      </c>
      <c r="W13" s="35" t="str">
        <f t="shared" si="2"/>
        <v/>
      </c>
      <c r="X13" s="35" t="str">
        <f t="shared" si="2"/>
        <v/>
      </c>
      <c r="Y13" s="35" t="str">
        <f t="shared" si="2"/>
        <v/>
      </c>
      <c r="Z13" s="35" t="str">
        <f t="shared" si="2"/>
        <v/>
      </c>
      <c r="AA13" s="35" t="str">
        <f t="shared" si="2"/>
        <v/>
      </c>
      <c r="AB13" s="35" t="str">
        <f t="shared" si="2"/>
        <v/>
      </c>
      <c r="AC13" s="35" t="str">
        <f t="shared" si="2"/>
        <v/>
      </c>
      <c r="AD13" s="35" t="str">
        <f t="shared" si="2"/>
        <v/>
      </c>
      <c r="AF13" s="26"/>
      <c r="AG13" s="26"/>
      <c r="AH13" s="26"/>
    </row>
    <row r="14" spans="1:36" ht="15" customHeight="1">
      <c r="A14" s="36"/>
      <c r="B14" s="36"/>
      <c r="C14" s="36"/>
      <c r="D14" s="36"/>
      <c r="E14" s="36"/>
      <c r="F14" s="36"/>
      <c r="G14" s="36"/>
      <c r="H14" s="36"/>
      <c r="I14" s="36"/>
      <c r="J14" s="36"/>
      <c r="K14" s="36"/>
      <c r="L14" s="76"/>
      <c r="M14" s="76"/>
      <c r="N14" s="76"/>
      <c r="O14" s="23"/>
      <c r="P14" s="75"/>
      <c r="Q14" s="42">
        <f>IF(P14='Invulblad norm per lr'!$B$3,'Invulblad norm per lr'!$C$3,IF(P14='Invulblad norm per lr'!$B$4,'Invulblad norm per lr'!$C$4,IF(P14='Invulblad norm per lr'!$B$5,'Invulblad norm per lr'!$C$5,IF(P14='Invulblad norm per lr'!$B$6,'Invulblad norm per lr'!$C$6,IF(P14='Invulblad norm per lr'!$B$7,'Invulblad norm per lr'!$C$7,IF(P14='Invulblad norm per lr'!$B$8,'Invulblad norm per lr'!$C$8,""))))))</f>
        <v>0</v>
      </c>
      <c r="S14" s="35" t="str">
        <f t="shared" si="3"/>
        <v/>
      </c>
      <c r="T14" s="35" t="str">
        <f t="shared" si="2"/>
        <v/>
      </c>
      <c r="U14" s="35" t="str">
        <f t="shared" si="2"/>
        <v/>
      </c>
      <c r="V14" s="35" t="str">
        <f t="shared" si="2"/>
        <v/>
      </c>
      <c r="W14" s="35" t="str">
        <f t="shared" si="2"/>
        <v/>
      </c>
      <c r="X14" s="35" t="str">
        <f t="shared" si="2"/>
        <v/>
      </c>
      <c r="Y14" s="35" t="str">
        <f t="shared" si="2"/>
        <v/>
      </c>
      <c r="Z14" s="35" t="str">
        <f t="shared" si="2"/>
        <v/>
      </c>
      <c r="AA14" s="35" t="str">
        <f t="shared" si="2"/>
        <v/>
      </c>
      <c r="AB14" s="35" t="str">
        <f t="shared" si="2"/>
        <v/>
      </c>
      <c r="AC14" s="35" t="str">
        <f t="shared" si="2"/>
        <v/>
      </c>
      <c r="AD14" s="35" t="str">
        <f t="shared" si="2"/>
        <v/>
      </c>
      <c r="AF14" s="26"/>
      <c r="AG14" s="26"/>
      <c r="AH14" s="26"/>
    </row>
    <row r="15" spans="1:36" ht="15" customHeight="1">
      <c r="A15" s="36"/>
      <c r="B15" s="36"/>
      <c r="C15" s="36"/>
      <c r="D15" s="36"/>
      <c r="E15" s="36"/>
      <c r="F15" s="36"/>
      <c r="G15" s="36"/>
      <c r="H15" s="36"/>
      <c r="I15" s="36"/>
      <c r="J15" s="36"/>
      <c r="K15" s="36"/>
      <c r="L15" s="76"/>
      <c r="M15" s="76"/>
      <c r="N15" s="76"/>
      <c r="O15" s="23"/>
      <c r="P15" s="75"/>
      <c r="Q15" s="42">
        <f>IF(P15='Invulblad norm per lr'!$B$3,'Invulblad norm per lr'!$C$3,IF(P15='Invulblad norm per lr'!$B$4,'Invulblad norm per lr'!$C$4,IF(P15='Invulblad norm per lr'!$B$5,'Invulblad norm per lr'!$C$5,IF(P15='Invulblad norm per lr'!$B$6,'Invulblad norm per lr'!$C$6,IF(P15='Invulblad norm per lr'!$B$7,'Invulblad norm per lr'!$C$7,IF(P15='Invulblad norm per lr'!$B$8,'Invulblad norm per lr'!$C$8,""))))))</f>
        <v>0</v>
      </c>
      <c r="S15" s="35" t="str">
        <f t="shared" si="3"/>
        <v/>
      </c>
      <c r="T15" s="35" t="str">
        <f t="shared" si="2"/>
        <v/>
      </c>
      <c r="U15" s="35" t="str">
        <f t="shared" si="2"/>
        <v/>
      </c>
      <c r="V15" s="35" t="str">
        <f t="shared" si="2"/>
        <v/>
      </c>
      <c r="W15" s="35" t="str">
        <f t="shared" si="2"/>
        <v/>
      </c>
      <c r="X15" s="35" t="str">
        <f t="shared" si="2"/>
        <v/>
      </c>
      <c r="Y15" s="35" t="str">
        <f t="shared" si="2"/>
        <v/>
      </c>
      <c r="Z15" s="35" t="str">
        <f t="shared" si="2"/>
        <v/>
      </c>
      <c r="AA15" s="35" t="str">
        <f t="shared" si="2"/>
        <v/>
      </c>
      <c r="AB15" s="35" t="str">
        <f t="shared" si="2"/>
        <v/>
      </c>
      <c r="AC15" s="35" t="str">
        <f t="shared" si="2"/>
        <v/>
      </c>
      <c r="AD15" s="35" t="str">
        <f t="shared" si="2"/>
        <v/>
      </c>
      <c r="AF15" s="26"/>
      <c r="AG15" s="26"/>
      <c r="AH15" s="26"/>
    </row>
    <row r="16" spans="1:36" ht="13" customHeight="1">
      <c r="A16" s="36"/>
      <c r="B16" s="36"/>
      <c r="C16" s="36"/>
      <c r="D16" s="36"/>
      <c r="E16" s="36"/>
      <c r="F16" s="36"/>
      <c r="G16" s="36"/>
      <c r="H16" s="36"/>
      <c r="I16" s="36"/>
      <c r="J16" s="36"/>
      <c r="K16" s="36"/>
      <c r="L16" s="76"/>
      <c r="M16" s="76"/>
      <c r="N16" s="76"/>
      <c r="O16" s="23"/>
      <c r="P16" s="75"/>
      <c r="Q16" s="42">
        <f>IF(P16='Invulblad norm per lr'!$B$3,'Invulblad norm per lr'!$C$3,IF(P16='Invulblad norm per lr'!$B$4,'Invulblad norm per lr'!$C$4,IF(P16='Invulblad norm per lr'!$B$5,'Invulblad norm per lr'!$C$5,IF(P16='Invulblad norm per lr'!$B$6,'Invulblad norm per lr'!$C$6,IF(P16='Invulblad norm per lr'!$B$7,'Invulblad norm per lr'!$C$7,IF(P16='Invulblad norm per lr'!$B$8,'Invulblad norm per lr'!$C$8,""))))))</f>
        <v>0</v>
      </c>
      <c r="S16" s="35" t="str">
        <f t="shared" si="3"/>
        <v/>
      </c>
      <c r="T16" s="35" t="str">
        <f t="shared" si="2"/>
        <v/>
      </c>
      <c r="U16" s="35" t="str">
        <f t="shared" si="2"/>
        <v/>
      </c>
      <c r="V16" s="35" t="str">
        <f t="shared" si="2"/>
        <v/>
      </c>
      <c r="W16" s="35" t="str">
        <f t="shared" si="2"/>
        <v/>
      </c>
      <c r="X16" s="35" t="str">
        <f t="shared" si="2"/>
        <v/>
      </c>
      <c r="Y16" s="35" t="str">
        <f t="shared" si="2"/>
        <v/>
      </c>
      <c r="Z16" s="35" t="str">
        <f t="shared" si="2"/>
        <v/>
      </c>
      <c r="AA16" s="35" t="str">
        <f t="shared" si="2"/>
        <v/>
      </c>
      <c r="AB16" s="35" t="str">
        <f t="shared" si="2"/>
        <v/>
      </c>
      <c r="AC16" s="35" t="str">
        <f t="shared" si="2"/>
        <v/>
      </c>
      <c r="AD16" s="35" t="str">
        <f t="shared" si="2"/>
        <v/>
      </c>
      <c r="AF16" s="26"/>
      <c r="AG16" s="26"/>
      <c r="AH16" s="26"/>
    </row>
    <row r="17" spans="1:34" ht="13" customHeight="1">
      <c r="A17" s="36"/>
      <c r="B17" s="36"/>
      <c r="C17" s="36"/>
      <c r="D17" s="36"/>
      <c r="E17" s="36"/>
      <c r="F17" s="36"/>
      <c r="G17" s="36"/>
      <c r="H17" s="36"/>
      <c r="I17" s="36"/>
      <c r="J17" s="36"/>
      <c r="K17" s="36"/>
      <c r="L17" s="76"/>
      <c r="M17" s="76"/>
      <c r="N17" s="76"/>
      <c r="O17" s="23"/>
      <c r="P17" s="75"/>
      <c r="Q17" s="42">
        <f>IF(P17='Invulblad norm per lr'!$B$3,'Invulblad norm per lr'!$C$3,IF(P17='Invulblad norm per lr'!$B$4,'Invulblad norm per lr'!$C$4,IF(P17='Invulblad norm per lr'!$B$5,'Invulblad norm per lr'!$C$5,IF(P17='Invulblad norm per lr'!$B$6,'Invulblad norm per lr'!$C$6,IF(P17='Invulblad norm per lr'!$B$7,'Invulblad norm per lr'!$C$7,IF(P17='Invulblad norm per lr'!$B$8,'Invulblad norm per lr'!$C$8,""))))))</f>
        <v>0</v>
      </c>
      <c r="S17" s="35" t="str">
        <f t="shared" si="3"/>
        <v/>
      </c>
      <c r="T17" s="35" t="str">
        <f t="shared" si="2"/>
        <v/>
      </c>
      <c r="U17" s="35" t="str">
        <f t="shared" si="2"/>
        <v/>
      </c>
      <c r="V17" s="35" t="str">
        <f t="shared" si="2"/>
        <v/>
      </c>
      <c r="W17" s="35" t="str">
        <f t="shared" si="2"/>
        <v/>
      </c>
      <c r="X17" s="35" t="str">
        <f t="shared" si="2"/>
        <v/>
      </c>
      <c r="Y17" s="35" t="str">
        <f t="shared" si="2"/>
        <v/>
      </c>
      <c r="Z17" s="35" t="str">
        <f t="shared" si="2"/>
        <v/>
      </c>
      <c r="AA17" s="35" t="str">
        <f t="shared" si="2"/>
        <v/>
      </c>
      <c r="AB17" s="35" t="str">
        <f t="shared" si="2"/>
        <v/>
      </c>
      <c r="AC17" s="35" t="str">
        <f t="shared" si="2"/>
        <v/>
      </c>
      <c r="AD17" s="35" t="str">
        <f t="shared" si="2"/>
        <v/>
      </c>
      <c r="AF17" s="26"/>
      <c r="AG17" s="26"/>
      <c r="AH17" s="26"/>
    </row>
    <row r="18" spans="1:34" ht="13" customHeight="1">
      <c r="A18" s="36"/>
      <c r="B18" s="36"/>
      <c r="C18" s="36"/>
      <c r="D18" s="36"/>
      <c r="E18" s="36"/>
      <c r="F18" s="36"/>
      <c r="G18" s="36"/>
      <c r="H18" s="36"/>
      <c r="I18" s="36"/>
      <c r="J18" s="36"/>
      <c r="K18" s="36"/>
      <c r="L18" s="76"/>
      <c r="M18" s="76"/>
      <c r="N18" s="76"/>
      <c r="O18" s="23"/>
      <c r="P18" s="75"/>
      <c r="Q18" s="42">
        <f>IF(P18='Invulblad norm per lr'!$B$3,'Invulblad norm per lr'!$C$3,IF(P18='Invulblad norm per lr'!$B$4,'Invulblad norm per lr'!$C$4,IF(P18='Invulblad norm per lr'!$B$5,'Invulblad norm per lr'!$C$5,IF(P18='Invulblad norm per lr'!$B$6,'Invulblad norm per lr'!$C$6,IF(P18='Invulblad norm per lr'!$B$7,'Invulblad norm per lr'!$C$7,IF(P18='Invulblad norm per lr'!$B$8,'Invulblad norm per lr'!$C$8,""))))))</f>
        <v>0</v>
      </c>
      <c r="S18" s="35" t="str">
        <f t="shared" si="3"/>
        <v/>
      </c>
      <c r="T18" s="35" t="str">
        <f t="shared" si="2"/>
        <v/>
      </c>
      <c r="U18" s="35" t="str">
        <f t="shared" si="2"/>
        <v/>
      </c>
      <c r="V18" s="35" t="str">
        <f t="shared" si="2"/>
        <v/>
      </c>
      <c r="W18" s="35" t="str">
        <f t="shared" si="2"/>
        <v/>
      </c>
      <c r="X18" s="35" t="str">
        <f t="shared" si="2"/>
        <v/>
      </c>
      <c r="Y18" s="35" t="str">
        <f t="shared" si="2"/>
        <v/>
      </c>
      <c r="Z18" s="35" t="str">
        <f t="shared" si="2"/>
        <v/>
      </c>
      <c r="AA18" s="35" t="str">
        <f t="shared" si="2"/>
        <v/>
      </c>
      <c r="AB18" s="35" t="str">
        <f t="shared" si="2"/>
        <v/>
      </c>
      <c r="AC18" s="35" t="str">
        <f t="shared" si="2"/>
        <v/>
      </c>
      <c r="AD18" s="35" t="str">
        <f t="shared" si="2"/>
        <v/>
      </c>
      <c r="AF18" s="26"/>
      <c r="AG18" s="26"/>
      <c r="AH18" s="26"/>
    </row>
    <row r="19" spans="1:34" ht="13" customHeight="1">
      <c r="A19" s="36"/>
      <c r="B19" s="36"/>
      <c r="C19" s="36"/>
      <c r="D19" s="36"/>
      <c r="E19" s="36"/>
      <c r="F19" s="36"/>
      <c r="G19" s="36"/>
      <c r="H19" s="36"/>
      <c r="I19" s="36"/>
      <c r="J19" s="36"/>
      <c r="K19" s="36"/>
      <c r="L19" s="76"/>
      <c r="M19" s="76"/>
      <c r="N19" s="76"/>
      <c r="O19" s="23"/>
      <c r="P19" s="75"/>
      <c r="Q19" s="42">
        <f>IF(P19='Invulblad norm per lr'!$B$3,'Invulblad norm per lr'!$C$3,IF(P19='Invulblad norm per lr'!$B$4,'Invulblad norm per lr'!$C$4,IF(P19='Invulblad norm per lr'!$B$5,'Invulblad norm per lr'!$C$5,IF(P19='Invulblad norm per lr'!$B$6,'Invulblad norm per lr'!$C$6,IF(P19='Invulblad norm per lr'!$B$7,'Invulblad norm per lr'!$C$7,IF(P19='Invulblad norm per lr'!$B$8,'Invulblad norm per lr'!$C$8,""))))))</f>
        <v>0</v>
      </c>
      <c r="S19" s="35" t="str">
        <f t="shared" si="3"/>
        <v/>
      </c>
      <c r="T19" s="35" t="str">
        <f t="shared" si="2"/>
        <v/>
      </c>
      <c r="U19" s="35" t="str">
        <f t="shared" si="2"/>
        <v/>
      </c>
      <c r="V19" s="35" t="str">
        <f t="shared" si="2"/>
        <v/>
      </c>
      <c r="W19" s="35" t="str">
        <f t="shared" si="2"/>
        <v/>
      </c>
      <c r="X19" s="35" t="str">
        <f t="shared" si="2"/>
        <v/>
      </c>
      <c r="Y19" s="35" t="str">
        <f t="shared" si="2"/>
        <v/>
      </c>
      <c r="Z19" s="35" t="str">
        <f t="shared" si="2"/>
        <v/>
      </c>
      <c r="AA19" s="35" t="str">
        <f t="shared" si="2"/>
        <v/>
      </c>
      <c r="AB19" s="35" t="str">
        <f t="shared" si="2"/>
        <v/>
      </c>
      <c r="AC19" s="35" t="str">
        <f t="shared" si="2"/>
        <v/>
      </c>
      <c r="AD19" s="35" t="str">
        <f t="shared" si="2"/>
        <v/>
      </c>
      <c r="AF19" s="26"/>
      <c r="AG19" s="26"/>
      <c r="AH19" s="26"/>
    </row>
    <row r="20" spans="1:34" ht="12.65" customHeight="1">
      <c r="A20" s="36"/>
      <c r="B20" s="36"/>
      <c r="C20" s="36"/>
      <c r="D20" s="36"/>
      <c r="E20" s="36"/>
      <c r="F20" s="36"/>
      <c r="G20" s="36"/>
      <c r="H20" s="36"/>
      <c r="I20" s="36"/>
      <c r="J20" s="36"/>
      <c r="K20" s="36"/>
      <c r="L20" s="76"/>
      <c r="M20" s="76"/>
      <c r="N20" s="76"/>
      <c r="O20" s="23"/>
      <c r="P20" s="75"/>
      <c r="Q20" s="42">
        <f>IF(P20='Invulblad norm per lr'!$B$3,'Invulblad norm per lr'!$C$3,IF(P20='Invulblad norm per lr'!$B$4,'Invulblad norm per lr'!$C$4,IF(P20='Invulblad norm per lr'!$B$5,'Invulblad norm per lr'!$C$5,IF(P20='Invulblad norm per lr'!$B$6,'Invulblad norm per lr'!$C$6,IF(P20='Invulblad norm per lr'!$B$7,'Invulblad norm per lr'!$C$7,IF(P20='Invulblad norm per lr'!$B$8,'Invulblad norm per lr'!$C$8,""))))))</f>
        <v>0</v>
      </c>
      <c r="S20" s="35" t="str">
        <f t="shared" si="3"/>
        <v/>
      </c>
      <c r="T20" s="35" t="str">
        <f t="shared" si="2"/>
        <v/>
      </c>
      <c r="U20" s="35" t="str">
        <f t="shared" si="2"/>
        <v/>
      </c>
      <c r="V20" s="35" t="str">
        <f t="shared" si="2"/>
        <v/>
      </c>
      <c r="W20" s="35" t="str">
        <f t="shared" si="2"/>
        <v/>
      </c>
      <c r="X20" s="35" t="str">
        <f t="shared" si="2"/>
        <v/>
      </c>
      <c r="Y20" s="35" t="str">
        <f t="shared" si="2"/>
        <v/>
      </c>
      <c r="Z20" s="35" t="str">
        <f t="shared" si="2"/>
        <v/>
      </c>
      <c r="AA20" s="35" t="str">
        <f t="shared" si="2"/>
        <v/>
      </c>
      <c r="AB20" s="35" t="str">
        <f t="shared" si="2"/>
        <v/>
      </c>
      <c r="AC20" s="35" t="str">
        <f t="shared" si="2"/>
        <v/>
      </c>
      <c r="AD20" s="35" t="str">
        <f t="shared" si="2"/>
        <v/>
      </c>
      <c r="AF20" s="26"/>
      <c r="AG20" s="26"/>
      <c r="AH20" s="26"/>
    </row>
    <row r="21" spans="1:34" ht="12.65" customHeight="1">
      <c r="A21" s="36"/>
      <c r="B21" s="36"/>
      <c r="C21" s="36"/>
      <c r="D21" s="36"/>
      <c r="E21" s="36"/>
      <c r="F21" s="36"/>
      <c r="G21" s="36"/>
      <c r="H21" s="36"/>
      <c r="I21" s="36"/>
      <c r="J21" s="36"/>
      <c r="K21" s="36"/>
      <c r="L21" s="76"/>
      <c r="M21" s="76"/>
      <c r="N21" s="76"/>
      <c r="O21" s="23"/>
      <c r="P21" s="75"/>
      <c r="Q21" s="42">
        <f>IF(P21='Invulblad norm per lr'!$B$3,'Invulblad norm per lr'!$C$3,IF(P21='Invulblad norm per lr'!$B$4,'Invulblad norm per lr'!$C$4,IF(P21='Invulblad norm per lr'!$B$5,'Invulblad norm per lr'!$C$5,IF(P21='Invulblad norm per lr'!$B$6,'Invulblad norm per lr'!$C$6,IF(P21='Invulblad norm per lr'!$B$7,'Invulblad norm per lr'!$C$7,IF(P21='Invulblad norm per lr'!$B$8,'Invulblad norm per lr'!$C$8,""))))))</f>
        <v>0</v>
      </c>
      <c r="S21" s="35" t="str">
        <f t="shared" si="3"/>
        <v/>
      </c>
      <c r="T21" s="35" t="str">
        <f t="shared" si="3"/>
        <v/>
      </c>
      <c r="U21" s="35" t="str">
        <f t="shared" si="3"/>
        <v/>
      </c>
      <c r="V21" s="35" t="str">
        <f t="shared" si="3"/>
        <v/>
      </c>
      <c r="W21" s="35" t="str">
        <f t="shared" si="3"/>
        <v/>
      </c>
      <c r="X21" s="35" t="str">
        <f t="shared" si="3"/>
        <v/>
      </c>
      <c r="Y21" s="35" t="str">
        <f t="shared" si="3"/>
        <v/>
      </c>
      <c r="Z21" s="35" t="str">
        <f t="shared" si="3"/>
        <v/>
      </c>
      <c r="AA21" s="35" t="str">
        <f t="shared" si="3"/>
        <v/>
      </c>
      <c r="AB21" s="35" t="str">
        <f t="shared" si="3"/>
        <v/>
      </c>
      <c r="AC21" s="35" t="str">
        <f t="shared" si="3"/>
        <v/>
      </c>
      <c r="AD21" s="35" t="str">
        <f t="shared" si="3"/>
        <v/>
      </c>
      <c r="AF21" s="26"/>
      <c r="AG21" s="26"/>
      <c r="AH21" s="26"/>
    </row>
    <row r="22" spans="1:34" ht="12.65" customHeight="1">
      <c r="A22" s="36"/>
      <c r="B22" s="36"/>
      <c r="C22" s="36"/>
      <c r="D22" s="36"/>
      <c r="E22" s="36"/>
      <c r="F22" s="36"/>
      <c r="G22" s="36"/>
      <c r="H22" s="36"/>
      <c r="I22" s="36"/>
      <c r="J22" s="36"/>
      <c r="K22" s="36"/>
      <c r="L22" s="76"/>
      <c r="M22" s="76"/>
      <c r="N22" s="76"/>
      <c r="O22" s="23"/>
      <c r="P22" s="75"/>
      <c r="Q22" s="42">
        <f>IF(P22='Invulblad norm per lr'!$B$3,'Invulblad norm per lr'!$C$3,IF(P22='Invulblad norm per lr'!$B$4,'Invulblad norm per lr'!$C$4,IF(P22='Invulblad norm per lr'!$B$5,'Invulblad norm per lr'!$C$5,IF(P22='Invulblad norm per lr'!$B$6,'Invulblad norm per lr'!$C$6,IF(P22='Invulblad norm per lr'!$B$7,'Invulblad norm per lr'!$C$7,IF(P22='Invulblad norm per lr'!$B$8,'Invulblad norm per lr'!$C$8,""))))))</f>
        <v>0</v>
      </c>
      <c r="S22" s="35" t="str">
        <f t="shared" si="3"/>
        <v/>
      </c>
      <c r="T22" s="35" t="str">
        <f t="shared" si="3"/>
        <v/>
      </c>
      <c r="U22" s="35" t="str">
        <f t="shared" si="3"/>
        <v/>
      </c>
      <c r="V22" s="35" t="str">
        <f t="shared" si="3"/>
        <v/>
      </c>
      <c r="W22" s="35" t="str">
        <f t="shared" si="3"/>
        <v/>
      </c>
      <c r="X22" s="35" t="str">
        <f t="shared" si="3"/>
        <v/>
      </c>
      <c r="Y22" s="35" t="str">
        <f t="shared" si="3"/>
        <v/>
      </c>
      <c r="Z22" s="35" t="str">
        <f t="shared" si="3"/>
        <v/>
      </c>
      <c r="AA22" s="35" t="str">
        <f t="shared" si="3"/>
        <v/>
      </c>
      <c r="AB22" s="35" t="str">
        <f t="shared" si="3"/>
        <v/>
      </c>
      <c r="AC22" s="35" t="str">
        <f t="shared" si="3"/>
        <v/>
      </c>
      <c r="AD22" s="35" t="str">
        <f t="shared" si="3"/>
        <v/>
      </c>
      <c r="AF22" s="26"/>
      <c r="AG22" s="26"/>
      <c r="AH22" s="26"/>
    </row>
    <row r="23" spans="1:34" ht="12.65" customHeight="1">
      <c r="A23" s="36"/>
      <c r="B23" s="36"/>
      <c r="C23" s="36"/>
      <c r="D23" s="36"/>
      <c r="E23" s="36"/>
      <c r="F23" s="36"/>
      <c r="G23" s="36"/>
      <c r="H23" s="36"/>
      <c r="I23" s="36"/>
      <c r="J23" s="36"/>
      <c r="K23" s="36"/>
      <c r="L23" s="76"/>
      <c r="M23" s="76"/>
      <c r="N23" s="76"/>
      <c r="O23" s="23"/>
      <c r="P23" s="75"/>
      <c r="Q23" s="42">
        <f>IF(P23='Invulblad norm per lr'!$B$3,'Invulblad norm per lr'!$C$3,IF(P23='Invulblad norm per lr'!$B$4,'Invulblad norm per lr'!$C$4,IF(P23='Invulblad norm per lr'!$B$5,'Invulblad norm per lr'!$C$5,IF(P23='Invulblad norm per lr'!$B$6,'Invulblad norm per lr'!$C$6,IF(P23='Invulblad norm per lr'!$B$7,'Invulblad norm per lr'!$C$7,IF(P23='Invulblad norm per lr'!$B$8,'Invulblad norm per lr'!$C$8,""))))))</f>
        <v>0</v>
      </c>
      <c r="S23" s="35" t="str">
        <f t="shared" si="3"/>
        <v/>
      </c>
      <c r="T23" s="35" t="str">
        <f t="shared" si="3"/>
        <v/>
      </c>
      <c r="U23" s="35" t="str">
        <f t="shared" si="3"/>
        <v/>
      </c>
      <c r="V23" s="35" t="str">
        <f t="shared" si="3"/>
        <v/>
      </c>
      <c r="W23" s="35" t="str">
        <f t="shared" si="3"/>
        <v/>
      </c>
      <c r="X23" s="35" t="str">
        <f t="shared" si="3"/>
        <v/>
      </c>
      <c r="Y23" s="35" t="str">
        <f t="shared" si="3"/>
        <v/>
      </c>
      <c r="Z23" s="35" t="str">
        <f t="shared" si="3"/>
        <v/>
      </c>
      <c r="AA23" s="35" t="str">
        <f t="shared" si="3"/>
        <v/>
      </c>
      <c r="AB23" s="35" t="str">
        <f t="shared" si="3"/>
        <v/>
      </c>
      <c r="AC23" s="35" t="str">
        <f t="shared" si="3"/>
        <v/>
      </c>
      <c r="AD23" s="35" t="str">
        <f t="shared" si="3"/>
        <v/>
      </c>
      <c r="AF23" s="26"/>
      <c r="AG23" s="26"/>
      <c r="AH23" s="26"/>
    </row>
    <row r="24" spans="1:34" ht="12.65" customHeight="1">
      <c r="A24" s="36"/>
      <c r="B24" s="36"/>
      <c r="C24" s="36"/>
      <c r="D24" s="36"/>
      <c r="E24" s="36"/>
      <c r="F24" s="36"/>
      <c r="G24" s="36"/>
      <c r="H24" s="36"/>
      <c r="I24" s="36"/>
      <c r="J24" s="36"/>
      <c r="K24" s="36"/>
      <c r="L24" s="76"/>
      <c r="M24" s="76"/>
      <c r="N24" s="76"/>
      <c r="O24" s="23"/>
      <c r="P24" s="75"/>
      <c r="Q24" s="42">
        <f>IF(P24='Invulblad norm per lr'!$B$3,'Invulblad norm per lr'!$C$3,IF(P24='Invulblad norm per lr'!$B$4,'Invulblad norm per lr'!$C$4,IF(P24='Invulblad norm per lr'!$B$5,'Invulblad norm per lr'!$C$5,IF(P24='Invulblad norm per lr'!$B$6,'Invulblad norm per lr'!$C$6,IF(P24='Invulblad norm per lr'!$B$7,'Invulblad norm per lr'!$C$7,IF(P24='Invulblad norm per lr'!$B$8,'Invulblad norm per lr'!$C$8,""))))))</f>
        <v>0</v>
      </c>
      <c r="S24" s="35" t="str">
        <f t="shared" si="3"/>
        <v/>
      </c>
      <c r="T24" s="35" t="str">
        <f t="shared" si="3"/>
        <v/>
      </c>
      <c r="U24" s="35" t="str">
        <f t="shared" si="3"/>
        <v/>
      </c>
      <c r="V24" s="35" t="str">
        <f t="shared" si="3"/>
        <v/>
      </c>
      <c r="W24" s="35" t="str">
        <f t="shared" si="3"/>
        <v/>
      </c>
      <c r="X24" s="35" t="str">
        <f t="shared" si="3"/>
        <v/>
      </c>
      <c r="Y24" s="35" t="str">
        <f t="shared" si="3"/>
        <v/>
      </c>
      <c r="Z24" s="35" t="str">
        <f t="shared" si="3"/>
        <v/>
      </c>
      <c r="AA24" s="35" t="str">
        <f t="shared" si="3"/>
        <v/>
      </c>
      <c r="AB24" s="35" t="str">
        <f t="shared" si="3"/>
        <v/>
      </c>
      <c r="AC24" s="35" t="str">
        <f t="shared" si="3"/>
        <v/>
      </c>
      <c r="AD24" s="35" t="str">
        <f t="shared" si="3"/>
        <v/>
      </c>
      <c r="AF24" s="26"/>
      <c r="AG24" s="26"/>
      <c r="AH24" s="26"/>
    </row>
    <row r="25" spans="1:34" ht="12.65" customHeight="1">
      <c r="A25" s="36"/>
      <c r="B25" s="36"/>
      <c r="C25" s="36"/>
      <c r="D25" s="36"/>
      <c r="E25" s="36"/>
      <c r="F25" s="36"/>
      <c r="G25" s="36"/>
      <c r="H25" s="36"/>
      <c r="I25" s="36"/>
      <c r="J25" s="36"/>
      <c r="K25" s="36"/>
      <c r="L25" s="76"/>
      <c r="M25" s="76"/>
      <c r="N25" s="76"/>
      <c r="O25" s="23"/>
      <c r="P25" s="75"/>
      <c r="Q25" s="42">
        <f>IF(P25='Invulblad norm per lr'!$B$3,'Invulblad norm per lr'!$C$3,IF(P25='Invulblad norm per lr'!$B$4,'Invulblad norm per lr'!$C$4,IF(P25='Invulblad norm per lr'!$B$5,'Invulblad norm per lr'!$C$5,IF(P25='Invulblad norm per lr'!$B$6,'Invulblad norm per lr'!$C$6,IF(P25='Invulblad norm per lr'!$B$7,'Invulblad norm per lr'!$C$7,IF(P25='Invulblad norm per lr'!$B$8,'Invulblad norm per lr'!$C$8,""))))))</f>
        <v>0</v>
      </c>
      <c r="S25" s="35" t="str">
        <f t="shared" si="3"/>
        <v/>
      </c>
      <c r="T25" s="35" t="str">
        <f t="shared" si="3"/>
        <v/>
      </c>
      <c r="U25" s="35" t="str">
        <f t="shared" si="3"/>
        <v/>
      </c>
      <c r="V25" s="35" t="str">
        <f t="shared" si="3"/>
        <v/>
      </c>
      <c r="W25" s="35" t="str">
        <f t="shared" si="3"/>
        <v/>
      </c>
      <c r="X25" s="35" t="str">
        <f t="shared" si="3"/>
        <v/>
      </c>
      <c r="Y25" s="35" t="str">
        <f t="shared" si="3"/>
        <v/>
      </c>
      <c r="Z25" s="35" t="str">
        <f t="shared" si="3"/>
        <v/>
      </c>
      <c r="AA25" s="35" t="str">
        <f t="shared" si="3"/>
        <v/>
      </c>
      <c r="AB25" s="35" t="str">
        <f t="shared" si="3"/>
        <v/>
      </c>
      <c r="AC25" s="35" t="str">
        <f t="shared" si="3"/>
        <v/>
      </c>
      <c r="AD25" s="35" t="str">
        <f t="shared" si="3"/>
        <v/>
      </c>
      <c r="AF25" s="26"/>
      <c r="AG25" s="26"/>
      <c r="AH25" s="26"/>
    </row>
    <row r="26" spans="1:34" ht="14.5">
      <c r="A26" s="36"/>
      <c r="B26" s="36"/>
      <c r="C26" s="36"/>
      <c r="D26" s="36"/>
      <c r="E26" s="36"/>
      <c r="F26" s="36"/>
      <c r="G26" s="36"/>
      <c r="H26" s="36"/>
      <c r="I26" s="36"/>
      <c r="J26" s="36"/>
      <c r="K26" s="36"/>
      <c r="L26" s="76"/>
      <c r="M26" s="76"/>
      <c r="N26" s="76"/>
      <c r="O26" s="23"/>
      <c r="P26" s="75"/>
      <c r="Q26" s="42">
        <f>IF(P26='Invulblad norm per lr'!$B$3,'Invulblad norm per lr'!$C$3,IF(P26='Invulblad norm per lr'!$B$4,'Invulblad norm per lr'!$C$4,IF(P26='Invulblad norm per lr'!$B$5,'Invulblad norm per lr'!$C$5,IF(P26='Invulblad norm per lr'!$B$6,'Invulblad norm per lr'!$C$6,IF(P26='Invulblad norm per lr'!$B$7,'Invulblad norm per lr'!$C$7,IF(P26='Invulblad norm per lr'!$B$8,'Invulblad norm per lr'!$C$8,""))))))</f>
        <v>0</v>
      </c>
      <c r="S26" s="35" t="str">
        <f t="shared" si="3"/>
        <v/>
      </c>
      <c r="T26" s="35" t="str">
        <f t="shared" si="3"/>
        <v/>
      </c>
      <c r="U26" s="35" t="str">
        <f t="shared" si="3"/>
        <v/>
      </c>
      <c r="V26" s="35" t="str">
        <f t="shared" si="3"/>
        <v/>
      </c>
      <c r="W26" s="35" t="str">
        <f t="shared" si="3"/>
        <v/>
      </c>
      <c r="X26" s="35" t="str">
        <f t="shared" si="3"/>
        <v/>
      </c>
      <c r="Y26" s="35" t="str">
        <f t="shared" si="3"/>
        <v/>
      </c>
      <c r="Z26" s="35" t="str">
        <f t="shared" si="3"/>
        <v/>
      </c>
      <c r="AA26" s="35" t="str">
        <f t="shared" si="3"/>
        <v/>
      </c>
      <c r="AB26" s="35" t="str">
        <f t="shared" si="3"/>
        <v/>
      </c>
      <c r="AC26" s="35" t="str">
        <f t="shared" si="3"/>
        <v/>
      </c>
      <c r="AD26" s="35" t="str">
        <f t="shared" si="3"/>
        <v/>
      </c>
      <c r="AF26" s="26"/>
      <c r="AG26" s="26"/>
      <c r="AH26" s="26"/>
    </row>
    <row r="27" spans="1:34" ht="14.5">
      <c r="A27" s="36"/>
      <c r="B27" s="36"/>
      <c r="C27" s="36"/>
      <c r="D27" s="36"/>
      <c r="E27" s="36"/>
      <c r="F27" s="36"/>
      <c r="G27" s="36"/>
      <c r="H27" s="36"/>
      <c r="I27" s="36"/>
      <c r="J27" s="36"/>
      <c r="K27" s="36"/>
      <c r="L27" s="76"/>
      <c r="M27" s="76"/>
      <c r="N27" s="76"/>
      <c r="O27" s="23"/>
      <c r="P27" s="75"/>
      <c r="Q27" s="42">
        <f>IF(P27='Invulblad norm per lr'!$B$3,'Invulblad norm per lr'!$C$3,IF(P27='Invulblad norm per lr'!$B$4,'Invulblad norm per lr'!$C$4,IF(P27='Invulblad norm per lr'!$B$5,'Invulblad norm per lr'!$C$5,IF(P27='Invulblad norm per lr'!$B$6,'Invulblad norm per lr'!$C$6,IF(P27='Invulblad norm per lr'!$B$7,'Invulblad norm per lr'!$C$7,IF(P27='Invulblad norm per lr'!$B$8,'Invulblad norm per lr'!$C$8,""))))))</f>
        <v>0</v>
      </c>
      <c r="S27" s="35" t="str">
        <f t="shared" si="3"/>
        <v/>
      </c>
      <c r="T27" s="35" t="str">
        <f t="shared" si="3"/>
        <v/>
      </c>
      <c r="U27" s="35" t="str">
        <f t="shared" si="3"/>
        <v/>
      </c>
      <c r="V27" s="35" t="str">
        <f t="shared" si="3"/>
        <v/>
      </c>
      <c r="W27" s="35" t="str">
        <f t="shared" si="3"/>
        <v/>
      </c>
      <c r="X27" s="35" t="str">
        <f t="shared" si="3"/>
        <v/>
      </c>
      <c r="Y27" s="35" t="str">
        <f t="shared" si="3"/>
        <v/>
      </c>
      <c r="Z27" s="35" t="str">
        <f t="shared" si="3"/>
        <v/>
      </c>
      <c r="AA27" s="35" t="str">
        <f t="shared" si="3"/>
        <v/>
      </c>
      <c r="AB27" s="35" t="str">
        <f t="shared" si="3"/>
        <v/>
      </c>
      <c r="AC27" s="35" t="str">
        <f t="shared" si="3"/>
        <v/>
      </c>
      <c r="AD27" s="35" t="str">
        <f t="shared" si="3"/>
        <v/>
      </c>
      <c r="AF27" s="26"/>
      <c r="AG27" s="26"/>
      <c r="AH27" s="26"/>
    </row>
    <row r="28" spans="1:34" ht="14.5">
      <c r="A28" s="36"/>
      <c r="B28" s="36"/>
      <c r="C28" s="36"/>
      <c r="D28" s="36"/>
      <c r="E28" s="36"/>
      <c r="F28" s="36"/>
      <c r="G28" s="36"/>
      <c r="H28" s="36"/>
      <c r="I28" s="36"/>
      <c r="J28" s="36"/>
      <c r="K28" s="36"/>
      <c r="L28" s="76"/>
      <c r="M28" s="76"/>
      <c r="N28" s="76"/>
      <c r="O28" s="23"/>
      <c r="P28" s="75"/>
      <c r="Q28" s="42">
        <f>IF(P28='Invulblad norm per lr'!$B$3,'Invulblad norm per lr'!$C$3,IF(P28='Invulblad norm per lr'!$B$4,'Invulblad norm per lr'!$C$4,IF(P28='Invulblad norm per lr'!$B$5,'Invulblad norm per lr'!$C$5,IF(P28='Invulblad norm per lr'!$B$6,'Invulblad norm per lr'!$C$6,IF(P28='Invulblad norm per lr'!$B$7,'Invulblad norm per lr'!$C$7,IF(P28='Invulblad norm per lr'!$B$8,'Invulblad norm per lr'!$C$8,""))))))</f>
        <v>0</v>
      </c>
      <c r="S28" s="35" t="str">
        <f t="shared" si="3"/>
        <v/>
      </c>
      <c r="T28" s="35" t="str">
        <f t="shared" si="3"/>
        <v/>
      </c>
      <c r="U28" s="35" t="str">
        <f t="shared" si="3"/>
        <v/>
      </c>
      <c r="V28" s="35" t="str">
        <f t="shared" si="3"/>
        <v/>
      </c>
      <c r="W28" s="35" t="str">
        <f t="shared" si="3"/>
        <v/>
      </c>
      <c r="X28" s="35" t="str">
        <f t="shared" si="3"/>
        <v/>
      </c>
      <c r="Y28" s="35" t="str">
        <f t="shared" si="3"/>
        <v/>
      </c>
      <c r="Z28" s="35" t="str">
        <f t="shared" si="3"/>
        <v/>
      </c>
      <c r="AA28" s="35" t="str">
        <f t="shared" si="3"/>
        <v/>
      </c>
      <c r="AB28" s="35" t="str">
        <f t="shared" si="3"/>
        <v/>
      </c>
      <c r="AC28" s="35" t="str">
        <f t="shared" si="3"/>
        <v/>
      </c>
      <c r="AD28" s="35" t="str">
        <f t="shared" si="3"/>
        <v/>
      </c>
      <c r="AF28" s="26"/>
      <c r="AG28" s="26"/>
      <c r="AH28" s="26"/>
    </row>
    <row r="29" spans="1:34" ht="14.5">
      <c r="A29" s="36"/>
      <c r="B29" s="36"/>
      <c r="C29" s="36"/>
      <c r="D29" s="36"/>
      <c r="E29" s="36"/>
      <c r="F29" s="36"/>
      <c r="G29" s="36"/>
      <c r="H29" s="36"/>
      <c r="I29" s="36"/>
      <c r="J29" s="36"/>
      <c r="K29" s="36"/>
      <c r="L29" s="76"/>
      <c r="M29" s="76"/>
      <c r="N29" s="76"/>
      <c r="O29" s="23"/>
      <c r="P29" s="75"/>
      <c r="Q29" s="42">
        <f>IF(P29='Invulblad norm per lr'!$B$3,'Invulblad norm per lr'!$C$3,IF(P29='Invulblad norm per lr'!$B$4,'Invulblad norm per lr'!$C$4,IF(P29='Invulblad norm per lr'!$B$5,'Invulblad norm per lr'!$C$5,IF(P29='Invulblad norm per lr'!$B$6,'Invulblad norm per lr'!$C$6,IF(P29='Invulblad norm per lr'!$B$7,'Invulblad norm per lr'!$C$7,IF(P29='Invulblad norm per lr'!$B$8,'Invulblad norm per lr'!$C$8,""))))))</f>
        <v>0</v>
      </c>
      <c r="S29" s="35" t="str">
        <f t="shared" si="3"/>
        <v/>
      </c>
      <c r="T29" s="35" t="str">
        <f t="shared" si="3"/>
        <v/>
      </c>
      <c r="U29" s="35" t="str">
        <f t="shared" si="3"/>
        <v/>
      </c>
      <c r="V29" s="35" t="str">
        <f t="shared" si="3"/>
        <v/>
      </c>
      <c r="W29" s="35" t="str">
        <f t="shared" si="3"/>
        <v/>
      </c>
      <c r="X29" s="35" t="str">
        <f t="shared" si="3"/>
        <v/>
      </c>
      <c r="Y29" s="35" t="str">
        <f t="shared" si="3"/>
        <v/>
      </c>
      <c r="Z29" s="35" t="str">
        <f t="shared" si="3"/>
        <v/>
      </c>
      <c r="AA29" s="35" t="str">
        <f t="shared" si="3"/>
        <v/>
      </c>
      <c r="AB29" s="35" t="str">
        <f t="shared" si="3"/>
        <v/>
      </c>
      <c r="AC29" s="35" t="str">
        <f t="shared" si="3"/>
        <v/>
      </c>
      <c r="AD29" s="35" t="str">
        <f t="shared" si="3"/>
        <v/>
      </c>
      <c r="AF29" s="26"/>
      <c r="AG29" s="26"/>
      <c r="AH29" s="26"/>
    </row>
    <row r="30" spans="1:34" ht="14.5">
      <c r="A30" s="36"/>
      <c r="B30" s="36"/>
      <c r="C30" s="36"/>
      <c r="D30" s="36"/>
      <c r="E30" s="36"/>
      <c r="F30" s="36"/>
      <c r="G30" s="36"/>
      <c r="H30" s="36"/>
      <c r="I30" s="36"/>
      <c r="J30" s="36"/>
      <c r="K30" s="36"/>
      <c r="L30" s="76"/>
      <c r="M30" s="76"/>
      <c r="N30" s="76"/>
      <c r="O30" s="23"/>
      <c r="P30" s="75"/>
      <c r="Q30" s="42">
        <f>IF(P30='Invulblad norm per lr'!$B$3,'Invulblad norm per lr'!$C$3,IF(P30='Invulblad norm per lr'!$B$4,'Invulblad norm per lr'!$C$4,IF(P30='Invulblad norm per lr'!$B$5,'Invulblad norm per lr'!$C$5,IF(P30='Invulblad norm per lr'!$B$6,'Invulblad norm per lr'!$C$6,IF(P30='Invulblad norm per lr'!$B$7,'Invulblad norm per lr'!$C$7,IF(P30='Invulblad norm per lr'!$B$8,'Invulblad norm per lr'!$C$8,""))))))</f>
        <v>0</v>
      </c>
      <c r="S30" s="35" t="str">
        <f t="shared" si="3"/>
        <v/>
      </c>
      <c r="T30" s="35" t="str">
        <f t="shared" si="3"/>
        <v/>
      </c>
      <c r="U30" s="35" t="str">
        <f t="shared" si="3"/>
        <v/>
      </c>
      <c r="V30" s="35" t="str">
        <f t="shared" si="3"/>
        <v/>
      </c>
      <c r="W30" s="35" t="str">
        <f t="shared" si="3"/>
        <v/>
      </c>
      <c r="X30" s="35" t="str">
        <f t="shared" si="3"/>
        <v/>
      </c>
      <c r="Y30" s="35" t="str">
        <f t="shared" si="3"/>
        <v/>
      </c>
      <c r="Z30" s="35" t="str">
        <f t="shared" si="3"/>
        <v/>
      </c>
      <c r="AA30" s="35" t="str">
        <f t="shared" si="3"/>
        <v/>
      </c>
      <c r="AB30" s="35" t="str">
        <f t="shared" si="3"/>
        <v/>
      </c>
      <c r="AC30" s="35" t="str">
        <f t="shared" si="3"/>
        <v/>
      </c>
      <c r="AD30" s="35" t="str">
        <f t="shared" si="3"/>
        <v/>
      </c>
      <c r="AF30" s="26"/>
      <c r="AG30" s="26"/>
      <c r="AH30" s="26"/>
    </row>
    <row r="31" spans="1:34" ht="15" customHeight="1">
      <c r="A31" s="36"/>
      <c r="B31" s="36"/>
      <c r="C31" s="36"/>
      <c r="D31" s="36"/>
      <c r="E31" s="36"/>
      <c r="F31" s="36"/>
      <c r="G31" s="36"/>
      <c r="H31" s="36"/>
      <c r="I31" s="36"/>
      <c r="J31" s="36"/>
      <c r="K31" s="36"/>
      <c r="L31" s="76"/>
      <c r="M31" s="76"/>
      <c r="N31" s="76"/>
      <c r="O31" s="23"/>
      <c r="P31" s="75"/>
      <c r="Q31" s="42">
        <f>IF(P31='Invulblad norm per lr'!$B$3,'Invulblad norm per lr'!$C$3,IF(P31='Invulblad norm per lr'!$B$4,'Invulblad norm per lr'!$C$4,IF(P31='Invulblad norm per lr'!$B$5,'Invulblad norm per lr'!$C$5,IF(P31='Invulblad norm per lr'!$B$6,'Invulblad norm per lr'!$C$6,IF(P31='Invulblad norm per lr'!$B$7,'Invulblad norm per lr'!$C$7,IF(P31='Invulblad norm per lr'!$B$8,'Invulblad norm per lr'!$C$8,""))))))</f>
        <v>0</v>
      </c>
      <c r="S31" s="35" t="str">
        <f t="shared" si="3"/>
        <v/>
      </c>
      <c r="T31" s="35" t="str">
        <f t="shared" si="3"/>
        <v/>
      </c>
      <c r="U31" s="35" t="str">
        <f t="shared" si="3"/>
        <v/>
      </c>
      <c r="V31" s="35" t="str">
        <f t="shared" si="3"/>
        <v/>
      </c>
      <c r="W31" s="35" t="str">
        <f t="shared" si="3"/>
        <v/>
      </c>
      <c r="X31" s="35" t="str">
        <f t="shared" si="3"/>
        <v/>
      </c>
      <c r="Y31" s="35" t="str">
        <f t="shared" si="3"/>
        <v/>
      </c>
      <c r="Z31" s="35" t="str">
        <f t="shared" si="3"/>
        <v/>
      </c>
      <c r="AA31" s="35" t="str">
        <f t="shared" si="3"/>
        <v/>
      </c>
      <c r="AB31" s="35" t="str">
        <f t="shared" si="3"/>
        <v/>
      </c>
      <c r="AC31" s="35" t="str">
        <f t="shared" si="3"/>
        <v/>
      </c>
      <c r="AD31" s="35" t="str">
        <f t="shared" si="3"/>
        <v/>
      </c>
      <c r="AF31" s="26"/>
      <c r="AG31" s="26"/>
      <c r="AH31" s="26"/>
    </row>
    <row r="32" spans="1:34" ht="15" customHeight="1">
      <c r="A32" s="36"/>
      <c r="B32" s="36"/>
      <c r="C32" s="36"/>
      <c r="D32" s="36"/>
      <c r="E32" s="36"/>
      <c r="F32" s="36"/>
      <c r="G32" s="36"/>
      <c r="H32" s="36"/>
      <c r="I32" s="36"/>
      <c r="J32" s="36"/>
      <c r="K32" s="36"/>
      <c r="L32" s="76"/>
      <c r="M32" s="76"/>
      <c r="N32" s="76"/>
      <c r="O32" s="23"/>
      <c r="P32" s="75"/>
      <c r="Q32" s="42">
        <f>IF(P32='Invulblad norm per lr'!$B$3,'Invulblad norm per lr'!$C$3,IF(P32='Invulblad norm per lr'!$B$4,'Invulblad norm per lr'!$C$4,IF(P32='Invulblad norm per lr'!$B$5,'Invulblad norm per lr'!$C$5,IF(P32='Invulblad norm per lr'!$B$6,'Invulblad norm per lr'!$C$6,IF(P32='Invulblad norm per lr'!$B$7,'Invulblad norm per lr'!$C$7,IF(P32='Invulblad norm per lr'!$B$8,'Invulblad norm per lr'!$C$8,""))))))</f>
        <v>0</v>
      </c>
      <c r="S32" s="35" t="str">
        <f t="shared" si="3"/>
        <v/>
      </c>
      <c r="T32" s="35" t="str">
        <f t="shared" si="3"/>
        <v/>
      </c>
      <c r="U32" s="35" t="str">
        <f t="shared" si="3"/>
        <v/>
      </c>
      <c r="V32" s="35" t="str">
        <f t="shared" si="3"/>
        <v/>
      </c>
      <c r="W32" s="35" t="str">
        <f t="shared" si="3"/>
        <v/>
      </c>
      <c r="X32" s="35" t="str">
        <f t="shared" si="3"/>
        <v/>
      </c>
      <c r="Y32" s="35" t="str">
        <f t="shared" si="3"/>
        <v/>
      </c>
      <c r="Z32" s="35" t="str">
        <f t="shared" si="3"/>
        <v/>
      </c>
      <c r="AA32" s="35" t="str">
        <f t="shared" si="3"/>
        <v/>
      </c>
      <c r="AB32" s="35" t="str">
        <f t="shared" si="3"/>
        <v/>
      </c>
      <c r="AC32" s="35" t="str">
        <f t="shared" si="3"/>
        <v/>
      </c>
      <c r="AD32" s="35" t="str">
        <f t="shared" si="3"/>
        <v/>
      </c>
      <c r="AF32" s="26"/>
      <c r="AG32" s="26"/>
      <c r="AH32" s="26"/>
    </row>
    <row r="33" spans="1:34" ht="15" customHeight="1">
      <c r="A33" s="36"/>
      <c r="B33" s="36"/>
      <c r="C33" s="36"/>
      <c r="D33" s="36"/>
      <c r="E33" s="36"/>
      <c r="F33" s="36"/>
      <c r="G33" s="36"/>
      <c r="H33" s="36"/>
      <c r="I33" s="36"/>
      <c r="J33" s="36"/>
      <c r="K33" s="36"/>
      <c r="L33" s="76"/>
      <c r="M33" s="76"/>
      <c r="N33" s="76"/>
      <c r="O33" s="23"/>
      <c r="P33" s="75"/>
      <c r="Q33" s="42">
        <f>IF(P33='Invulblad norm per lr'!$B$3,'Invulblad norm per lr'!$C$3,IF(P33='Invulblad norm per lr'!$B$4,'Invulblad norm per lr'!$C$4,IF(P33='Invulblad norm per lr'!$B$5,'Invulblad norm per lr'!$C$5,IF(P33='Invulblad norm per lr'!$B$6,'Invulblad norm per lr'!$C$6,IF(P33='Invulblad norm per lr'!$B$7,'Invulblad norm per lr'!$C$7,IF(P33='Invulblad norm per lr'!$B$8,'Invulblad norm per lr'!$C$8,""))))))</f>
        <v>0</v>
      </c>
      <c r="S33" s="35" t="str">
        <f t="shared" si="3"/>
        <v/>
      </c>
      <c r="T33" s="35" t="str">
        <f t="shared" si="3"/>
        <v/>
      </c>
      <c r="U33" s="35" t="str">
        <f t="shared" si="3"/>
        <v/>
      </c>
      <c r="V33" s="35" t="str">
        <f t="shared" si="3"/>
        <v/>
      </c>
      <c r="W33" s="35" t="str">
        <f t="shared" si="3"/>
        <v/>
      </c>
      <c r="X33" s="35" t="str">
        <f t="shared" si="3"/>
        <v/>
      </c>
      <c r="Y33" s="35" t="str">
        <f t="shared" si="3"/>
        <v/>
      </c>
      <c r="Z33" s="35" t="str">
        <f t="shared" si="3"/>
        <v/>
      </c>
      <c r="AA33" s="35" t="str">
        <f t="shared" si="3"/>
        <v/>
      </c>
      <c r="AB33" s="35" t="str">
        <f t="shared" si="3"/>
        <v/>
      </c>
      <c r="AC33" s="35" t="str">
        <f t="shared" si="3"/>
        <v/>
      </c>
      <c r="AD33" s="35" t="str">
        <f t="shared" si="3"/>
        <v/>
      </c>
      <c r="AF33" s="26"/>
      <c r="AG33" s="26"/>
      <c r="AH33" s="26"/>
    </row>
    <row r="34" spans="1:34" ht="15" customHeight="1">
      <c r="A34" s="36"/>
      <c r="B34" s="36"/>
      <c r="C34" s="36"/>
      <c r="D34" s="36"/>
      <c r="E34" s="36"/>
      <c r="F34" s="36"/>
      <c r="G34" s="36"/>
      <c r="H34" s="36"/>
      <c r="I34" s="36"/>
      <c r="J34" s="36"/>
      <c r="K34" s="36"/>
      <c r="L34" s="76"/>
      <c r="M34" s="76"/>
      <c r="N34" s="76"/>
      <c r="O34" s="23"/>
      <c r="P34" s="75"/>
      <c r="Q34" s="42">
        <f>IF(P34='Invulblad norm per lr'!$B$3,'Invulblad norm per lr'!$C$3,IF(P34='Invulblad norm per lr'!$B$4,'Invulblad norm per lr'!$C$4,IF(P34='Invulblad norm per lr'!$B$5,'Invulblad norm per lr'!$C$5,IF(P34='Invulblad norm per lr'!$B$6,'Invulblad norm per lr'!$C$6,IF(P34='Invulblad norm per lr'!$B$7,'Invulblad norm per lr'!$C$7,IF(P34='Invulblad norm per lr'!$B$8,'Invulblad norm per lr'!$C$8,""))))))</f>
        <v>0</v>
      </c>
      <c r="S34" s="35" t="str">
        <f t="shared" si="3"/>
        <v/>
      </c>
      <c r="T34" s="35" t="str">
        <f t="shared" si="3"/>
        <v/>
      </c>
      <c r="U34" s="35" t="str">
        <f t="shared" si="3"/>
        <v/>
      </c>
      <c r="V34" s="35" t="str">
        <f t="shared" si="3"/>
        <v/>
      </c>
      <c r="W34" s="35" t="str">
        <f t="shared" si="3"/>
        <v/>
      </c>
      <c r="X34" s="35" t="str">
        <f t="shared" si="3"/>
        <v/>
      </c>
      <c r="Y34" s="35" t="str">
        <f t="shared" si="3"/>
        <v/>
      </c>
      <c r="Z34" s="35" t="str">
        <f t="shared" si="3"/>
        <v/>
      </c>
      <c r="AA34" s="35" t="str">
        <f t="shared" si="3"/>
        <v/>
      </c>
      <c r="AB34" s="35" t="str">
        <f t="shared" si="3"/>
        <v/>
      </c>
      <c r="AC34" s="35" t="str">
        <f t="shared" si="3"/>
        <v/>
      </c>
      <c r="AD34" s="35" t="str">
        <f t="shared" si="3"/>
        <v/>
      </c>
      <c r="AF34" s="26"/>
      <c r="AG34" s="26"/>
      <c r="AH34" s="26"/>
    </row>
    <row r="35" spans="1:34" ht="15" customHeight="1">
      <c r="A35" s="36"/>
      <c r="B35" s="36"/>
      <c r="C35" s="36"/>
      <c r="D35" s="36"/>
      <c r="E35" s="36"/>
      <c r="F35" s="36"/>
      <c r="G35" s="36"/>
      <c r="H35" s="36"/>
      <c r="I35" s="36"/>
      <c r="J35" s="36"/>
      <c r="K35" s="36"/>
      <c r="L35" s="76"/>
      <c r="M35" s="76"/>
      <c r="N35" s="76"/>
      <c r="O35" s="23"/>
      <c r="P35" s="75"/>
      <c r="Q35" s="42">
        <f>IF(P35='Invulblad norm per lr'!$B$3,'Invulblad norm per lr'!$C$3,IF(P35='Invulblad norm per lr'!$B$4,'Invulblad norm per lr'!$C$4,IF(P35='Invulblad norm per lr'!$B$5,'Invulblad norm per lr'!$C$5,IF(P35='Invulblad norm per lr'!$B$6,'Invulblad norm per lr'!$C$6,IF(P35='Invulblad norm per lr'!$B$7,'Invulblad norm per lr'!$C$7,IF(P35='Invulblad norm per lr'!$B$8,'Invulblad norm per lr'!$C$8,""))))))</f>
        <v>0</v>
      </c>
      <c r="S35" s="35" t="str">
        <f t="shared" si="3"/>
        <v/>
      </c>
      <c r="T35" s="35" t="str">
        <f t="shared" si="3"/>
        <v/>
      </c>
      <c r="U35" s="35" t="str">
        <f t="shared" si="3"/>
        <v/>
      </c>
      <c r="V35" s="35" t="str">
        <f t="shared" si="3"/>
        <v/>
      </c>
      <c r="W35" s="35" t="str">
        <f t="shared" si="3"/>
        <v/>
      </c>
      <c r="X35" s="35" t="str">
        <f t="shared" si="3"/>
        <v/>
      </c>
      <c r="Y35" s="35" t="str">
        <f t="shared" si="3"/>
        <v/>
      </c>
      <c r="Z35" s="35" t="str">
        <f t="shared" si="3"/>
        <v/>
      </c>
      <c r="AA35" s="35" t="str">
        <f t="shared" si="3"/>
        <v/>
      </c>
      <c r="AB35" s="35" t="str">
        <f t="shared" si="3"/>
        <v/>
      </c>
      <c r="AC35" s="35" t="str">
        <f t="shared" si="3"/>
        <v/>
      </c>
      <c r="AD35" s="35" t="str">
        <f t="shared" si="3"/>
        <v/>
      </c>
      <c r="AF35" s="26"/>
      <c r="AG35" s="26"/>
      <c r="AH35" s="26"/>
    </row>
    <row r="36" spans="1:34" ht="15" customHeight="1">
      <c r="A36" s="36"/>
      <c r="B36" s="36"/>
      <c r="C36" s="36"/>
      <c r="D36" s="36"/>
      <c r="E36" s="36"/>
      <c r="F36" s="36"/>
      <c r="G36" s="36"/>
      <c r="H36" s="36"/>
      <c r="I36" s="36"/>
      <c r="J36" s="36"/>
      <c r="K36" s="36"/>
      <c r="L36" s="76"/>
      <c r="M36" s="76"/>
      <c r="N36" s="76"/>
      <c r="O36" s="23"/>
      <c r="P36" s="75"/>
      <c r="Q36" s="42">
        <f>IF(P36='Invulblad norm per lr'!$B$3,'Invulblad norm per lr'!$C$3,IF(P36='Invulblad norm per lr'!$B$4,'Invulblad norm per lr'!$C$4,IF(P36='Invulblad norm per lr'!$B$5,'Invulblad norm per lr'!$C$5,IF(P36='Invulblad norm per lr'!$B$6,'Invulblad norm per lr'!$C$6,IF(P36='Invulblad norm per lr'!$B$7,'Invulblad norm per lr'!$C$7,IF(P36='Invulblad norm per lr'!$B$8,'Invulblad norm per lr'!$C$8,""))))))</f>
        <v>0</v>
      </c>
      <c r="S36" s="35" t="str">
        <f t="shared" si="3"/>
        <v/>
      </c>
      <c r="T36" s="35" t="str">
        <f t="shared" si="3"/>
        <v/>
      </c>
      <c r="U36" s="35" t="str">
        <f t="shared" si="3"/>
        <v/>
      </c>
      <c r="V36" s="35" t="str">
        <f t="shared" si="3"/>
        <v/>
      </c>
      <c r="W36" s="35" t="str">
        <f t="shared" si="3"/>
        <v/>
      </c>
      <c r="X36" s="35" t="str">
        <f t="shared" si="3"/>
        <v/>
      </c>
      <c r="Y36" s="35" t="str">
        <f t="shared" si="3"/>
        <v/>
      </c>
      <c r="Z36" s="35" t="str">
        <f t="shared" si="3"/>
        <v/>
      </c>
      <c r="AA36" s="35" t="str">
        <f t="shared" si="3"/>
        <v/>
      </c>
      <c r="AB36" s="35" t="str">
        <f t="shared" si="3"/>
        <v/>
      </c>
      <c r="AC36" s="35" t="str">
        <f t="shared" si="3"/>
        <v/>
      </c>
      <c r="AD36" s="35" t="str">
        <f t="shared" si="3"/>
        <v/>
      </c>
      <c r="AF36" s="26"/>
      <c r="AG36" s="26"/>
      <c r="AH36" s="26"/>
    </row>
    <row r="37" spans="1:34" ht="15" customHeight="1">
      <c r="A37" s="36"/>
      <c r="B37" s="36"/>
      <c r="C37" s="36"/>
      <c r="D37" s="36"/>
      <c r="E37" s="36"/>
      <c r="F37" s="36"/>
      <c r="G37" s="36"/>
      <c r="H37" s="36"/>
      <c r="I37" s="36"/>
      <c r="J37" s="36"/>
      <c r="K37" s="36"/>
      <c r="L37" s="76"/>
      <c r="M37" s="76"/>
      <c r="N37" s="76"/>
      <c r="O37" s="23"/>
      <c r="P37" s="75"/>
      <c r="Q37" s="42">
        <f>IF(P37='Invulblad norm per lr'!$B$3,'Invulblad norm per lr'!$C$3,IF(P37='Invulblad norm per lr'!$B$4,'Invulblad norm per lr'!$C$4,IF(P37='Invulblad norm per lr'!$B$5,'Invulblad norm per lr'!$C$5,IF(P37='Invulblad norm per lr'!$B$6,'Invulblad norm per lr'!$C$6,IF(P37='Invulblad norm per lr'!$B$7,'Invulblad norm per lr'!$C$7,IF(P37='Invulblad norm per lr'!$B$8,'Invulblad norm per lr'!$C$8,""))))))</f>
        <v>0</v>
      </c>
      <c r="S37" s="35" t="str">
        <f t="shared" si="3"/>
        <v/>
      </c>
      <c r="T37" s="35" t="str">
        <f t="shared" si="3"/>
        <v/>
      </c>
      <c r="U37" s="35" t="str">
        <f t="shared" si="3"/>
        <v/>
      </c>
      <c r="V37" s="35" t="str">
        <f t="shared" si="3"/>
        <v/>
      </c>
      <c r="W37" s="35" t="str">
        <f t="shared" si="3"/>
        <v/>
      </c>
      <c r="X37" s="35" t="str">
        <f t="shared" si="3"/>
        <v/>
      </c>
      <c r="Y37" s="35" t="str">
        <f t="shared" si="3"/>
        <v/>
      </c>
      <c r="Z37" s="35" t="str">
        <f t="shared" si="3"/>
        <v/>
      </c>
      <c r="AA37" s="35" t="str">
        <f t="shared" si="3"/>
        <v/>
      </c>
      <c r="AB37" s="35" t="str">
        <f t="shared" si="3"/>
        <v/>
      </c>
      <c r="AC37" s="35" t="str">
        <f t="shared" si="3"/>
        <v/>
      </c>
      <c r="AD37" s="35" t="str">
        <f t="shared" si="3"/>
        <v/>
      </c>
      <c r="AF37" s="26"/>
      <c r="AG37" s="26"/>
      <c r="AH37" s="26"/>
    </row>
    <row r="38" spans="1:34" ht="15" customHeight="1">
      <c r="A38" s="36"/>
      <c r="B38" s="36"/>
      <c r="C38" s="36"/>
      <c r="D38" s="36"/>
      <c r="E38" s="36"/>
      <c r="F38" s="36"/>
      <c r="G38" s="36"/>
      <c r="H38" s="36"/>
      <c r="I38" s="36"/>
      <c r="J38" s="36"/>
      <c r="K38" s="36"/>
      <c r="L38" s="76"/>
      <c r="M38" s="76"/>
      <c r="N38" s="76"/>
      <c r="O38" s="23"/>
      <c r="P38" s="75"/>
      <c r="Q38" s="42">
        <f>IF(P38='Invulblad norm per lr'!$B$3,'Invulblad norm per lr'!$C$3,IF(P38='Invulblad norm per lr'!$B$4,'Invulblad norm per lr'!$C$4,IF(P38='Invulblad norm per lr'!$B$5,'Invulblad norm per lr'!$C$5,IF(P38='Invulblad norm per lr'!$B$6,'Invulblad norm per lr'!$C$6,IF(P38='Invulblad norm per lr'!$B$7,'Invulblad norm per lr'!$C$7,IF(P38='Invulblad norm per lr'!$B$8,'Invulblad norm per lr'!$C$8,""))))))</f>
        <v>0</v>
      </c>
      <c r="S38" s="35" t="str">
        <f t="shared" si="3"/>
        <v/>
      </c>
      <c r="T38" s="35" t="str">
        <f t="shared" si="3"/>
        <v/>
      </c>
      <c r="U38" s="35" t="str">
        <f t="shared" si="3"/>
        <v/>
      </c>
      <c r="V38" s="35" t="str">
        <f t="shared" si="3"/>
        <v/>
      </c>
      <c r="W38" s="35" t="str">
        <f t="shared" si="3"/>
        <v/>
      </c>
      <c r="X38" s="35" t="str">
        <f t="shared" si="3"/>
        <v/>
      </c>
      <c r="Y38" s="35" t="str">
        <f t="shared" si="3"/>
        <v/>
      </c>
      <c r="Z38" s="35" t="str">
        <f t="shared" si="3"/>
        <v/>
      </c>
      <c r="AA38" s="35" t="str">
        <f t="shared" si="3"/>
        <v/>
      </c>
      <c r="AB38" s="35" t="str">
        <f t="shared" si="3"/>
        <v/>
      </c>
      <c r="AC38" s="35" t="str">
        <f t="shared" si="3"/>
        <v/>
      </c>
      <c r="AD38" s="35" t="str">
        <f t="shared" si="3"/>
        <v/>
      </c>
      <c r="AF38" s="26"/>
      <c r="AG38" s="26"/>
      <c r="AH38" s="26"/>
    </row>
    <row r="39" spans="1:34" ht="15" customHeight="1">
      <c r="A39" s="36"/>
      <c r="B39" s="36"/>
      <c r="C39" s="36"/>
      <c r="D39" s="36"/>
      <c r="E39" s="36"/>
      <c r="F39" s="36"/>
      <c r="G39" s="36"/>
      <c r="H39" s="36"/>
      <c r="I39" s="36"/>
      <c r="J39" s="36"/>
      <c r="K39" s="36"/>
      <c r="L39" s="76"/>
      <c r="M39" s="76"/>
      <c r="N39" s="76"/>
      <c r="O39" s="23"/>
      <c r="P39" s="75"/>
      <c r="Q39" s="42">
        <f>IF(P39='Invulblad norm per lr'!$B$3,'Invulblad norm per lr'!$C$3,IF(P39='Invulblad norm per lr'!$B$4,'Invulblad norm per lr'!$C$4,IF(P39='Invulblad norm per lr'!$B$5,'Invulblad norm per lr'!$C$5,IF(P39='Invulblad norm per lr'!$B$6,'Invulblad norm per lr'!$C$6,IF(P39='Invulblad norm per lr'!$B$7,'Invulblad norm per lr'!$C$7,IF(P39='Invulblad norm per lr'!$B$8,'Invulblad norm per lr'!$C$8,""))))))</f>
        <v>0</v>
      </c>
      <c r="S39" s="35" t="str">
        <f t="shared" si="3"/>
        <v/>
      </c>
      <c r="T39" s="35" t="str">
        <f t="shared" si="3"/>
        <v/>
      </c>
      <c r="U39" s="35" t="str">
        <f t="shared" si="3"/>
        <v/>
      </c>
      <c r="V39" s="35" t="str">
        <f t="shared" si="3"/>
        <v/>
      </c>
      <c r="W39" s="35" t="str">
        <f t="shared" si="3"/>
        <v/>
      </c>
      <c r="X39" s="35" t="str">
        <f t="shared" si="3"/>
        <v/>
      </c>
      <c r="Y39" s="35" t="str">
        <f t="shared" si="3"/>
        <v/>
      </c>
      <c r="Z39" s="35" t="str">
        <f t="shared" si="3"/>
        <v/>
      </c>
      <c r="AA39" s="35" t="str">
        <f t="shared" si="3"/>
        <v/>
      </c>
      <c r="AB39" s="35" t="str">
        <f t="shared" si="3"/>
        <v/>
      </c>
      <c r="AC39" s="35" t="str">
        <f t="shared" si="3"/>
        <v/>
      </c>
      <c r="AD39" s="35" t="str">
        <f t="shared" si="3"/>
        <v/>
      </c>
      <c r="AF39" s="26"/>
      <c r="AG39" s="26"/>
      <c r="AH39" s="26"/>
    </row>
    <row r="40" spans="1:34" ht="15" customHeight="1">
      <c r="A40" s="36"/>
      <c r="B40" s="36"/>
      <c r="C40" s="36"/>
      <c r="D40" s="36"/>
      <c r="E40" s="36"/>
      <c r="F40" s="36"/>
      <c r="G40" s="36"/>
      <c r="H40" s="36"/>
      <c r="I40" s="36"/>
      <c r="J40" s="36"/>
      <c r="K40" s="36"/>
      <c r="L40" s="76"/>
      <c r="M40" s="76"/>
      <c r="N40" s="76"/>
      <c r="O40" s="23"/>
      <c r="P40" s="75"/>
      <c r="Q40" s="42">
        <f>IF(P40='Invulblad norm per lr'!$B$3,'Invulblad norm per lr'!$C$3,IF(P40='Invulblad norm per lr'!$B$4,'Invulblad norm per lr'!$C$4,IF(P40='Invulblad norm per lr'!$B$5,'Invulblad norm per lr'!$C$5,IF(P40='Invulblad norm per lr'!$B$6,'Invulblad norm per lr'!$C$6,IF(P40='Invulblad norm per lr'!$B$7,'Invulblad norm per lr'!$C$7,IF(P40='Invulblad norm per lr'!$B$8,'Invulblad norm per lr'!$C$8,""))))))</f>
        <v>0</v>
      </c>
      <c r="S40" s="35" t="str">
        <f t="shared" si="3"/>
        <v/>
      </c>
      <c r="T40" s="35" t="str">
        <f t="shared" si="3"/>
        <v/>
      </c>
      <c r="U40" s="35" t="str">
        <f t="shared" si="3"/>
        <v/>
      </c>
      <c r="V40" s="35" t="str">
        <f t="shared" si="3"/>
        <v/>
      </c>
      <c r="W40" s="35" t="str">
        <f t="shared" si="3"/>
        <v/>
      </c>
      <c r="X40" s="35" t="str">
        <f t="shared" si="3"/>
        <v/>
      </c>
      <c r="Y40" s="35" t="str">
        <f t="shared" si="3"/>
        <v/>
      </c>
      <c r="Z40" s="35" t="str">
        <f t="shared" si="3"/>
        <v/>
      </c>
      <c r="AA40" s="35" t="str">
        <f t="shared" si="3"/>
        <v/>
      </c>
      <c r="AB40" s="35" t="str">
        <f t="shared" si="3"/>
        <v/>
      </c>
      <c r="AC40" s="35" t="str">
        <f t="shared" si="3"/>
        <v/>
      </c>
      <c r="AD40" s="35" t="str">
        <f t="shared" si="3"/>
        <v/>
      </c>
      <c r="AF40" s="26"/>
      <c r="AG40" s="26"/>
      <c r="AH40" s="26"/>
    </row>
    <row r="41" spans="1:34" ht="15" customHeight="1">
      <c r="A41" s="36"/>
      <c r="B41" s="36"/>
      <c r="C41" s="36"/>
      <c r="D41" s="36"/>
      <c r="E41" s="36"/>
      <c r="F41" s="36"/>
      <c r="G41" s="36"/>
      <c r="H41" s="36"/>
      <c r="I41" s="36"/>
      <c r="J41" s="36"/>
      <c r="K41" s="36"/>
      <c r="L41" s="76"/>
      <c r="M41" s="76"/>
      <c r="N41" s="76"/>
      <c r="O41" s="23"/>
      <c r="P41" s="75"/>
      <c r="Q41" s="42">
        <f>IF(P41='Invulblad norm per lr'!$B$3,'Invulblad norm per lr'!$C$3,IF(P41='Invulblad norm per lr'!$B$4,'Invulblad norm per lr'!$C$4,IF(P41='Invulblad norm per lr'!$B$5,'Invulblad norm per lr'!$C$5,IF(P41='Invulblad norm per lr'!$B$6,'Invulblad norm per lr'!$C$6,IF(P41='Invulblad norm per lr'!$B$7,'Invulblad norm per lr'!$C$7,IF(P41='Invulblad norm per lr'!$B$8,'Invulblad norm per lr'!$C$8,""))))))</f>
        <v>0</v>
      </c>
      <c r="S41" s="35" t="str">
        <f t="shared" ref="S41:AD49" si="4">IF(ISBLANK(C41),"",IF(C41&gt;=$Q41,"JA","NEE"))</f>
        <v/>
      </c>
      <c r="T41" s="35" t="str">
        <f t="shared" si="4"/>
        <v/>
      </c>
      <c r="U41" s="35" t="str">
        <f t="shared" si="4"/>
        <v/>
      </c>
      <c r="V41" s="35" t="str">
        <f t="shared" si="4"/>
        <v/>
      </c>
      <c r="W41" s="35" t="str">
        <f t="shared" si="4"/>
        <v/>
      </c>
      <c r="X41" s="35" t="str">
        <f t="shared" si="4"/>
        <v/>
      </c>
      <c r="Y41" s="35" t="str">
        <f t="shared" si="4"/>
        <v/>
      </c>
      <c r="Z41" s="35" t="str">
        <f t="shared" si="4"/>
        <v/>
      </c>
      <c r="AA41" s="35" t="str">
        <f t="shared" si="4"/>
        <v/>
      </c>
      <c r="AB41" s="35" t="str">
        <f t="shared" si="4"/>
        <v/>
      </c>
      <c r="AC41" s="35" t="str">
        <f t="shared" si="4"/>
        <v/>
      </c>
      <c r="AD41" s="35" t="str">
        <f t="shared" si="4"/>
        <v/>
      </c>
      <c r="AF41" s="26"/>
      <c r="AG41" s="26"/>
      <c r="AH41" s="26"/>
    </row>
    <row r="42" spans="1:34" ht="13" customHeight="1">
      <c r="A42" s="36"/>
      <c r="B42" s="36"/>
      <c r="C42" s="36"/>
      <c r="D42" s="36"/>
      <c r="E42" s="36"/>
      <c r="F42" s="36"/>
      <c r="G42" s="36"/>
      <c r="H42" s="36"/>
      <c r="I42" s="36"/>
      <c r="J42" s="36"/>
      <c r="K42" s="36"/>
      <c r="L42" s="76"/>
      <c r="M42" s="76"/>
      <c r="N42" s="76"/>
      <c r="O42" s="23"/>
      <c r="P42" s="75"/>
      <c r="Q42" s="42">
        <f>IF(P42='Invulblad norm per lr'!$B$3,'Invulblad norm per lr'!$C$3,IF(P42='Invulblad norm per lr'!$B$4,'Invulblad norm per lr'!$C$4,IF(P42='Invulblad norm per lr'!$B$5,'Invulblad norm per lr'!$C$5,IF(P42='Invulblad norm per lr'!$B$6,'Invulblad norm per lr'!$C$6,IF(P42='Invulblad norm per lr'!$B$7,'Invulblad norm per lr'!$C$7,IF(P42='Invulblad norm per lr'!$B$8,'Invulblad norm per lr'!$C$8,""))))))</f>
        <v>0</v>
      </c>
      <c r="S42" s="35" t="str">
        <f t="shared" si="4"/>
        <v/>
      </c>
      <c r="T42" s="35" t="str">
        <f t="shared" si="4"/>
        <v/>
      </c>
      <c r="U42" s="35" t="str">
        <f t="shared" si="4"/>
        <v/>
      </c>
      <c r="V42" s="35" t="str">
        <f t="shared" si="4"/>
        <v/>
      </c>
      <c r="W42" s="35" t="str">
        <f t="shared" si="4"/>
        <v/>
      </c>
      <c r="X42" s="35" t="str">
        <f t="shared" si="4"/>
        <v/>
      </c>
      <c r="Y42" s="35" t="str">
        <f t="shared" si="4"/>
        <v/>
      </c>
      <c r="Z42" s="35" t="str">
        <f t="shared" si="4"/>
        <v/>
      </c>
      <c r="AA42" s="35" t="str">
        <f t="shared" si="4"/>
        <v/>
      </c>
      <c r="AB42" s="35" t="str">
        <f t="shared" si="4"/>
        <v/>
      </c>
      <c r="AC42" s="35" t="str">
        <f t="shared" si="4"/>
        <v/>
      </c>
      <c r="AD42" s="35" t="str">
        <f t="shared" si="4"/>
        <v/>
      </c>
      <c r="AF42" s="26"/>
      <c r="AG42" s="26"/>
      <c r="AH42" s="26"/>
    </row>
    <row r="43" spans="1:34" ht="13" customHeight="1">
      <c r="A43" s="36"/>
      <c r="B43" s="36"/>
      <c r="C43" s="36"/>
      <c r="D43" s="36"/>
      <c r="E43" s="36"/>
      <c r="F43" s="36"/>
      <c r="G43" s="36"/>
      <c r="H43" s="36"/>
      <c r="I43" s="36"/>
      <c r="J43" s="36"/>
      <c r="K43" s="36"/>
      <c r="L43" s="76"/>
      <c r="M43" s="76"/>
      <c r="N43" s="76"/>
      <c r="O43" s="23"/>
      <c r="P43" s="75"/>
      <c r="Q43" s="42">
        <f>IF(P43='Invulblad norm per lr'!$B$3,'Invulblad norm per lr'!$C$3,IF(P43='Invulblad norm per lr'!$B$4,'Invulblad norm per lr'!$C$4,IF(P43='Invulblad norm per lr'!$B$5,'Invulblad norm per lr'!$C$5,IF(P43='Invulblad norm per lr'!$B$6,'Invulblad norm per lr'!$C$6,IF(P43='Invulblad norm per lr'!$B$7,'Invulblad norm per lr'!$C$7,IF(P43='Invulblad norm per lr'!$B$8,'Invulblad norm per lr'!$C$8,""))))))</f>
        <v>0</v>
      </c>
      <c r="S43" s="35" t="str">
        <f t="shared" si="4"/>
        <v/>
      </c>
      <c r="T43" s="35" t="str">
        <f t="shared" si="4"/>
        <v/>
      </c>
      <c r="U43" s="35" t="str">
        <f t="shared" si="4"/>
        <v/>
      </c>
      <c r="V43" s="35" t="str">
        <f t="shared" si="4"/>
        <v/>
      </c>
      <c r="W43" s="35" t="str">
        <f t="shared" si="4"/>
        <v/>
      </c>
      <c r="X43" s="35" t="str">
        <f t="shared" si="4"/>
        <v/>
      </c>
      <c r="Y43" s="35" t="str">
        <f t="shared" si="4"/>
        <v/>
      </c>
      <c r="Z43" s="35" t="str">
        <f t="shared" si="4"/>
        <v/>
      </c>
      <c r="AA43" s="35" t="str">
        <f t="shared" si="4"/>
        <v/>
      </c>
      <c r="AB43" s="35" t="str">
        <f t="shared" si="4"/>
        <v/>
      </c>
      <c r="AC43" s="35" t="str">
        <f>IF(ISBLANK(M43),"",IF(M43&gt;=$Q43,"JA","NEE"))</f>
        <v/>
      </c>
      <c r="AD43" s="35" t="str">
        <f t="shared" si="4"/>
        <v/>
      </c>
      <c r="AF43" s="26"/>
      <c r="AG43" s="26"/>
      <c r="AH43" s="26"/>
    </row>
    <row r="44" spans="1:34" ht="13" customHeight="1">
      <c r="A44" s="36"/>
      <c r="B44" s="36"/>
      <c r="C44" s="36"/>
      <c r="D44" s="36"/>
      <c r="E44" s="36"/>
      <c r="F44" s="36"/>
      <c r="G44" s="36"/>
      <c r="H44" s="36"/>
      <c r="I44" s="36"/>
      <c r="J44" s="36"/>
      <c r="K44" s="36"/>
      <c r="L44" s="76"/>
      <c r="M44" s="76"/>
      <c r="N44" s="76"/>
      <c r="O44" s="23"/>
      <c r="P44" s="75"/>
      <c r="Q44" s="42">
        <f>IF(P44='Invulblad norm per lr'!$B$3,'Invulblad norm per lr'!$C$3,IF(P44='Invulblad norm per lr'!$B$4,'Invulblad norm per lr'!$C$4,IF(P44='Invulblad norm per lr'!$B$5,'Invulblad norm per lr'!$C$5,IF(P44='Invulblad norm per lr'!$B$6,'Invulblad norm per lr'!$C$6,IF(P44='Invulblad norm per lr'!$B$7,'Invulblad norm per lr'!$C$7,IF(P44='Invulblad norm per lr'!$B$8,'Invulblad norm per lr'!$C$8,""))))))</f>
        <v>0</v>
      </c>
      <c r="S44" s="35" t="str">
        <f t="shared" si="4"/>
        <v/>
      </c>
      <c r="T44" s="35" t="str">
        <f t="shared" si="4"/>
        <v/>
      </c>
      <c r="U44" s="35" t="str">
        <f t="shared" si="4"/>
        <v/>
      </c>
      <c r="V44" s="35" t="str">
        <f t="shared" si="4"/>
        <v/>
      </c>
      <c r="W44" s="35" t="str">
        <f t="shared" si="4"/>
        <v/>
      </c>
      <c r="X44" s="35" t="str">
        <f t="shared" si="4"/>
        <v/>
      </c>
      <c r="Y44" s="35" t="str">
        <f t="shared" si="4"/>
        <v/>
      </c>
      <c r="Z44" s="35" t="str">
        <f t="shared" si="4"/>
        <v/>
      </c>
      <c r="AA44" s="35" t="str">
        <f t="shared" si="4"/>
        <v/>
      </c>
      <c r="AB44" s="35" t="str">
        <f t="shared" si="4"/>
        <v/>
      </c>
      <c r="AC44" s="35" t="str">
        <f t="shared" si="4"/>
        <v/>
      </c>
      <c r="AD44" s="35" t="str">
        <f t="shared" si="4"/>
        <v/>
      </c>
      <c r="AF44" s="26"/>
      <c r="AG44" s="26"/>
      <c r="AH44" s="26"/>
    </row>
    <row r="45" spans="1:34" ht="13" customHeight="1">
      <c r="A45" s="36"/>
      <c r="B45" s="36"/>
      <c r="C45" s="36"/>
      <c r="D45" s="36"/>
      <c r="E45" s="36"/>
      <c r="F45" s="36"/>
      <c r="G45" s="36"/>
      <c r="H45" s="36"/>
      <c r="I45" s="36"/>
      <c r="J45" s="36"/>
      <c r="K45" s="36"/>
      <c r="L45" s="76"/>
      <c r="M45" s="76"/>
      <c r="N45" s="76"/>
      <c r="O45" s="23"/>
      <c r="P45" s="75"/>
      <c r="Q45" s="42">
        <f>IF(P45='Invulblad norm per lr'!$B$3,'Invulblad norm per lr'!$C$3,IF(P45='Invulblad norm per lr'!$B$4,'Invulblad norm per lr'!$C$4,IF(P45='Invulblad norm per lr'!$B$5,'Invulblad norm per lr'!$C$5,IF(P45='Invulblad norm per lr'!$B$6,'Invulblad norm per lr'!$C$6,IF(P45='Invulblad norm per lr'!$B$7,'Invulblad norm per lr'!$C$7,IF(P45='Invulblad norm per lr'!$B$8,'Invulblad norm per lr'!$C$8,""))))))</f>
        <v>0</v>
      </c>
      <c r="S45" s="35" t="str">
        <f t="shared" si="4"/>
        <v/>
      </c>
      <c r="T45" s="35" t="str">
        <f t="shared" si="4"/>
        <v/>
      </c>
      <c r="U45" s="35" t="str">
        <f t="shared" si="4"/>
        <v/>
      </c>
      <c r="V45" s="35" t="str">
        <f t="shared" si="4"/>
        <v/>
      </c>
      <c r="W45" s="35" t="str">
        <f t="shared" si="4"/>
        <v/>
      </c>
      <c r="X45" s="35" t="str">
        <f t="shared" si="4"/>
        <v/>
      </c>
      <c r="Y45" s="35" t="str">
        <f t="shared" si="4"/>
        <v/>
      </c>
      <c r="Z45" s="35" t="str">
        <f t="shared" si="4"/>
        <v/>
      </c>
      <c r="AA45" s="35" t="str">
        <f t="shared" si="4"/>
        <v/>
      </c>
      <c r="AB45" s="35" t="str">
        <f t="shared" si="4"/>
        <v/>
      </c>
      <c r="AC45" s="35" t="str">
        <f t="shared" si="4"/>
        <v/>
      </c>
      <c r="AD45" s="35" t="str">
        <f t="shared" si="4"/>
        <v/>
      </c>
      <c r="AF45" s="26"/>
      <c r="AG45" s="26"/>
      <c r="AH45" s="26"/>
    </row>
    <row r="46" spans="1:34" ht="12.65" customHeight="1">
      <c r="A46" s="36"/>
      <c r="B46" s="36"/>
      <c r="C46" s="36"/>
      <c r="D46" s="36"/>
      <c r="E46" s="36"/>
      <c r="F46" s="36"/>
      <c r="G46" s="36"/>
      <c r="H46" s="36"/>
      <c r="I46" s="36"/>
      <c r="J46" s="36"/>
      <c r="K46" s="36"/>
      <c r="L46" s="76"/>
      <c r="M46" s="76"/>
      <c r="N46" s="76"/>
      <c r="O46" s="23"/>
      <c r="P46" s="75"/>
      <c r="Q46" s="42">
        <f>IF(P46='Invulblad norm per lr'!$B$3,'Invulblad norm per lr'!$C$3,IF(P46='Invulblad norm per lr'!$B$4,'Invulblad norm per lr'!$C$4,IF(P46='Invulblad norm per lr'!$B$5,'Invulblad norm per lr'!$C$5,IF(P46='Invulblad norm per lr'!$B$6,'Invulblad norm per lr'!$C$6,IF(P46='Invulblad norm per lr'!$B$7,'Invulblad norm per lr'!$C$7,IF(P46='Invulblad norm per lr'!$B$8,'Invulblad norm per lr'!$C$8,""))))))</f>
        <v>0</v>
      </c>
      <c r="S46" s="35" t="str">
        <f t="shared" si="4"/>
        <v/>
      </c>
      <c r="T46" s="35" t="str">
        <f t="shared" si="4"/>
        <v/>
      </c>
      <c r="U46" s="35" t="str">
        <f t="shared" si="4"/>
        <v/>
      </c>
      <c r="V46" s="35" t="str">
        <f t="shared" si="4"/>
        <v/>
      </c>
      <c r="W46" s="35" t="str">
        <f t="shared" si="4"/>
        <v/>
      </c>
      <c r="X46" s="35" t="str">
        <f t="shared" si="4"/>
        <v/>
      </c>
      <c r="Y46" s="35" t="str">
        <f t="shared" si="4"/>
        <v/>
      </c>
      <c r="Z46" s="35" t="str">
        <f t="shared" si="4"/>
        <v/>
      </c>
      <c r="AA46" s="35" t="str">
        <f t="shared" si="4"/>
        <v/>
      </c>
      <c r="AB46" s="35" t="str">
        <f t="shared" si="4"/>
        <v/>
      </c>
      <c r="AC46" s="35" t="str">
        <f t="shared" si="4"/>
        <v/>
      </c>
      <c r="AD46" s="35" t="str">
        <f t="shared" si="4"/>
        <v/>
      </c>
      <c r="AF46" s="26"/>
      <c r="AG46" s="26"/>
      <c r="AH46" s="26"/>
    </row>
    <row r="47" spans="1:34" ht="14.5">
      <c r="A47" s="36"/>
      <c r="B47" s="36"/>
      <c r="C47" s="36"/>
      <c r="D47" s="36"/>
      <c r="E47" s="36"/>
      <c r="F47" s="36"/>
      <c r="G47" s="36"/>
      <c r="H47" s="36"/>
      <c r="I47" s="36"/>
      <c r="J47" s="36"/>
      <c r="K47" s="36"/>
      <c r="L47" s="76"/>
      <c r="M47" s="76"/>
      <c r="N47" s="76"/>
      <c r="O47" s="23"/>
      <c r="P47" s="75"/>
      <c r="Q47" s="42">
        <f>IF(P47='Invulblad norm per lr'!$B$3,'Invulblad norm per lr'!$C$3,IF(P47='Invulblad norm per lr'!$B$4,'Invulblad norm per lr'!$C$4,IF(P47='Invulblad norm per lr'!$B$5,'Invulblad norm per lr'!$C$5,IF(P47='Invulblad norm per lr'!$B$6,'Invulblad norm per lr'!$C$6,IF(P47='Invulblad norm per lr'!$B$7,'Invulblad norm per lr'!$C$7,IF(P47='Invulblad norm per lr'!$B$8,'Invulblad norm per lr'!$C$8,""))))))</f>
        <v>0</v>
      </c>
      <c r="S47" s="35" t="str">
        <f t="shared" si="4"/>
        <v/>
      </c>
      <c r="T47" s="35" t="str">
        <f t="shared" si="4"/>
        <v/>
      </c>
      <c r="U47" s="35" t="str">
        <f t="shared" si="4"/>
        <v/>
      </c>
      <c r="V47" s="35" t="str">
        <f t="shared" si="4"/>
        <v/>
      </c>
      <c r="W47" s="35" t="str">
        <f t="shared" si="4"/>
        <v/>
      </c>
      <c r="X47" s="35" t="str">
        <f t="shared" si="4"/>
        <v/>
      </c>
      <c r="Y47" s="35" t="str">
        <f t="shared" si="4"/>
        <v/>
      </c>
      <c r="Z47" s="35" t="str">
        <f t="shared" si="4"/>
        <v/>
      </c>
      <c r="AA47" s="35" t="str">
        <f t="shared" si="4"/>
        <v/>
      </c>
      <c r="AB47" s="35" t="str">
        <f t="shared" si="4"/>
        <v/>
      </c>
      <c r="AC47" s="35" t="str">
        <f t="shared" si="4"/>
        <v/>
      </c>
      <c r="AD47" s="35" t="str">
        <f t="shared" si="4"/>
        <v/>
      </c>
      <c r="AF47" s="26"/>
      <c r="AG47" s="26"/>
      <c r="AH47" s="26"/>
    </row>
    <row r="48" spans="1:34" ht="14.5">
      <c r="A48" s="36"/>
      <c r="B48" s="36"/>
      <c r="C48" s="36"/>
      <c r="D48" s="36"/>
      <c r="E48" s="36"/>
      <c r="F48" s="36"/>
      <c r="G48" s="36"/>
      <c r="H48" s="36"/>
      <c r="I48" s="36"/>
      <c r="J48" s="36"/>
      <c r="K48" s="36"/>
      <c r="L48" s="76"/>
      <c r="M48" s="76"/>
      <c r="N48" s="76"/>
      <c r="O48" s="23"/>
      <c r="P48" s="75"/>
      <c r="Q48" s="42">
        <f>IF(P48='Invulblad norm per lr'!$B$3,'Invulblad norm per lr'!$C$3,IF(P48='Invulblad norm per lr'!$B$4,'Invulblad norm per lr'!$C$4,IF(P48='Invulblad norm per lr'!$B$5,'Invulblad norm per lr'!$C$5,IF(P48='Invulblad norm per lr'!$B$6,'Invulblad norm per lr'!$C$6,IF(P48='Invulblad norm per lr'!$B$7,'Invulblad norm per lr'!$C$7,IF(P48='Invulblad norm per lr'!$B$8,'Invulblad norm per lr'!$C$8,""))))))</f>
        <v>0</v>
      </c>
      <c r="S48" s="35" t="str">
        <f t="shared" si="4"/>
        <v/>
      </c>
      <c r="T48" s="35" t="str">
        <f t="shared" si="4"/>
        <v/>
      </c>
      <c r="U48" s="35" t="str">
        <f t="shared" si="4"/>
        <v/>
      </c>
      <c r="V48" s="35" t="str">
        <f t="shared" si="4"/>
        <v/>
      </c>
      <c r="W48" s="35" t="str">
        <f t="shared" si="4"/>
        <v/>
      </c>
      <c r="X48" s="35" t="str">
        <f t="shared" si="4"/>
        <v/>
      </c>
      <c r="Y48" s="35" t="str">
        <f t="shared" si="4"/>
        <v/>
      </c>
      <c r="Z48" s="35" t="str">
        <f t="shared" si="4"/>
        <v/>
      </c>
      <c r="AA48" s="35" t="str">
        <f t="shared" si="4"/>
        <v/>
      </c>
      <c r="AB48" s="35" t="str">
        <f t="shared" si="4"/>
        <v/>
      </c>
      <c r="AC48" s="35" t="str">
        <f t="shared" si="4"/>
        <v/>
      </c>
      <c r="AD48" s="35" t="str">
        <f t="shared" si="4"/>
        <v/>
      </c>
      <c r="AF48" s="26"/>
      <c r="AG48" s="26"/>
      <c r="AH48" s="26"/>
    </row>
    <row r="49" spans="1:34" ht="14.5">
      <c r="A49" s="36"/>
      <c r="B49" s="36"/>
      <c r="C49" s="36"/>
      <c r="D49" s="36"/>
      <c r="E49" s="36"/>
      <c r="F49" s="36"/>
      <c r="G49" s="36"/>
      <c r="H49" s="36"/>
      <c r="I49" s="36"/>
      <c r="J49" s="36"/>
      <c r="K49" s="36"/>
      <c r="L49" s="76"/>
      <c r="M49" s="76"/>
      <c r="N49" s="76"/>
      <c r="O49" s="23"/>
      <c r="P49" s="75"/>
      <c r="Q49" s="42">
        <f>IF(P49='Invulblad norm per lr'!$B$3,'Invulblad norm per lr'!$C$3,IF(P49='Invulblad norm per lr'!$B$4,'Invulblad norm per lr'!$C$4,IF(P49='Invulblad norm per lr'!$B$5,'Invulblad norm per lr'!$C$5,IF(P49='Invulblad norm per lr'!$B$6,'Invulblad norm per lr'!$C$6,IF(P49='Invulblad norm per lr'!$B$7,'Invulblad norm per lr'!$C$7,IF(P49='Invulblad norm per lr'!$B$8,'Invulblad norm per lr'!$C$8,""))))))</f>
        <v>0</v>
      </c>
      <c r="S49" s="35" t="str">
        <f t="shared" si="4"/>
        <v/>
      </c>
      <c r="T49" s="35" t="str">
        <f t="shared" si="4"/>
        <v/>
      </c>
      <c r="U49" s="35" t="str">
        <f t="shared" si="4"/>
        <v/>
      </c>
      <c r="V49" s="35" t="str">
        <f t="shared" si="4"/>
        <v/>
      </c>
      <c r="W49" s="35" t="str">
        <f t="shared" si="4"/>
        <v/>
      </c>
      <c r="X49" s="35" t="str">
        <f t="shared" si="4"/>
        <v/>
      </c>
      <c r="Y49" s="35" t="str">
        <f t="shared" si="4"/>
        <v/>
      </c>
      <c r="Z49" s="35" t="str">
        <f t="shared" si="4"/>
        <v/>
      </c>
      <c r="AA49" s="35" t="str">
        <f t="shared" si="4"/>
        <v/>
      </c>
      <c r="AB49" s="35" t="str">
        <f t="shared" si="4"/>
        <v/>
      </c>
      <c r="AC49" s="35" t="str">
        <f t="shared" si="4"/>
        <v/>
      </c>
      <c r="AD49" s="35" t="str">
        <f t="shared" si="4"/>
        <v/>
      </c>
      <c r="AF49" s="26"/>
      <c r="AG49" s="26"/>
      <c r="AH49" s="26"/>
    </row>
    <row r="50" spans="1:34" ht="40" customHeight="1">
      <c r="C50" s="80" t="s">
        <v>13</v>
      </c>
      <c r="D50" s="80"/>
      <c r="E50" s="80"/>
      <c r="F50" s="80"/>
      <c r="G50" s="80"/>
      <c r="H50" s="80"/>
      <c r="I50" s="80"/>
      <c r="J50" s="80"/>
      <c r="K50" s="80"/>
      <c r="L50" s="80"/>
      <c r="M50" s="80"/>
      <c r="N50" s="80"/>
      <c r="O50" s="80"/>
      <c r="P50" s="80"/>
      <c r="Q50" s="80"/>
      <c r="R50" s="80"/>
      <c r="S50" s="80"/>
      <c r="T50" s="80"/>
    </row>
    <row r="51" spans="1:34" ht="166" customHeight="1" thickBot="1">
      <c r="A51" s="19"/>
      <c r="B51" s="19"/>
      <c r="C51" s="24" t="s">
        <v>34</v>
      </c>
      <c r="D51" s="24" t="s">
        <v>35</v>
      </c>
      <c r="E51" s="24" t="s">
        <v>38</v>
      </c>
      <c r="F51" s="24" t="s">
        <v>68</v>
      </c>
      <c r="G51" s="24" t="s">
        <v>36</v>
      </c>
      <c r="H51" s="24" t="s">
        <v>69</v>
      </c>
      <c r="I51" s="24" t="s">
        <v>37</v>
      </c>
      <c r="J51" s="24" t="s">
        <v>70</v>
      </c>
      <c r="K51" s="24" t="s">
        <v>71</v>
      </c>
      <c r="L51" s="24" t="s">
        <v>72</v>
      </c>
      <c r="M51" s="24" t="s">
        <v>73</v>
      </c>
      <c r="N51" s="24" t="s">
        <v>74</v>
      </c>
      <c r="O51" s="20"/>
      <c r="P51" s="21" t="s">
        <v>9</v>
      </c>
      <c r="Q51" s="21" t="s">
        <v>1</v>
      </c>
      <c r="R51" s="22"/>
      <c r="S51" s="21" t="s">
        <v>16</v>
      </c>
      <c r="T51" s="21" t="s">
        <v>15</v>
      </c>
      <c r="U51" s="21" t="s">
        <v>64</v>
      </c>
      <c r="V51" s="21" t="s">
        <v>75</v>
      </c>
      <c r="W51" s="21" t="s">
        <v>76</v>
      </c>
      <c r="X51" s="21" t="s">
        <v>77</v>
      </c>
      <c r="Y51" s="21" t="s">
        <v>20</v>
      </c>
      <c r="Z51" s="21" t="s">
        <v>78</v>
      </c>
      <c r="AA51" s="21" t="s">
        <v>79</v>
      </c>
      <c r="AB51" s="21" t="s">
        <v>80</v>
      </c>
      <c r="AC51" s="21" t="s">
        <v>81</v>
      </c>
      <c r="AD51" s="21" t="s">
        <v>82</v>
      </c>
      <c r="AF51" s="22" t="s">
        <v>10</v>
      </c>
      <c r="AG51" s="22"/>
      <c r="AH51" s="22"/>
    </row>
    <row r="52" spans="1:34" ht="19" customHeight="1" thickBot="1">
      <c r="A52" s="83" t="s">
        <v>11</v>
      </c>
      <c r="B52" s="84"/>
      <c r="C52" s="37" t="e">
        <f>AVERAGE(C53:C97)</f>
        <v>#DIV/0!</v>
      </c>
      <c r="D52" s="37" t="e">
        <f>AVERAGE(D53:D97)</f>
        <v>#DIV/0!</v>
      </c>
      <c r="E52" s="37" t="e">
        <f>AVERAGE(E53:E97)</f>
        <v>#DIV/0!</v>
      </c>
      <c r="F52" s="37" t="e">
        <f>AVERAGE(F53:F97)</f>
        <v>#DIV/0!</v>
      </c>
      <c r="G52" s="37" t="e">
        <f t="shared" ref="G52:N52" si="5">AVERAGE(G53:G97)</f>
        <v>#DIV/0!</v>
      </c>
      <c r="H52" s="37" t="e">
        <f t="shared" si="5"/>
        <v>#DIV/0!</v>
      </c>
      <c r="I52" s="37" t="e">
        <f t="shared" si="5"/>
        <v>#DIV/0!</v>
      </c>
      <c r="J52" s="37" t="e">
        <f t="shared" si="5"/>
        <v>#DIV/0!</v>
      </c>
      <c r="K52" s="37" t="e">
        <f t="shared" si="5"/>
        <v>#DIV/0!</v>
      </c>
      <c r="L52" s="37" t="e">
        <f t="shared" si="5"/>
        <v>#DIV/0!</v>
      </c>
      <c r="M52" s="37" t="e">
        <f t="shared" si="5"/>
        <v>#DIV/0!</v>
      </c>
      <c r="N52" s="71" t="e">
        <f t="shared" si="5"/>
        <v>#DIV/0!</v>
      </c>
      <c r="O52" s="70"/>
      <c r="P52" s="38"/>
      <c r="Q52" s="43" t="e">
        <f>AVERAGEIF(Q53:Q97,"&gt;0")</f>
        <v>#DIV/0!</v>
      </c>
      <c r="R52" s="41" t="s">
        <v>12</v>
      </c>
      <c r="S52" s="39">
        <f>COUNTIF(S53:S97,"JA")</f>
        <v>0</v>
      </c>
      <c r="T52" s="39">
        <f>COUNTIF(T53:T97,"JA")</f>
        <v>0</v>
      </c>
      <c r="U52" s="39">
        <f>COUNTIF(U53:U97,"JA")</f>
        <v>0</v>
      </c>
      <c r="V52" s="39">
        <f>COUNTIF(V53:V97,"JA")</f>
        <v>0</v>
      </c>
      <c r="W52" s="39">
        <f>COUNTIF(W53:W97,"JA")</f>
        <v>0</v>
      </c>
      <c r="X52" s="39">
        <f t="shared" ref="X52:AD52" si="6">COUNTIF(X53:X97,"JA")</f>
        <v>0</v>
      </c>
      <c r="Y52" s="39">
        <f t="shared" si="6"/>
        <v>0</v>
      </c>
      <c r="Z52" s="39">
        <f t="shared" si="6"/>
        <v>0</v>
      </c>
      <c r="AA52" s="39">
        <f t="shared" si="6"/>
        <v>0</v>
      </c>
      <c r="AB52" s="39">
        <f t="shared" si="6"/>
        <v>0</v>
      </c>
      <c r="AC52" s="39">
        <f t="shared" si="6"/>
        <v>0</v>
      </c>
      <c r="AD52" s="40">
        <f t="shared" si="6"/>
        <v>0</v>
      </c>
      <c r="AF52" s="26"/>
      <c r="AG52" s="26"/>
      <c r="AH52" s="26"/>
    </row>
    <row r="53" spans="1:34" ht="14.5">
      <c r="A53" s="36"/>
      <c r="B53" s="36"/>
      <c r="C53" s="36"/>
      <c r="D53" s="36"/>
      <c r="E53" s="36"/>
      <c r="F53" s="36"/>
      <c r="G53" s="36"/>
      <c r="H53" s="36"/>
      <c r="I53" s="36"/>
      <c r="J53" s="36"/>
      <c r="K53" s="36"/>
      <c r="L53" s="36"/>
      <c r="M53" s="36"/>
      <c r="N53" s="36"/>
      <c r="O53" s="23"/>
      <c r="P53" s="75"/>
      <c r="Q53" s="42">
        <f>IF(P53='Invulblad norm per lr'!$B$3,'Invulblad norm per lr'!$C$3,IF(P53='Invulblad norm per lr'!$B$4,'Invulblad norm per lr'!$C$4,IF(P53='Invulblad norm per lr'!$B$5,'Invulblad norm per lr'!$C$5,IF(P53='Invulblad norm per lr'!$B$6,'Invulblad norm per lr'!$C$6,IF(P53='Invulblad norm per lr'!$B$7,'Invulblad norm per lr'!$C$7,IF(P53='Invulblad norm per lr'!$B$8,'Invulblad norm per lr'!$C$8,""))))))</f>
        <v>0</v>
      </c>
      <c r="S53" s="35" t="str">
        <f>IF(ISBLANK(C53),"",IF(C53&gt;=$Q53,"JA","NEE"))</f>
        <v/>
      </c>
      <c r="T53" s="35" t="str">
        <f t="shared" ref="T53:AD76" si="7">IF(ISBLANK(D53),"",IF(D53&gt;=$Q53,"JA","NEE"))</f>
        <v/>
      </c>
      <c r="U53" s="35" t="str">
        <f t="shared" si="7"/>
        <v/>
      </c>
      <c r="V53" s="35" t="str">
        <f t="shared" si="7"/>
        <v/>
      </c>
      <c r="W53" s="35" t="str">
        <f t="shared" si="7"/>
        <v/>
      </c>
      <c r="X53" s="35" t="str">
        <f t="shared" si="7"/>
        <v/>
      </c>
      <c r="Y53" s="35" t="str">
        <f t="shared" si="7"/>
        <v/>
      </c>
      <c r="Z53" s="35" t="str">
        <f t="shared" si="7"/>
        <v/>
      </c>
      <c r="AA53" s="35" t="str">
        <f t="shared" si="7"/>
        <v/>
      </c>
      <c r="AB53" s="35" t="str">
        <f t="shared" si="7"/>
        <v/>
      </c>
      <c r="AC53" s="35" t="str">
        <f t="shared" si="7"/>
        <v/>
      </c>
      <c r="AD53" s="35" t="str">
        <f t="shared" si="7"/>
        <v/>
      </c>
      <c r="AF53" s="26"/>
      <c r="AG53" s="26"/>
      <c r="AH53" s="26"/>
    </row>
    <row r="54" spans="1:34" ht="14.5">
      <c r="A54" s="36"/>
      <c r="B54" s="36"/>
      <c r="C54" s="36"/>
      <c r="D54" s="36"/>
      <c r="E54" s="36"/>
      <c r="F54" s="36"/>
      <c r="G54" s="36"/>
      <c r="H54" s="36"/>
      <c r="I54" s="36"/>
      <c r="J54" s="36"/>
      <c r="K54" s="36"/>
      <c r="L54" s="36"/>
      <c r="M54" s="36"/>
      <c r="N54" s="36"/>
      <c r="O54" s="23"/>
      <c r="P54" s="75"/>
      <c r="Q54" s="42">
        <f>IF(P54='Invulblad norm per lr'!$B$3,'Invulblad norm per lr'!$C$3,IF(P54='Invulblad norm per lr'!$B$4,'Invulblad norm per lr'!$C$4,IF(P54='Invulblad norm per lr'!$B$5,'Invulblad norm per lr'!$C$5,IF(P54='Invulblad norm per lr'!$B$6,'Invulblad norm per lr'!$C$6,IF(P54='Invulblad norm per lr'!$B$7,'Invulblad norm per lr'!$C$7,IF(P54='Invulblad norm per lr'!$B$8,'Invulblad norm per lr'!$C$8,""))))))</f>
        <v>0</v>
      </c>
      <c r="S54" s="35" t="str">
        <f t="shared" ref="S54:V97" si="8">IF(ISBLANK(C54),"",IF(C54&gt;=$Q54,"JA","NEE"))</f>
        <v/>
      </c>
      <c r="T54" s="35" t="str">
        <f t="shared" si="7"/>
        <v/>
      </c>
      <c r="U54" s="35" t="str">
        <f t="shared" si="7"/>
        <v/>
      </c>
      <c r="V54" s="35" t="str">
        <f t="shared" si="7"/>
        <v/>
      </c>
      <c r="W54" s="35" t="str">
        <f t="shared" si="7"/>
        <v/>
      </c>
      <c r="X54" s="35" t="str">
        <f t="shared" si="7"/>
        <v/>
      </c>
      <c r="Y54" s="35" t="str">
        <f t="shared" si="7"/>
        <v/>
      </c>
      <c r="Z54" s="35" t="str">
        <f t="shared" si="7"/>
        <v/>
      </c>
      <c r="AA54" s="35" t="str">
        <f t="shared" si="7"/>
        <v/>
      </c>
      <c r="AB54" s="35" t="str">
        <f t="shared" si="7"/>
        <v/>
      </c>
      <c r="AC54" s="35" t="str">
        <f t="shared" si="7"/>
        <v/>
      </c>
      <c r="AD54" s="35" t="str">
        <f t="shared" si="7"/>
        <v/>
      </c>
      <c r="AF54" s="26"/>
      <c r="AG54" s="26"/>
      <c r="AH54" s="26"/>
    </row>
    <row r="55" spans="1:34" ht="14.5">
      <c r="A55" s="36"/>
      <c r="B55" s="36"/>
      <c r="C55" s="36"/>
      <c r="D55" s="36"/>
      <c r="E55" s="36"/>
      <c r="F55" s="36"/>
      <c r="G55" s="36"/>
      <c r="H55" s="36"/>
      <c r="I55" s="36"/>
      <c r="J55" s="36"/>
      <c r="K55" s="36"/>
      <c r="L55" s="36"/>
      <c r="M55" s="36"/>
      <c r="N55" s="36"/>
      <c r="O55" s="23"/>
      <c r="P55" s="75"/>
      <c r="Q55" s="42">
        <f>IF(P55='Invulblad norm per lr'!$B$3,'Invulblad norm per lr'!$C$3,IF(P55='Invulblad norm per lr'!$B$4,'Invulblad norm per lr'!$C$4,IF(P55='Invulblad norm per lr'!$B$5,'Invulblad norm per lr'!$C$5,IF(P55='Invulblad norm per lr'!$B$6,'Invulblad norm per lr'!$C$6,IF(P55='Invulblad norm per lr'!$B$7,'Invulblad norm per lr'!$C$7,IF(P55='Invulblad norm per lr'!$B$8,'Invulblad norm per lr'!$C$8,""))))))</f>
        <v>0</v>
      </c>
      <c r="S55" s="35" t="str">
        <f t="shared" si="8"/>
        <v/>
      </c>
      <c r="T55" s="35" t="str">
        <f t="shared" si="7"/>
        <v/>
      </c>
      <c r="U55" s="35" t="str">
        <f t="shared" si="7"/>
        <v/>
      </c>
      <c r="V55" s="35" t="str">
        <f t="shared" si="7"/>
        <v/>
      </c>
      <c r="W55" s="35" t="str">
        <f t="shared" si="7"/>
        <v/>
      </c>
      <c r="X55" s="35" t="str">
        <f t="shared" si="7"/>
        <v/>
      </c>
      <c r="Y55" s="35" t="str">
        <f t="shared" si="7"/>
        <v/>
      </c>
      <c r="Z55" s="35" t="str">
        <f t="shared" si="7"/>
        <v/>
      </c>
      <c r="AA55" s="35" t="str">
        <f t="shared" si="7"/>
        <v/>
      </c>
      <c r="AB55" s="35" t="str">
        <f t="shared" si="7"/>
        <v/>
      </c>
      <c r="AC55" s="35" t="str">
        <f t="shared" si="7"/>
        <v/>
      </c>
      <c r="AD55" s="35" t="str">
        <f t="shared" si="7"/>
        <v/>
      </c>
      <c r="AF55" s="26"/>
      <c r="AG55" s="26"/>
      <c r="AH55" s="26"/>
    </row>
    <row r="56" spans="1:34" ht="14.5">
      <c r="A56" s="36"/>
      <c r="B56" s="36"/>
      <c r="C56" s="36"/>
      <c r="D56" s="36"/>
      <c r="E56" s="36"/>
      <c r="F56" s="36"/>
      <c r="G56" s="36"/>
      <c r="H56" s="36"/>
      <c r="I56" s="36"/>
      <c r="J56" s="36"/>
      <c r="K56" s="36"/>
      <c r="L56" s="36"/>
      <c r="M56" s="36"/>
      <c r="N56" s="36"/>
      <c r="O56" s="23"/>
      <c r="P56" s="75"/>
      <c r="Q56" s="42">
        <f>IF(P56='Invulblad norm per lr'!$B$3,'Invulblad norm per lr'!$C$3,IF(P56='Invulblad norm per lr'!$B$4,'Invulblad norm per lr'!$C$4,IF(P56='Invulblad norm per lr'!$B$5,'Invulblad norm per lr'!$C$5,IF(P56='Invulblad norm per lr'!$B$6,'Invulblad norm per lr'!$C$6,IF(P56='Invulblad norm per lr'!$B$7,'Invulblad norm per lr'!$C$7,IF(P56='Invulblad norm per lr'!$B$8,'Invulblad norm per lr'!$C$8,""))))))</f>
        <v>0</v>
      </c>
      <c r="S56" s="35" t="str">
        <f t="shared" si="8"/>
        <v/>
      </c>
      <c r="T56" s="35" t="str">
        <f t="shared" si="7"/>
        <v/>
      </c>
      <c r="U56" s="35" t="str">
        <f t="shared" si="7"/>
        <v/>
      </c>
      <c r="V56" s="35" t="str">
        <f t="shared" si="7"/>
        <v/>
      </c>
      <c r="W56" s="35" t="str">
        <f t="shared" si="7"/>
        <v/>
      </c>
      <c r="X56" s="35" t="str">
        <f t="shared" si="7"/>
        <v/>
      </c>
      <c r="Y56" s="35" t="str">
        <f t="shared" si="7"/>
        <v/>
      </c>
      <c r="Z56" s="35" t="str">
        <f t="shared" si="7"/>
        <v/>
      </c>
      <c r="AA56" s="35" t="str">
        <f t="shared" si="7"/>
        <v/>
      </c>
      <c r="AB56" s="35" t="str">
        <f t="shared" si="7"/>
        <v/>
      </c>
      <c r="AC56" s="35" t="str">
        <f t="shared" si="7"/>
        <v/>
      </c>
      <c r="AD56" s="35" t="str">
        <f t="shared" si="7"/>
        <v/>
      </c>
      <c r="AF56" s="26"/>
      <c r="AG56" s="26"/>
      <c r="AH56" s="26"/>
    </row>
    <row r="57" spans="1:34" ht="14.5">
      <c r="A57" s="36"/>
      <c r="B57" s="36"/>
      <c r="C57" s="36"/>
      <c r="D57" s="36"/>
      <c r="E57" s="36"/>
      <c r="F57" s="36"/>
      <c r="G57" s="36"/>
      <c r="H57" s="36"/>
      <c r="I57" s="36"/>
      <c r="J57" s="36"/>
      <c r="K57" s="36"/>
      <c r="L57" s="36"/>
      <c r="M57" s="36"/>
      <c r="N57" s="36"/>
      <c r="O57" s="23"/>
      <c r="P57" s="75"/>
      <c r="Q57" s="42">
        <f>IF(P57='Invulblad norm per lr'!$B$3,'Invulblad norm per lr'!$C$3,IF(P57='Invulblad norm per lr'!$B$4,'Invulblad norm per lr'!$C$4,IF(P57='Invulblad norm per lr'!$B$5,'Invulblad norm per lr'!$C$5,IF(P57='Invulblad norm per lr'!$B$6,'Invulblad norm per lr'!$C$6,IF(P57='Invulblad norm per lr'!$B$7,'Invulblad norm per lr'!$C$7,IF(P57='Invulblad norm per lr'!$B$8,'Invulblad norm per lr'!$C$8,""))))))</f>
        <v>0</v>
      </c>
      <c r="S57" s="35" t="str">
        <f t="shared" si="8"/>
        <v/>
      </c>
      <c r="T57" s="35" t="str">
        <f t="shared" si="7"/>
        <v/>
      </c>
      <c r="U57" s="35" t="str">
        <f t="shared" si="7"/>
        <v/>
      </c>
      <c r="V57" s="35" t="str">
        <f t="shared" si="7"/>
        <v/>
      </c>
      <c r="W57" s="35" t="str">
        <f t="shared" si="7"/>
        <v/>
      </c>
      <c r="X57" s="35" t="str">
        <f t="shared" si="7"/>
        <v/>
      </c>
      <c r="Y57" s="35" t="str">
        <f t="shared" si="7"/>
        <v/>
      </c>
      <c r="Z57" s="35" t="str">
        <f t="shared" si="7"/>
        <v/>
      </c>
      <c r="AA57" s="35" t="str">
        <f t="shared" si="7"/>
        <v/>
      </c>
      <c r="AB57" s="35" t="str">
        <f t="shared" si="7"/>
        <v/>
      </c>
      <c r="AC57" s="35" t="str">
        <f t="shared" si="7"/>
        <v/>
      </c>
      <c r="AD57" s="35" t="str">
        <f t="shared" si="7"/>
        <v/>
      </c>
      <c r="AF57" s="26"/>
      <c r="AG57" s="26"/>
      <c r="AH57" s="26"/>
    </row>
    <row r="58" spans="1:34" ht="14.5">
      <c r="A58" s="36"/>
      <c r="B58" s="36"/>
      <c r="C58" s="36"/>
      <c r="D58" s="36"/>
      <c r="E58" s="36"/>
      <c r="F58" s="36"/>
      <c r="G58" s="36"/>
      <c r="H58" s="36"/>
      <c r="I58" s="36"/>
      <c r="J58" s="36"/>
      <c r="K58" s="36"/>
      <c r="L58" s="36"/>
      <c r="M58" s="36"/>
      <c r="N58" s="36"/>
      <c r="O58" s="23"/>
      <c r="P58" s="75"/>
      <c r="Q58" s="42">
        <f>IF(P58='Invulblad norm per lr'!$B$3,'Invulblad norm per lr'!$C$3,IF(P58='Invulblad norm per lr'!$B$4,'Invulblad norm per lr'!$C$4,IF(P58='Invulblad norm per lr'!$B$5,'Invulblad norm per lr'!$C$5,IF(P58='Invulblad norm per lr'!$B$6,'Invulblad norm per lr'!$C$6,IF(P58='Invulblad norm per lr'!$B$7,'Invulblad norm per lr'!$C$7,IF(P58='Invulblad norm per lr'!$B$8,'Invulblad norm per lr'!$C$8,""))))))</f>
        <v>0</v>
      </c>
      <c r="S58" s="35" t="str">
        <f t="shared" si="8"/>
        <v/>
      </c>
      <c r="T58" s="35" t="str">
        <f t="shared" si="7"/>
        <v/>
      </c>
      <c r="U58" s="35" t="str">
        <f t="shared" si="7"/>
        <v/>
      </c>
      <c r="V58" s="35" t="str">
        <f t="shared" si="7"/>
        <v/>
      </c>
      <c r="W58" s="35" t="str">
        <f t="shared" si="7"/>
        <v/>
      </c>
      <c r="X58" s="35" t="str">
        <f t="shared" si="7"/>
        <v/>
      </c>
      <c r="Y58" s="35" t="str">
        <f t="shared" si="7"/>
        <v/>
      </c>
      <c r="Z58" s="35" t="str">
        <f t="shared" si="7"/>
        <v/>
      </c>
      <c r="AA58" s="35" t="str">
        <f t="shared" si="7"/>
        <v/>
      </c>
      <c r="AB58" s="35" t="str">
        <f t="shared" si="7"/>
        <v/>
      </c>
      <c r="AC58" s="35" t="str">
        <f t="shared" si="7"/>
        <v/>
      </c>
      <c r="AD58" s="35" t="str">
        <f t="shared" si="7"/>
        <v/>
      </c>
      <c r="AF58" s="26"/>
      <c r="AG58" s="26"/>
      <c r="AH58" s="26"/>
    </row>
    <row r="59" spans="1:34" ht="14.5">
      <c r="A59" s="36"/>
      <c r="B59" s="36"/>
      <c r="C59" s="36"/>
      <c r="D59" s="36"/>
      <c r="E59" s="36"/>
      <c r="F59" s="36"/>
      <c r="G59" s="36"/>
      <c r="H59" s="36"/>
      <c r="I59" s="36"/>
      <c r="J59" s="36"/>
      <c r="K59" s="36"/>
      <c r="L59" s="36"/>
      <c r="M59" s="36"/>
      <c r="N59" s="36"/>
      <c r="O59" s="23"/>
      <c r="P59" s="75"/>
      <c r="Q59" s="42">
        <f>IF(P59='Invulblad norm per lr'!$B$3,'Invulblad norm per lr'!$C$3,IF(P59='Invulblad norm per lr'!$B$4,'Invulblad norm per lr'!$C$4,IF(P59='Invulblad norm per lr'!$B$5,'Invulblad norm per lr'!$C$5,IF(P59='Invulblad norm per lr'!$B$6,'Invulblad norm per lr'!$C$6,IF(P59='Invulblad norm per lr'!$B$7,'Invulblad norm per lr'!$C$7,IF(P59='Invulblad norm per lr'!$B$8,'Invulblad norm per lr'!$C$8,""))))))</f>
        <v>0</v>
      </c>
      <c r="S59" s="35" t="str">
        <f t="shared" si="8"/>
        <v/>
      </c>
      <c r="T59" s="35" t="str">
        <f t="shared" si="7"/>
        <v/>
      </c>
      <c r="U59" s="35" t="str">
        <f t="shared" si="7"/>
        <v/>
      </c>
      <c r="V59" s="35" t="str">
        <f t="shared" si="7"/>
        <v/>
      </c>
      <c r="W59" s="35" t="str">
        <f t="shared" si="7"/>
        <v/>
      </c>
      <c r="X59" s="35" t="str">
        <f t="shared" si="7"/>
        <v/>
      </c>
      <c r="Y59" s="35" t="str">
        <f t="shared" si="7"/>
        <v/>
      </c>
      <c r="Z59" s="35" t="str">
        <f t="shared" si="7"/>
        <v/>
      </c>
      <c r="AA59" s="35" t="str">
        <f t="shared" si="7"/>
        <v/>
      </c>
      <c r="AB59" s="35" t="str">
        <f t="shared" si="7"/>
        <v/>
      </c>
      <c r="AC59" s="35" t="str">
        <f t="shared" si="7"/>
        <v/>
      </c>
      <c r="AD59" s="35" t="str">
        <f t="shared" si="7"/>
        <v/>
      </c>
      <c r="AF59" s="26"/>
      <c r="AG59" s="26"/>
      <c r="AH59" s="26"/>
    </row>
    <row r="60" spans="1:34" ht="14.5">
      <c r="A60" s="36"/>
      <c r="B60" s="36"/>
      <c r="C60" s="36"/>
      <c r="D60" s="36"/>
      <c r="E60" s="36"/>
      <c r="F60" s="36"/>
      <c r="G60" s="36"/>
      <c r="H60" s="36"/>
      <c r="I60" s="36"/>
      <c r="J60" s="36"/>
      <c r="K60" s="36"/>
      <c r="L60" s="36"/>
      <c r="M60" s="36"/>
      <c r="N60" s="36"/>
      <c r="O60" s="23"/>
      <c r="P60" s="75"/>
      <c r="Q60" s="42">
        <f>IF(P60='Invulblad norm per lr'!$B$3,'Invulblad norm per lr'!$C$3,IF(P60='Invulblad norm per lr'!$B$4,'Invulblad norm per lr'!$C$4,IF(P60='Invulblad norm per lr'!$B$5,'Invulblad norm per lr'!$C$5,IF(P60='Invulblad norm per lr'!$B$6,'Invulblad norm per lr'!$C$6,IF(P60='Invulblad norm per lr'!$B$7,'Invulblad norm per lr'!$C$7,IF(P60='Invulblad norm per lr'!$B$8,'Invulblad norm per lr'!$C$8,""))))))</f>
        <v>0</v>
      </c>
      <c r="S60" s="35" t="str">
        <f t="shared" si="8"/>
        <v/>
      </c>
      <c r="T60" s="35" t="str">
        <f t="shared" si="7"/>
        <v/>
      </c>
      <c r="U60" s="35" t="str">
        <f t="shared" si="7"/>
        <v/>
      </c>
      <c r="V60" s="35" t="str">
        <f t="shared" si="7"/>
        <v/>
      </c>
      <c r="W60" s="35" t="str">
        <f t="shared" si="7"/>
        <v/>
      </c>
      <c r="X60" s="35" t="str">
        <f t="shared" si="7"/>
        <v/>
      </c>
      <c r="Y60" s="35" t="str">
        <f t="shared" si="7"/>
        <v/>
      </c>
      <c r="Z60" s="35" t="str">
        <f t="shared" si="7"/>
        <v/>
      </c>
      <c r="AA60" s="35" t="str">
        <f t="shared" si="7"/>
        <v/>
      </c>
      <c r="AB60" s="35" t="str">
        <f t="shared" si="7"/>
        <v/>
      </c>
      <c r="AC60" s="35" t="str">
        <f t="shared" si="7"/>
        <v/>
      </c>
      <c r="AD60" s="35" t="str">
        <f t="shared" si="7"/>
        <v/>
      </c>
      <c r="AF60" s="26"/>
      <c r="AG60" s="26"/>
      <c r="AH60" s="26"/>
    </row>
    <row r="61" spans="1:34" ht="14.5">
      <c r="A61" s="36"/>
      <c r="B61" s="36"/>
      <c r="C61" s="36"/>
      <c r="D61" s="36"/>
      <c r="E61" s="36"/>
      <c r="F61" s="36"/>
      <c r="G61" s="36"/>
      <c r="H61" s="36"/>
      <c r="I61" s="36"/>
      <c r="J61" s="36"/>
      <c r="K61" s="36"/>
      <c r="L61" s="36"/>
      <c r="M61" s="36"/>
      <c r="N61" s="36"/>
      <c r="O61" s="23"/>
      <c r="P61" s="75"/>
      <c r="Q61" s="42">
        <f>IF(P61='Invulblad norm per lr'!$B$3,'Invulblad norm per lr'!$C$3,IF(P61='Invulblad norm per lr'!$B$4,'Invulblad norm per lr'!$C$4,IF(P61='Invulblad norm per lr'!$B$5,'Invulblad norm per lr'!$C$5,IF(P61='Invulblad norm per lr'!$B$6,'Invulblad norm per lr'!$C$6,IF(P61='Invulblad norm per lr'!$B$7,'Invulblad norm per lr'!$C$7,IF(P61='Invulblad norm per lr'!$B$8,'Invulblad norm per lr'!$C$8,""))))))</f>
        <v>0</v>
      </c>
      <c r="S61" s="35" t="str">
        <f t="shared" si="8"/>
        <v/>
      </c>
      <c r="T61" s="35" t="str">
        <f t="shared" si="7"/>
        <v/>
      </c>
      <c r="U61" s="35" t="str">
        <f t="shared" si="7"/>
        <v/>
      </c>
      <c r="V61" s="35" t="str">
        <f t="shared" si="7"/>
        <v/>
      </c>
      <c r="W61" s="35" t="str">
        <f t="shared" si="7"/>
        <v/>
      </c>
      <c r="X61" s="35" t="str">
        <f t="shared" si="7"/>
        <v/>
      </c>
      <c r="Y61" s="35" t="str">
        <f t="shared" si="7"/>
        <v/>
      </c>
      <c r="Z61" s="35" t="str">
        <f t="shared" si="7"/>
        <v/>
      </c>
      <c r="AA61" s="35" t="str">
        <f t="shared" si="7"/>
        <v/>
      </c>
      <c r="AB61" s="35" t="str">
        <f t="shared" si="7"/>
        <v/>
      </c>
      <c r="AC61" s="35" t="str">
        <f t="shared" si="7"/>
        <v/>
      </c>
      <c r="AD61" s="35" t="str">
        <f t="shared" si="7"/>
        <v/>
      </c>
      <c r="AF61" s="26"/>
      <c r="AG61" s="26"/>
      <c r="AH61" s="26"/>
    </row>
    <row r="62" spans="1:34" ht="14.5">
      <c r="A62" s="36"/>
      <c r="B62" s="36"/>
      <c r="C62" s="36"/>
      <c r="D62" s="36"/>
      <c r="E62" s="36"/>
      <c r="F62" s="36"/>
      <c r="G62" s="36"/>
      <c r="H62" s="36"/>
      <c r="I62" s="36"/>
      <c r="J62" s="36"/>
      <c r="K62" s="36"/>
      <c r="L62" s="36"/>
      <c r="M62" s="36"/>
      <c r="N62" s="36"/>
      <c r="O62" s="23"/>
      <c r="P62" s="75"/>
      <c r="Q62" s="42">
        <f>IF(P62='Invulblad norm per lr'!$B$3,'Invulblad norm per lr'!$C$3,IF(P62='Invulblad norm per lr'!$B$4,'Invulblad norm per lr'!$C$4,IF(P62='Invulblad norm per lr'!$B$5,'Invulblad norm per lr'!$C$5,IF(P62='Invulblad norm per lr'!$B$6,'Invulblad norm per lr'!$C$6,IF(P62='Invulblad norm per lr'!$B$7,'Invulblad norm per lr'!$C$7,IF(P62='Invulblad norm per lr'!$B$8,'Invulblad norm per lr'!$C$8,""))))))</f>
        <v>0</v>
      </c>
      <c r="S62" s="35" t="str">
        <f t="shared" si="8"/>
        <v/>
      </c>
      <c r="T62" s="35" t="str">
        <f t="shared" si="7"/>
        <v/>
      </c>
      <c r="U62" s="35" t="str">
        <f t="shared" si="7"/>
        <v/>
      </c>
      <c r="V62" s="35" t="str">
        <f t="shared" si="7"/>
        <v/>
      </c>
      <c r="W62" s="35" t="str">
        <f t="shared" si="7"/>
        <v/>
      </c>
      <c r="X62" s="35" t="str">
        <f t="shared" si="7"/>
        <v/>
      </c>
      <c r="Y62" s="35" t="str">
        <f t="shared" si="7"/>
        <v/>
      </c>
      <c r="Z62" s="35" t="str">
        <f t="shared" si="7"/>
        <v/>
      </c>
      <c r="AA62" s="35" t="str">
        <f t="shared" si="7"/>
        <v/>
      </c>
      <c r="AB62" s="35" t="str">
        <f t="shared" si="7"/>
        <v/>
      </c>
      <c r="AC62" s="35" t="str">
        <f t="shared" si="7"/>
        <v/>
      </c>
      <c r="AD62" s="35" t="str">
        <f t="shared" si="7"/>
        <v/>
      </c>
      <c r="AF62" s="26"/>
      <c r="AG62" s="26"/>
      <c r="AH62" s="26"/>
    </row>
    <row r="63" spans="1:34" ht="14.5">
      <c r="A63" s="36"/>
      <c r="B63" s="36"/>
      <c r="C63" s="36"/>
      <c r="D63" s="36"/>
      <c r="E63" s="36"/>
      <c r="F63" s="36"/>
      <c r="G63" s="36"/>
      <c r="H63" s="36"/>
      <c r="I63" s="36"/>
      <c r="J63" s="36"/>
      <c r="K63" s="36"/>
      <c r="L63" s="36"/>
      <c r="M63" s="36"/>
      <c r="N63" s="36"/>
      <c r="P63" s="75"/>
      <c r="Q63" s="42">
        <f>IF(P63='Invulblad norm per lr'!$B$3,'Invulblad norm per lr'!$C$3,IF(P63='Invulblad norm per lr'!$B$4,'Invulblad norm per lr'!$C$4,IF(P63='Invulblad norm per lr'!$B$5,'Invulblad norm per lr'!$C$5,IF(P63='Invulblad norm per lr'!$B$6,'Invulblad norm per lr'!$C$6,IF(P63='Invulblad norm per lr'!$B$7,'Invulblad norm per lr'!$C$7,IF(P63='Invulblad norm per lr'!$B$8,'Invulblad norm per lr'!$C$8,""))))))</f>
        <v>0</v>
      </c>
      <c r="S63" s="35" t="str">
        <f t="shared" si="8"/>
        <v/>
      </c>
      <c r="T63" s="35" t="str">
        <f t="shared" si="7"/>
        <v/>
      </c>
      <c r="U63" s="35" t="str">
        <f t="shared" si="7"/>
        <v/>
      </c>
      <c r="V63" s="35" t="str">
        <f t="shared" si="7"/>
        <v/>
      </c>
      <c r="W63" s="35" t="str">
        <f t="shared" si="7"/>
        <v/>
      </c>
      <c r="X63" s="35" t="str">
        <f t="shared" si="7"/>
        <v/>
      </c>
      <c r="Y63" s="35" t="str">
        <f t="shared" si="7"/>
        <v/>
      </c>
      <c r="Z63" s="35" t="str">
        <f t="shared" si="7"/>
        <v/>
      </c>
      <c r="AA63" s="35" t="str">
        <f t="shared" si="7"/>
        <v/>
      </c>
      <c r="AB63" s="35" t="str">
        <f t="shared" si="7"/>
        <v/>
      </c>
      <c r="AC63" s="35" t="str">
        <f t="shared" si="7"/>
        <v/>
      </c>
      <c r="AD63" s="35" t="str">
        <f t="shared" si="7"/>
        <v/>
      </c>
      <c r="AF63" s="26"/>
      <c r="AG63" s="26"/>
      <c r="AH63" s="26"/>
    </row>
    <row r="64" spans="1:34" ht="14.5">
      <c r="A64" s="36"/>
      <c r="B64" s="36"/>
      <c r="C64" s="36"/>
      <c r="D64" s="36"/>
      <c r="E64" s="36"/>
      <c r="F64" s="36"/>
      <c r="G64" s="36"/>
      <c r="H64" s="36"/>
      <c r="I64" s="36"/>
      <c r="J64" s="36"/>
      <c r="K64" s="36"/>
      <c r="L64" s="36"/>
      <c r="M64" s="36"/>
      <c r="N64" s="36"/>
      <c r="P64" s="75"/>
      <c r="Q64" s="42">
        <f>IF(P64='Invulblad norm per lr'!$B$3,'Invulblad norm per lr'!$C$3,IF(P64='Invulblad norm per lr'!$B$4,'Invulblad norm per lr'!$C$4,IF(P64='Invulblad norm per lr'!$B$5,'Invulblad norm per lr'!$C$5,IF(P64='Invulblad norm per lr'!$B$6,'Invulblad norm per lr'!$C$6,IF(P64='Invulblad norm per lr'!$B$7,'Invulblad norm per lr'!$C$7,IF(P64='Invulblad norm per lr'!$B$8,'Invulblad norm per lr'!$C$8,""))))))</f>
        <v>0</v>
      </c>
      <c r="S64" s="35" t="str">
        <f t="shared" si="8"/>
        <v/>
      </c>
      <c r="T64" s="35" t="str">
        <f t="shared" si="7"/>
        <v/>
      </c>
      <c r="U64" s="35" t="str">
        <f t="shared" si="7"/>
        <v/>
      </c>
      <c r="V64" s="35" t="str">
        <f t="shared" si="7"/>
        <v/>
      </c>
      <c r="W64" s="35" t="str">
        <f t="shared" si="7"/>
        <v/>
      </c>
      <c r="X64" s="35" t="str">
        <f t="shared" si="7"/>
        <v/>
      </c>
      <c r="Y64" s="35" t="str">
        <f t="shared" si="7"/>
        <v/>
      </c>
      <c r="Z64" s="35" t="str">
        <f t="shared" si="7"/>
        <v/>
      </c>
      <c r="AA64" s="35" t="str">
        <f t="shared" si="7"/>
        <v/>
      </c>
      <c r="AB64" s="35" t="str">
        <f t="shared" si="7"/>
        <v/>
      </c>
      <c r="AC64" s="35" t="str">
        <f t="shared" si="7"/>
        <v/>
      </c>
      <c r="AD64" s="35" t="str">
        <f t="shared" si="7"/>
        <v/>
      </c>
      <c r="AF64" s="26"/>
      <c r="AG64" s="26"/>
      <c r="AH64" s="26"/>
    </row>
    <row r="65" spans="1:34" ht="14.5">
      <c r="A65" s="36"/>
      <c r="B65" s="36"/>
      <c r="C65" s="36"/>
      <c r="D65" s="36"/>
      <c r="E65" s="36"/>
      <c r="F65" s="36"/>
      <c r="G65" s="36"/>
      <c r="H65" s="36"/>
      <c r="I65" s="36"/>
      <c r="J65" s="36"/>
      <c r="K65" s="36"/>
      <c r="L65" s="36"/>
      <c r="M65" s="36"/>
      <c r="N65" s="36"/>
      <c r="O65" s="23"/>
      <c r="P65" s="75"/>
      <c r="Q65" s="42">
        <f>IF(P65='Invulblad norm per lr'!$B$3,'Invulblad norm per lr'!$C$3,IF(P65='Invulblad norm per lr'!$B$4,'Invulblad norm per lr'!$C$4,IF(P65='Invulblad norm per lr'!$B$5,'Invulblad norm per lr'!$C$5,IF(P65='Invulblad norm per lr'!$B$6,'Invulblad norm per lr'!$C$6,IF(P65='Invulblad norm per lr'!$B$7,'Invulblad norm per lr'!$C$7,IF(P65='Invulblad norm per lr'!$B$8,'Invulblad norm per lr'!$C$8,""))))))</f>
        <v>0</v>
      </c>
      <c r="S65" s="35" t="str">
        <f t="shared" si="8"/>
        <v/>
      </c>
      <c r="T65" s="35" t="str">
        <f t="shared" si="7"/>
        <v/>
      </c>
      <c r="U65" s="35" t="str">
        <f t="shared" si="7"/>
        <v/>
      </c>
      <c r="V65" s="35" t="str">
        <f t="shared" si="7"/>
        <v/>
      </c>
      <c r="W65" s="35" t="str">
        <f t="shared" si="7"/>
        <v/>
      </c>
      <c r="X65" s="35" t="str">
        <f t="shared" si="7"/>
        <v/>
      </c>
      <c r="Y65" s="35" t="str">
        <f t="shared" si="7"/>
        <v/>
      </c>
      <c r="Z65" s="35" t="str">
        <f t="shared" si="7"/>
        <v/>
      </c>
      <c r="AA65" s="35" t="str">
        <f t="shared" si="7"/>
        <v/>
      </c>
      <c r="AB65" s="35" t="str">
        <f t="shared" si="7"/>
        <v/>
      </c>
      <c r="AC65" s="35" t="str">
        <f t="shared" si="7"/>
        <v/>
      </c>
      <c r="AD65" s="35" t="str">
        <f t="shared" si="7"/>
        <v/>
      </c>
      <c r="AF65" s="26"/>
      <c r="AG65" s="26"/>
      <c r="AH65" s="26"/>
    </row>
    <row r="66" spans="1:34" ht="14.5">
      <c r="A66" s="36"/>
      <c r="B66" s="36"/>
      <c r="C66" s="36"/>
      <c r="D66" s="36"/>
      <c r="E66" s="36"/>
      <c r="F66" s="36"/>
      <c r="G66" s="36"/>
      <c r="H66" s="36"/>
      <c r="I66" s="36"/>
      <c r="J66" s="36"/>
      <c r="K66" s="36"/>
      <c r="L66" s="36"/>
      <c r="M66" s="36"/>
      <c r="N66" s="36"/>
      <c r="O66" s="23"/>
      <c r="P66" s="75"/>
      <c r="Q66" s="42">
        <f>IF(P66='Invulblad norm per lr'!$B$3,'Invulblad norm per lr'!$C$3,IF(P66='Invulblad norm per lr'!$B$4,'Invulblad norm per lr'!$C$4,IF(P66='Invulblad norm per lr'!$B$5,'Invulblad norm per lr'!$C$5,IF(P66='Invulblad norm per lr'!$B$6,'Invulblad norm per lr'!$C$6,IF(P66='Invulblad norm per lr'!$B$7,'Invulblad norm per lr'!$C$7,IF(P66='Invulblad norm per lr'!$B$8,'Invulblad norm per lr'!$C$8,""))))))</f>
        <v>0</v>
      </c>
      <c r="S66" s="35" t="str">
        <f t="shared" si="8"/>
        <v/>
      </c>
      <c r="T66" s="35" t="str">
        <f t="shared" si="7"/>
        <v/>
      </c>
      <c r="U66" s="35" t="str">
        <f t="shared" si="7"/>
        <v/>
      </c>
      <c r="V66" s="35" t="str">
        <f t="shared" si="7"/>
        <v/>
      </c>
      <c r="W66" s="35" t="str">
        <f t="shared" si="7"/>
        <v/>
      </c>
      <c r="X66" s="35" t="str">
        <f t="shared" si="7"/>
        <v/>
      </c>
      <c r="Y66" s="35" t="str">
        <f t="shared" si="7"/>
        <v/>
      </c>
      <c r="Z66" s="35" t="str">
        <f t="shared" si="7"/>
        <v/>
      </c>
      <c r="AA66" s="35" t="str">
        <f t="shared" si="7"/>
        <v/>
      </c>
      <c r="AB66" s="35" t="str">
        <f t="shared" si="7"/>
        <v/>
      </c>
      <c r="AC66" s="35" t="str">
        <f t="shared" si="7"/>
        <v/>
      </c>
      <c r="AD66" s="35" t="str">
        <f t="shared" si="7"/>
        <v/>
      </c>
      <c r="AF66" s="26"/>
      <c r="AG66" s="26"/>
      <c r="AH66" s="26"/>
    </row>
    <row r="67" spans="1:34" ht="14.5">
      <c r="A67" s="36"/>
      <c r="B67" s="36"/>
      <c r="C67" s="36"/>
      <c r="D67" s="36"/>
      <c r="E67" s="36"/>
      <c r="F67" s="36"/>
      <c r="G67" s="36"/>
      <c r="H67" s="36"/>
      <c r="I67" s="36"/>
      <c r="J67" s="36"/>
      <c r="K67" s="36"/>
      <c r="L67" s="36"/>
      <c r="M67" s="36"/>
      <c r="N67" s="36"/>
      <c r="O67" s="23"/>
      <c r="P67" s="75"/>
      <c r="Q67" s="42">
        <f>IF(P67='Invulblad norm per lr'!$B$3,'Invulblad norm per lr'!$C$3,IF(P67='Invulblad norm per lr'!$B$4,'Invulblad norm per lr'!$C$4,IF(P67='Invulblad norm per lr'!$B$5,'Invulblad norm per lr'!$C$5,IF(P67='Invulblad norm per lr'!$B$6,'Invulblad norm per lr'!$C$6,IF(P67='Invulblad norm per lr'!$B$7,'Invulblad norm per lr'!$C$7,IF(P67='Invulblad norm per lr'!$B$8,'Invulblad norm per lr'!$C$8,""))))))</f>
        <v>0</v>
      </c>
      <c r="S67" s="35" t="str">
        <f t="shared" si="8"/>
        <v/>
      </c>
      <c r="T67" s="35" t="str">
        <f t="shared" si="7"/>
        <v/>
      </c>
      <c r="U67" s="35" t="str">
        <f t="shared" si="7"/>
        <v/>
      </c>
      <c r="V67" s="35" t="str">
        <f t="shared" si="7"/>
        <v/>
      </c>
      <c r="W67" s="35" t="str">
        <f t="shared" si="7"/>
        <v/>
      </c>
      <c r="X67" s="35" t="str">
        <f t="shared" si="7"/>
        <v/>
      </c>
      <c r="Y67" s="35" t="str">
        <f t="shared" si="7"/>
        <v/>
      </c>
      <c r="Z67" s="35" t="str">
        <f t="shared" si="7"/>
        <v/>
      </c>
      <c r="AA67" s="35" t="str">
        <f t="shared" si="7"/>
        <v/>
      </c>
      <c r="AB67" s="35" t="str">
        <f t="shared" si="7"/>
        <v/>
      </c>
      <c r="AC67" s="35" t="str">
        <f t="shared" si="7"/>
        <v/>
      </c>
      <c r="AD67" s="35" t="str">
        <f t="shared" si="7"/>
        <v/>
      </c>
      <c r="AF67" s="26"/>
      <c r="AG67" s="26"/>
      <c r="AH67" s="26"/>
    </row>
    <row r="68" spans="1:34" ht="14.5">
      <c r="A68" s="36"/>
      <c r="B68" s="36"/>
      <c r="C68" s="36"/>
      <c r="D68" s="36"/>
      <c r="E68" s="36"/>
      <c r="F68" s="36"/>
      <c r="G68" s="36"/>
      <c r="H68" s="36"/>
      <c r="I68" s="36"/>
      <c r="J68" s="36"/>
      <c r="K68" s="36"/>
      <c r="L68" s="36"/>
      <c r="M68" s="36"/>
      <c r="N68" s="36"/>
      <c r="O68" s="23"/>
      <c r="P68" s="75"/>
      <c r="Q68" s="42">
        <f>IF(P68='Invulblad norm per lr'!$B$3,'Invulblad norm per lr'!$C$3,IF(P68='Invulblad norm per lr'!$B$4,'Invulblad norm per lr'!$C$4,IF(P68='Invulblad norm per lr'!$B$5,'Invulblad norm per lr'!$C$5,IF(P68='Invulblad norm per lr'!$B$6,'Invulblad norm per lr'!$C$6,IF(P68='Invulblad norm per lr'!$B$7,'Invulblad norm per lr'!$C$7,IF(P68='Invulblad norm per lr'!$B$8,'Invulblad norm per lr'!$C$8,""))))))</f>
        <v>0</v>
      </c>
      <c r="S68" s="35" t="str">
        <f t="shared" si="8"/>
        <v/>
      </c>
      <c r="T68" s="35" t="str">
        <f t="shared" si="7"/>
        <v/>
      </c>
      <c r="U68" s="35" t="str">
        <f t="shared" si="7"/>
        <v/>
      </c>
      <c r="V68" s="35" t="str">
        <f t="shared" si="7"/>
        <v/>
      </c>
      <c r="W68" s="35" t="str">
        <f t="shared" si="7"/>
        <v/>
      </c>
      <c r="X68" s="35" t="str">
        <f t="shared" si="7"/>
        <v/>
      </c>
      <c r="Y68" s="35" t="str">
        <f t="shared" si="7"/>
        <v/>
      </c>
      <c r="Z68" s="35" t="str">
        <f t="shared" si="7"/>
        <v/>
      </c>
      <c r="AA68" s="35" t="str">
        <f t="shared" si="7"/>
        <v/>
      </c>
      <c r="AB68" s="35" t="str">
        <f t="shared" si="7"/>
        <v/>
      </c>
      <c r="AC68" s="35" t="str">
        <f t="shared" si="7"/>
        <v/>
      </c>
      <c r="AD68" s="35" t="str">
        <f t="shared" si="7"/>
        <v/>
      </c>
      <c r="AF68" s="26"/>
      <c r="AG68" s="26"/>
      <c r="AH68" s="26"/>
    </row>
    <row r="69" spans="1:34" ht="14.5">
      <c r="A69" s="36"/>
      <c r="B69" s="36"/>
      <c r="C69" s="36"/>
      <c r="D69" s="36"/>
      <c r="E69" s="36"/>
      <c r="F69" s="36"/>
      <c r="G69" s="36"/>
      <c r="H69" s="36"/>
      <c r="I69" s="36"/>
      <c r="J69" s="36"/>
      <c r="K69" s="36"/>
      <c r="L69" s="36"/>
      <c r="M69" s="36"/>
      <c r="N69" s="36"/>
      <c r="O69" s="23"/>
      <c r="P69" s="75"/>
      <c r="Q69" s="42">
        <f>IF(P69='Invulblad norm per lr'!$B$3,'Invulblad norm per lr'!$C$3,IF(P69='Invulblad norm per lr'!$B$4,'Invulblad norm per lr'!$C$4,IF(P69='Invulblad norm per lr'!$B$5,'Invulblad norm per lr'!$C$5,IF(P69='Invulblad norm per lr'!$B$6,'Invulblad norm per lr'!$C$6,IF(P69='Invulblad norm per lr'!$B$7,'Invulblad norm per lr'!$C$7,IF(P69='Invulblad norm per lr'!$B$8,'Invulblad norm per lr'!$C$8,""))))))</f>
        <v>0</v>
      </c>
      <c r="S69" s="35" t="str">
        <f t="shared" si="8"/>
        <v/>
      </c>
      <c r="T69" s="35" t="str">
        <f t="shared" si="7"/>
        <v/>
      </c>
      <c r="U69" s="35" t="str">
        <f t="shared" si="7"/>
        <v/>
      </c>
      <c r="V69" s="35" t="str">
        <f t="shared" si="7"/>
        <v/>
      </c>
      <c r="W69" s="35" t="str">
        <f t="shared" si="7"/>
        <v/>
      </c>
      <c r="X69" s="35" t="str">
        <f t="shared" si="7"/>
        <v/>
      </c>
      <c r="Y69" s="35" t="str">
        <f t="shared" si="7"/>
        <v/>
      </c>
      <c r="Z69" s="35" t="str">
        <f t="shared" si="7"/>
        <v/>
      </c>
      <c r="AA69" s="35" t="str">
        <f t="shared" si="7"/>
        <v/>
      </c>
      <c r="AB69" s="35" t="str">
        <f t="shared" si="7"/>
        <v/>
      </c>
      <c r="AC69" s="35" t="str">
        <f t="shared" si="7"/>
        <v/>
      </c>
      <c r="AD69" s="35" t="str">
        <f t="shared" si="7"/>
        <v/>
      </c>
      <c r="AF69" s="26"/>
      <c r="AG69" s="26"/>
      <c r="AH69" s="26"/>
    </row>
    <row r="70" spans="1:34" ht="14.5">
      <c r="A70" s="36"/>
      <c r="B70" s="36"/>
      <c r="C70" s="36"/>
      <c r="D70" s="36"/>
      <c r="E70" s="36"/>
      <c r="F70" s="36"/>
      <c r="G70" s="36"/>
      <c r="H70" s="36"/>
      <c r="I70" s="36"/>
      <c r="J70" s="36"/>
      <c r="K70" s="36"/>
      <c r="L70" s="36"/>
      <c r="M70" s="36"/>
      <c r="N70" s="36"/>
      <c r="O70" s="23"/>
      <c r="P70" s="75"/>
      <c r="Q70" s="42">
        <f>IF(P70='Invulblad norm per lr'!$B$3,'Invulblad norm per lr'!$C$3,IF(P70='Invulblad norm per lr'!$B$4,'Invulblad norm per lr'!$C$4,IF(P70='Invulblad norm per lr'!$B$5,'Invulblad norm per lr'!$C$5,IF(P70='Invulblad norm per lr'!$B$6,'Invulblad norm per lr'!$C$6,IF(P70='Invulblad norm per lr'!$B$7,'Invulblad norm per lr'!$C$7,IF(P70='Invulblad norm per lr'!$B$8,'Invulblad norm per lr'!$C$8,""))))))</f>
        <v>0</v>
      </c>
      <c r="S70" s="35" t="str">
        <f t="shared" si="8"/>
        <v/>
      </c>
      <c r="T70" s="35" t="str">
        <f t="shared" si="7"/>
        <v/>
      </c>
      <c r="U70" s="35" t="str">
        <f t="shared" si="7"/>
        <v/>
      </c>
      <c r="V70" s="35" t="str">
        <f t="shared" si="7"/>
        <v/>
      </c>
      <c r="W70" s="35" t="str">
        <f t="shared" si="7"/>
        <v/>
      </c>
      <c r="X70" s="35" t="str">
        <f t="shared" si="7"/>
        <v/>
      </c>
      <c r="Y70" s="35" t="str">
        <f>IF(ISBLANK(I70),"",IF(I70&gt;=$Q70,"JA","NEE"))</f>
        <v/>
      </c>
      <c r="Z70" s="35" t="str">
        <f t="shared" si="7"/>
        <v/>
      </c>
      <c r="AA70" s="35" t="str">
        <f t="shared" si="7"/>
        <v/>
      </c>
      <c r="AB70" s="35" t="str">
        <f t="shared" si="7"/>
        <v/>
      </c>
      <c r="AC70" s="35" t="str">
        <f t="shared" si="7"/>
        <v/>
      </c>
      <c r="AD70" s="35" t="str">
        <f t="shared" si="7"/>
        <v/>
      </c>
      <c r="AF70" s="26"/>
      <c r="AG70" s="26"/>
      <c r="AH70" s="26"/>
    </row>
    <row r="71" spans="1:34" ht="14.5">
      <c r="A71" s="36"/>
      <c r="B71" s="36"/>
      <c r="C71" s="36"/>
      <c r="D71" s="36"/>
      <c r="E71" s="36"/>
      <c r="F71" s="36"/>
      <c r="G71" s="36"/>
      <c r="H71" s="36"/>
      <c r="I71" s="36"/>
      <c r="J71" s="36"/>
      <c r="K71" s="36"/>
      <c r="L71" s="36"/>
      <c r="M71" s="36"/>
      <c r="N71" s="36"/>
      <c r="O71" s="23"/>
      <c r="P71" s="75"/>
      <c r="Q71" s="42">
        <f>IF(P71='Invulblad norm per lr'!$B$3,'Invulblad norm per lr'!$C$3,IF(P71='Invulblad norm per lr'!$B$4,'Invulblad norm per lr'!$C$4,IF(P71='Invulblad norm per lr'!$B$5,'Invulblad norm per lr'!$C$5,IF(P71='Invulblad norm per lr'!$B$6,'Invulblad norm per lr'!$C$6,IF(P71='Invulblad norm per lr'!$B$7,'Invulblad norm per lr'!$C$7,IF(P71='Invulblad norm per lr'!$B$8,'Invulblad norm per lr'!$C$8,""))))))</f>
        <v>0</v>
      </c>
      <c r="S71" s="35" t="str">
        <f t="shared" si="8"/>
        <v/>
      </c>
      <c r="T71" s="35" t="str">
        <f t="shared" si="7"/>
        <v/>
      </c>
      <c r="U71" s="35" t="str">
        <f t="shared" si="7"/>
        <v/>
      </c>
      <c r="V71" s="35" t="str">
        <f t="shared" si="7"/>
        <v/>
      </c>
      <c r="W71" s="35" t="str">
        <f t="shared" si="7"/>
        <v/>
      </c>
      <c r="X71" s="35" t="str">
        <f t="shared" si="7"/>
        <v/>
      </c>
      <c r="Y71" s="35" t="str">
        <f t="shared" si="7"/>
        <v/>
      </c>
      <c r="Z71" s="35" t="str">
        <f t="shared" si="7"/>
        <v/>
      </c>
      <c r="AA71" s="35" t="str">
        <f t="shared" si="7"/>
        <v/>
      </c>
      <c r="AB71" s="35" t="str">
        <f t="shared" si="7"/>
        <v/>
      </c>
      <c r="AC71" s="35" t="str">
        <f t="shared" si="7"/>
        <v/>
      </c>
      <c r="AD71" s="35" t="str">
        <f t="shared" si="7"/>
        <v/>
      </c>
      <c r="AF71" s="26"/>
      <c r="AG71" s="26"/>
      <c r="AH71" s="26"/>
    </row>
    <row r="72" spans="1:34" ht="14.5">
      <c r="A72" s="36"/>
      <c r="B72" s="36"/>
      <c r="C72" s="36"/>
      <c r="D72" s="36"/>
      <c r="E72" s="36"/>
      <c r="F72" s="36"/>
      <c r="G72" s="36"/>
      <c r="H72" s="36"/>
      <c r="I72" s="36"/>
      <c r="J72" s="36"/>
      <c r="K72" s="36"/>
      <c r="L72" s="36"/>
      <c r="M72" s="36"/>
      <c r="N72" s="36"/>
      <c r="O72" s="23"/>
      <c r="P72" s="75"/>
      <c r="Q72" s="42">
        <f>IF(P72='Invulblad norm per lr'!$B$3,'Invulblad norm per lr'!$C$3,IF(P72='Invulblad norm per lr'!$B$4,'Invulblad norm per lr'!$C$4,IF(P72='Invulblad norm per lr'!$B$5,'Invulblad norm per lr'!$C$5,IF(P72='Invulblad norm per lr'!$B$6,'Invulblad norm per lr'!$C$6,IF(P72='Invulblad norm per lr'!$B$7,'Invulblad norm per lr'!$C$7,IF(P72='Invulblad norm per lr'!$B$8,'Invulblad norm per lr'!$C$8,""))))))</f>
        <v>0</v>
      </c>
      <c r="S72" s="35" t="str">
        <f t="shared" si="8"/>
        <v/>
      </c>
      <c r="T72" s="35" t="str">
        <f t="shared" si="7"/>
        <v/>
      </c>
      <c r="U72" s="35" t="str">
        <f t="shared" si="7"/>
        <v/>
      </c>
      <c r="V72" s="35" t="str">
        <f t="shared" si="7"/>
        <v/>
      </c>
      <c r="W72" s="35" t="str">
        <f t="shared" si="7"/>
        <v/>
      </c>
      <c r="X72" s="35" t="str">
        <f t="shared" si="7"/>
        <v/>
      </c>
      <c r="Y72" s="35" t="str">
        <f t="shared" si="7"/>
        <v/>
      </c>
      <c r="Z72" s="35" t="str">
        <f t="shared" si="7"/>
        <v/>
      </c>
      <c r="AA72" s="35" t="str">
        <f t="shared" si="7"/>
        <v/>
      </c>
      <c r="AB72" s="35" t="str">
        <f t="shared" si="7"/>
        <v/>
      </c>
      <c r="AC72" s="35" t="str">
        <f t="shared" si="7"/>
        <v/>
      </c>
      <c r="AD72" s="35" t="str">
        <f t="shared" si="7"/>
        <v/>
      </c>
      <c r="AF72" s="26"/>
      <c r="AG72" s="26"/>
      <c r="AH72" s="26"/>
    </row>
    <row r="73" spans="1:34" ht="14.5">
      <c r="A73" s="36"/>
      <c r="B73" s="36"/>
      <c r="C73" s="36"/>
      <c r="D73" s="36"/>
      <c r="E73" s="36"/>
      <c r="F73" s="36"/>
      <c r="G73" s="36"/>
      <c r="H73" s="36"/>
      <c r="I73" s="36"/>
      <c r="J73" s="36"/>
      <c r="K73" s="36"/>
      <c r="L73" s="36"/>
      <c r="M73" s="36"/>
      <c r="N73" s="36"/>
      <c r="O73" s="23"/>
      <c r="P73" s="75"/>
      <c r="Q73" s="42">
        <f>IF(P73='Invulblad norm per lr'!$B$3,'Invulblad norm per lr'!$C$3,IF(P73='Invulblad norm per lr'!$B$4,'Invulblad norm per lr'!$C$4,IF(P73='Invulblad norm per lr'!$B$5,'Invulblad norm per lr'!$C$5,IF(P73='Invulblad norm per lr'!$B$6,'Invulblad norm per lr'!$C$6,IF(P73='Invulblad norm per lr'!$B$7,'Invulblad norm per lr'!$C$7,IF(P73='Invulblad norm per lr'!$B$8,'Invulblad norm per lr'!$C$8,""))))))</f>
        <v>0</v>
      </c>
      <c r="S73" s="35" t="str">
        <f t="shared" si="8"/>
        <v/>
      </c>
      <c r="T73" s="35" t="str">
        <f t="shared" si="7"/>
        <v/>
      </c>
      <c r="U73" s="35" t="str">
        <f t="shared" si="7"/>
        <v/>
      </c>
      <c r="V73" s="35" t="str">
        <f t="shared" si="7"/>
        <v/>
      </c>
      <c r="W73" s="35" t="str">
        <f t="shared" si="7"/>
        <v/>
      </c>
      <c r="X73" s="35" t="str">
        <f t="shared" si="7"/>
        <v/>
      </c>
      <c r="Y73" s="35" t="str">
        <f t="shared" si="7"/>
        <v/>
      </c>
      <c r="Z73" s="35" t="str">
        <f t="shared" si="7"/>
        <v/>
      </c>
      <c r="AA73" s="35" t="str">
        <f t="shared" si="7"/>
        <v/>
      </c>
      <c r="AB73" s="35" t="str">
        <f t="shared" si="7"/>
        <v/>
      </c>
      <c r="AC73" s="35" t="str">
        <f t="shared" si="7"/>
        <v/>
      </c>
      <c r="AD73" s="35" t="str">
        <f t="shared" si="7"/>
        <v/>
      </c>
      <c r="AF73" s="26"/>
      <c r="AG73" s="26"/>
      <c r="AH73" s="26"/>
    </row>
    <row r="74" spans="1:34" ht="14.5">
      <c r="A74" s="36"/>
      <c r="B74" s="36"/>
      <c r="C74" s="36"/>
      <c r="D74" s="36"/>
      <c r="E74" s="36"/>
      <c r="F74" s="36"/>
      <c r="G74" s="36"/>
      <c r="H74" s="36"/>
      <c r="I74" s="36"/>
      <c r="J74" s="36"/>
      <c r="K74" s="36"/>
      <c r="L74" s="36"/>
      <c r="M74" s="36"/>
      <c r="N74" s="36"/>
      <c r="O74" s="23"/>
      <c r="P74" s="75"/>
      <c r="Q74" s="42">
        <f>IF(P74='Invulblad norm per lr'!$B$3,'Invulblad norm per lr'!$C$3,IF(P74='Invulblad norm per lr'!$B$4,'Invulblad norm per lr'!$C$4,IF(P74='Invulblad norm per lr'!$B$5,'Invulblad norm per lr'!$C$5,IF(P74='Invulblad norm per lr'!$B$6,'Invulblad norm per lr'!$C$6,IF(P74='Invulblad norm per lr'!$B$7,'Invulblad norm per lr'!$C$7,IF(P74='Invulblad norm per lr'!$B$8,'Invulblad norm per lr'!$C$8,""))))))</f>
        <v>0</v>
      </c>
      <c r="S74" s="35" t="str">
        <f t="shared" si="8"/>
        <v/>
      </c>
      <c r="T74" s="35" t="str">
        <f t="shared" si="7"/>
        <v/>
      </c>
      <c r="U74" s="35" t="str">
        <f t="shared" si="7"/>
        <v/>
      </c>
      <c r="V74" s="35" t="str">
        <f t="shared" si="7"/>
        <v/>
      </c>
      <c r="W74" s="35" t="str">
        <f t="shared" si="7"/>
        <v/>
      </c>
      <c r="X74" s="35" t="str">
        <f t="shared" si="7"/>
        <v/>
      </c>
      <c r="Y74" s="35" t="str">
        <f t="shared" si="7"/>
        <v/>
      </c>
      <c r="Z74" s="35" t="str">
        <f t="shared" si="7"/>
        <v/>
      </c>
      <c r="AA74" s="35" t="str">
        <f t="shared" si="7"/>
        <v/>
      </c>
      <c r="AB74" s="35" t="str">
        <f t="shared" si="7"/>
        <v/>
      </c>
      <c r="AC74" s="35" t="str">
        <f t="shared" si="7"/>
        <v/>
      </c>
      <c r="AD74" s="35" t="str">
        <f t="shared" si="7"/>
        <v/>
      </c>
      <c r="AF74" s="26"/>
      <c r="AG74" s="26"/>
      <c r="AH74" s="26"/>
    </row>
    <row r="75" spans="1:34" ht="14.5">
      <c r="A75" s="36"/>
      <c r="B75" s="36"/>
      <c r="C75" s="36"/>
      <c r="D75" s="36"/>
      <c r="E75" s="36"/>
      <c r="F75" s="36"/>
      <c r="G75" s="36"/>
      <c r="H75" s="36"/>
      <c r="I75" s="36"/>
      <c r="J75" s="36"/>
      <c r="K75" s="36"/>
      <c r="L75" s="36"/>
      <c r="M75" s="36"/>
      <c r="N75" s="36"/>
      <c r="O75" s="23"/>
      <c r="P75" s="75"/>
      <c r="Q75" s="42">
        <f>IF(P75='Invulblad norm per lr'!$B$3,'Invulblad norm per lr'!$C$3,IF(P75='Invulblad norm per lr'!$B$4,'Invulblad norm per lr'!$C$4,IF(P75='Invulblad norm per lr'!$B$5,'Invulblad norm per lr'!$C$5,IF(P75='Invulblad norm per lr'!$B$6,'Invulblad norm per lr'!$C$6,IF(P75='Invulblad norm per lr'!$B$7,'Invulblad norm per lr'!$C$7,IF(P75='Invulblad norm per lr'!$B$8,'Invulblad norm per lr'!$C$8,""))))))</f>
        <v>0</v>
      </c>
      <c r="S75" s="35" t="str">
        <f t="shared" si="8"/>
        <v/>
      </c>
      <c r="T75" s="35" t="str">
        <f t="shared" si="7"/>
        <v/>
      </c>
      <c r="U75" s="35" t="str">
        <f t="shared" si="7"/>
        <v/>
      </c>
      <c r="V75" s="35" t="str">
        <f t="shared" si="7"/>
        <v/>
      </c>
      <c r="W75" s="35" t="str">
        <f t="shared" si="7"/>
        <v/>
      </c>
      <c r="X75" s="35" t="str">
        <f t="shared" si="7"/>
        <v/>
      </c>
      <c r="Y75" s="35" t="str">
        <f t="shared" si="7"/>
        <v/>
      </c>
      <c r="Z75" s="35" t="str">
        <f t="shared" si="7"/>
        <v/>
      </c>
      <c r="AA75" s="35" t="str">
        <f t="shared" si="7"/>
        <v/>
      </c>
      <c r="AB75" s="35" t="str">
        <f t="shared" si="7"/>
        <v/>
      </c>
      <c r="AC75" s="35" t="str">
        <f t="shared" si="7"/>
        <v/>
      </c>
      <c r="AD75" s="35" t="str">
        <f t="shared" si="7"/>
        <v/>
      </c>
      <c r="AF75" s="26"/>
      <c r="AG75" s="26"/>
      <c r="AH75" s="26"/>
    </row>
    <row r="76" spans="1:34" ht="14.5">
      <c r="A76" s="36"/>
      <c r="B76" s="36"/>
      <c r="C76" s="36"/>
      <c r="D76" s="36"/>
      <c r="E76" s="36"/>
      <c r="F76" s="36"/>
      <c r="G76" s="36"/>
      <c r="H76" s="36"/>
      <c r="I76" s="36"/>
      <c r="J76" s="36"/>
      <c r="K76" s="36"/>
      <c r="L76" s="36"/>
      <c r="M76" s="36"/>
      <c r="N76" s="36"/>
      <c r="O76" s="23"/>
      <c r="P76" s="75"/>
      <c r="Q76" s="42">
        <f>IF(P76='Invulblad norm per lr'!$B$3,'Invulblad norm per lr'!$C$3,IF(P76='Invulblad norm per lr'!$B$4,'Invulblad norm per lr'!$C$4,IF(P76='Invulblad norm per lr'!$B$5,'Invulblad norm per lr'!$C$5,IF(P76='Invulblad norm per lr'!$B$6,'Invulblad norm per lr'!$C$6,IF(P76='Invulblad norm per lr'!$B$7,'Invulblad norm per lr'!$C$7,IF(P76='Invulblad norm per lr'!$B$8,'Invulblad norm per lr'!$C$8,""))))))</f>
        <v>0</v>
      </c>
      <c r="S76" s="35" t="str">
        <f t="shared" si="8"/>
        <v/>
      </c>
      <c r="T76" s="35" t="str">
        <f t="shared" si="7"/>
        <v/>
      </c>
      <c r="U76" s="35" t="str">
        <f t="shared" si="7"/>
        <v/>
      </c>
      <c r="V76" s="35" t="str">
        <f t="shared" si="7"/>
        <v/>
      </c>
      <c r="W76" s="35" t="str">
        <f t="shared" ref="W76:AC97" si="9">IF(ISBLANK(G76),"",IF(G76&gt;=$Q76,"JA","NEE"))</f>
        <v/>
      </c>
      <c r="X76" s="35" t="str">
        <f t="shared" si="9"/>
        <v/>
      </c>
      <c r="Y76" s="35" t="str">
        <f t="shared" si="9"/>
        <v/>
      </c>
      <c r="Z76" s="35" t="str">
        <f t="shared" si="9"/>
        <v/>
      </c>
      <c r="AA76" s="35" t="str">
        <f t="shared" si="9"/>
        <v/>
      </c>
      <c r="AB76" s="35" t="str">
        <f t="shared" si="9"/>
        <v/>
      </c>
      <c r="AC76" s="35" t="str">
        <f>IF(ISBLANK(M76),"",IF(M76&gt;=$Q76,"JA","NEE"))</f>
        <v/>
      </c>
      <c r="AD76" s="35" t="str">
        <f t="shared" ref="AD76:AD97" si="10">IF(ISBLANK(N76),"",IF(N76&gt;=$Q76,"JA","NEE"))</f>
        <v/>
      </c>
      <c r="AF76" s="26"/>
      <c r="AG76" s="26"/>
      <c r="AH76" s="26"/>
    </row>
    <row r="77" spans="1:34" ht="14.5">
      <c r="A77" s="36"/>
      <c r="B77" s="36"/>
      <c r="C77" s="36"/>
      <c r="D77" s="36"/>
      <c r="E77" s="36"/>
      <c r="F77" s="36"/>
      <c r="G77" s="36"/>
      <c r="H77" s="36"/>
      <c r="I77" s="36"/>
      <c r="J77" s="36"/>
      <c r="K77" s="36"/>
      <c r="L77" s="36"/>
      <c r="M77" s="36"/>
      <c r="N77" s="36"/>
      <c r="O77" s="23"/>
      <c r="P77" s="75"/>
      <c r="Q77" s="42">
        <f>IF(P77='Invulblad norm per lr'!$B$3,'Invulblad norm per lr'!$C$3,IF(P77='Invulblad norm per lr'!$B$4,'Invulblad norm per lr'!$C$4,IF(P77='Invulblad norm per lr'!$B$5,'Invulblad norm per lr'!$C$5,IF(P77='Invulblad norm per lr'!$B$6,'Invulblad norm per lr'!$C$6,IF(P77='Invulblad norm per lr'!$B$7,'Invulblad norm per lr'!$C$7,IF(P77='Invulblad norm per lr'!$B$8,'Invulblad norm per lr'!$C$8,""))))))</f>
        <v>0</v>
      </c>
      <c r="S77" s="35" t="str">
        <f t="shared" si="8"/>
        <v/>
      </c>
      <c r="T77" s="35" t="str">
        <f t="shared" si="8"/>
        <v/>
      </c>
      <c r="U77" s="35" t="str">
        <f t="shared" si="8"/>
        <v/>
      </c>
      <c r="V77" s="35" t="str">
        <f t="shared" si="8"/>
        <v/>
      </c>
      <c r="W77" s="35" t="str">
        <f t="shared" si="9"/>
        <v/>
      </c>
      <c r="X77" s="35" t="str">
        <f t="shared" si="9"/>
        <v/>
      </c>
      <c r="Y77" s="35" t="str">
        <f t="shared" si="9"/>
        <v/>
      </c>
      <c r="Z77" s="35" t="str">
        <f t="shared" si="9"/>
        <v/>
      </c>
      <c r="AA77" s="35" t="str">
        <f t="shared" si="9"/>
        <v/>
      </c>
      <c r="AB77" s="35" t="str">
        <f t="shared" si="9"/>
        <v/>
      </c>
      <c r="AC77" s="35" t="str">
        <f t="shared" si="9"/>
        <v/>
      </c>
      <c r="AD77" s="35" t="str">
        <f t="shared" si="10"/>
        <v/>
      </c>
      <c r="AF77" s="26"/>
      <c r="AG77" s="26"/>
      <c r="AH77" s="26"/>
    </row>
    <row r="78" spans="1:34" ht="14.5">
      <c r="A78" s="36"/>
      <c r="B78" s="36"/>
      <c r="C78" s="36"/>
      <c r="D78" s="36"/>
      <c r="E78" s="36"/>
      <c r="F78" s="36"/>
      <c r="G78" s="36"/>
      <c r="H78" s="36"/>
      <c r="I78" s="36"/>
      <c r="J78" s="36"/>
      <c r="K78" s="36"/>
      <c r="L78" s="36"/>
      <c r="M78" s="36"/>
      <c r="N78" s="36"/>
      <c r="O78" s="23"/>
      <c r="P78" s="75"/>
      <c r="Q78" s="42">
        <f>IF(P78='Invulblad norm per lr'!$B$3,'Invulblad norm per lr'!$C$3,IF(P78='Invulblad norm per lr'!$B$4,'Invulblad norm per lr'!$C$4,IF(P78='Invulblad norm per lr'!$B$5,'Invulblad norm per lr'!$C$5,IF(P78='Invulblad norm per lr'!$B$6,'Invulblad norm per lr'!$C$6,IF(P78='Invulblad norm per lr'!$B$7,'Invulblad norm per lr'!$C$7,IF(P78='Invulblad norm per lr'!$B$8,'Invulblad norm per lr'!$C$8,""))))))</f>
        <v>0</v>
      </c>
      <c r="S78" s="35" t="str">
        <f t="shared" si="8"/>
        <v/>
      </c>
      <c r="T78" s="35" t="str">
        <f t="shared" si="8"/>
        <v/>
      </c>
      <c r="U78" s="35" t="str">
        <f t="shared" si="8"/>
        <v/>
      </c>
      <c r="V78" s="35" t="str">
        <f t="shared" si="8"/>
        <v/>
      </c>
      <c r="W78" s="35" t="str">
        <f t="shared" si="9"/>
        <v/>
      </c>
      <c r="X78" s="35" t="str">
        <f t="shared" si="9"/>
        <v/>
      </c>
      <c r="Y78" s="35" t="str">
        <f t="shared" si="9"/>
        <v/>
      </c>
      <c r="Z78" s="35" t="str">
        <f t="shared" si="9"/>
        <v/>
      </c>
      <c r="AA78" s="35" t="str">
        <f t="shared" si="9"/>
        <v/>
      </c>
      <c r="AB78" s="35" t="str">
        <f t="shared" si="9"/>
        <v/>
      </c>
      <c r="AC78" s="35" t="str">
        <f t="shared" si="9"/>
        <v/>
      </c>
      <c r="AD78" s="35" t="str">
        <f t="shared" si="10"/>
        <v/>
      </c>
      <c r="AF78" s="26"/>
      <c r="AG78" s="26"/>
      <c r="AH78" s="26"/>
    </row>
    <row r="79" spans="1:34" ht="14.5">
      <c r="A79" s="36"/>
      <c r="B79" s="36"/>
      <c r="C79" s="36"/>
      <c r="D79" s="36"/>
      <c r="E79" s="36"/>
      <c r="F79" s="36"/>
      <c r="G79" s="36"/>
      <c r="H79" s="36"/>
      <c r="I79" s="36"/>
      <c r="J79" s="36"/>
      <c r="K79" s="36"/>
      <c r="L79" s="36"/>
      <c r="M79" s="36"/>
      <c r="N79" s="36"/>
      <c r="O79" s="23"/>
      <c r="P79" s="75"/>
      <c r="Q79" s="42">
        <f>IF(P79='Invulblad norm per lr'!$B$3,'Invulblad norm per lr'!$C$3,IF(P79='Invulblad norm per lr'!$B$4,'Invulblad norm per lr'!$C$4,IF(P79='Invulblad norm per lr'!$B$5,'Invulblad norm per lr'!$C$5,IF(P79='Invulblad norm per lr'!$B$6,'Invulblad norm per lr'!$C$6,IF(P79='Invulblad norm per lr'!$B$7,'Invulblad norm per lr'!$C$7,IF(P79='Invulblad norm per lr'!$B$8,'Invulblad norm per lr'!$C$8,""))))))</f>
        <v>0</v>
      </c>
      <c r="S79" s="35" t="str">
        <f t="shared" si="8"/>
        <v/>
      </c>
      <c r="T79" s="35" t="str">
        <f t="shared" si="8"/>
        <v/>
      </c>
      <c r="U79" s="35" t="str">
        <f t="shared" si="8"/>
        <v/>
      </c>
      <c r="V79" s="35" t="str">
        <f t="shared" si="8"/>
        <v/>
      </c>
      <c r="W79" s="35" t="str">
        <f t="shared" si="9"/>
        <v/>
      </c>
      <c r="X79" s="35" t="str">
        <f t="shared" si="9"/>
        <v/>
      </c>
      <c r="Y79" s="35" t="str">
        <f t="shared" si="9"/>
        <v/>
      </c>
      <c r="Z79" s="35" t="str">
        <f t="shared" si="9"/>
        <v/>
      </c>
      <c r="AA79" s="35" t="str">
        <f t="shared" si="9"/>
        <v/>
      </c>
      <c r="AB79" s="35" t="str">
        <f t="shared" si="9"/>
        <v/>
      </c>
      <c r="AC79" s="35" t="str">
        <f t="shared" si="9"/>
        <v/>
      </c>
      <c r="AD79" s="35" t="str">
        <f t="shared" si="10"/>
        <v/>
      </c>
      <c r="AF79" s="26"/>
      <c r="AG79" s="26"/>
      <c r="AH79" s="26"/>
    </row>
    <row r="80" spans="1:34" ht="14.5">
      <c r="A80" s="36"/>
      <c r="B80" s="36"/>
      <c r="C80" s="36"/>
      <c r="D80" s="36"/>
      <c r="E80" s="36"/>
      <c r="F80" s="36"/>
      <c r="G80" s="36"/>
      <c r="H80" s="36"/>
      <c r="I80" s="36"/>
      <c r="J80" s="36"/>
      <c r="K80" s="36"/>
      <c r="L80" s="36"/>
      <c r="M80" s="36"/>
      <c r="N80" s="36"/>
      <c r="O80" s="23"/>
      <c r="P80" s="75"/>
      <c r="Q80" s="42">
        <f>IF(P80='Invulblad norm per lr'!$B$3,'Invulblad norm per lr'!$C$3,IF(P80='Invulblad norm per lr'!$B$4,'Invulblad norm per lr'!$C$4,IF(P80='Invulblad norm per lr'!$B$5,'Invulblad norm per lr'!$C$5,IF(P80='Invulblad norm per lr'!$B$6,'Invulblad norm per lr'!$C$6,IF(P80='Invulblad norm per lr'!$B$7,'Invulblad norm per lr'!$C$7,IF(P80='Invulblad norm per lr'!$B$8,'Invulblad norm per lr'!$C$8,""))))))</f>
        <v>0</v>
      </c>
      <c r="S80" s="35" t="str">
        <f t="shared" si="8"/>
        <v/>
      </c>
      <c r="T80" s="35" t="str">
        <f t="shared" si="8"/>
        <v/>
      </c>
      <c r="U80" s="35" t="str">
        <f t="shared" si="8"/>
        <v/>
      </c>
      <c r="V80" s="35" t="str">
        <f t="shared" si="8"/>
        <v/>
      </c>
      <c r="W80" s="35" t="str">
        <f t="shared" si="9"/>
        <v/>
      </c>
      <c r="X80" s="35" t="str">
        <f t="shared" si="9"/>
        <v/>
      </c>
      <c r="Y80" s="35" t="str">
        <f t="shared" si="9"/>
        <v/>
      </c>
      <c r="Z80" s="35" t="str">
        <f t="shared" si="9"/>
        <v/>
      </c>
      <c r="AA80" s="35" t="str">
        <f t="shared" si="9"/>
        <v/>
      </c>
      <c r="AB80" s="35" t="str">
        <f t="shared" si="9"/>
        <v/>
      </c>
      <c r="AC80" s="35" t="str">
        <f t="shared" si="9"/>
        <v/>
      </c>
      <c r="AD80" s="35" t="str">
        <f t="shared" si="10"/>
        <v/>
      </c>
      <c r="AF80" s="26"/>
      <c r="AG80" s="26"/>
      <c r="AH80" s="26"/>
    </row>
    <row r="81" spans="1:34" ht="14.5">
      <c r="A81" s="36"/>
      <c r="B81" s="36"/>
      <c r="C81" s="36"/>
      <c r="D81" s="36"/>
      <c r="E81" s="36"/>
      <c r="F81" s="36"/>
      <c r="G81" s="36"/>
      <c r="H81" s="36"/>
      <c r="I81" s="36"/>
      <c r="J81" s="36"/>
      <c r="K81" s="36"/>
      <c r="L81" s="36"/>
      <c r="M81" s="36"/>
      <c r="N81" s="36"/>
      <c r="O81" s="23"/>
      <c r="P81" s="75"/>
      <c r="Q81" s="42">
        <f>IF(P81='Invulblad norm per lr'!$B$3,'Invulblad norm per lr'!$C$3,IF(P81='Invulblad norm per lr'!$B$4,'Invulblad norm per lr'!$C$4,IF(P81='Invulblad norm per lr'!$B$5,'Invulblad norm per lr'!$C$5,IF(P81='Invulblad norm per lr'!$B$6,'Invulblad norm per lr'!$C$6,IF(P81='Invulblad norm per lr'!$B$7,'Invulblad norm per lr'!$C$7,IF(P81='Invulblad norm per lr'!$B$8,'Invulblad norm per lr'!$C$8,""))))))</f>
        <v>0</v>
      </c>
      <c r="S81" s="35" t="str">
        <f t="shared" si="8"/>
        <v/>
      </c>
      <c r="T81" s="35" t="str">
        <f t="shared" si="8"/>
        <v/>
      </c>
      <c r="U81" s="35" t="str">
        <f t="shared" si="8"/>
        <v/>
      </c>
      <c r="V81" s="35" t="str">
        <f t="shared" si="8"/>
        <v/>
      </c>
      <c r="W81" s="35" t="str">
        <f t="shared" si="9"/>
        <v/>
      </c>
      <c r="X81" s="35" t="str">
        <f t="shared" si="9"/>
        <v/>
      </c>
      <c r="Y81" s="35" t="str">
        <f t="shared" si="9"/>
        <v/>
      </c>
      <c r="Z81" s="35" t="str">
        <f t="shared" si="9"/>
        <v/>
      </c>
      <c r="AA81" s="35" t="str">
        <f t="shared" si="9"/>
        <v/>
      </c>
      <c r="AB81" s="35" t="str">
        <f t="shared" si="9"/>
        <v/>
      </c>
      <c r="AC81" s="35" t="str">
        <f t="shared" si="9"/>
        <v/>
      </c>
      <c r="AD81" s="35" t="str">
        <f t="shared" si="10"/>
        <v/>
      </c>
      <c r="AF81" s="26"/>
      <c r="AG81" s="26"/>
      <c r="AH81" s="26"/>
    </row>
    <row r="82" spans="1:34" ht="14.5">
      <c r="A82" s="36"/>
      <c r="B82" s="36"/>
      <c r="C82" s="36"/>
      <c r="D82" s="36"/>
      <c r="E82" s="36"/>
      <c r="F82" s="36"/>
      <c r="G82" s="36"/>
      <c r="H82" s="36"/>
      <c r="I82" s="36"/>
      <c r="J82" s="36"/>
      <c r="K82" s="36"/>
      <c r="L82" s="36"/>
      <c r="M82" s="36"/>
      <c r="N82" s="36"/>
      <c r="O82" s="23"/>
      <c r="P82" s="75"/>
      <c r="Q82" s="42">
        <f>IF(P82='Invulblad norm per lr'!$B$3,'Invulblad norm per lr'!$C$3,IF(P82='Invulblad norm per lr'!$B$4,'Invulblad norm per lr'!$C$4,IF(P82='Invulblad norm per lr'!$B$5,'Invulblad norm per lr'!$C$5,IF(P82='Invulblad norm per lr'!$B$6,'Invulblad norm per lr'!$C$6,IF(P82='Invulblad norm per lr'!$B$7,'Invulblad norm per lr'!$C$7,IF(P82='Invulblad norm per lr'!$B$8,'Invulblad norm per lr'!$C$8,""))))))</f>
        <v>0</v>
      </c>
      <c r="S82" s="35" t="str">
        <f t="shared" si="8"/>
        <v/>
      </c>
      <c r="T82" s="35" t="str">
        <f t="shared" si="8"/>
        <v/>
      </c>
      <c r="U82" s="35" t="str">
        <f t="shared" si="8"/>
        <v/>
      </c>
      <c r="V82" s="35" t="str">
        <f t="shared" si="8"/>
        <v/>
      </c>
      <c r="W82" s="35" t="str">
        <f t="shared" si="9"/>
        <v/>
      </c>
      <c r="X82" s="35" t="str">
        <f t="shared" si="9"/>
        <v/>
      </c>
      <c r="Y82" s="35" t="str">
        <f t="shared" si="9"/>
        <v/>
      </c>
      <c r="Z82" s="35" t="str">
        <f t="shared" si="9"/>
        <v/>
      </c>
      <c r="AA82" s="35" t="str">
        <f t="shared" si="9"/>
        <v/>
      </c>
      <c r="AB82" s="35" t="str">
        <f t="shared" si="9"/>
        <v/>
      </c>
      <c r="AC82" s="35" t="str">
        <f t="shared" si="9"/>
        <v/>
      </c>
      <c r="AD82" s="35" t="str">
        <f t="shared" si="10"/>
        <v/>
      </c>
      <c r="AF82" s="26"/>
      <c r="AG82" s="26"/>
      <c r="AH82" s="26"/>
    </row>
    <row r="83" spans="1:34" ht="14.5">
      <c r="A83" s="36"/>
      <c r="B83" s="36"/>
      <c r="C83" s="36"/>
      <c r="D83" s="36"/>
      <c r="E83" s="36"/>
      <c r="F83" s="36"/>
      <c r="G83" s="36"/>
      <c r="H83" s="36"/>
      <c r="I83" s="36"/>
      <c r="J83" s="36"/>
      <c r="K83" s="36"/>
      <c r="L83" s="36"/>
      <c r="M83" s="36"/>
      <c r="N83" s="36"/>
      <c r="P83" s="75"/>
      <c r="Q83" s="42">
        <f>IF(P83='Invulblad norm per lr'!$B$3,'Invulblad norm per lr'!$C$3,IF(P83='Invulblad norm per lr'!$B$4,'Invulblad norm per lr'!$C$4,IF(P83='Invulblad norm per lr'!$B$5,'Invulblad norm per lr'!$C$5,IF(P83='Invulblad norm per lr'!$B$6,'Invulblad norm per lr'!$C$6,IF(P83='Invulblad norm per lr'!$B$7,'Invulblad norm per lr'!$C$7,IF(P83='Invulblad norm per lr'!$B$8,'Invulblad norm per lr'!$C$8,""))))))</f>
        <v>0</v>
      </c>
      <c r="S83" s="35" t="str">
        <f t="shared" si="8"/>
        <v/>
      </c>
      <c r="T83" s="35" t="str">
        <f t="shared" si="8"/>
        <v/>
      </c>
      <c r="U83" s="35" t="str">
        <f t="shared" si="8"/>
        <v/>
      </c>
      <c r="V83" s="35" t="str">
        <f t="shared" si="8"/>
        <v/>
      </c>
      <c r="W83" s="35" t="str">
        <f t="shared" si="9"/>
        <v/>
      </c>
      <c r="X83" s="35" t="str">
        <f t="shared" si="9"/>
        <v/>
      </c>
      <c r="Y83" s="35" t="str">
        <f t="shared" si="9"/>
        <v/>
      </c>
      <c r="Z83" s="35" t="str">
        <f t="shared" si="9"/>
        <v/>
      </c>
      <c r="AA83" s="35" t="str">
        <f t="shared" si="9"/>
        <v/>
      </c>
      <c r="AB83" s="35" t="str">
        <f t="shared" si="9"/>
        <v/>
      </c>
      <c r="AC83" s="35" t="str">
        <f t="shared" si="9"/>
        <v/>
      </c>
      <c r="AD83" s="35" t="str">
        <f t="shared" si="10"/>
        <v/>
      </c>
      <c r="AF83" s="26"/>
      <c r="AG83" s="26"/>
      <c r="AH83" s="26"/>
    </row>
    <row r="84" spans="1:34" ht="14.5">
      <c r="A84" s="36"/>
      <c r="B84" s="36"/>
      <c r="C84" s="36"/>
      <c r="D84" s="36"/>
      <c r="E84" s="36"/>
      <c r="F84" s="36"/>
      <c r="G84" s="36"/>
      <c r="H84" s="36"/>
      <c r="I84" s="36"/>
      <c r="J84" s="36"/>
      <c r="K84" s="36"/>
      <c r="L84" s="36"/>
      <c r="M84" s="36"/>
      <c r="N84" s="36"/>
      <c r="P84" s="75"/>
      <c r="Q84" s="42">
        <f>IF(P84='Invulblad norm per lr'!$B$3,'Invulblad norm per lr'!$C$3,IF(P84='Invulblad norm per lr'!$B$4,'Invulblad norm per lr'!$C$4,IF(P84='Invulblad norm per lr'!$B$5,'Invulblad norm per lr'!$C$5,IF(P84='Invulblad norm per lr'!$B$6,'Invulblad norm per lr'!$C$6,IF(P84='Invulblad norm per lr'!$B$7,'Invulblad norm per lr'!$C$7,IF(P84='Invulblad norm per lr'!$B$8,'Invulblad norm per lr'!$C$8,""))))))</f>
        <v>0</v>
      </c>
      <c r="S84" s="35" t="str">
        <f t="shared" si="8"/>
        <v/>
      </c>
      <c r="T84" s="35" t="str">
        <f t="shared" si="8"/>
        <v/>
      </c>
      <c r="U84" s="35" t="str">
        <f t="shared" si="8"/>
        <v/>
      </c>
      <c r="V84" s="35" t="str">
        <f t="shared" si="8"/>
        <v/>
      </c>
      <c r="W84" s="35" t="str">
        <f t="shared" si="9"/>
        <v/>
      </c>
      <c r="X84" s="35" t="str">
        <f t="shared" si="9"/>
        <v/>
      </c>
      <c r="Y84" s="35" t="str">
        <f t="shared" si="9"/>
        <v/>
      </c>
      <c r="Z84" s="35" t="str">
        <f t="shared" si="9"/>
        <v/>
      </c>
      <c r="AA84" s="35" t="str">
        <f t="shared" si="9"/>
        <v/>
      </c>
      <c r="AB84" s="35" t="str">
        <f t="shared" si="9"/>
        <v/>
      </c>
      <c r="AC84" s="35" t="str">
        <f t="shared" si="9"/>
        <v/>
      </c>
      <c r="AD84" s="35" t="str">
        <f t="shared" si="10"/>
        <v/>
      </c>
      <c r="AF84" s="26"/>
      <c r="AG84" s="26"/>
      <c r="AH84" s="26"/>
    </row>
    <row r="85" spans="1:34" ht="14.5">
      <c r="A85" s="36"/>
      <c r="B85" s="36"/>
      <c r="C85" s="36"/>
      <c r="D85" s="36"/>
      <c r="E85" s="36"/>
      <c r="F85" s="36"/>
      <c r="G85" s="36"/>
      <c r="H85" s="36"/>
      <c r="I85" s="36"/>
      <c r="J85" s="36"/>
      <c r="K85" s="36"/>
      <c r="L85" s="36"/>
      <c r="M85" s="36"/>
      <c r="N85" s="36"/>
      <c r="O85" s="23"/>
      <c r="P85" s="75"/>
      <c r="Q85" s="42">
        <f>IF(P85='Invulblad norm per lr'!$B$3,'Invulblad norm per lr'!$C$3,IF(P85='Invulblad norm per lr'!$B$4,'Invulblad norm per lr'!$C$4,IF(P85='Invulblad norm per lr'!$B$5,'Invulblad norm per lr'!$C$5,IF(P85='Invulblad norm per lr'!$B$6,'Invulblad norm per lr'!$C$6,IF(P85='Invulblad norm per lr'!$B$7,'Invulblad norm per lr'!$C$7,IF(P85='Invulblad norm per lr'!$B$8,'Invulblad norm per lr'!$C$8,""))))))</f>
        <v>0</v>
      </c>
      <c r="S85" s="35" t="str">
        <f t="shared" si="8"/>
        <v/>
      </c>
      <c r="T85" s="35" t="str">
        <f t="shared" si="8"/>
        <v/>
      </c>
      <c r="U85" s="35" t="str">
        <f t="shared" si="8"/>
        <v/>
      </c>
      <c r="V85" s="35" t="str">
        <f t="shared" si="8"/>
        <v/>
      </c>
      <c r="W85" s="35" t="str">
        <f t="shared" si="9"/>
        <v/>
      </c>
      <c r="X85" s="35" t="str">
        <f t="shared" si="9"/>
        <v/>
      </c>
      <c r="Y85" s="35" t="str">
        <f t="shared" si="9"/>
        <v/>
      </c>
      <c r="Z85" s="35" t="str">
        <f t="shared" si="9"/>
        <v/>
      </c>
      <c r="AA85" s="35" t="str">
        <f t="shared" si="9"/>
        <v/>
      </c>
      <c r="AB85" s="35" t="str">
        <f t="shared" si="9"/>
        <v/>
      </c>
      <c r="AC85" s="35" t="str">
        <f t="shared" si="9"/>
        <v/>
      </c>
      <c r="AD85" s="35" t="str">
        <f t="shared" si="10"/>
        <v/>
      </c>
      <c r="AF85" s="26"/>
      <c r="AG85" s="26"/>
      <c r="AH85" s="26"/>
    </row>
    <row r="86" spans="1:34" ht="14.5">
      <c r="A86" s="36"/>
      <c r="B86" s="36"/>
      <c r="C86" s="36"/>
      <c r="D86" s="36"/>
      <c r="E86" s="36"/>
      <c r="F86" s="36"/>
      <c r="G86" s="36"/>
      <c r="H86" s="36"/>
      <c r="I86" s="36"/>
      <c r="J86" s="36"/>
      <c r="K86" s="36"/>
      <c r="L86" s="36"/>
      <c r="M86" s="36"/>
      <c r="N86" s="36"/>
      <c r="O86" s="23"/>
      <c r="P86" s="75"/>
      <c r="Q86" s="42">
        <f>IF(P86='Invulblad norm per lr'!$B$3,'Invulblad norm per lr'!$C$3,IF(P86='Invulblad norm per lr'!$B$4,'Invulblad norm per lr'!$C$4,IF(P86='Invulblad norm per lr'!$B$5,'Invulblad norm per lr'!$C$5,IF(P86='Invulblad norm per lr'!$B$6,'Invulblad norm per lr'!$C$6,IF(P86='Invulblad norm per lr'!$B$7,'Invulblad norm per lr'!$C$7,IF(P86='Invulblad norm per lr'!$B$8,'Invulblad norm per lr'!$C$8,""))))))</f>
        <v>0</v>
      </c>
      <c r="S86" s="35" t="str">
        <f t="shared" si="8"/>
        <v/>
      </c>
      <c r="T86" s="35" t="str">
        <f t="shared" si="8"/>
        <v/>
      </c>
      <c r="U86" s="35" t="str">
        <f t="shared" si="8"/>
        <v/>
      </c>
      <c r="V86" s="35" t="str">
        <f t="shared" si="8"/>
        <v/>
      </c>
      <c r="W86" s="35" t="str">
        <f t="shared" si="9"/>
        <v/>
      </c>
      <c r="X86" s="35" t="str">
        <f t="shared" si="9"/>
        <v/>
      </c>
      <c r="Y86" s="35" t="str">
        <f t="shared" si="9"/>
        <v/>
      </c>
      <c r="Z86" s="35" t="str">
        <f t="shared" si="9"/>
        <v/>
      </c>
      <c r="AA86" s="35" t="str">
        <f t="shared" si="9"/>
        <v/>
      </c>
      <c r="AB86" s="35" t="str">
        <f t="shared" si="9"/>
        <v/>
      </c>
      <c r="AC86" s="35" t="str">
        <f t="shared" si="9"/>
        <v/>
      </c>
      <c r="AD86" s="35" t="str">
        <f t="shared" si="10"/>
        <v/>
      </c>
      <c r="AF86" s="26"/>
      <c r="AG86" s="26"/>
      <c r="AH86" s="26"/>
    </row>
    <row r="87" spans="1:34" ht="14.5">
      <c r="A87" s="36"/>
      <c r="B87" s="36"/>
      <c r="C87" s="36"/>
      <c r="D87" s="36"/>
      <c r="E87" s="36"/>
      <c r="F87" s="36"/>
      <c r="G87" s="36"/>
      <c r="H87" s="36"/>
      <c r="I87" s="36"/>
      <c r="J87" s="36"/>
      <c r="K87" s="36"/>
      <c r="L87" s="36"/>
      <c r="M87" s="36"/>
      <c r="N87" s="36"/>
      <c r="O87" s="23"/>
      <c r="P87" s="75"/>
      <c r="Q87" s="42">
        <f>IF(P87='Invulblad norm per lr'!$B$3,'Invulblad norm per lr'!$C$3,IF(P87='Invulblad norm per lr'!$B$4,'Invulblad norm per lr'!$C$4,IF(P87='Invulblad norm per lr'!$B$5,'Invulblad norm per lr'!$C$5,IF(P87='Invulblad norm per lr'!$B$6,'Invulblad norm per lr'!$C$6,IF(P87='Invulblad norm per lr'!$B$7,'Invulblad norm per lr'!$C$7,IF(P87='Invulblad norm per lr'!$B$8,'Invulblad norm per lr'!$C$8,""))))))</f>
        <v>0</v>
      </c>
      <c r="S87" s="35" t="str">
        <f t="shared" si="8"/>
        <v/>
      </c>
      <c r="T87" s="35" t="str">
        <f t="shared" si="8"/>
        <v/>
      </c>
      <c r="U87" s="35" t="str">
        <f t="shared" si="8"/>
        <v/>
      </c>
      <c r="V87" s="35" t="str">
        <f t="shared" si="8"/>
        <v/>
      </c>
      <c r="W87" s="35" t="str">
        <f t="shared" si="9"/>
        <v/>
      </c>
      <c r="X87" s="35" t="str">
        <f t="shared" si="9"/>
        <v/>
      </c>
      <c r="Y87" s="35" t="str">
        <f t="shared" si="9"/>
        <v/>
      </c>
      <c r="Z87" s="35" t="str">
        <f t="shared" si="9"/>
        <v/>
      </c>
      <c r="AA87" s="35" t="str">
        <f t="shared" si="9"/>
        <v/>
      </c>
      <c r="AB87" s="35" t="str">
        <f t="shared" si="9"/>
        <v/>
      </c>
      <c r="AC87" s="35" t="str">
        <f t="shared" si="9"/>
        <v/>
      </c>
      <c r="AD87" s="35" t="str">
        <f t="shared" si="10"/>
        <v/>
      </c>
      <c r="AF87" s="26"/>
      <c r="AG87" s="26"/>
      <c r="AH87" s="26"/>
    </row>
    <row r="88" spans="1:34" ht="14.5">
      <c r="A88" s="36"/>
      <c r="B88" s="36"/>
      <c r="C88" s="36"/>
      <c r="D88" s="36"/>
      <c r="E88" s="36"/>
      <c r="F88" s="36"/>
      <c r="G88" s="36"/>
      <c r="H88" s="36"/>
      <c r="I88" s="36"/>
      <c r="J88" s="36"/>
      <c r="K88" s="36"/>
      <c r="L88" s="36"/>
      <c r="M88" s="36"/>
      <c r="N88" s="36"/>
      <c r="O88" s="23"/>
      <c r="P88" s="75"/>
      <c r="Q88" s="42">
        <f>IF(P88='Invulblad norm per lr'!$B$3,'Invulblad norm per lr'!$C$3,IF(P88='Invulblad norm per lr'!$B$4,'Invulblad norm per lr'!$C$4,IF(P88='Invulblad norm per lr'!$B$5,'Invulblad norm per lr'!$C$5,IF(P88='Invulblad norm per lr'!$B$6,'Invulblad norm per lr'!$C$6,IF(P88='Invulblad norm per lr'!$B$7,'Invulblad norm per lr'!$C$7,IF(P88='Invulblad norm per lr'!$B$8,'Invulblad norm per lr'!$C$8,""))))))</f>
        <v>0</v>
      </c>
      <c r="S88" s="35" t="str">
        <f t="shared" si="8"/>
        <v/>
      </c>
      <c r="T88" s="35" t="str">
        <f t="shared" si="8"/>
        <v/>
      </c>
      <c r="U88" s="35" t="str">
        <f t="shared" si="8"/>
        <v/>
      </c>
      <c r="V88" s="35" t="str">
        <f t="shared" si="8"/>
        <v/>
      </c>
      <c r="W88" s="35" t="str">
        <f t="shared" si="9"/>
        <v/>
      </c>
      <c r="X88" s="35" t="str">
        <f t="shared" si="9"/>
        <v/>
      </c>
      <c r="Y88" s="35" t="str">
        <f t="shared" si="9"/>
        <v/>
      </c>
      <c r="Z88" s="35" t="str">
        <f t="shared" si="9"/>
        <v/>
      </c>
      <c r="AA88" s="35" t="str">
        <f t="shared" si="9"/>
        <v/>
      </c>
      <c r="AB88" s="35" t="str">
        <f t="shared" si="9"/>
        <v/>
      </c>
      <c r="AC88" s="35" t="str">
        <f t="shared" si="9"/>
        <v/>
      </c>
      <c r="AD88" s="35" t="str">
        <f t="shared" si="10"/>
        <v/>
      </c>
      <c r="AF88" s="26"/>
      <c r="AG88" s="26"/>
      <c r="AH88" s="26"/>
    </row>
    <row r="89" spans="1:34" ht="14.5">
      <c r="A89" s="36"/>
      <c r="B89" s="36"/>
      <c r="C89" s="36"/>
      <c r="D89" s="36"/>
      <c r="E89" s="36"/>
      <c r="F89" s="36"/>
      <c r="G89" s="36"/>
      <c r="H89" s="36"/>
      <c r="I89" s="36"/>
      <c r="J89" s="36"/>
      <c r="K89" s="36"/>
      <c r="L89" s="36"/>
      <c r="M89" s="36"/>
      <c r="N89" s="36"/>
      <c r="O89" s="23"/>
      <c r="P89" s="75"/>
      <c r="Q89" s="42">
        <f>IF(P89='Invulblad norm per lr'!$B$3,'Invulblad norm per lr'!$C$3,IF(P89='Invulblad norm per lr'!$B$4,'Invulblad norm per lr'!$C$4,IF(P89='Invulblad norm per lr'!$B$5,'Invulblad norm per lr'!$C$5,IF(P89='Invulblad norm per lr'!$B$6,'Invulblad norm per lr'!$C$6,IF(P89='Invulblad norm per lr'!$B$7,'Invulblad norm per lr'!$C$7,IF(P89='Invulblad norm per lr'!$B$8,'Invulblad norm per lr'!$C$8,""))))))</f>
        <v>0</v>
      </c>
      <c r="S89" s="35" t="str">
        <f t="shared" si="8"/>
        <v/>
      </c>
      <c r="T89" s="35" t="str">
        <f t="shared" si="8"/>
        <v/>
      </c>
      <c r="U89" s="35" t="str">
        <f t="shared" si="8"/>
        <v/>
      </c>
      <c r="V89" s="35" t="str">
        <f t="shared" si="8"/>
        <v/>
      </c>
      <c r="W89" s="35" t="str">
        <f t="shared" si="9"/>
        <v/>
      </c>
      <c r="X89" s="35" t="str">
        <f t="shared" si="9"/>
        <v/>
      </c>
      <c r="Y89" s="35" t="str">
        <f t="shared" si="9"/>
        <v/>
      </c>
      <c r="Z89" s="35" t="str">
        <f t="shared" si="9"/>
        <v/>
      </c>
      <c r="AA89" s="35" t="str">
        <f t="shared" si="9"/>
        <v/>
      </c>
      <c r="AB89" s="35" t="str">
        <f t="shared" si="9"/>
        <v/>
      </c>
      <c r="AC89" s="35" t="str">
        <f t="shared" si="9"/>
        <v/>
      </c>
      <c r="AD89" s="35" t="str">
        <f t="shared" si="10"/>
        <v/>
      </c>
      <c r="AF89" s="26"/>
      <c r="AG89" s="26"/>
      <c r="AH89" s="26"/>
    </row>
    <row r="90" spans="1:34" ht="14.5">
      <c r="A90" s="36"/>
      <c r="B90" s="36"/>
      <c r="C90" s="36"/>
      <c r="D90" s="36"/>
      <c r="E90" s="36"/>
      <c r="F90" s="36"/>
      <c r="G90" s="36"/>
      <c r="H90" s="36"/>
      <c r="I90" s="36"/>
      <c r="J90" s="36"/>
      <c r="K90" s="36"/>
      <c r="L90" s="36"/>
      <c r="M90" s="36"/>
      <c r="N90" s="36"/>
      <c r="O90" s="23"/>
      <c r="P90" s="75"/>
      <c r="Q90" s="42">
        <f>IF(P90='Invulblad norm per lr'!$B$3,'Invulblad norm per lr'!$C$3,IF(P90='Invulblad norm per lr'!$B$4,'Invulblad norm per lr'!$C$4,IF(P90='Invulblad norm per lr'!$B$5,'Invulblad norm per lr'!$C$5,IF(P90='Invulblad norm per lr'!$B$6,'Invulblad norm per lr'!$C$6,IF(P90='Invulblad norm per lr'!$B$7,'Invulblad norm per lr'!$C$7,IF(P90='Invulblad norm per lr'!$B$8,'Invulblad norm per lr'!$C$8,""))))))</f>
        <v>0</v>
      </c>
      <c r="S90" s="35" t="str">
        <f t="shared" si="8"/>
        <v/>
      </c>
      <c r="T90" s="35" t="str">
        <f t="shared" si="8"/>
        <v/>
      </c>
      <c r="U90" s="35" t="str">
        <f t="shared" si="8"/>
        <v/>
      </c>
      <c r="V90" s="35" t="str">
        <f t="shared" si="8"/>
        <v/>
      </c>
      <c r="W90" s="35" t="str">
        <f t="shared" si="9"/>
        <v/>
      </c>
      <c r="X90" s="35" t="str">
        <f t="shared" si="9"/>
        <v/>
      </c>
      <c r="Y90" s="35" t="str">
        <f t="shared" si="9"/>
        <v/>
      </c>
      <c r="Z90" s="35" t="str">
        <f t="shared" si="9"/>
        <v/>
      </c>
      <c r="AA90" s="35" t="str">
        <f t="shared" si="9"/>
        <v/>
      </c>
      <c r="AB90" s="35" t="str">
        <f t="shared" si="9"/>
        <v/>
      </c>
      <c r="AC90" s="35" t="str">
        <f t="shared" si="9"/>
        <v/>
      </c>
      <c r="AD90" s="35" t="str">
        <f t="shared" si="10"/>
        <v/>
      </c>
      <c r="AF90" s="26"/>
      <c r="AG90" s="26"/>
      <c r="AH90" s="26"/>
    </row>
    <row r="91" spans="1:34" ht="14.5">
      <c r="A91" s="36"/>
      <c r="B91" s="36"/>
      <c r="C91" s="36"/>
      <c r="D91" s="36"/>
      <c r="E91" s="36"/>
      <c r="F91" s="36"/>
      <c r="G91" s="36"/>
      <c r="H91" s="36"/>
      <c r="I91" s="36"/>
      <c r="J91" s="36"/>
      <c r="K91" s="36"/>
      <c r="L91" s="36"/>
      <c r="M91" s="36"/>
      <c r="N91" s="36"/>
      <c r="O91" s="23"/>
      <c r="P91" s="75"/>
      <c r="Q91" s="42">
        <f>IF(P91='Invulblad norm per lr'!$B$3,'Invulblad norm per lr'!$C$3,IF(P91='Invulblad norm per lr'!$B$4,'Invulblad norm per lr'!$C$4,IF(P91='Invulblad norm per lr'!$B$5,'Invulblad norm per lr'!$C$5,IF(P91='Invulblad norm per lr'!$B$6,'Invulblad norm per lr'!$C$6,IF(P91='Invulblad norm per lr'!$B$7,'Invulblad norm per lr'!$C$7,IF(P91='Invulblad norm per lr'!$B$8,'Invulblad norm per lr'!$C$8,""))))))</f>
        <v>0</v>
      </c>
      <c r="S91" s="35" t="str">
        <f t="shared" si="8"/>
        <v/>
      </c>
      <c r="T91" s="35" t="str">
        <f t="shared" si="8"/>
        <v/>
      </c>
      <c r="U91" s="35" t="str">
        <f t="shared" si="8"/>
        <v/>
      </c>
      <c r="V91" s="35" t="str">
        <f t="shared" si="8"/>
        <v/>
      </c>
      <c r="W91" s="35" t="str">
        <f t="shared" si="9"/>
        <v/>
      </c>
      <c r="X91" s="35" t="str">
        <f t="shared" si="9"/>
        <v/>
      </c>
      <c r="Y91" s="35" t="str">
        <f t="shared" si="9"/>
        <v/>
      </c>
      <c r="Z91" s="35" t="str">
        <f t="shared" si="9"/>
        <v/>
      </c>
      <c r="AA91" s="35" t="str">
        <f t="shared" si="9"/>
        <v/>
      </c>
      <c r="AB91" s="35" t="str">
        <f t="shared" si="9"/>
        <v/>
      </c>
      <c r="AC91" s="35" t="str">
        <f>IF(ISBLANK(M91),"",IF(M91&gt;=$Q91,"JA","NEE"))</f>
        <v/>
      </c>
      <c r="AD91" s="35" t="str">
        <f t="shared" si="10"/>
        <v/>
      </c>
      <c r="AF91" s="26"/>
      <c r="AG91" s="26"/>
      <c r="AH91" s="26"/>
    </row>
    <row r="92" spans="1:34" ht="14.5">
      <c r="A92" s="36"/>
      <c r="B92" s="36"/>
      <c r="C92" s="36"/>
      <c r="D92" s="36"/>
      <c r="E92" s="36"/>
      <c r="F92" s="36"/>
      <c r="G92" s="36"/>
      <c r="H92" s="36"/>
      <c r="I92" s="36"/>
      <c r="J92" s="36"/>
      <c r="K92" s="36"/>
      <c r="L92" s="36"/>
      <c r="M92" s="36"/>
      <c r="N92" s="36"/>
      <c r="O92" s="23"/>
      <c r="P92" s="75"/>
      <c r="Q92" s="42">
        <f>IF(P92='Invulblad norm per lr'!$B$3,'Invulblad norm per lr'!$C$3,IF(P92='Invulblad norm per lr'!$B$4,'Invulblad norm per lr'!$C$4,IF(P92='Invulblad norm per lr'!$B$5,'Invulblad norm per lr'!$C$5,IF(P92='Invulblad norm per lr'!$B$6,'Invulblad norm per lr'!$C$6,IF(P92='Invulblad norm per lr'!$B$7,'Invulblad norm per lr'!$C$7,IF(P92='Invulblad norm per lr'!$B$8,'Invulblad norm per lr'!$C$8,""))))))</f>
        <v>0</v>
      </c>
      <c r="S92" s="35" t="str">
        <f t="shared" si="8"/>
        <v/>
      </c>
      <c r="T92" s="35" t="str">
        <f t="shared" si="8"/>
        <v/>
      </c>
      <c r="U92" s="35" t="str">
        <f t="shared" si="8"/>
        <v/>
      </c>
      <c r="V92" s="35" t="str">
        <f t="shared" si="8"/>
        <v/>
      </c>
      <c r="W92" s="35" t="str">
        <f t="shared" si="9"/>
        <v/>
      </c>
      <c r="X92" s="35" t="str">
        <f t="shared" si="9"/>
        <v/>
      </c>
      <c r="Y92" s="35" t="str">
        <f t="shared" si="9"/>
        <v/>
      </c>
      <c r="Z92" s="35" t="str">
        <f t="shared" si="9"/>
        <v/>
      </c>
      <c r="AA92" s="35" t="str">
        <f t="shared" si="9"/>
        <v/>
      </c>
      <c r="AB92" s="35" t="str">
        <f t="shared" si="9"/>
        <v/>
      </c>
      <c r="AC92" s="35" t="str">
        <f t="shared" si="9"/>
        <v/>
      </c>
      <c r="AD92" s="35" t="str">
        <f t="shared" si="10"/>
        <v/>
      </c>
      <c r="AF92" s="26"/>
      <c r="AG92" s="26"/>
      <c r="AH92" s="26"/>
    </row>
    <row r="93" spans="1:34" ht="14.5">
      <c r="A93" s="36"/>
      <c r="B93" s="36"/>
      <c r="C93" s="36"/>
      <c r="D93" s="36"/>
      <c r="E93" s="36"/>
      <c r="F93" s="36"/>
      <c r="G93" s="36"/>
      <c r="H93" s="36"/>
      <c r="I93" s="36"/>
      <c r="J93" s="36"/>
      <c r="K93" s="36"/>
      <c r="L93" s="36"/>
      <c r="M93" s="36"/>
      <c r="N93" s="36"/>
      <c r="O93" s="23"/>
      <c r="P93" s="75"/>
      <c r="Q93" s="42">
        <f>IF(P93='Invulblad norm per lr'!$B$3,'Invulblad norm per lr'!$C$3,IF(P93='Invulblad norm per lr'!$B$4,'Invulblad norm per lr'!$C$4,IF(P93='Invulblad norm per lr'!$B$5,'Invulblad norm per lr'!$C$5,IF(P93='Invulblad norm per lr'!$B$6,'Invulblad norm per lr'!$C$6,IF(P93='Invulblad norm per lr'!$B$7,'Invulblad norm per lr'!$C$7,IF(P93='Invulblad norm per lr'!$B$8,'Invulblad norm per lr'!$C$8,""))))))</f>
        <v>0</v>
      </c>
      <c r="S93" s="35" t="str">
        <f t="shared" si="8"/>
        <v/>
      </c>
      <c r="T93" s="35" t="str">
        <f t="shared" si="8"/>
        <v/>
      </c>
      <c r="U93" s="35" t="str">
        <f t="shared" si="8"/>
        <v/>
      </c>
      <c r="V93" s="35" t="str">
        <f t="shared" si="8"/>
        <v/>
      </c>
      <c r="W93" s="35" t="str">
        <f t="shared" si="9"/>
        <v/>
      </c>
      <c r="X93" s="35" t="str">
        <f t="shared" si="9"/>
        <v/>
      </c>
      <c r="Y93" s="35" t="str">
        <f t="shared" si="9"/>
        <v/>
      </c>
      <c r="Z93" s="35" t="str">
        <f t="shared" si="9"/>
        <v/>
      </c>
      <c r="AA93" s="35" t="str">
        <f t="shared" si="9"/>
        <v/>
      </c>
      <c r="AB93" s="35" t="str">
        <f t="shared" si="9"/>
        <v/>
      </c>
      <c r="AC93" s="35" t="str">
        <f t="shared" si="9"/>
        <v/>
      </c>
      <c r="AD93" s="35" t="str">
        <f t="shared" si="10"/>
        <v/>
      </c>
      <c r="AF93" s="26"/>
      <c r="AG93" s="26"/>
      <c r="AH93" s="26"/>
    </row>
    <row r="94" spans="1:34" ht="14.5">
      <c r="A94" s="36"/>
      <c r="B94" s="36"/>
      <c r="C94" s="36"/>
      <c r="D94" s="36"/>
      <c r="E94" s="36"/>
      <c r="F94" s="36"/>
      <c r="G94" s="36"/>
      <c r="H94" s="36"/>
      <c r="I94" s="36"/>
      <c r="J94" s="36"/>
      <c r="K94" s="36"/>
      <c r="L94" s="36"/>
      <c r="M94" s="36"/>
      <c r="N94" s="36"/>
      <c r="O94" s="23"/>
      <c r="P94" s="75"/>
      <c r="Q94" s="42">
        <f>IF(P94='Invulblad norm per lr'!$B$3,'Invulblad norm per lr'!$C$3,IF(P94='Invulblad norm per lr'!$B$4,'Invulblad norm per lr'!$C$4,IF(P94='Invulblad norm per lr'!$B$5,'Invulblad norm per lr'!$C$5,IF(P94='Invulblad norm per lr'!$B$6,'Invulblad norm per lr'!$C$6,IF(P94='Invulblad norm per lr'!$B$7,'Invulblad norm per lr'!$C$7,IF(P94='Invulblad norm per lr'!$B$8,'Invulblad norm per lr'!$C$8,""))))))</f>
        <v>0</v>
      </c>
      <c r="S94" s="35" t="str">
        <f t="shared" si="8"/>
        <v/>
      </c>
      <c r="T94" s="35" t="str">
        <f t="shared" si="8"/>
        <v/>
      </c>
      <c r="U94" s="35" t="str">
        <f t="shared" si="8"/>
        <v/>
      </c>
      <c r="V94" s="35" t="str">
        <f t="shared" si="8"/>
        <v/>
      </c>
      <c r="W94" s="35" t="str">
        <f t="shared" si="9"/>
        <v/>
      </c>
      <c r="X94" s="35" t="str">
        <f t="shared" si="9"/>
        <v/>
      </c>
      <c r="Y94" s="35" t="str">
        <f t="shared" si="9"/>
        <v/>
      </c>
      <c r="Z94" s="35" t="str">
        <f t="shared" si="9"/>
        <v/>
      </c>
      <c r="AA94" s="35" t="str">
        <f t="shared" si="9"/>
        <v/>
      </c>
      <c r="AB94" s="35" t="str">
        <f t="shared" si="9"/>
        <v/>
      </c>
      <c r="AC94" s="35" t="str">
        <f t="shared" si="9"/>
        <v/>
      </c>
      <c r="AD94" s="35" t="str">
        <f t="shared" si="10"/>
        <v/>
      </c>
      <c r="AF94" s="26"/>
      <c r="AG94" s="26"/>
      <c r="AH94" s="26"/>
    </row>
    <row r="95" spans="1:34" ht="14.5">
      <c r="A95" s="36"/>
      <c r="B95" s="36"/>
      <c r="C95" s="36"/>
      <c r="D95" s="36"/>
      <c r="E95" s="36"/>
      <c r="F95" s="36"/>
      <c r="G95" s="36"/>
      <c r="H95" s="36"/>
      <c r="I95" s="36"/>
      <c r="J95" s="36"/>
      <c r="K95" s="36"/>
      <c r="L95" s="36"/>
      <c r="M95" s="36"/>
      <c r="N95" s="36"/>
      <c r="O95" s="23"/>
      <c r="P95" s="75"/>
      <c r="Q95" s="42">
        <f>IF(P95='Invulblad norm per lr'!$B$3,'Invulblad norm per lr'!$C$3,IF(P95='Invulblad norm per lr'!$B$4,'Invulblad norm per lr'!$C$4,IF(P95='Invulblad norm per lr'!$B$5,'Invulblad norm per lr'!$C$5,IF(P95='Invulblad norm per lr'!$B$6,'Invulblad norm per lr'!$C$6,IF(P95='Invulblad norm per lr'!$B$7,'Invulblad norm per lr'!$C$7,IF(P95='Invulblad norm per lr'!$B$8,'Invulblad norm per lr'!$C$8,""))))))</f>
        <v>0</v>
      </c>
      <c r="S95" s="35" t="str">
        <f t="shared" si="8"/>
        <v/>
      </c>
      <c r="T95" s="35" t="str">
        <f t="shared" si="8"/>
        <v/>
      </c>
      <c r="U95" s="35" t="str">
        <f t="shared" si="8"/>
        <v/>
      </c>
      <c r="V95" s="35" t="str">
        <f t="shared" si="8"/>
        <v/>
      </c>
      <c r="W95" s="35" t="str">
        <f t="shared" si="9"/>
        <v/>
      </c>
      <c r="X95" s="35" t="str">
        <f t="shared" si="9"/>
        <v/>
      </c>
      <c r="Y95" s="35" t="str">
        <f t="shared" si="9"/>
        <v/>
      </c>
      <c r="Z95" s="35" t="str">
        <f t="shared" si="9"/>
        <v/>
      </c>
      <c r="AA95" s="35" t="str">
        <f t="shared" si="9"/>
        <v/>
      </c>
      <c r="AB95" s="35" t="str">
        <f t="shared" si="9"/>
        <v/>
      </c>
      <c r="AC95" s="35" t="str">
        <f t="shared" si="9"/>
        <v/>
      </c>
      <c r="AD95" s="35" t="str">
        <f t="shared" si="10"/>
        <v/>
      </c>
      <c r="AF95" s="26"/>
      <c r="AG95" s="26"/>
      <c r="AH95" s="26"/>
    </row>
    <row r="96" spans="1:34" ht="14.5">
      <c r="A96" s="36"/>
      <c r="B96" s="36"/>
      <c r="C96" s="36"/>
      <c r="D96" s="36"/>
      <c r="E96" s="36"/>
      <c r="F96" s="36"/>
      <c r="G96" s="36"/>
      <c r="H96" s="36"/>
      <c r="I96" s="36"/>
      <c r="J96" s="36"/>
      <c r="K96" s="36"/>
      <c r="L96" s="36"/>
      <c r="M96" s="36"/>
      <c r="N96" s="36"/>
      <c r="O96" s="23"/>
      <c r="P96" s="75"/>
      <c r="Q96" s="42">
        <f>IF(P96='Invulblad norm per lr'!$B$3,'Invulblad norm per lr'!$C$3,IF(P96='Invulblad norm per lr'!$B$4,'Invulblad norm per lr'!$C$4,IF(P96='Invulblad norm per lr'!$B$5,'Invulblad norm per lr'!$C$5,IF(P96='Invulblad norm per lr'!$B$6,'Invulblad norm per lr'!$C$6,IF(P96='Invulblad norm per lr'!$B$7,'Invulblad norm per lr'!$C$7,IF(P96='Invulblad norm per lr'!$B$8,'Invulblad norm per lr'!$C$8,""))))))</f>
        <v>0</v>
      </c>
      <c r="S96" s="35" t="str">
        <f t="shared" si="8"/>
        <v/>
      </c>
      <c r="T96" s="35" t="str">
        <f t="shared" si="8"/>
        <v/>
      </c>
      <c r="U96" s="35" t="str">
        <f t="shared" si="8"/>
        <v/>
      </c>
      <c r="V96" s="35" t="str">
        <f t="shared" si="8"/>
        <v/>
      </c>
      <c r="W96" s="35" t="str">
        <f t="shared" si="9"/>
        <v/>
      </c>
      <c r="X96" s="35" t="str">
        <f t="shared" si="9"/>
        <v/>
      </c>
      <c r="Y96" s="35" t="str">
        <f t="shared" si="9"/>
        <v/>
      </c>
      <c r="Z96" s="35" t="str">
        <f t="shared" si="9"/>
        <v/>
      </c>
      <c r="AA96" s="35" t="str">
        <f t="shared" si="9"/>
        <v/>
      </c>
      <c r="AB96" s="35" t="str">
        <f t="shared" si="9"/>
        <v/>
      </c>
      <c r="AC96" s="35" t="str">
        <f t="shared" si="9"/>
        <v/>
      </c>
      <c r="AD96" s="35" t="str">
        <f t="shared" si="10"/>
        <v/>
      </c>
      <c r="AF96" s="26"/>
      <c r="AG96" s="26"/>
      <c r="AH96" s="26"/>
    </row>
    <row r="97" spans="1:34" ht="14.5">
      <c r="A97" s="36"/>
      <c r="B97" s="36"/>
      <c r="C97" s="36"/>
      <c r="D97" s="36"/>
      <c r="E97" s="36"/>
      <c r="F97" s="36"/>
      <c r="G97" s="36"/>
      <c r="H97" s="36"/>
      <c r="I97" s="36"/>
      <c r="J97" s="36"/>
      <c r="K97" s="36"/>
      <c r="L97" s="36"/>
      <c r="M97" s="36"/>
      <c r="N97" s="36"/>
      <c r="O97" s="23"/>
      <c r="P97" s="75"/>
      <c r="Q97" s="42">
        <f>IF(P97='Invulblad norm per lr'!$B$3,'Invulblad norm per lr'!$C$3,IF(P97='Invulblad norm per lr'!$B$4,'Invulblad norm per lr'!$C$4,IF(P97='Invulblad norm per lr'!$B$5,'Invulblad norm per lr'!$C$5,IF(P97='Invulblad norm per lr'!$B$6,'Invulblad norm per lr'!$C$6,IF(P97='Invulblad norm per lr'!$B$7,'Invulblad norm per lr'!$C$7,IF(P97='Invulblad norm per lr'!$B$8,'Invulblad norm per lr'!$C$8,""))))))</f>
        <v>0</v>
      </c>
      <c r="S97" s="35" t="str">
        <f t="shared" si="8"/>
        <v/>
      </c>
      <c r="T97" s="35" t="str">
        <f t="shared" si="8"/>
        <v/>
      </c>
      <c r="U97" s="35" t="str">
        <f t="shared" si="8"/>
        <v/>
      </c>
      <c r="V97" s="35" t="str">
        <f t="shared" si="8"/>
        <v/>
      </c>
      <c r="W97" s="35" t="str">
        <f t="shared" si="9"/>
        <v/>
      </c>
      <c r="X97" s="35" t="str">
        <f t="shared" si="9"/>
        <v/>
      </c>
      <c r="Y97" s="35" t="str">
        <f t="shared" si="9"/>
        <v/>
      </c>
      <c r="Z97" s="35" t="str">
        <f t="shared" si="9"/>
        <v/>
      </c>
      <c r="AA97" s="35" t="str">
        <f t="shared" si="9"/>
        <v/>
      </c>
      <c r="AB97" s="35" t="str">
        <f t="shared" si="9"/>
        <v/>
      </c>
      <c r="AC97" s="35" t="str">
        <f t="shared" si="9"/>
        <v/>
      </c>
      <c r="AD97" s="35" t="str">
        <f t="shared" si="10"/>
        <v/>
      </c>
      <c r="AF97" s="26"/>
      <c r="AG97" s="26"/>
      <c r="AH97" s="26"/>
    </row>
  </sheetData>
  <mergeCells count="6">
    <mergeCell ref="C50:T50"/>
    <mergeCell ref="A52:B52"/>
    <mergeCell ref="C1:T2"/>
    <mergeCell ref="W1:W2"/>
    <mergeCell ref="Y2:AC2"/>
    <mergeCell ref="A4:B4"/>
  </mergeCells>
  <conditionalFormatting sqref="S5:AD49 S53:AD97">
    <cfRule type="containsText" dxfId="23" priority="1" stopIfTrue="1" operator="containsText" text="n">
      <formula>NOT(ISERROR(SEARCH("n",S5)))</formula>
    </cfRule>
    <cfRule type="containsText" dxfId="22" priority="2" stopIfTrue="1" operator="containsText" text="b">
      <formula>NOT(ISERROR(SEARCH("b",S5)))</formula>
    </cfRule>
    <cfRule type="containsText" dxfId="21" priority="3" stopIfTrue="1" operator="containsText" text="j">
      <formula>NOT(ISERROR(SEARCH("j",S5)))</formula>
    </cfRule>
  </conditionalFormatting>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DE97B-DAC4-4526-8D0C-34F52634BC5B}">
  <sheetPr codeName="Blad36"/>
  <dimension ref="A1:AJ97"/>
  <sheetViews>
    <sheetView zoomScale="70" zoomScaleNormal="70" workbookViewId="0"/>
  </sheetViews>
  <sheetFormatPr defaultRowHeight="12.5"/>
  <cols>
    <col min="1" max="1" width="21.54296875" customWidth="1"/>
    <col min="2" max="2" width="25.1796875" customWidth="1"/>
    <col min="3" max="15" width="4.453125" customWidth="1"/>
    <col min="16" max="18" width="9.1796875" customWidth="1"/>
    <col min="19" max="30" width="7.6328125" customWidth="1"/>
    <col min="33" max="33" width="9.453125" customWidth="1"/>
  </cols>
  <sheetData>
    <row r="1" spans="1:36" ht="26.25" customHeight="1">
      <c r="A1" s="18" t="s">
        <v>7</v>
      </c>
      <c r="B1" s="25"/>
      <c r="C1" s="85" t="s">
        <v>39</v>
      </c>
      <c r="D1" s="79"/>
      <c r="E1" s="79"/>
      <c r="F1" s="79"/>
      <c r="G1" s="79"/>
      <c r="H1" s="79"/>
      <c r="I1" s="79"/>
      <c r="J1" s="79"/>
      <c r="K1" s="79"/>
      <c r="L1" s="79"/>
      <c r="M1" s="79"/>
      <c r="N1" s="79"/>
      <c r="O1" s="79"/>
      <c r="P1" s="79"/>
      <c r="Q1" s="79"/>
      <c r="R1" s="79"/>
      <c r="S1" s="79"/>
      <c r="T1" s="79"/>
      <c r="W1" s="81"/>
      <c r="Z1" s="44"/>
    </row>
    <row r="2" spans="1:36" ht="26.25" customHeight="1">
      <c r="A2" s="18" t="s">
        <v>8</v>
      </c>
      <c r="B2" s="25"/>
      <c r="C2" s="86"/>
      <c r="D2" s="80"/>
      <c r="E2" s="80"/>
      <c r="F2" s="80"/>
      <c r="G2" s="80"/>
      <c r="H2" s="80"/>
      <c r="I2" s="80"/>
      <c r="J2" s="80"/>
      <c r="K2" s="80"/>
      <c r="L2" s="80"/>
      <c r="M2" s="80"/>
      <c r="N2" s="80"/>
      <c r="O2" s="80"/>
      <c r="P2" s="80"/>
      <c r="Q2" s="80"/>
      <c r="R2" s="80"/>
      <c r="S2" s="80"/>
      <c r="T2" s="80"/>
      <c r="W2" s="81"/>
      <c r="Y2" s="82"/>
      <c r="Z2" s="82"/>
      <c r="AA2" s="82"/>
      <c r="AB2" s="82"/>
      <c r="AC2" s="82"/>
    </row>
    <row r="3" spans="1:36" ht="181.5" customHeight="1" thickBot="1">
      <c r="A3" s="19"/>
      <c r="B3" s="19"/>
      <c r="C3" s="24" t="s">
        <v>34</v>
      </c>
      <c r="D3" s="24" t="s">
        <v>35</v>
      </c>
      <c r="E3" s="24" t="s">
        <v>38</v>
      </c>
      <c r="F3" s="24" t="s">
        <v>68</v>
      </c>
      <c r="G3" s="24" t="s">
        <v>36</v>
      </c>
      <c r="H3" s="24" t="s">
        <v>69</v>
      </c>
      <c r="I3" s="24" t="s">
        <v>37</v>
      </c>
      <c r="J3" s="24" t="s">
        <v>70</v>
      </c>
      <c r="K3" s="24" t="s">
        <v>71</v>
      </c>
      <c r="L3" s="24" t="s">
        <v>72</v>
      </c>
      <c r="M3" s="24" t="s">
        <v>73</v>
      </c>
      <c r="N3" s="24" t="s">
        <v>74</v>
      </c>
      <c r="O3" s="20"/>
      <c r="P3" s="21" t="s">
        <v>9</v>
      </c>
      <c r="Q3" s="21" t="s">
        <v>1</v>
      </c>
      <c r="R3" s="22"/>
      <c r="S3" s="21" t="s">
        <v>16</v>
      </c>
      <c r="T3" s="21" t="s">
        <v>15</v>
      </c>
      <c r="U3" s="21" t="s">
        <v>64</v>
      </c>
      <c r="V3" s="21" t="s">
        <v>75</v>
      </c>
      <c r="W3" s="21" t="s">
        <v>76</v>
      </c>
      <c r="X3" s="21" t="s">
        <v>77</v>
      </c>
      <c r="Y3" s="21" t="s">
        <v>20</v>
      </c>
      <c r="Z3" s="21" t="s">
        <v>78</v>
      </c>
      <c r="AA3" s="21" t="s">
        <v>79</v>
      </c>
      <c r="AB3" s="21" t="s">
        <v>80</v>
      </c>
      <c r="AC3" s="21" t="s">
        <v>81</v>
      </c>
      <c r="AD3" s="21" t="s">
        <v>82</v>
      </c>
      <c r="AF3" s="22" t="s">
        <v>10</v>
      </c>
      <c r="AG3" s="22"/>
      <c r="AH3" s="22"/>
      <c r="AI3" s="22"/>
      <c r="AJ3" s="22"/>
    </row>
    <row r="4" spans="1:36" ht="22.5" customHeight="1" thickBot="1">
      <c r="A4" s="83" t="s">
        <v>11</v>
      </c>
      <c r="B4" s="84"/>
      <c r="C4" s="37" t="e">
        <f>AVERAGE(C5:C49)</f>
        <v>#DIV/0!</v>
      </c>
      <c r="D4" s="37" t="e">
        <f>AVERAGE(D5:D49)</f>
        <v>#DIV/0!</v>
      </c>
      <c r="E4" s="37" t="e">
        <f>AVERAGE(E5:E49)</f>
        <v>#DIV/0!</v>
      </c>
      <c r="F4" s="37" t="e">
        <f>AVERAGE(F5:F49)</f>
        <v>#DIV/0!</v>
      </c>
      <c r="G4" s="37" t="e">
        <f t="shared" ref="G4:N4" si="0">AVERAGE(G5:G49)</f>
        <v>#DIV/0!</v>
      </c>
      <c r="H4" s="37" t="e">
        <f t="shared" si="0"/>
        <v>#DIV/0!</v>
      </c>
      <c r="I4" s="37" t="e">
        <f t="shared" si="0"/>
        <v>#DIV/0!</v>
      </c>
      <c r="J4" s="37" t="e">
        <f t="shared" si="0"/>
        <v>#DIV/0!</v>
      </c>
      <c r="K4" s="37" t="e">
        <f t="shared" si="0"/>
        <v>#DIV/0!</v>
      </c>
      <c r="L4" s="37" t="e">
        <f t="shared" si="0"/>
        <v>#DIV/0!</v>
      </c>
      <c r="M4" s="37" t="e">
        <f t="shared" si="0"/>
        <v>#DIV/0!</v>
      </c>
      <c r="N4" s="71" t="e">
        <f t="shared" si="0"/>
        <v>#DIV/0!</v>
      </c>
      <c r="O4" s="70"/>
      <c r="P4" s="38"/>
      <c r="Q4" s="43" t="e">
        <f>AVERAGEIF(Q5:Q49,"&gt;0")</f>
        <v>#DIV/0!</v>
      </c>
      <c r="R4" s="41" t="s">
        <v>12</v>
      </c>
      <c r="S4" s="39">
        <f>COUNTIF(S5:S49,"JA")</f>
        <v>0</v>
      </c>
      <c r="T4" s="39">
        <f>COUNTIF(T5:T49,"JA")</f>
        <v>0</v>
      </c>
      <c r="U4" s="39">
        <f>COUNTIF(U5:U49,"JA")</f>
        <v>0</v>
      </c>
      <c r="V4" s="39">
        <f>COUNTIF(V5:V49,"JA")</f>
        <v>0</v>
      </c>
      <c r="W4" s="39">
        <f>COUNTIF(W5:W49,"JA")</f>
        <v>0</v>
      </c>
      <c r="X4" s="39">
        <f t="shared" ref="X4:AD4" si="1">COUNTIF(X5:X49,"JA")</f>
        <v>0</v>
      </c>
      <c r="Y4" s="39">
        <f t="shared" si="1"/>
        <v>0</v>
      </c>
      <c r="Z4" s="39">
        <f t="shared" si="1"/>
        <v>0</v>
      </c>
      <c r="AA4" s="39">
        <f t="shared" si="1"/>
        <v>0</v>
      </c>
      <c r="AB4" s="39">
        <f t="shared" si="1"/>
        <v>0</v>
      </c>
      <c r="AC4" s="39">
        <f t="shared" si="1"/>
        <v>0</v>
      </c>
      <c r="AD4" s="40">
        <f t="shared" si="1"/>
        <v>0</v>
      </c>
      <c r="AF4" s="26"/>
      <c r="AG4" s="26"/>
      <c r="AH4" s="26"/>
    </row>
    <row r="5" spans="1:36" ht="15" customHeight="1">
      <c r="A5" s="36"/>
      <c r="B5" s="36"/>
      <c r="C5" s="36"/>
      <c r="D5" s="36"/>
      <c r="E5" s="36"/>
      <c r="F5" s="36"/>
      <c r="G5" s="36"/>
      <c r="H5" s="36"/>
      <c r="I5" s="36"/>
      <c r="J5" s="36"/>
      <c r="K5" s="36"/>
      <c r="L5" s="76"/>
      <c r="M5" s="76"/>
      <c r="N5" s="76"/>
      <c r="O5" s="23"/>
      <c r="P5" s="75"/>
      <c r="Q5" s="42">
        <f>IF(P5='Invulblad norm per lr'!$B$3,'Invulblad norm per lr'!$C$3,IF(P5='Invulblad norm per lr'!$B$4,'Invulblad norm per lr'!$C$4,IF(P5='Invulblad norm per lr'!$B$5,'Invulblad norm per lr'!$C$5,IF(P5='Invulblad norm per lr'!$B$6,'Invulblad norm per lr'!$C$6,IF(P5='Invulblad norm per lr'!$B$7,'Invulblad norm per lr'!$C$7,IF(P5='Invulblad norm per lr'!$B$8,'Invulblad norm per lr'!$C$8,""))))))</f>
        <v>0</v>
      </c>
      <c r="S5" s="35" t="str">
        <f>IF(ISBLANK(C5),"",IF(C5&gt;=$Q5,"JA","NEE"))</f>
        <v/>
      </c>
      <c r="T5" s="35" t="str">
        <f t="shared" ref="T5:AD20" si="2">IF(ISBLANK(D5),"",IF(D5&gt;=$Q5,"JA","NEE"))</f>
        <v/>
      </c>
      <c r="U5" s="35" t="str">
        <f t="shared" si="2"/>
        <v/>
      </c>
      <c r="V5" s="35" t="str">
        <f t="shared" si="2"/>
        <v/>
      </c>
      <c r="W5" s="35" t="str">
        <f t="shared" si="2"/>
        <v/>
      </c>
      <c r="X5" s="35" t="str">
        <f t="shared" si="2"/>
        <v/>
      </c>
      <c r="Y5" s="35" t="str">
        <f t="shared" si="2"/>
        <v/>
      </c>
      <c r="Z5" s="35" t="str">
        <f t="shared" si="2"/>
        <v/>
      </c>
      <c r="AA5" s="35" t="str">
        <f t="shared" si="2"/>
        <v/>
      </c>
      <c r="AB5" s="35" t="str">
        <f t="shared" si="2"/>
        <v/>
      </c>
      <c r="AC5" s="35" t="str">
        <f t="shared" si="2"/>
        <v/>
      </c>
      <c r="AD5" s="35" t="str">
        <f t="shared" si="2"/>
        <v/>
      </c>
      <c r="AF5" s="26"/>
      <c r="AG5" s="26"/>
      <c r="AH5" s="26"/>
    </row>
    <row r="6" spans="1:36" ht="15" customHeight="1">
      <c r="A6" s="36"/>
      <c r="B6" s="36"/>
      <c r="C6" s="36"/>
      <c r="D6" s="36"/>
      <c r="E6" s="36"/>
      <c r="F6" s="36"/>
      <c r="G6" s="36"/>
      <c r="H6" s="36"/>
      <c r="I6" s="36"/>
      <c r="J6" s="36"/>
      <c r="K6" s="36"/>
      <c r="L6" s="76"/>
      <c r="M6" s="76"/>
      <c r="N6" s="76"/>
      <c r="O6" s="23"/>
      <c r="P6" s="75"/>
      <c r="Q6" s="42">
        <f>IF(P6='Invulblad norm per lr'!$B$3,'Invulblad norm per lr'!$C$3,IF(P6='Invulblad norm per lr'!$B$4,'Invulblad norm per lr'!$C$4,IF(P6='Invulblad norm per lr'!$B$5,'Invulblad norm per lr'!$C$5,IF(P6='Invulblad norm per lr'!$B$6,'Invulblad norm per lr'!$C$6,IF(P6='Invulblad norm per lr'!$B$7,'Invulblad norm per lr'!$C$7,IF(P6='Invulblad norm per lr'!$B$8,'Invulblad norm per lr'!$C$8,""))))))</f>
        <v>0</v>
      </c>
      <c r="S6" s="35" t="str">
        <f t="shared" ref="S6:AD40" si="3">IF(ISBLANK(C6),"",IF(C6&gt;=$Q6,"JA","NEE"))</f>
        <v/>
      </c>
      <c r="T6" s="35" t="str">
        <f t="shared" si="2"/>
        <v/>
      </c>
      <c r="U6" s="35" t="str">
        <f t="shared" si="2"/>
        <v/>
      </c>
      <c r="V6" s="35" t="str">
        <f t="shared" si="2"/>
        <v/>
      </c>
      <c r="W6" s="35" t="str">
        <f t="shared" si="2"/>
        <v/>
      </c>
      <c r="X6" s="35" t="str">
        <f t="shared" si="2"/>
        <v/>
      </c>
      <c r="Y6" s="35" t="str">
        <f t="shared" si="2"/>
        <v/>
      </c>
      <c r="Z6" s="35" t="str">
        <f t="shared" si="2"/>
        <v/>
      </c>
      <c r="AA6" s="35" t="str">
        <f t="shared" si="2"/>
        <v/>
      </c>
      <c r="AB6" s="35" t="str">
        <f t="shared" si="2"/>
        <v/>
      </c>
      <c r="AC6" s="35" t="str">
        <f t="shared" si="2"/>
        <v/>
      </c>
      <c r="AD6" s="35" t="str">
        <f t="shared" si="2"/>
        <v/>
      </c>
      <c r="AF6" s="26"/>
      <c r="AG6" s="26"/>
      <c r="AH6" s="26"/>
    </row>
    <row r="7" spans="1:36" ht="15" customHeight="1">
      <c r="A7" s="36"/>
      <c r="B7" s="36"/>
      <c r="C7" s="36"/>
      <c r="D7" s="36"/>
      <c r="E7" s="36"/>
      <c r="F7" s="36"/>
      <c r="G7" s="36"/>
      <c r="H7" s="36"/>
      <c r="I7" s="36"/>
      <c r="J7" s="36"/>
      <c r="K7" s="36"/>
      <c r="L7" s="76"/>
      <c r="M7" s="76"/>
      <c r="N7" s="76"/>
      <c r="O7" s="23"/>
      <c r="P7" s="75"/>
      <c r="Q7" s="42">
        <f>IF(P7='Invulblad norm per lr'!$B$3,'Invulblad norm per lr'!$C$3,IF(P7='Invulblad norm per lr'!$B$4,'Invulblad norm per lr'!$C$4,IF(P7='Invulblad norm per lr'!$B$5,'Invulblad norm per lr'!$C$5,IF(P7='Invulblad norm per lr'!$B$6,'Invulblad norm per lr'!$C$6,IF(P7='Invulblad norm per lr'!$B$7,'Invulblad norm per lr'!$C$7,IF(P7='Invulblad norm per lr'!$B$8,'Invulblad norm per lr'!$C$8,""))))))</f>
        <v>0</v>
      </c>
      <c r="S7" s="35" t="str">
        <f t="shared" si="3"/>
        <v/>
      </c>
      <c r="T7" s="35" t="str">
        <f t="shared" si="2"/>
        <v/>
      </c>
      <c r="U7" s="35" t="str">
        <f t="shared" si="2"/>
        <v/>
      </c>
      <c r="V7" s="35" t="str">
        <f t="shared" si="2"/>
        <v/>
      </c>
      <c r="W7" s="35" t="str">
        <f t="shared" si="2"/>
        <v/>
      </c>
      <c r="X7" s="35" t="str">
        <f t="shared" si="2"/>
        <v/>
      </c>
      <c r="Y7" s="35" t="str">
        <f t="shared" si="2"/>
        <v/>
      </c>
      <c r="Z7" s="35" t="str">
        <f t="shared" si="2"/>
        <v/>
      </c>
      <c r="AA7" s="35" t="str">
        <f t="shared" si="2"/>
        <v/>
      </c>
      <c r="AB7" s="35" t="str">
        <f t="shared" si="2"/>
        <v/>
      </c>
      <c r="AC7" s="35" t="str">
        <f t="shared" si="2"/>
        <v/>
      </c>
      <c r="AD7" s="35" t="str">
        <f t="shared" si="2"/>
        <v/>
      </c>
      <c r="AF7" s="26"/>
      <c r="AG7" s="26"/>
      <c r="AH7" s="26"/>
    </row>
    <row r="8" spans="1:36" ht="15" customHeight="1">
      <c r="A8" s="36"/>
      <c r="B8" s="36"/>
      <c r="C8" s="36"/>
      <c r="D8" s="36"/>
      <c r="E8" s="36"/>
      <c r="F8" s="36"/>
      <c r="G8" s="36"/>
      <c r="H8" s="36"/>
      <c r="I8" s="36"/>
      <c r="J8" s="36"/>
      <c r="K8" s="36"/>
      <c r="L8" s="76"/>
      <c r="M8" s="76"/>
      <c r="N8" s="76"/>
      <c r="O8" s="23"/>
      <c r="P8" s="75"/>
      <c r="Q8" s="42">
        <f>IF(P8='Invulblad norm per lr'!$B$3,'Invulblad norm per lr'!$C$3,IF(P8='Invulblad norm per lr'!$B$4,'Invulblad norm per lr'!$C$4,IF(P8='Invulblad norm per lr'!$B$5,'Invulblad norm per lr'!$C$5,IF(P8='Invulblad norm per lr'!$B$6,'Invulblad norm per lr'!$C$6,IF(P8='Invulblad norm per lr'!$B$7,'Invulblad norm per lr'!$C$7,IF(P8='Invulblad norm per lr'!$B$8,'Invulblad norm per lr'!$C$8,""))))))</f>
        <v>0</v>
      </c>
      <c r="S8" s="35" t="str">
        <f t="shared" si="3"/>
        <v/>
      </c>
      <c r="T8" s="35" t="str">
        <f t="shared" si="2"/>
        <v/>
      </c>
      <c r="U8" s="35" t="str">
        <f t="shared" si="2"/>
        <v/>
      </c>
      <c r="V8" s="35" t="str">
        <f t="shared" si="2"/>
        <v/>
      </c>
      <c r="W8" s="35" t="str">
        <f t="shared" si="2"/>
        <v/>
      </c>
      <c r="X8" s="35" t="str">
        <f t="shared" si="2"/>
        <v/>
      </c>
      <c r="Y8" s="35" t="str">
        <f t="shared" si="2"/>
        <v/>
      </c>
      <c r="Z8" s="35" t="str">
        <f t="shared" si="2"/>
        <v/>
      </c>
      <c r="AA8" s="35" t="str">
        <f t="shared" si="2"/>
        <v/>
      </c>
      <c r="AB8" s="35" t="str">
        <f t="shared" si="2"/>
        <v/>
      </c>
      <c r="AC8" s="35" t="str">
        <f t="shared" si="2"/>
        <v/>
      </c>
      <c r="AD8" s="35" t="str">
        <f t="shared" si="2"/>
        <v/>
      </c>
      <c r="AF8" s="26"/>
      <c r="AG8" s="26"/>
      <c r="AH8" s="26"/>
    </row>
    <row r="9" spans="1:36" ht="15" customHeight="1">
      <c r="A9" s="36"/>
      <c r="B9" s="36"/>
      <c r="C9" s="36"/>
      <c r="D9" s="36"/>
      <c r="E9" s="36"/>
      <c r="F9" s="36"/>
      <c r="G9" s="36"/>
      <c r="H9" s="36"/>
      <c r="I9" s="36"/>
      <c r="J9" s="36"/>
      <c r="K9" s="36"/>
      <c r="L9" s="76"/>
      <c r="M9" s="76"/>
      <c r="N9" s="76"/>
      <c r="O9" s="23"/>
      <c r="P9" s="75"/>
      <c r="Q9" s="42">
        <f>IF(P9='Invulblad norm per lr'!$B$3,'Invulblad norm per lr'!$C$3,IF(P9='Invulblad norm per lr'!$B$4,'Invulblad norm per lr'!$C$4,IF(P9='Invulblad norm per lr'!$B$5,'Invulblad norm per lr'!$C$5,IF(P9='Invulblad norm per lr'!$B$6,'Invulblad norm per lr'!$C$6,IF(P9='Invulblad norm per lr'!$B$7,'Invulblad norm per lr'!$C$7,IF(P9='Invulblad norm per lr'!$B$8,'Invulblad norm per lr'!$C$8,""))))))</f>
        <v>0</v>
      </c>
      <c r="S9" s="35" t="str">
        <f t="shared" si="3"/>
        <v/>
      </c>
      <c r="T9" s="35" t="str">
        <f t="shared" si="2"/>
        <v/>
      </c>
      <c r="U9" s="35" t="str">
        <f t="shared" si="2"/>
        <v/>
      </c>
      <c r="V9" s="35" t="str">
        <f t="shared" si="2"/>
        <v/>
      </c>
      <c r="W9" s="35" t="str">
        <f t="shared" si="2"/>
        <v/>
      </c>
      <c r="X9" s="35" t="str">
        <f t="shared" si="2"/>
        <v/>
      </c>
      <c r="Y9" s="35" t="str">
        <f t="shared" si="2"/>
        <v/>
      </c>
      <c r="Z9" s="35" t="str">
        <f t="shared" si="2"/>
        <v/>
      </c>
      <c r="AA9" s="35" t="str">
        <f t="shared" si="2"/>
        <v/>
      </c>
      <c r="AB9" s="35" t="str">
        <f t="shared" si="2"/>
        <v/>
      </c>
      <c r="AC9" s="35" t="str">
        <f t="shared" si="2"/>
        <v/>
      </c>
      <c r="AD9" s="35" t="str">
        <f t="shared" si="2"/>
        <v/>
      </c>
      <c r="AF9" s="26"/>
      <c r="AG9" s="26"/>
      <c r="AH9" s="26"/>
    </row>
    <row r="10" spans="1:36" ht="15" customHeight="1">
      <c r="A10" s="36"/>
      <c r="B10" s="36"/>
      <c r="C10" s="36"/>
      <c r="D10" s="36"/>
      <c r="E10" s="36"/>
      <c r="F10" s="36"/>
      <c r="G10" s="36"/>
      <c r="H10" s="36"/>
      <c r="I10" s="36"/>
      <c r="J10" s="36"/>
      <c r="K10" s="36"/>
      <c r="L10" s="76"/>
      <c r="M10" s="76"/>
      <c r="N10" s="76"/>
      <c r="O10" s="23"/>
      <c r="P10" s="75"/>
      <c r="Q10" s="42">
        <f>IF(P10='Invulblad norm per lr'!$B$3,'Invulblad norm per lr'!$C$3,IF(P10='Invulblad norm per lr'!$B$4,'Invulblad norm per lr'!$C$4,IF(P10='Invulblad norm per lr'!$B$5,'Invulblad norm per lr'!$C$5,IF(P10='Invulblad norm per lr'!$B$6,'Invulblad norm per lr'!$C$6,IF(P10='Invulblad norm per lr'!$B$7,'Invulblad norm per lr'!$C$7,IF(P10='Invulblad norm per lr'!$B$8,'Invulblad norm per lr'!$C$8,""))))))</f>
        <v>0</v>
      </c>
      <c r="S10" s="35" t="str">
        <f t="shared" si="3"/>
        <v/>
      </c>
      <c r="T10" s="35" t="str">
        <f t="shared" si="2"/>
        <v/>
      </c>
      <c r="U10" s="35" t="str">
        <f t="shared" si="2"/>
        <v/>
      </c>
      <c r="V10" s="35" t="str">
        <f t="shared" si="2"/>
        <v/>
      </c>
      <c r="W10" s="35" t="str">
        <f t="shared" si="2"/>
        <v/>
      </c>
      <c r="X10" s="35" t="str">
        <f t="shared" si="2"/>
        <v/>
      </c>
      <c r="Y10" s="35" t="str">
        <f t="shared" si="2"/>
        <v/>
      </c>
      <c r="Z10" s="35" t="str">
        <f t="shared" si="2"/>
        <v/>
      </c>
      <c r="AA10" s="35" t="str">
        <f t="shared" si="2"/>
        <v/>
      </c>
      <c r="AB10" s="35" t="str">
        <f t="shared" si="2"/>
        <v/>
      </c>
      <c r="AC10" s="35" t="str">
        <f t="shared" si="2"/>
        <v/>
      </c>
      <c r="AD10" s="35" t="str">
        <f t="shared" si="2"/>
        <v/>
      </c>
      <c r="AF10" s="26"/>
      <c r="AG10" s="26"/>
      <c r="AH10" s="26"/>
    </row>
    <row r="11" spans="1:36" ht="15" customHeight="1">
      <c r="A11" s="36"/>
      <c r="B11" s="36"/>
      <c r="C11" s="36"/>
      <c r="D11" s="36"/>
      <c r="E11" s="36"/>
      <c r="F11" s="36"/>
      <c r="G11" s="36"/>
      <c r="H11" s="36"/>
      <c r="I11" s="36"/>
      <c r="J11" s="36"/>
      <c r="K11" s="36"/>
      <c r="L11" s="76"/>
      <c r="M11" s="76"/>
      <c r="N11" s="76"/>
      <c r="O11" s="23"/>
      <c r="P11" s="75"/>
      <c r="Q11" s="42">
        <f>IF(P11='Invulblad norm per lr'!$B$3,'Invulblad norm per lr'!$C$3,IF(P11='Invulblad norm per lr'!$B$4,'Invulblad norm per lr'!$C$4,IF(P11='Invulblad norm per lr'!$B$5,'Invulblad norm per lr'!$C$5,IF(P11='Invulblad norm per lr'!$B$6,'Invulblad norm per lr'!$C$6,IF(P11='Invulblad norm per lr'!$B$7,'Invulblad norm per lr'!$C$7,IF(P11='Invulblad norm per lr'!$B$8,'Invulblad norm per lr'!$C$8,""))))))</f>
        <v>0</v>
      </c>
      <c r="S11" s="35" t="str">
        <f t="shared" si="3"/>
        <v/>
      </c>
      <c r="T11" s="35" t="str">
        <f t="shared" si="2"/>
        <v/>
      </c>
      <c r="U11" s="35" t="str">
        <f t="shared" si="2"/>
        <v/>
      </c>
      <c r="V11" s="35" t="str">
        <f t="shared" si="2"/>
        <v/>
      </c>
      <c r="W11" s="35" t="str">
        <f t="shared" si="2"/>
        <v/>
      </c>
      <c r="X11" s="35" t="str">
        <f t="shared" si="2"/>
        <v/>
      </c>
      <c r="Y11" s="35" t="str">
        <f t="shared" si="2"/>
        <v/>
      </c>
      <c r="Z11" s="35" t="str">
        <f t="shared" si="2"/>
        <v/>
      </c>
      <c r="AA11" s="35" t="str">
        <f t="shared" si="2"/>
        <v/>
      </c>
      <c r="AB11" s="35" t="str">
        <f t="shared" si="2"/>
        <v/>
      </c>
      <c r="AC11" s="35" t="str">
        <f t="shared" si="2"/>
        <v/>
      </c>
      <c r="AD11" s="35" t="str">
        <f t="shared" si="2"/>
        <v/>
      </c>
      <c r="AF11" s="26"/>
      <c r="AG11" s="26"/>
      <c r="AH11" s="26"/>
    </row>
    <row r="12" spans="1:36" ht="15" customHeight="1">
      <c r="A12" s="36"/>
      <c r="B12" s="36"/>
      <c r="C12" s="36"/>
      <c r="D12" s="36"/>
      <c r="E12" s="36"/>
      <c r="F12" s="36"/>
      <c r="G12" s="36"/>
      <c r="H12" s="36"/>
      <c r="I12" s="36"/>
      <c r="J12" s="36"/>
      <c r="K12" s="36"/>
      <c r="L12" s="76"/>
      <c r="M12" s="76"/>
      <c r="N12" s="76"/>
      <c r="O12" s="23"/>
      <c r="P12" s="75"/>
      <c r="Q12" s="42">
        <f>IF(P12='Invulblad norm per lr'!$B$3,'Invulblad norm per lr'!$C$3,IF(P12='Invulblad norm per lr'!$B$4,'Invulblad norm per lr'!$C$4,IF(P12='Invulblad norm per lr'!$B$5,'Invulblad norm per lr'!$C$5,IF(P12='Invulblad norm per lr'!$B$6,'Invulblad norm per lr'!$C$6,IF(P12='Invulblad norm per lr'!$B$7,'Invulblad norm per lr'!$C$7,IF(P12='Invulblad norm per lr'!$B$8,'Invulblad norm per lr'!$C$8,""))))))</f>
        <v>0</v>
      </c>
      <c r="S12" s="35" t="str">
        <f t="shared" si="3"/>
        <v/>
      </c>
      <c r="T12" s="35" t="str">
        <f t="shared" si="2"/>
        <v/>
      </c>
      <c r="U12" s="35" t="str">
        <f t="shared" si="2"/>
        <v/>
      </c>
      <c r="V12" s="35" t="str">
        <f t="shared" si="2"/>
        <v/>
      </c>
      <c r="W12" s="35" t="str">
        <f t="shared" si="2"/>
        <v/>
      </c>
      <c r="X12" s="35" t="str">
        <f t="shared" si="2"/>
        <v/>
      </c>
      <c r="Y12" s="35" t="str">
        <f t="shared" si="2"/>
        <v/>
      </c>
      <c r="Z12" s="35" t="str">
        <f t="shared" si="2"/>
        <v/>
      </c>
      <c r="AA12" s="35" t="str">
        <f t="shared" si="2"/>
        <v/>
      </c>
      <c r="AB12" s="35" t="str">
        <f t="shared" si="2"/>
        <v/>
      </c>
      <c r="AC12" s="35" t="str">
        <f t="shared" si="2"/>
        <v/>
      </c>
      <c r="AD12" s="35" t="str">
        <f t="shared" si="2"/>
        <v/>
      </c>
      <c r="AF12" s="26"/>
      <c r="AG12" s="26"/>
      <c r="AH12" s="26"/>
    </row>
    <row r="13" spans="1:36" ht="15" customHeight="1">
      <c r="A13" s="36"/>
      <c r="B13" s="36"/>
      <c r="C13" s="36"/>
      <c r="D13" s="36"/>
      <c r="E13" s="36"/>
      <c r="F13" s="36"/>
      <c r="G13" s="36"/>
      <c r="H13" s="36"/>
      <c r="I13" s="36"/>
      <c r="J13" s="36"/>
      <c r="K13" s="36"/>
      <c r="L13" s="76"/>
      <c r="M13" s="76"/>
      <c r="N13" s="76"/>
      <c r="O13" s="23"/>
      <c r="P13" s="75"/>
      <c r="Q13" s="42">
        <f>IF(P13='Invulblad norm per lr'!$B$3,'Invulblad norm per lr'!$C$3,IF(P13='Invulblad norm per lr'!$B$4,'Invulblad norm per lr'!$C$4,IF(P13='Invulblad norm per lr'!$B$5,'Invulblad norm per lr'!$C$5,IF(P13='Invulblad norm per lr'!$B$6,'Invulblad norm per lr'!$C$6,IF(P13='Invulblad norm per lr'!$B$7,'Invulblad norm per lr'!$C$7,IF(P13='Invulblad norm per lr'!$B$8,'Invulblad norm per lr'!$C$8,""))))))</f>
        <v>0</v>
      </c>
      <c r="S13" s="35" t="str">
        <f t="shared" si="3"/>
        <v/>
      </c>
      <c r="T13" s="35" t="str">
        <f t="shared" si="2"/>
        <v/>
      </c>
      <c r="U13" s="35" t="str">
        <f t="shared" si="2"/>
        <v/>
      </c>
      <c r="V13" s="35" t="str">
        <f t="shared" si="2"/>
        <v/>
      </c>
      <c r="W13" s="35" t="str">
        <f t="shared" si="2"/>
        <v/>
      </c>
      <c r="X13" s="35" t="str">
        <f t="shared" si="2"/>
        <v/>
      </c>
      <c r="Y13" s="35" t="str">
        <f t="shared" si="2"/>
        <v/>
      </c>
      <c r="Z13" s="35" t="str">
        <f t="shared" si="2"/>
        <v/>
      </c>
      <c r="AA13" s="35" t="str">
        <f t="shared" si="2"/>
        <v/>
      </c>
      <c r="AB13" s="35" t="str">
        <f t="shared" si="2"/>
        <v/>
      </c>
      <c r="AC13" s="35" t="str">
        <f t="shared" si="2"/>
        <v/>
      </c>
      <c r="AD13" s="35" t="str">
        <f t="shared" si="2"/>
        <v/>
      </c>
      <c r="AF13" s="26"/>
      <c r="AG13" s="26"/>
      <c r="AH13" s="26"/>
    </row>
    <row r="14" spans="1:36" ht="15" customHeight="1">
      <c r="A14" s="36"/>
      <c r="B14" s="36"/>
      <c r="C14" s="36"/>
      <c r="D14" s="36"/>
      <c r="E14" s="36"/>
      <c r="F14" s="36"/>
      <c r="G14" s="36"/>
      <c r="H14" s="36"/>
      <c r="I14" s="36"/>
      <c r="J14" s="36"/>
      <c r="K14" s="36"/>
      <c r="L14" s="76"/>
      <c r="M14" s="76"/>
      <c r="N14" s="76"/>
      <c r="O14" s="23"/>
      <c r="P14" s="75"/>
      <c r="Q14" s="42">
        <f>IF(P14='Invulblad norm per lr'!$B$3,'Invulblad norm per lr'!$C$3,IF(P14='Invulblad norm per lr'!$B$4,'Invulblad norm per lr'!$C$4,IF(P14='Invulblad norm per lr'!$B$5,'Invulblad norm per lr'!$C$5,IF(P14='Invulblad norm per lr'!$B$6,'Invulblad norm per lr'!$C$6,IF(P14='Invulblad norm per lr'!$B$7,'Invulblad norm per lr'!$C$7,IF(P14='Invulblad norm per lr'!$B$8,'Invulblad norm per lr'!$C$8,""))))))</f>
        <v>0</v>
      </c>
      <c r="S14" s="35" t="str">
        <f t="shared" si="3"/>
        <v/>
      </c>
      <c r="T14" s="35" t="str">
        <f t="shared" si="2"/>
        <v/>
      </c>
      <c r="U14" s="35" t="str">
        <f t="shared" si="2"/>
        <v/>
      </c>
      <c r="V14" s="35" t="str">
        <f t="shared" si="2"/>
        <v/>
      </c>
      <c r="W14" s="35" t="str">
        <f t="shared" si="2"/>
        <v/>
      </c>
      <c r="X14" s="35" t="str">
        <f t="shared" si="2"/>
        <v/>
      </c>
      <c r="Y14" s="35" t="str">
        <f t="shared" si="2"/>
        <v/>
      </c>
      <c r="Z14" s="35" t="str">
        <f t="shared" si="2"/>
        <v/>
      </c>
      <c r="AA14" s="35" t="str">
        <f t="shared" si="2"/>
        <v/>
      </c>
      <c r="AB14" s="35" t="str">
        <f t="shared" si="2"/>
        <v/>
      </c>
      <c r="AC14" s="35" t="str">
        <f t="shared" si="2"/>
        <v/>
      </c>
      <c r="AD14" s="35" t="str">
        <f t="shared" si="2"/>
        <v/>
      </c>
      <c r="AF14" s="26"/>
      <c r="AG14" s="26"/>
      <c r="AH14" s="26"/>
    </row>
    <row r="15" spans="1:36" ht="15" customHeight="1">
      <c r="A15" s="36"/>
      <c r="B15" s="36"/>
      <c r="C15" s="36"/>
      <c r="D15" s="36"/>
      <c r="E15" s="36"/>
      <c r="F15" s="36"/>
      <c r="G15" s="36"/>
      <c r="H15" s="36"/>
      <c r="I15" s="36"/>
      <c r="J15" s="36"/>
      <c r="K15" s="36"/>
      <c r="L15" s="76"/>
      <c r="M15" s="76"/>
      <c r="N15" s="76"/>
      <c r="O15" s="23"/>
      <c r="P15" s="75"/>
      <c r="Q15" s="42">
        <f>IF(P15='Invulblad norm per lr'!$B$3,'Invulblad norm per lr'!$C$3,IF(P15='Invulblad norm per lr'!$B$4,'Invulblad norm per lr'!$C$4,IF(P15='Invulblad norm per lr'!$B$5,'Invulblad norm per lr'!$C$5,IF(P15='Invulblad norm per lr'!$B$6,'Invulblad norm per lr'!$C$6,IF(P15='Invulblad norm per lr'!$B$7,'Invulblad norm per lr'!$C$7,IF(P15='Invulblad norm per lr'!$B$8,'Invulblad norm per lr'!$C$8,""))))))</f>
        <v>0</v>
      </c>
      <c r="S15" s="35" t="str">
        <f t="shared" si="3"/>
        <v/>
      </c>
      <c r="T15" s="35" t="str">
        <f t="shared" si="2"/>
        <v/>
      </c>
      <c r="U15" s="35" t="str">
        <f t="shared" si="2"/>
        <v/>
      </c>
      <c r="V15" s="35" t="str">
        <f t="shared" si="2"/>
        <v/>
      </c>
      <c r="W15" s="35" t="str">
        <f t="shared" si="2"/>
        <v/>
      </c>
      <c r="X15" s="35" t="str">
        <f t="shared" si="2"/>
        <v/>
      </c>
      <c r="Y15" s="35" t="str">
        <f t="shared" si="2"/>
        <v/>
      </c>
      <c r="Z15" s="35" t="str">
        <f t="shared" si="2"/>
        <v/>
      </c>
      <c r="AA15" s="35" t="str">
        <f t="shared" si="2"/>
        <v/>
      </c>
      <c r="AB15" s="35" t="str">
        <f t="shared" si="2"/>
        <v/>
      </c>
      <c r="AC15" s="35" t="str">
        <f t="shared" si="2"/>
        <v/>
      </c>
      <c r="AD15" s="35" t="str">
        <f t="shared" si="2"/>
        <v/>
      </c>
      <c r="AF15" s="26"/>
      <c r="AG15" s="26"/>
      <c r="AH15" s="26"/>
    </row>
    <row r="16" spans="1:36" ht="13" customHeight="1">
      <c r="A16" s="36"/>
      <c r="B16" s="36"/>
      <c r="C16" s="36"/>
      <c r="D16" s="36"/>
      <c r="E16" s="36"/>
      <c r="F16" s="36"/>
      <c r="G16" s="36"/>
      <c r="H16" s="36"/>
      <c r="I16" s="36"/>
      <c r="J16" s="36"/>
      <c r="K16" s="36"/>
      <c r="L16" s="76"/>
      <c r="M16" s="76"/>
      <c r="N16" s="76"/>
      <c r="O16" s="23"/>
      <c r="P16" s="75"/>
      <c r="Q16" s="42">
        <f>IF(P16='Invulblad norm per lr'!$B$3,'Invulblad norm per lr'!$C$3,IF(P16='Invulblad norm per lr'!$B$4,'Invulblad norm per lr'!$C$4,IF(P16='Invulblad norm per lr'!$B$5,'Invulblad norm per lr'!$C$5,IF(P16='Invulblad norm per lr'!$B$6,'Invulblad norm per lr'!$C$6,IF(P16='Invulblad norm per lr'!$B$7,'Invulblad norm per lr'!$C$7,IF(P16='Invulblad norm per lr'!$B$8,'Invulblad norm per lr'!$C$8,""))))))</f>
        <v>0</v>
      </c>
      <c r="S16" s="35" t="str">
        <f t="shared" si="3"/>
        <v/>
      </c>
      <c r="T16" s="35" t="str">
        <f t="shared" si="2"/>
        <v/>
      </c>
      <c r="U16" s="35" t="str">
        <f t="shared" si="2"/>
        <v/>
      </c>
      <c r="V16" s="35" t="str">
        <f t="shared" si="2"/>
        <v/>
      </c>
      <c r="W16" s="35" t="str">
        <f t="shared" si="2"/>
        <v/>
      </c>
      <c r="X16" s="35" t="str">
        <f t="shared" si="2"/>
        <v/>
      </c>
      <c r="Y16" s="35" t="str">
        <f t="shared" si="2"/>
        <v/>
      </c>
      <c r="Z16" s="35" t="str">
        <f t="shared" si="2"/>
        <v/>
      </c>
      <c r="AA16" s="35" t="str">
        <f t="shared" si="2"/>
        <v/>
      </c>
      <c r="AB16" s="35" t="str">
        <f t="shared" si="2"/>
        <v/>
      </c>
      <c r="AC16" s="35" t="str">
        <f t="shared" si="2"/>
        <v/>
      </c>
      <c r="AD16" s="35" t="str">
        <f t="shared" si="2"/>
        <v/>
      </c>
      <c r="AF16" s="26"/>
      <c r="AG16" s="26"/>
      <c r="AH16" s="26"/>
    </row>
    <row r="17" spans="1:34" ht="13" customHeight="1">
      <c r="A17" s="36"/>
      <c r="B17" s="36"/>
      <c r="C17" s="36"/>
      <c r="D17" s="36"/>
      <c r="E17" s="36"/>
      <c r="F17" s="36"/>
      <c r="G17" s="36"/>
      <c r="H17" s="36"/>
      <c r="I17" s="36"/>
      <c r="J17" s="36"/>
      <c r="K17" s="36"/>
      <c r="L17" s="76"/>
      <c r="M17" s="76"/>
      <c r="N17" s="76"/>
      <c r="O17" s="23"/>
      <c r="P17" s="75"/>
      <c r="Q17" s="42">
        <f>IF(P17='Invulblad norm per lr'!$B$3,'Invulblad norm per lr'!$C$3,IF(P17='Invulblad norm per lr'!$B$4,'Invulblad norm per lr'!$C$4,IF(P17='Invulblad norm per lr'!$B$5,'Invulblad norm per lr'!$C$5,IF(P17='Invulblad norm per lr'!$B$6,'Invulblad norm per lr'!$C$6,IF(P17='Invulblad norm per lr'!$B$7,'Invulblad norm per lr'!$C$7,IF(P17='Invulblad norm per lr'!$B$8,'Invulblad norm per lr'!$C$8,""))))))</f>
        <v>0</v>
      </c>
      <c r="S17" s="35" t="str">
        <f t="shared" si="3"/>
        <v/>
      </c>
      <c r="T17" s="35" t="str">
        <f t="shared" si="2"/>
        <v/>
      </c>
      <c r="U17" s="35" t="str">
        <f t="shared" si="2"/>
        <v/>
      </c>
      <c r="V17" s="35" t="str">
        <f t="shared" si="2"/>
        <v/>
      </c>
      <c r="W17" s="35" t="str">
        <f t="shared" si="2"/>
        <v/>
      </c>
      <c r="X17" s="35" t="str">
        <f t="shared" si="2"/>
        <v/>
      </c>
      <c r="Y17" s="35" t="str">
        <f t="shared" si="2"/>
        <v/>
      </c>
      <c r="Z17" s="35" t="str">
        <f t="shared" si="2"/>
        <v/>
      </c>
      <c r="AA17" s="35" t="str">
        <f t="shared" si="2"/>
        <v/>
      </c>
      <c r="AB17" s="35" t="str">
        <f t="shared" si="2"/>
        <v/>
      </c>
      <c r="AC17" s="35" t="str">
        <f t="shared" si="2"/>
        <v/>
      </c>
      <c r="AD17" s="35" t="str">
        <f t="shared" si="2"/>
        <v/>
      </c>
      <c r="AF17" s="26"/>
      <c r="AG17" s="26"/>
      <c r="AH17" s="26"/>
    </row>
    <row r="18" spans="1:34" ht="13" customHeight="1">
      <c r="A18" s="36"/>
      <c r="B18" s="36"/>
      <c r="C18" s="36"/>
      <c r="D18" s="36"/>
      <c r="E18" s="36"/>
      <c r="F18" s="36"/>
      <c r="G18" s="36"/>
      <c r="H18" s="36"/>
      <c r="I18" s="36"/>
      <c r="J18" s="36"/>
      <c r="K18" s="36"/>
      <c r="L18" s="76"/>
      <c r="M18" s="76"/>
      <c r="N18" s="76"/>
      <c r="O18" s="23"/>
      <c r="P18" s="75"/>
      <c r="Q18" s="42">
        <f>IF(P18='Invulblad norm per lr'!$B$3,'Invulblad norm per lr'!$C$3,IF(P18='Invulblad norm per lr'!$B$4,'Invulblad norm per lr'!$C$4,IF(P18='Invulblad norm per lr'!$B$5,'Invulblad norm per lr'!$C$5,IF(P18='Invulblad norm per lr'!$B$6,'Invulblad norm per lr'!$C$6,IF(P18='Invulblad norm per lr'!$B$7,'Invulblad norm per lr'!$C$7,IF(P18='Invulblad norm per lr'!$B$8,'Invulblad norm per lr'!$C$8,""))))))</f>
        <v>0</v>
      </c>
      <c r="S18" s="35" t="str">
        <f t="shared" si="3"/>
        <v/>
      </c>
      <c r="T18" s="35" t="str">
        <f t="shared" si="2"/>
        <v/>
      </c>
      <c r="U18" s="35" t="str">
        <f t="shared" si="2"/>
        <v/>
      </c>
      <c r="V18" s="35" t="str">
        <f t="shared" si="2"/>
        <v/>
      </c>
      <c r="W18" s="35" t="str">
        <f t="shared" si="2"/>
        <v/>
      </c>
      <c r="X18" s="35" t="str">
        <f t="shared" si="2"/>
        <v/>
      </c>
      <c r="Y18" s="35" t="str">
        <f t="shared" si="2"/>
        <v/>
      </c>
      <c r="Z18" s="35" t="str">
        <f t="shared" si="2"/>
        <v/>
      </c>
      <c r="AA18" s="35" t="str">
        <f t="shared" si="2"/>
        <v/>
      </c>
      <c r="AB18" s="35" t="str">
        <f t="shared" si="2"/>
        <v/>
      </c>
      <c r="AC18" s="35" t="str">
        <f t="shared" si="2"/>
        <v/>
      </c>
      <c r="AD18" s="35" t="str">
        <f t="shared" si="2"/>
        <v/>
      </c>
      <c r="AF18" s="26"/>
      <c r="AG18" s="26"/>
      <c r="AH18" s="26"/>
    </row>
    <row r="19" spans="1:34" ht="13" customHeight="1">
      <c r="A19" s="36"/>
      <c r="B19" s="36"/>
      <c r="C19" s="36"/>
      <c r="D19" s="36"/>
      <c r="E19" s="36"/>
      <c r="F19" s="36"/>
      <c r="G19" s="36"/>
      <c r="H19" s="36"/>
      <c r="I19" s="36"/>
      <c r="J19" s="36"/>
      <c r="K19" s="36"/>
      <c r="L19" s="76"/>
      <c r="M19" s="76"/>
      <c r="N19" s="76"/>
      <c r="O19" s="23"/>
      <c r="P19" s="75"/>
      <c r="Q19" s="42">
        <f>IF(P19='Invulblad norm per lr'!$B$3,'Invulblad norm per lr'!$C$3,IF(P19='Invulblad norm per lr'!$B$4,'Invulblad norm per lr'!$C$4,IF(P19='Invulblad norm per lr'!$B$5,'Invulblad norm per lr'!$C$5,IF(P19='Invulblad norm per lr'!$B$6,'Invulblad norm per lr'!$C$6,IF(P19='Invulblad norm per lr'!$B$7,'Invulblad norm per lr'!$C$7,IF(P19='Invulblad norm per lr'!$B$8,'Invulblad norm per lr'!$C$8,""))))))</f>
        <v>0</v>
      </c>
      <c r="S19" s="35" t="str">
        <f t="shared" si="3"/>
        <v/>
      </c>
      <c r="T19" s="35" t="str">
        <f t="shared" si="2"/>
        <v/>
      </c>
      <c r="U19" s="35" t="str">
        <f t="shared" si="2"/>
        <v/>
      </c>
      <c r="V19" s="35" t="str">
        <f t="shared" si="2"/>
        <v/>
      </c>
      <c r="W19" s="35" t="str">
        <f t="shared" si="2"/>
        <v/>
      </c>
      <c r="X19" s="35" t="str">
        <f t="shared" si="2"/>
        <v/>
      </c>
      <c r="Y19" s="35" t="str">
        <f t="shared" si="2"/>
        <v/>
      </c>
      <c r="Z19" s="35" t="str">
        <f t="shared" si="2"/>
        <v/>
      </c>
      <c r="AA19" s="35" t="str">
        <f t="shared" si="2"/>
        <v/>
      </c>
      <c r="AB19" s="35" t="str">
        <f t="shared" si="2"/>
        <v/>
      </c>
      <c r="AC19" s="35" t="str">
        <f t="shared" si="2"/>
        <v/>
      </c>
      <c r="AD19" s="35" t="str">
        <f t="shared" si="2"/>
        <v/>
      </c>
      <c r="AF19" s="26"/>
      <c r="AG19" s="26"/>
      <c r="AH19" s="26"/>
    </row>
    <row r="20" spans="1:34" ht="12.65" customHeight="1">
      <c r="A20" s="36"/>
      <c r="B20" s="36"/>
      <c r="C20" s="36"/>
      <c r="D20" s="36"/>
      <c r="E20" s="36"/>
      <c r="F20" s="36"/>
      <c r="G20" s="36"/>
      <c r="H20" s="36"/>
      <c r="I20" s="36"/>
      <c r="J20" s="36"/>
      <c r="K20" s="36"/>
      <c r="L20" s="76"/>
      <c r="M20" s="76"/>
      <c r="N20" s="76"/>
      <c r="O20" s="23"/>
      <c r="P20" s="75"/>
      <c r="Q20" s="42">
        <f>IF(P20='Invulblad norm per lr'!$B$3,'Invulblad norm per lr'!$C$3,IF(P20='Invulblad norm per lr'!$B$4,'Invulblad norm per lr'!$C$4,IF(P20='Invulblad norm per lr'!$B$5,'Invulblad norm per lr'!$C$5,IF(P20='Invulblad norm per lr'!$B$6,'Invulblad norm per lr'!$C$6,IF(P20='Invulblad norm per lr'!$B$7,'Invulblad norm per lr'!$C$7,IF(P20='Invulblad norm per lr'!$B$8,'Invulblad norm per lr'!$C$8,""))))))</f>
        <v>0</v>
      </c>
      <c r="S20" s="35" t="str">
        <f t="shared" si="3"/>
        <v/>
      </c>
      <c r="T20" s="35" t="str">
        <f t="shared" si="2"/>
        <v/>
      </c>
      <c r="U20" s="35" t="str">
        <f t="shared" si="2"/>
        <v/>
      </c>
      <c r="V20" s="35" t="str">
        <f t="shared" si="2"/>
        <v/>
      </c>
      <c r="W20" s="35" t="str">
        <f t="shared" si="2"/>
        <v/>
      </c>
      <c r="X20" s="35" t="str">
        <f t="shared" si="2"/>
        <v/>
      </c>
      <c r="Y20" s="35" t="str">
        <f t="shared" si="2"/>
        <v/>
      </c>
      <c r="Z20" s="35" t="str">
        <f t="shared" si="2"/>
        <v/>
      </c>
      <c r="AA20" s="35" t="str">
        <f t="shared" si="2"/>
        <v/>
      </c>
      <c r="AB20" s="35" t="str">
        <f t="shared" si="2"/>
        <v/>
      </c>
      <c r="AC20" s="35" t="str">
        <f t="shared" si="2"/>
        <v/>
      </c>
      <c r="AD20" s="35" t="str">
        <f t="shared" si="2"/>
        <v/>
      </c>
      <c r="AF20" s="26"/>
      <c r="AG20" s="26"/>
      <c r="AH20" s="26"/>
    </row>
    <row r="21" spans="1:34" ht="12.65" customHeight="1">
      <c r="A21" s="36"/>
      <c r="B21" s="36"/>
      <c r="C21" s="36"/>
      <c r="D21" s="36"/>
      <c r="E21" s="36"/>
      <c r="F21" s="36"/>
      <c r="G21" s="36"/>
      <c r="H21" s="36"/>
      <c r="I21" s="36"/>
      <c r="J21" s="36"/>
      <c r="K21" s="36"/>
      <c r="L21" s="76"/>
      <c r="M21" s="76"/>
      <c r="N21" s="76"/>
      <c r="O21" s="23"/>
      <c r="P21" s="75"/>
      <c r="Q21" s="42">
        <f>IF(P21='Invulblad norm per lr'!$B$3,'Invulblad norm per lr'!$C$3,IF(P21='Invulblad norm per lr'!$B$4,'Invulblad norm per lr'!$C$4,IF(P21='Invulblad norm per lr'!$B$5,'Invulblad norm per lr'!$C$5,IF(P21='Invulblad norm per lr'!$B$6,'Invulblad norm per lr'!$C$6,IF(P21='Invulblad norm per lr'!$B$7,'Invulblad norm per lr'!$C$7,IF(P21='Invulblad norm per lr'!$B$8,'Invulblad norm per lr'!$C$8,""))))))</f>
        <v>0</v>
      </c>
      <c r="S21" s="35" t="str">
        <f t="shared" si="3"/>
        <v/>
      </c>
      <c r="T21" s="35" t="str">
        <f t="shared" si="3"/>
        <v/>
      </c>
      <c r="U21" s="35" t="str">
        <f t="shared" si="3"/>
        <v/>
      </c>
      <c r="V21" s="35" t="str">
        <f t="shared" si="3"/>
        <v/>
      </c>
      <c r="W21" s="35" t="str">
        <f t="shared" si="3"/>
        <v/>
      </c>
      <c r="X21" s="35" t="str">
        <f t="shared" si="3"/>
        <v/>
      </c>
      <c r="Y21" s="35" t="str">
        <f t="shared" si="3"/>
        <v/>
      </c>
      <c r="Z21" s="35" t="str">
        <f t="shared" si="3"/>
        <v/>
      </c>
      <c r="AA21" s="35" t="str">
        <f t="shared" si="3"/>
        <v/>
      </c>
      <c r="AB21" s="35" t="str">
        <f t="shared" si="3"/>
        <v/>
      </c>
      <c r="AC21" s="35" t="str">
        <f t="shared" si="3"/>
        <v/>
      </c>
      <c r="AD21" s="35" t="str">
        <f t="shared" si="3"/>
        <v/>
      </c>
      <c r="AF21" s="26"/>
      <c r="AG21" s="26"/>
      <c r="AH21" s="26"/>
    </row>
    <row r="22" spans="1:34" ht="12.65" customHeight="1">
      <c r="A22" s="36"/>
      <c r="B22" s="36"/>
      <c r="C22" s="36"/>
      <c r="D22" s="36"/>
      <c r="E22" s="36"/>
      <c r="F22" s="36"/>
      <c r="G22" s="36"/>
      <c r="H22" s="36"/>
      <c r="I22" s="36"/>
      <c r="J22" s="36"/>
      <c r="K22" s="36"/>
      <c r="L22" s="76"/>
      <c r="M22" s="76"/>
      <c r="N22" s="76"/>
      <c r="O22" s="23"/>
      <c r="P22" s="75"/>
      <c r="Q22" s="42">
        <f>IF(P22='Invulblad norm per lr'!$B$3,'Invulblad norm per lr'!$C$3,IF(P22='Invulblad norm per lr'!$B$4,'Invulblad norm per lr'!$C$4,IF(P22='Invulblad norm per lr'!$B$5,'Invulblad norm per lr'!$C$5,IF(P22='Invulblad norm per lr'!$B$6,'Invulblad norm per lr'!$C$6,IF(P22='Invulblad norm per lr'!$B$7,'Invulblad norm per lr'!$C$7,IF(P22='Invulblad norm per lr'!$B$8,'Invulblad norm per lr'!$C$8,""))))))</f>
        <v>0</v>
      </c>
      <c r="S22" s="35" t="str">
        <f t="shared" si="3"/>
        <v/>
      </c>
      <c r="T22" s="35" t="str">
        <f t="shared" si="3"/>
        <v/>
      </c>
      <c r="U22" s="35" t="str">
        <f t="shared" si="3"/>
        <v/>
      </c>
      <c r="V22" s="35" t="str">
        <f t="shared" si="3"/>
        <v/>
      </c>
      <c r="W22" s="35" t="str">
        <f t="shared" si="3"/>
        <v/>
      </c>
      <c r="X22" s="35" t="str">
        <f t="shared" si="3"/>
        <v/>
      </c>
      <c r="Y22" s="35" t="str">
        <f t="shared" si="3"/>
        <v/>
      </c>
      <c r="Z22" s="35" t="str">
        <f t="shared" si="3"/>
        <v/>
      </c>
      <c r="AA22" s="35" t="str">
        <f t="shared" si="3"/>
        <v/>
      </c>
      <c r="AB22" s="35" t="str">
        <f t="shared" si="3"/>
        <v/>
      </c>
      <c r="AC22" s="35" t="str">
        <f t="shared" si="3"/>
        <v/>
      </c>
      <c r="AD22" s="35" t="str">
        <f t="shared" si="3"/>
        <v/>
      </c>
      <c r="AF22" s="26"/>
      <c r="AG22" s="26"/>
      <c r="AH22" s="26"/>
    </row>
    <row r="23" spans="1:34" ht="12.65" customHeight="1">
      <c r="A23" s="36"/>
      <c r="B23" s="36"/>
      <c r="C23" s="36"/>
      <c r="D23" s="36"/>
      <c r="E23" s="36"/>
      <c r="F23" s="36"/>
      <c r="G23" s="36"/>
      <c r="H23" s="36"/>
      <c r="I23" s="36"/>
      <c r="J23" s="36"/>
      <c r="K23" s="36"/>
      <c r="L23" s="76"/>
      <c r="M23" s="76"/>
      <c r="N23" s="76"/>
      <c r="O23" s="23"/>
      <c r="P23" s="75"/>
      <c r="Q23" s="42">
        <f>IF(P23='Invulblad norm per lr'!$B$3,'Invulblad norm per lr'!$C$3,IF(P23='Invulblad norm per lr'!$B$4,'Invulblad norm per lr'!$C$4,IF(P23='Invulblad norm per lr'!$B$5,'Invulblad norm per lr'!$C$5,IF(P23='Invulblad norm per lr'!$B$6,'Invulblad norm per lr'!$C$6,IF(P23='Invulblad norm per lr'!$B$7,'Invulblad norm per lr'!$C$7,IF(P23='Invulblad norm per lr'!$B$8,'Invulblad norm per lr'!$C$8,""))))))</f>
        <v>0</v>
      </c>
      <c r="S23" s="35" t="str">
        <f t="shared" si="3"/>
        <v/>
      </c>
      <c r="T23" s="35" t="str">
        <f t="shared" si="3"/>
        <v/>
      </c>
      <c r="U23" s="35" t="str">
        <f t="shared" si="3"/>
        <v/>
      </c>
      <c r="V23" s="35" t="str">
        <f t="shared" si="3"/>
        <v/>
      </c>
      <c r="W23" s="35" t="str">
        <f t="shared" si="3"/>
        <v/>
      </c>
      <c r="X23" s="35" t="str">
        <f t="shared" si="3"/>
        <v/>
      </c>
      <c r="Y23" s="35" t="str">
        <f t="shared" si="3"/>
        <v/>
      </c>
      <c r="Z23" s="35" t="str">
        <f t="shared" si="3"/>
        <v/>
      </c>
      <c r="AA23" s="35" t="str">
        <f t="shared" si="3"/>
        <v/>
      </c>
      <c r="AB23" s="35" t="str">
        <f t="shared" si="3"/>
        <v/>
      </c>
      <c r="AC23" s="35" t="str">
        <f t="shared" si="3"/>
        <v/>
      </c>
      <c r="AD23" s="35" t="str">
        <f t="shared" si="3"/>
        <v/>
      </c>
      <c r="AF23" s="26"/>
      <c r="AG23" s="26"/>
      <c r="AH23" s="26"/>
    </row>
    <row r="24" spans="1:34" ht="12.65" customHeight="1">
      <c r="A24" s="36"/>
      <c r="B24" s="36"/>
      <c r="C24" s="36"/>
      <c r="D24" s="36"/>
      <c r="E24" s="36"/>
      <c r="F24" s="36"/>
      <c r="G24" s="36"/>
      <c r="H24" s="36"/>
      <c r="I24" s="36"/>
      <c r="J24" s="36"/>
      <c r="K24" s="36"/>
      <c r="L24" s="76"/>
      <c r="M24" s="76"/>
      <c r="N24" s="76"/>
      <c r="O24" s="23"/>
      <c r="P24" s="75"/>
      <c r="Q24" s="42">
        <f>IF(P24='Invulblad norm per lr'!$B$3,'Invulblad norm per lr'!$C$3,IF(P24='Invulblad norm per lr'!$B$4,'Invulblad norm per lr'!$C$4,IF(P24='Invulblad norm per lr'!$B$5,'Invulblad norm per lr'!$C$5,IF(P24='Invulblad norm per lr'!$B$6,'Invulblad norm per lr'!$C$6,IF(P24='Invulblad norm per lr'!$B$7,'Invulblad norm per lr'!$C$7,IF(P24='Invulblad norm per lr'!$B$8,'Invulblad norm per lr'!$C$8,""))))))</f>
        <v>0</v>
      </c>
      <c r="S24" s="35" t="str">
        <f t="shared" si="3"/>
        <v/>
      </c>
      <c r="T24" s="35" t="str">
        <f t="shared" si="3"/>
        <v/>
      </c>
      <c r="U24" s="35" t="str">
        <f t="shared" si="3"/>
        <v/>
      </c>
      <c r="V24" s="35" t="str">
        <f t="shared" si="3"/>
        <v/>
      </c>
      <c r="W24" s="35" t="str">
        <f t="shared" si="3"/>
        <v/>
      </c>
      <c r="X24" s="35" t="str">
        <f t="shared" si="3"/>
        <v/>
      </c>
      <c r="Y24" s="35" t="str">
        <f t="shared" si="3"/>
        <v/>
      </c>
      <c r="Z24" s="35" t="str">
        <f t="shared" si="3"/>
        <v/>
      </c>
      <c r="AA24" s="35" t="str">
        <f t="shared" si="3"/>
        <v/>
      </c>
      <c r="AB24" s="35" t="str">
        <f t="shared" si="3"/>
        <v/>
      </c>
      <c r="AC24" s="35" t="str">
        <f t="shared" si="3"/>
        <v/>
      </c>
      <c r="AD24" s="35" t="str">
        <f t="shared" si="3"/>
        <v/>
      </c>
      <c r="AF24" s="26"/>
      <c r="AG24" s="26"/>
      <c r="AH24" s="26"/>
    </row>
    <row r="25" spans="1:34" ht="12.65" customHeight="1">
      <c r="A25" s="36"/>
      <c r="B25" s="36"/>
      <c r="C25" s="36"/>
      <c r="D25" s="36"/>
      <c r="E25" s="36"/>
      <c r="F25" s="36"/>
      <c r="G25" s="36"/>
      <c r="H25" s="36"/>
      <c r="I25" s="36"/>
      <c r="J25" s="36"/>
      <c r="K25" s="36"/>
      <c r="L25" s="76"/>
      <c r="M25" s="76"/>
      <c r="N25" s="76"/>
      <c r="O25" s="23"/>
      <c r="P25" s="75"/>
      <c r="Q25" s="42">
        <f>IF(P25='Invulblad norm per lr'!$B$3,'Invulblad norm per lr'!$C$3,IF(P25='Invulblad norm per lr'!$B$4,'Invulblad norm per lr'!$C$4,IF(P25='Invulblad norm per lr'!$B$5,'Invulblad norm per lr'!$C$5,IF(P25='Invulblad norm per lr'!$B$6,'Invulblad norm per lr'!$C$6,IF(P25='Invulblad norm per lr'!$B$7,'Invulblad norm per lr'!$C$7,IF(P25='Invulblad norm per lr'!$B$8,'Invulblad norm per lr'!$C$8,""))))))</f>
        <v>0</v>
      </c>
      <c r="S25" s="35" t="str">
        <f t="shared" si="3"/>
        <v/>
      </c>
      <c r="T25" s="35" t="str">
        <f t="shared" si="3"/>
        <v/>
      </c>
      <c r="U25" s="35" t="str">
        <f t="shared" si="3"/>
        <v/>
      </c>
      <c r="V25" s="35" t="str">
        <f t="shared" si="3"/>
        <v/>
      </c>
      <c r="W25" s="35" t="str">
        <f t="shared" si="3"/>
        <v/>
      </c>
      <c r="X25" s="35" t="str">
        <f t="shared" si="3"/>
        <v/>
      </c>
      <c r="Y25" s="35" t="str">
        <f t="shared" si="3"/>
        <v/>
      </c>
      <c r="Z25" s="35" t="str">
        <f t="shared" si="3"/>
        <v/>
      </c>
      <c r="AA25" s="35" t="str">
        <f t="shared" si="3"/>
        <v/>
      </c>
      <c r="AB25" s="35" t="str">
        <f t="shared" si="3"/>
        <v/>
      </c>
      <c r="AC25" s="35" t="str">
        <f t="shared" si="3"/>
        <v/>
      </c>
      <c r="AD25" s="35" t="str">
        <f t="shared" si="3"/>
        <v/>
      </c>
      <c r="AF25" s="26"/>
      <c r="AG25" s="26"/>
      <c r="AH25" s="26"/>
    </row>
    <row r="26" spans="1:34" ht="14.5">
      <c r="A26" s="36"/>
      <c r="B26" s="36"/>
      <c r="C26" s="36"/>
      <c r="D26" s="36"/>
      <c r="E26" s="36"/>
      <c r="F26" s="36"/>
      <c r="G26" s="36"/>
      <c r="H26" s="36"/>
      <c r="I26" s="36"/>
      <c r="J26" s="36"/>
      <c r="K26" s="36"/>
      <c r="L26" s="76"/>
      <c r="M26" s="76"/>
      <c r="N26" s="76"/>
      <c r="O26" s="23"/>
      <c r="P26" s="75"/>
      <c r="Q26" s="42">
        <f>IF(P26='Invulblad norm per lr'!$B$3,'Invulblad norm per lr'!$C$3,IF(P26='Invulblad norm per lr'!$B$4,'Invulblad norm per lr'!$C$4,IF(P26='Invulblad norm per lr'!$B$5,'Invulblad norm per lr'!$C$5,IF(P26='Invulblad norm per lr'!$B$6,'Invulblad norm per lr'!$C$6,IF(P26='Invulblad norm per lr'!$B$7,'Invulblad norm per lr'!$C$7,IF(P26='Invulblad norm per lr'!$B$8,'Invulblad norm per lr'!$C$8,""))))))</f>
        <v>0</v>
      </c>
      <c r="S26" s="35" t="str">
        <f t="shared" si="3"/>
        <v/>
      </c>
      <c r="T26" s="35" t="str">
        <f t="shared" si="3"/>
        <v/>
      </c>
      <c r="U26" s="35" t="str">
        <f t="shared" si="3"/>
        <v/>
      </c>
      <c r="V26" s="35" t="str">
        <f t="shared" si="3"/>
        <v/>
      </c>
      <c r="W26" s="35" t="str">
        <f t="shared" si="3"/>
        <v/>
      </c>
      <c r="X26" s="35" t="str">
        <f t="shared" si="3"/>
        <v/>
      </c>
      <c r="Y26" s="35" t="str">
        <f t="shared" si="3"/>
        <v/>
      </c>
      <c r="Z26" s="35" t="str">
        <f t="shared" si="3"/>
        <v/>
      </c>
      <c r="AA26" s="35" t="str">
        <f t="shared" si="3"/>
        <v/>
      </c>
      <c r="AB26" s="35" t="str">
        <f t="shared" si="3"/>
        <v/>
      </c>
      <c r="AC26" s="35" t="str">
        <f t="shared" si="3"/>
        <v/>
      </c>
      <c r="AD26" s="35" t="str">
        <f t="shared" si="3"/>
        <v/>
      </c>
      <c r="AF26" s="26"/>
      <c r="AG26" s="26"/>
      <c r="AH26" s="26"/>
    </row>
    <row r="27" spans="1:34" ht="14.5">
      <c r="A27" s="36"/>
      <c r="B27" s="36"/>
      <c r="C27" s="36"/>
      <c r="D27" s="36"/>
      <c r="E27" s="36"/>
      <c r="F27" s="36"/>
      <c r="G27" s="36"/>
      <c r="H27" s="36"/>
      <c r="I27" s="36"/>
      <c r="J27" s="36"/>
      <c r="K27" s="36"/>
      <c r="L27" s="76"/>
      <c r="M27" s="76"/>
      <c r="N27" s="76"/>
      <c r="O27" s="23"/>
      <c r="P27" s="75"/>
      <c r="Q27" s="42">
        <f>IF(P27='Invulblad norm per lr'!$B$3,'Invulblad norm per lr'!$C$3,IF(P27='Invulblad norm per lr'!$B$4,'Invulblad norm per lr'!$C$4,IF(P27='Invulblad norm per lr'!$B$5,'Invulblad norm per lr'!$C$5,IF(P27='Invulblad norm per lr'!$B$6,'Invulblad norm per lr'!$C$6,IF(P27='Invulblad norm per lr'!$B$7,'Invulblad norm per lr'!$C$7,IF(P27='Invulblad norm per lr'!$B$8,'Invulblad norm per lr'!$C$8,""))))))</f>
        <v>0</v>
      </c>
      <c r="S27" s="35" t="str">
        <f t="shared" si="3"/>
        <v/>
      </c>
      <c r="T27" s="35" t="str">
        <f t="shared" si="3"/>
        <v/>
      </c>
      <c r="U27" s="35" t="str">
        <f t="shared" si="3"/>
        <v/>
      </c>
      <c r="V27" s="35" t="str">
        <f t="shared" si="3"/>
        <v/>
      </c>
      <c r="W27" s="35" t="str">
        <f t="shared" si="3"/>
        <v/>
      </c>
      <c r="X27" s="35" t="str">
        <f t="shared" si="3"/>
        <v/>
      </c>
      <c r="Y27" s="35" t="str">
        <f t="shared" si="3"/>
        <v/>
      </c>
      <c r="Z27" s="35" t="str">
        <f t="shared" si="3"/>
        <v/>
      </c>
      <c r="AA27" s="35" t="str">
        <f t="shared" si="3"/>
        <v/>
      </c>
      <c r="AB27" s="35" t="str">
        <f t="shared" si="3"/>
        <v/>
      </c>
      <c r="AC27" s="35" t="str">
        <f t="shared" si="3"/>
        <v/>
      </c>
      <c r="AD27" s="35" t="str">
        <f t="shared" si="3"/>
        <v/>
      </c>
      <c r="AF27" s="26"/>
      <c r="AG27" s="26"/>
      <c r="AH27" s="26"/>
    </row>
    <row r="28" spans="1:34" ht="14.5">
      <c r="A28" s="36"/>
      <c r="B28" s="36"/>
      <c r="C28" s="36"/>
      <c r="D28" s="36"/>
      <c r="E28" s="36"/>
      <c r="F28" s="36"/>
      <c r="G28" s="36"/>
      <c r="H28" s="36"/>
      <c r="I28" s="36"/>
      <c r="J28" s="36"/>
      <c r="K28" s="36"/>
      <c r="L28" s="76"/>
      <c r="M28" s="76"/>
      <c r="N28" s="76"/>
      <c r="O28" s="23"/>
      <c r="P28" s="75"/>
      <c r="Q28" s="42">
        <f>IF(P28='Invulblad norm per lr'!$B$3,'Invulblad norm per lr'!$C$3,IF(P28='Invulblad norm per lr'!$B$4,'Invulblad norm per lr'!$C$4,IF(P28='Invulblad norm per lr'!$B$5,'Invulblad norm per lr'!$C$5,IF(P28='Invulblad norm per lr'!$B$6,'Invulblad norm per lr'!$C$6,IF(P28='Invulblad norm per lr'!$B$7,'Invulblad norm per lr'!$C$7,IF(P28='Invulblad norm per lr'!$B$8,'Invulblad norm per lr'!$C$8,""))))))</f>
        <v>0</v>
      </c>
      <c r="S28" s="35" t="str">
        <f t="shared" si="3"/>
        <v/>
      </c>
      <c r="T28" s="35" t="str">
        <f t="shared" si="3"/>
        <v/>
      </c>
      <c r="U28" s="35" t="str">
        <f t="shared" si="3"/>
        <v/>
      </c>
      <c r="V28" s="35" t="str">
        <f t="shared" si="3"/>
        <v/>
      </c>
      <c r="W28" s="35" t="str">
        <f t="shared" si="3"/>
        <v/>
      </c>
      <c r="X28" s="35" t="str">
        <f t="shared" si="3"/>
        <v/>
      </c>
      <c r="Y28" s="35" t="str">
        <f t="shared" si="3"/>
        <v/>
      </c>
      <c r="Z28" s="35" t="str">
        <f t="shared" si="3"/>
        <v/>
      </c>
      <c r="AA28" s="35" t="str">
        <f t="shared" si="3"/>
        <v/>
      </c>
      <c r="AB28" s="35" t="str">
        <f t="shared" si="3"/>
        <v/>
      </c>
      <c r="AC28" s="35" t="str">
        <f t="shared" si="3"/>
        <v/>
      </c>
      <c r="AD28" s="35" t="str">
        <f t="shared" si="3"/>
        <v/>
      </c>
      <c r="AF28" s="26"/>
      <c r="AG28" s="26"/>
      <c r="AH28" s="26"/>
    </row>
    <row r="29" spans="1:34" ht="14.5">
      <c r="A29" s="36"/>
      <c r="B29" s="36"/>
      <c r="C29" s="36"/>
      <c r="D29" s="36"/>
      <c r="E29" s="36"/>
      <c r="F29" s="36"/>
      <c r="G29" s="36"/>
      <c r="H29" s="36"/>
      <c r="I29" s="36"/>
      <c r="J29" s="36"/>
      <c r="K29" s="36"/>
      <c r="L29" s="76"/>
      <c r="M29" s="76"/>
      <c r="N29" s="76"/>
      <c r="O29" s="23"/>
      <c r="P29" s="75"/>
      <c r="Q29" s="42">
        <f>IF(P29='Invulblad norm per lr'!$B$3,'Invulblad norm per lr'!$C$3,IF(P29='Invulblad norm per lr'!$B$4,'Invulblad norm per lr'!$C$4,IF(P29='Invulblad norm per lr'!$B$5,'Invulblad norm per lr'!$C$5,IF(P29='Invulblad norm per lr'!$B$6,'Invulblad norm per lr'!$C$6,IF(P29='Invulblad norm per lr'!$B$7,'Invulblad norm per lr'!$C$7,IF(P29='Invulblad norm per lr'!$B$8,'Invulblad norm per lr'!$C$8,""))))))</f>
        <v>0</v>
      </c>
      <c r="S29" s="35" t="str">
        <f t="shared" si="3"/>
        <v/>
      </c>
      <c r="T29" s="35" t="str">
        <f t="shared" si="3"/>
        <v/>
      </c>
      <c r="U29" s="35" t="str">
        <f t="shared" si="3"/>
        <v/>
      </c>
      <c r="V29" s="35" t="str">
        <f t="shared" si="3"/>
        <v/>
      </c>
      <c r="W29" s="35" t="str">
        <f t="shared" si="3"/>
        <v/>
      </c>
      <c r="X29" s="35" t="str">
        <f t="shared" si="3"/>
        <v/>
      </c>
      <c r="Y29" s="35" t="str">
        <f t="shared" si="3"/>
        <v/>
      </c>
      <c r="Z29" s="35" t="str">
        <f t="shared" si="3"/>
        <v/>
      </c>
      <c r="AA29" s="35" t="str">
        <f t="shared" si="3"/>
        <v/>
      </c>
      <c r="AB29" s="35" t="str">
        <f t="shared" si="3"/>
        <v/>
      </c>
      <c r="AC29" s="35" t="str">
        <f t="shared" si="3"/>
        <v/>
      </c>
      <c r="AD29" s="35" t="str">
        <f t="shared" si="3"/>
        <v/>
      </c>
      <c r="AF29" s="26"/>
      <c r="AG29" s="26"/>
      <c r="AH29" s="26"/>
    </row>
    <row r="30" spans="1:34" ht="14.5">
      <c r="A30" s="36"/>
      <c r="B30" s="36"/>
      <c r="C30" s="36"/>
      <c r="D30" s="36"/>
      <c r="E30" s="36"/>
      <c r="F30" s="36"/>
      <c r="G30" s="36"/>
      <c r="H30" s="36"/>
      <c r="I30" s="36"/>
      <c r="J30" s="36"/>
      <c r="K30" s="36"/>
      <c r="L30" s="76"/>
      <c r="M30" s="76"/>
      <c r="N30" s="76"/>
      <c r="O30" s="23"/>
      <c r="P30" s="75"/>
      <c r="Q30" s="42">
        <f>IF(P30='Invulblad norm per lr'!$B$3,'Invulblad norm per lr'!$C$3,IF(P30='Invulblad norm per lr'!$B$4,'Invulblad norm per lr'!$C$4,IF(P30='Invulblad norm per lr'!$B$5,'Invulblad norm per lr'!$C$5,IF(P30='Invulblad norm per lr'!$B$6,'Invulblad norm per lr'!$C$6,IF(P30='Invulblad norm per lr'!$B$7,'Invulblad norm per lr'!$C$7,IF(P30='Invulblad norm per lr'!$B$8,'Invulblad norm per lr'!$C$8,""))))))</f>
        <v>0</v>
      </c>
      <c r="S30" s="35" t="str">
        <f t="shared" si="3"/>
        <v/>
      </c>
      <c r="T30" s="35" t="str">
        <f t="shared" si="3"/>
        <v/>
      </c>
      <c r="U30" s="35" t="str">
        <f t="shared" si="3"/>
        <v/>
      </c>
      <c r="V30" s="35" t="str">
        <f t="shared" si="3"/>
        <v/>
      </c>
      <c r="W30" s="35" t="str">
        <f t="shared" si="3"/>
        <v/>
      </c>
      <c r="X30" s="35" t="str">
        <f t="shared" si="3"/>
        <v/>
      </c>
      <c r="Y30" s="35" t="str">
        <f t="shared" si="3"/>
        <v/>
      </c>
      <c r="Z30" s="35" t="str">
        <f t="shared" si="3"/>
        <v/>
      </c>
      <c r="AA30" s="35" t="str">
        <f t="shared" si="3"/>
        <v/>
      </c>
      <c r="AB30" s="35" t="str">
        <f t="shared" si="3"/>
        <v/>
      </c>
      <c r="AC30" s="35" t="str">
        <f t="shared" si="3"/>
        <v/>
      </c>
      <c r="AD30" s="35" t="str">
        <f t="shared" si="3"/>
        <v/>
      </c>
      <c r="AF30" s="26"/>
      <c r="AG30" s="26"/>
      <c r="AH30" s="26"/>
    </row>
    <row r="31" spans="1:34" ht="15" customHeight="1">
      <c r="A31" s="36"/>
      <c r="B31" s="36"/>
      <c r="C31" s="36"/>
      <c r="D31" s="36"/>
      <c r="E31" s="36"/>
      <c r="F31" s="36"/>
      <c r="G31" s="36"/>
      <c r="H31" s="36"/>
      <c r="I31" s="36"/>
      <c r="J31" s="36"/>
      <c r="K31" s="36"/>
      <c r="L31" s="76"/>
      <c r="M31" s="76"/>
      <c r="N31" s="76"/>
      <c r="O31" s="23"/>
      <c r="P31" s="75"/>
      <c r="Q31" s="42">
        <f>IF(P31='Invulblad norm per lr'!$B$3,'Invulblad norm per lr'!$C$3,IF(P31='Invulblad norm per lr'!$B$4,'Invulblad norm per lr'!$C$4,IF(P31='Invulblad norm per lr'!$B$5,'Invulblad norm per lr'!$C$5,IF(P31='Invulblad norm per lr'!$B$6,'Invulblad norm per lr'!$C$6,IF(P31='Invulblad norm per lr'!$B$7,'Invulblad norm per lr'!$C$7,IF(P31='Invulblad norm per lr'!$B$8,'Invulblad norm per lr'!$C$8,""))))))</f>
        <v>0</v>
      </c>
      <c r="S31" s="35" t="str">
        <f t="shared" si="3"/>
        <v/>
      </c>
      <c r="T31" s="35" t="str">
        <f t="shared" si="3"/>
        <v/>
      </c>
      <c r="U31" s="35" t="str">
        <f t="shared" si="3"/>
        <v/>
      </c>
      <c r="V31" s="35" t="str">
        <f t="shared" si="3"/>
        <v/>
      </c>
      <c r="W31" s="35" t="str">
        <f t="shared" si="3"/>
        <v/>
      </c>
      <c r="X31" s="35" t="str">
        <f t="shared" si="3"/>
        <v/>
      </c>
      <c r="Y31" s="35" t="str">
        <f t="shared" si="3"/>
        <v/>
      </c>
      <c r="Z31" s="35" t="str">
        <f t="shared" si="3"/>
        <v/>
      </c>
      <c r="AA31" s="35" t="str">
        <f t="shared" si="3"/>
        <v/>
      </c>
      <c r="AB31" s="35" t="str">
        <f t="shared" si="3"/>
        <v/>
      </c>
      <c r="AC31" s="35" t="str">
        <f t="shared" si="3"/>
        <v/>
      </c>
      <c r="AD31" s="35" t="str">
        <f t="shared" si="3"/>
        <v/>
      </c>
      <c r="AF31" s="26"/>
      <c r="AG31" s="26"/>
      <c r="AH31" s="26"/>
    </row>
    <row r="32" spans="1:34" ht="15" customHeight="1">
      <c r="A32" s="36"/>
      <c r="B32" s="36"/>
      <c r="C32" s="36"/>
      <c r="D32" s="36"/>
      <c r="E32" s="36"/>
      <c r="F32" s="36"/>
      <c r="G32" s="36"/>
      <c r="H32" s="36"/>
      <c r="I32" s="36"/>
      <c r="J32" s="36"/>
      <c r="K32" s="36"/>
      <c r="L32" s="76"/>
      <c r="M32" s="76"/>
      <c r="N32" s="76"/>
      <c r="O32" s="23"/>
      <c r="P32" s="75"/>
      <c r="Q32" s="42">
        <f>IF(P32='Invulblad norm per lr'!$B$3,'Invulblad norm per lr'!$C$3,IF(P32='Invulblad norm per lr'!$B$4,'Invulblad norm per lr'!$C$4,IF(P32='Invulblad norm per lr'!$B$5,'Invulblad norm per lr'!$C$5,IF(P32='Invulblad norm per lr'!$B$6,'Invulblad norm per lr'!$C$6,IF(P32='Invulblad norm per lr'!$B$7,'Invulblad norm per lr'!$C$7,IF(P32='Invulblad norm per lr'!$B$8,'Invulblad norm per lr'!$C$8,""))))))</f>
        <v>0</v>
      </c>
      <c r="S32" s="35" t="str">
        <f t="shared" si="3"/>
        <v/>
      </c>
      <c r="T32" s="35" t="str">
        <f t="shared" si="3"/>
        <v/>
      </c>
      <c r="U32" s="35" t="str">
        <f t="shared" si="3"/>
        <v/>
      </c>
      <c r="V32" s="35" t="str">
        <f t="shared" si="3"/>
        <v/>
      </c>
      <c r="W32" s="35" t="str">
        <f t="shared" si="3"/>
        <v/>
      </c>
      <c r="X32" s="35" t="str">
        <f t="shared" si="3"/>
        <v/>
      </c>
      <c r="Y32" s="35" t="str">
        <f t="shared" si="3"/>
        <v/>
      </c>
      <c r="Z32" s="35" t="str">
        <f t="shared" si="3"/>
        <v/>
      </c>
      <c r="AA32" s="35" t="str">
        <f t="shared" si="3"/>
        <v/>
      </c>
      <c r="AB32" s="35" t="str">
        <f t="shared" si="3"/>
        <v/>
      </c>
      <c r="AC32" s="35" t="str">
        <f t="shared" si="3"/>
        <v/>
      </c>
      <c r="AD32" s="35" t="str">
        <f t="shared" si="3"/>
        <v/>
      </c>
      <c r="AF32" s="26"/>
      <c r="AG32" s="26"/>
      <c r="AH32" s="26"/>
    </row>
    <row r="33" spans="1:34" ht="15" customHeight="1">
      <c r="A33" s="36"/>
      <c r="B33" s="36"/>
      <c r="C33" s="36"/>
      <c r="D33" s="36"/>
      <c r="E33" s="36"/>
      <c r="F33" s="36"/>
      <c r="G33" s="36"/>
      <c r="H33" s="36"/>
      <c r="I33" s="36"/>
      <c r="J33" s="36"/>
      <c r="K33" s="36"/>
      <c r="L33" s="76"/>
      <c r="M33" s="76"/>
      <c r="N33" s="76"/>
      <c r="O33" s="23"/>
      <c r="P33" s="75"/>
      <c r="Q33" s="42">
        <f>IF(P33='Invulblad norm per lr'!$B$3,'Invulblad norm per lr'!$C$3,IF(P33='Invulblad norm per lr'!$B$4,'Invulblad norm per lr'!$C$4,IF(P33='Invulblad norm per lr'!$B$5,'Invulblad norm per lr'!$C$5,IF(P33='Invulblad norm per lr'!$B$6,'Invulblad norm per lr'!$C$6,IF(P33='Invulblad norm per lr'!$B$7,'Invulblad norm per lr'!$C$7,IF(P33='Invulblad norm per lr'!$B$8,'Invulblad norm per lr'!$C$8,""))))))</f>
        <v>0</v>
      </c>
      <c r="S33" s="35" t="str">
        <f t="shared" si="3"/>
        <v/>
      </c>
      <c r="T33" s="35" t="str">
        <f t="shared" si="3"/>
        <v/>
      </c>
      <c r="U33" s="35" t="str">
        <f t="shared" si="3"/>
        <v/>
      </c>
      <c r="V33" s="35" t="str">
        <f t="shared" si="3"/>
        <v/>
      </c>
      <c r="W33" s="35" t="str">
        <f t="shared" si="3"/>
        <v/>
      </c>
      <c r="X33" s="35" t="str">
        <f t="shared" si="3"/>
        <v/>
      </c>
      <c r="Y33" s="35" t="str">
        <f t="shared" si="3"/>
        <v/>
      </c>
      <c r="Z33" s="35" t="str">
        <f t="shared" si="3"/>
        <v/>
      </c>
      <c r="AA33" s="35" t="str">
        <f t="shared" si="3"/>
        <v/>
      </c>
      <c r="AB33" s="35" t="str">
        <f t="shared" si="3"/>
        <v/>
      </c>
      <c r="AC33" s="35" t="str">
        <f t="shared" si="3"/>
        <v/>
      </c>
      <c r="AD33" s="35" t="str">
        <f t="shared" si="3"/>
        <v/>
      </c>
      <c r="AF33" s="26"/>
      <c r="AG33" s="26"/>
      <c r="AH33" s="26"/>
    </row>
    <row r="34" spans="1:34" ht="15" customHeight="1">
      <c r="A34" s="36"/>
      <c r="B34" s="36"/>
      <c r="C34" s="36"/>
      <c r="D34" s="36"/>
      <c r="E34" s="36"/>
      <c r="F34" s="36"/>
      <c r="G34" s="36"/>
      <c r="H34" s="36"/>
      <c r="I34" s="36"/>
      <c r="J34" s="36"/>
      <c r="K34" s="36"/>
      <c r="L34" s="76"/>
      <c r="M34" s="76"/>
      <c r="N34" s="76"/>
      <c r="O34" s="23"/>
      <c r="P34" s="75"/>
      <c r="Q34" s="42">
        <f>IF(P34='Invulblad norm per lr'!$B$3,'Invulblad norm per lr'!$C$3,IF(P34='Invulblad norm per lr'!$B$4,'Invulblad norm per lr'!$C$4,IF(P34='Invulblad norm per lr'!$B$5,'Invulblad norm per lr'!$C$5,IF(P34='Invulblad norm per lr'!$B$6,'Invulblad norm per lr'!$C$6,IF(P34='Invulblad norm per lr'!$B$7,'Invulblad norm per lr'!$C$7,IF(P34='Invulblad norm per lr'!$B$8,'Invulblad norm per lr'!$C$8,""))))))</f>
        <v>0</v>
      </c>
      <c r="S34" s="35" t="str">
        <f t="shared" si="3"/>
        <v/>
      </c>
      <c r="T34" s="35" t="str">
        <f t="shared" si="3"/>
        <v/>
      </c>
      <c r="U34" s="35" t="str">
        <f t="shared" si="3"/>
        <v/>
      </c>
      <c r="V34" s="35" t="str">
        <f t="shared" si="3"/>
        <v/>
      </c>
      <c r="W34" s="35" t="str">
        <f t="shared" si="3"/>
        <v/>
      </c>
      <c r="X34" s="35" t="str">
        <f t="shared" si="3"/>
        <v/>
      </c>
      <c r="Y34" s="35" t="str">
        <f t="shared" si="3"/>
        <v/>
      </c>
      <c r="Z34" s="35" t="str">
        <f t="shared" si="3"/>
        <v/>
      </c>
      <c r="AA34" s="35" t="str">
        <f t="shared" si="3"/>
        <v/>
      </c>
      <c r="AB34" s="35" t="str">
        <f t="shared" si="3"/>
        <v/>
      </c>
      <c r="AC34" s="35" t="str">
        <f t="shared" si="3"/>
        <v/>
      </c>
      <c r="AD34" s="35" t="str">
        <f t="shared" si="3"/>
        <v/>
      </c>
      <c r="AF34" s="26"/>
      <c r="AG34" s="26"/>
      <c r="AH34" s="26"/>
    </row>
    <row r="35" spans="1:34" ht="15" customHeight="1">
      <c r="A35" s="36"/>
      <c r="B35" s="36"/>
      <c r="C35" s="36"/>
      <c r="D35" s="36"/>
      <c r="E35" s="36"/>
      <c r="F35" s="36"/>
      <c r="G35" s="36"/>
      <c r="H35" s="36"/>
      <c r="I35" s="36"/>
      <c r="J35" s="36"/>
      <c r="K35" s="36"/>
      <c r="L35" s="76"/>
      <c r="M35" s="76"/>
      <c r="N35" s="76"/>
      <c r="O35" s="23"/>
      <c r="P35" s="75"/>
      <c r="Q35" s="42">
        <f>IF(P35='Invulblad norm per lr'!$B$3,'Invulblad norm per lr'!$C$3,IF(P35='Invulblad norm per lr'!$B$4,'Invulblad norm per lr'!$C$4,IF(P35='Invulblad norm per lr'!$B$5,'Invulblad norm per lr'!$C$5,IF(P35='Invulblad norm per lr'!$B$6,'Invulblad norm per lr'!$C$6,IF(P35='Invulblad norm per lr'!$B$7,'Invulblad norm per lr'!$C$7,IF(P35='Invulblad norm per lr'!$B$8,'Invulblad norm per lr'!$C$8,""))))))</f>
        <v>0</v>
      </c>
      <c r="S35" s="35" t="str">
        <f t="shared" si="3"/>
        <v/>
      </c>
      <c r="T35" s="35" t="str">
        <f t="shared" si="3"/>
        <v/>
      </c>
      <c r="U35" s="35" t="str">
        <f t="shared" si="3"/>
        <v/>
      </c>
      <c r="V35" s="35" t="str">
        <f t="shared" si="3"/>
        <v/>
      </c>
      <c r="W35" s="35" t="str">
        <f t="shared" si="3"/>
        <v/>
      </c>
      <c r="X35" s="35" t="str">
        <f t="shared" si="3"/>
        <v/>
      </c>
      <c r="Y35" s="35" t="str">
        <f t="shared" si="3"/>
        <v/>
      </c>
      <c r="Z35" s="35" t="str">
        <f t="shared" si="3"/>
        <v/>
      </c>
      <c r="AA35" s="35" t="str">
        <f t="shared" si="3"/>
        <v/>
      </c>
      <c r="AB35" s="35" t="str">
        <f t="shared" si="3"/>
        <v/>
      </c>
      <c r="AC35" s="35" t="str">
        <f t="shared" si="3"/>
        <v/>
      </c>
      <c r="AD35" s="35" t="str">
        <f t="shared" si="3"/>
        <v/>
      </c>
      <c r="AF35" s="26"/>
      <c r="AG35" s="26"/>
      <c r="AH35" s="26"/>
    </row>
    <row r="36" spans="1:34" ht="15" customHeight="1">
      <c r="A36" s="36"/>
      <c r="B36" s="36"/>
      <c r="C36" s="36"/>
      <c r="D36" s="36"/>
      <c r="E36" s="36"/>
      <c r="F36" s="36"/>
      <c r="G36" s="36"/>
      <c r="H36" s="36"/>
      <c r="I36" s="36"/>
      <c r="J36" s="36"/>
      <c r="K36" s="36"/>
      <c r="L36" s="76"/>
      <c r="M36" s="76"/>
      <c r="N36" s="76"/>
      <c r="O36" s="23"/>
      <c r="P36" s="75"/>
      <c r="Q36" s="42">
        <f>IF(P36='Invulblad norm per lr'!$B$3,'Invulblad norm per lr'!$C$3,IF(P36='Invulblad norm per lr'!$B$4,'Invulblad norm per lr'!$C$4,IF(P36='Invulblad norm per lr'!$B$5,'Invulblad norm per lr'!$C$5,IF(P36='Invulblad norm per lr'!$B$6,'Invulblad norm per lr'!$C$6,IF(P36='Invulblad norm per lr'!$B$7,'Invulblad norm per lr'!$C$7,IF(P36='Invulblad norm per lr'!$B$8,'Invulblad norm per lr'!$C$8,""))))))</f>
        <v>0</v>
      </c>
      <c r="S36" s="35" t="str">
        <f t="shared" si="3"/>
        <v/>
      </c>
      <c r="T36" s="35" t="str">
        <f t="shared" si="3"/>
        <v/>
      </c>
      <c r="U36" s="35" t="str">
        <f t="shared" si="3"/>
        <v/>
      </c>
      <c r="V36" s="35" t="str">
        <f t="shared" si="3"/>
        <v/>
      </c>
      <c r="W36" s="35" t="str">
        <f t="shared" si="3"/>
        <v/>
      </c>
      <c r="X36" s="35" t="str">
        <f t="shared" si="3"/>
        <v/>
      </c>
      <c r="Y36" s="35" t="str">
        <f t="shared" si="3"/>
        <v/>
      </c>
      <c r="Z36" s="35" t="str">
        <f t="shared" si="3"/>
        <v/>
      </c>
      <c r="AA36" s="35" t="str">
        <f t="shared" si="3"/>
        <v/>
      </c>
      <c r="AB36" s="35" t="str">
        <f t="shared" si="3"/>
        <v/>
      </c>
      <c r="AC36" s="35" t="str">
        <f t="shared" si="3"/>
        <v/>
      </c>
      <c r="AD36" s="35" t="str">
        <f t="shared" si="3"/>
        <v/>
      </c>
      <c r="AF36" s="26"/>
      <c r="AG36" s="26"/>
      <c r="AH36" s="26"/>
    </row>
    <row r="37" spans="1:34" ht="15" customHeight="1">
      <c r="A37" s="36"/>
      <c r="B37" s="36"/>
      <c r="C37" s="36"/>
      <c r="D37" s="36"/>
      <c r="E37" s="36"/>
      <c r="F37" s="36"/>
      <c r="G37" s="36"/>
      <c r="H37" s="36"/>
      <c r="I37" s="36"/>
      <c r="J37" s="36"/>
      <c r="K37" s="36"/>
      <c r="L37" s="76"/>
      <c r="M37" s="76"/>
      <c r="N37" s="76"/>
      <c r="O37" s="23"/>
      <c r="P37" s="75"/>
      <c r="Q37" s="42">
        <f>IF(P37='Invulblad norm per lr'!$B$3,'Invulblad norm per lr'!$C$3,IF(P37='Invulblad norm per lr'!$B$4,'Invulblad norm per lr'!$C$4,IF(P37='Invulblad norm per lr'!$B$5,'Invulblad norm per lr'!$C$5,IF(P37='Invulblad norm per lr'!$B$6,'Invulblad norm per lr'!$C$6,IF(P37='Invulblad norm per lr'!$B$7,'Invulblad norm per lr'!$C$7,IF(P37='Invulblad norm per lr'!$B$8,'Invulblad norm per lr'!$C$8,""))))))</f>
        <v>0</v>
      </c>
      <c r="S37" s="35" t="str">
        <f t="shared" si="3"/>
        <v/>
      </c>
      <c r="T37" s="35" t="str">
        <f t="shared" si="3"/>
        <v/>
      </c>
      <c r="U37" s="35" t="str">
        <f t="shared" si="3"/>
        <v/>
      </c>
      <c r="V37" s="35" t="str">
        <f t="shared" si="3"/>
        <v/>
      </c>
      <c r="W37" s="35" t="str">
        <f t="shared" si="3"/>
        <v/>
      </c>
      <c r="X37" s="35" t="str">
        <f t="shared" si="3"/>
        <v/>
      </c>
      <c r="Y37" s="35" t="str">
        <f t="shared" si="3"/>
        <v/>
      </c>
      <c r="Z37" s="35" t="str">
        <f t="shared" si="3"/>
        <v/>
      </c>
      <c r="AA37" s="35" t="str">
        <f t="shared" si="3"/>
        <v/>
      </c>
      <c r="AB37" s="35" t="str">
        <f t="shared" si="3"/>
        <v/>
      </c>
      <c r="AC37" s="35" t="str">
        <f t="shared" si="3"/>
        <v/>
      </c>
      <c r="AD37" s="35" t="str">
        <f t="shared" si="3"/>
        <v/>
      </c>
      <c r="AF37" s="26"/>
      <c r="AG37" s="26"/>
      <c r="AH37" s="26"/>
    </row>
    <row r="38" spans="1:34" ht="15" customHeight="1">
      <c r="A38" s="36"/>
      <c r="B38" s="36"/>
      <c r="C38" s="36"/>
      <c r="D38" s="36"/>
      <c r="E38" s="36"/>
      <c r="F38" s="36"/>
      <c r="G38" s="36"/>
      <c r="H38" s="36"/>
      <c r="I38" s="36"/>
      <c r="J38" s="36"/>
      <c r="K38" s="36"/>
      <c r="L38" s="76"/>
      <c r="M38" s="76"/>
      <c r="N38" s="76"/>
      <c r="O38" s="23"/>
      <c r="P38" s="75"/>
      <c r="Q38" s="42">
        <f>IF(P38='Invulblad norm per lr'!$B$3,'Invulblad norm per lr'!$C$3,IF(P38='Invulblad norm per lr'!$B$4,'Invulblad norm per lr'!$C$4,IF(P38='Invulblad norm per lr'!$B$5,'Invulblad norm per lr'!$C$5,IF(P38='Invulblad norm per lr'!$B$6,'Invulblad norm per lr'!$C$6,IF(P38='Invulblad norm per lr'!$B$7,'Invulblad norm per lr'!$C$7,IF(P38='Invulblad norm per lr'!$B$8,'Invulblad norm per lr'!$C$8,""))))))</f>
        <v>0</v>
      </c>
      <c r="S38" s="35" t="str">
        <f t="shared" si="3"/>
        <v/>
      </c>
      <c r="T38" s="35" t="str">
        <f t="shared" si="3"/>
        <v/>
      </c>
      <c r="U38" s="35" t="str">
        <f t="shared" si="3"/>
        <v/>
      </c>
      <c r="V38" s="35" t="str">
        <f t="shared" si="3"/>
        <v/>
      </c>
      <c r="W38" s="35" t="str">
        <f t="shared" si="3"/>
        <v/>
      </c>
      <c r="X38" s="35" t="str">
        <f t="shared" si="3"/>
        <v/>
      </c>
      <c r="Y38" s="35" t="str">
        <f t="shared" si="3"/>
        <v/>
      </c>
      <c r="Z38" s="35" t="str">
        <f t="shared" si="3"/>
        <v/>
      </c>
      <c r="AA38" s="35" t="str">
        <f t="shared" si="3"/>
        <v/>
      </c>
      <c r="AB38" s="35" t="str">
        <f t="shared" si="3"/>
        <v/>
      </c>
      <c r="AC38" s="35" t="str">
        <f t="shared" si="3"/>
        <v/>
      </c>
      <c r="AD38" s="35" t="str">
        <f t="shared" si="3"/>
        <v/>
      </c>
      <c r="AF38" s="26"/>
      <c r="AG38" s="26"/>
      <c r="AH38" s="26"/>
    </row>
    <row r="39" spans="1:34" ht="15" customHeight="1">
      <c r="A39" s="36"/>
      <c r="B39" s="36"/>
      <c r="C39" s="36"/>
      <c r="D39" s="36"/>
      <c r="E39" s="36"/>
      <c r="F39" s="36"/>
      <c r="G39" s="36"/>
      <c r="H39" s="36"/>
      <c r="I39" s="36"/>
      <c r="J39" s="36"/>
      <c r="K39" s="36"/>
      <c r="L39" s="76"/>
      <c r="M39" s="76"/>
      <c r="N39" s="76"/>
      <c r="O39" s="23"/>
      <c r="P39" s="75"/>
      <c r="Q39" s="42">
        <f>IF(P39='Invulblad norm per lr'!$B$3,'Invulblad norm per lr'!$C$3,IF(P39='Invulblad norm per lr'!$B$4,'Invulblad norm per lr'!$C$4,IF(P39='Invulblad norm per lr'!$B$5,'Invulblad norm per lr'!$C$5,IF(P39='Invulblad norm per lr'!$B$6,'Invulblad norm per lr'!$C$6,IF(P39='Invulblad norm per lr'!$B$7,'Invulblad norm per lr'!$C$7,IF(P39='Invulblad norm per lr'!$B$8,'Invulblad norm per lr'!$C$8,""))))))</f>
        <v>0</v>
      </c>
      <c r="S39" s="35" t="str">
        <f t="shared" si="3"/>
        <v/>
      </c>
      <c r="T39" s="35" t="str">
        <f t="shared" si="3"/>
        <v/>
      </c>
      <c r="U39" s="35" t="str">
        <f t="shared" si="3"/>
        <v/>
      </c>
      <c r="V39" s="35" t="str">
        <f t="shared" si="3"/>
        <v/>
      </c>
      <c r="W39" s="35" t="str">
        <f t="shared" si="3"/>
        <v/>
      </c>
      <c r="X39" s="35" t="str">
        <f t="shared" si="3"/>
        <v/>
      </c>
      <c r="Y39" s="35" t="str">
        <f t="shared" si="3"/>
        <v/>
      </c>
      <c r="Z39" s="35" t="str">
        <f t="shared" si="3"/>
        <v/>
      </c>
      <c r="AA39" s="35" t="str">
        <f t="shared" si="3"/>
        <v/>
      </c>
      <c r="AB39" s="35" t="str">
        <f t="shared" si="3"/>
        <v/>
      </c>
      <c r="AC39" s="35" t="str">
        <f t="shared" si="3"/>
        <v/>
      </c>
      <c r="AD39" s="35" t="str">
        <f t="shared" si="3"/>
        <v/>
      </c>
      <c r="AF39" s="26"/>
      <c r="AG39" s="26"/>
      <c r="AH39" s="26"/>
    </row>
    <row r="40" spans="1:34" ht="15" customHeight="1">
      <c r="A40" s="36"/>
      <c r="B40" s="36"/>
      <c r="C40" s="36"/>
      <c r="D40" s="36"/>
      <c r="E40" s="36"/>
      <c r="F40" s="36"/>
      <c r="G40" s="36"/>
      <c r="H40" s="36"/>
      <c r="I40" s="36"/>
      <c r="J40" s="36"/>
      <c r="K40" s="36"/>
      <c r="L40" s="76"/>
      <c r="M40" s="76"/>
      <c r="N40" s="76"/>
      <c r="O40" s="23"/>
      <c r="P40" s="75"/>
      <c r="Q40" s="42">
        <f>IF(P40='Invulblad norm per lr'!$B$3,'Invulblad norm per lr'!$C$3,IF(P40='Invulblad norm per lr'!$B$4,'Invulblad norm per lr'!$C$4,IF(P40='Invulblad norm per lr'!$B$5,'Invulblad norm per lr'!$C$5,IF(P40='Invulblad norm per lr'!$B$6,'Invulblad norm per lr'!$C$6,IF(P40='Invulblad norm per lr'!$B$7,'Invulblad norm per lr'!$C$7,IF(P40='Invulblad norm per lr'!$B$8,'Invulblad norm per lr'!$C$8,""))))))</f>
        <v>0</v>
      </c>
      <c r="S40" s="35" t="str">
        <f t="shared" si="3"/>
        <v/>
      </c>
      <c r="T40" s="35" t="str">
        <f t="shared" si="3"/>
        <v/>
      </c>
      <c r="U40" s="35" t="str">
        <f t="shared" si="3"/>
        <v/>
      </c>
      <c r="V40" s="35" t="str">
        <f t="shared" si="3"/>
        <v/>
      </c>
      <c r="W40" s="35" t="str">
        <f t="shared" si="3"/>
        <v/>
      </c>
      <c r="X40" s="35" t="str">
        <f t="shared" si="3"/>
        <v/>
      </c>
      <c r="Y40" s="35" t="str">
        <f t="shared" si="3"/>
        <v/>
      </c>
      <c r="Z40" s="35" t="str">
        <f t="shared" si="3"/>
        <v/>
      </c>
      <c r="AA40" s="35" t="str">
        <f t="shared" si="3"/>
        <v/>
      </c>
      <c r="AB40" s="35" t="str">
        <f t="shared" si="3"/>
        <v/>
      </c>
      <c r="AC40" s="35" t="str">
        <f t="shared" si="3"/>
        <v/>
      </c>
      <c r="AD40" s="35" t="str">
        <f t="shared" si="3"/>
        <v/>
      </c>
      <c r="AF40" s="26"/>
      <c r="AG40" s="26"/>
      <c r="AH40" s="26"/>
    </row>
    <row r="41" spans="1:34" ht="15" customHeight="1">
      <c r="A41" s="36"/>
      <c r="B41" s="36"/>
      <c r="C41" s="36"/>
      <c r="D41" s="36"/>
      <c r="E41" s="36"/>
      <c r="F41" s="36"/>
      <c r="G41" s="36"/>
      <c r="H41" s="36"/>
      <c r="I41" s="36"/>
      <c r="J41" s="36"/>
      <c r="K41" s="36"/>
      <c r="L41" s="76"/>
      <c r="M41" s="76"/>
      <c r="N41" s="76"/>
      <c r="O41" s="23"/>
      <c r="P41" s="75"/>
      <c r="Q41" s="42">
        <f>IF(P41='Invulblad norm per lr'!$B$3,'Invulblad norm per lr'!$C$3,IF(P41='Invulblad norm per lr'!$B$4,'Invulblad norm per lr'!$C$4,IF(P41='Invulblad norm per lr'!$B$5,'Invulblad norm per lr'!$C$5,IF(P41='Invulblad norm per lr'!$B$6,'Invulblad norm per lr'!$C$6,IF(P41='Invulblad norm per lr'!$B$7,'Invulblad norm per lr'!$C$7,IF(P41='Invulblad norm per lr'!$B$8,'Invulblad norm per lr'!$C$8,""))))))</f>
        <v>0</v>
      </c>
      <c r="S41" s="35" t="str">
        <f t="shared" ref="S41:AD49" si="4">IF(ISBLANK(C41),"",IF(C41&gt;=$Q41,"JA","NEE"))</f>
        <v/>
      </c>
      <c r="T41" s="35" t="str">
        <f t="shared" si="4"/>
        <v/>
      </c>
      <c r="U41" s="35" t="str">
        <f t="shared" si="4"/>
        <v/>
      </c>
      <c r="V41" s="35" t="str">
        <f t="shared" si="4"/>
        <v/>
      </c>
      <c r="W41" s="35" t="str">
        <f t="shared" si="4"/>
        <v/>
      </c>
      <c r="X41" s="35" t="str">
        <f t="shared" si="4"/>
        <v/>
      </c>
      <c r="Y41" s="35" t="str">
        <f t="shared" si="4"/>
        <v/>
      </c>
      <c r="Z41" s="35" t="str">
        <f t="shared" si="4"/>
        <v/>
      </c>
      <c r="AA41" s="35" t="str">
        <f t="shared" si="4"/>
        <v/>
      </c>
      <c r="AB41" s="35" t="str">
        <f t="shared" si="4"/>
        <v/>
      </c>
      <c r="AC41" s="35" t="str">
        <f t="shared" si="4"/>
        <v/>
      </c>
      <c r="AD41" s="35" t="str">
        <f t="shared" si="4"/>
        <v/>
      </c>
      <c r="AF41" s="26"/>
      <c r="AG41" s="26"/>
      <c r="AH41" s="26"/>
    </row>
    <row r="42" spans="1:34" ht="13" customHeight="1">
      <c r="A42" s="36"/>
      <c r="B42" s="36"/>
      <c r="C42" s="36"/>
      <c r="D42" s="36"/>
      <c r="E42" s="36"/>
      <c r="F42" s="36"/>
      <c r="G42" s="36"/>
      <c r="H42" s="36"/>
      <c r="I42" s="36"/>
      <c r="J42" s="36"/>
      <c r="K42" s="36"/>
      <c r="L42" s="76"/>
      <c r="M42" s="76"/>
      <c r="N42" s="76"/>
      <c r="O42" s="23"/>
      <c r="P42" s="75"/>
      <c r="Q42" s="42">
        <f>IF(P42='Invulblad norm per lr'!$B$3,'Invulblad norm per lr'!$C$3,IF(P42='Invulblad norm per lr'!$B$4,'Invulblad norm per lr'!$C$4,IF(P42='Invulblad norm per lr'!$B$5,'Invulblad norm per lr'!$C$5,IF(P42='Invulblad norm per lr'!$B$6,'Invulblad norm per lr'!$C$6,IF(P42='Invulblad norm per lr'!$B$7,'Invulblad norm per lr'!$C$7,IF(P42='Invulblad norm per lr'!$B$8,'Invulblad norm per lr'!$C$8,""))))))</f>
        <v>0</v>
      </c>
      <c r="S42" s="35" t="str">
        <f t="shared" si="4"/>
        <v/>
      </c>
      <c r="T42" s="35" t="str">
        <f t="shared" si="4"/>
        <v/>
      </c>
      <c r="U42" s="35" t="str">
        <f t="shared" si="4"/>
        <v/>
      </c>
      <c r="V42" s="35" t="str">
        <f t="shared" si="4"/>
        <v/>
      </c>
      <c r="W42" s="35" t="str">
        <f t="shared" si="4"/>
        <v/>
      </c>
      <c r="X42" s="35" t="str">
        <f t="shared" si="4"/>
        <v/>
      </c>
      <c r="Y42" s="35" t="str">
        <f t="shared" si="4"/>
        <v/>
      </c>
      <c r="Z42" s="35" t="str">
        <f t="shared" si="4"/>
        <v/>
      </c>
      <c r="AA42" s="35" t="str">
        <f t="shared" si="4"/>
        <v/>
      </c>
      <c r="AB42" s="35" t="str">
        <f t="shared" si="4"/>
        <v/>
      </c>
      <c r="AC42" s="35" t="str">
        <f t="shared" si="4"/>
        <v/>
      </c>
      <c r="AD42" s="35" t="str">
        <f t="shared" si="4"/>
        <v/>
      </c>
      <c r="AF42" s="26"/>
      <c r="AG42" s="26"/>
      <c r="AH42" s="26"/>
    </row>
    <row r="43" spans="1:34" ht="13" customHeight="1">
      <c r="A43" s="36"/>
      <c r="B43" s="36"/>
      <c r="C43" s="36"/>
      <c r="D43" s="36"/>
      <c r="E43" s="36"/>
      <c r="F43" s="36"/>
      <c r="G43" s="36"/>
      <c r="H43" s="36"/>
      <c r="I43" s="36"/>
      <c r="J43" s="36"/>
      <c r="K43" s="36"/>
      <c r="L43" s="76"/>
      <c r="M43" s="76"/>
      <c r="N43" s="76"/>
      <c r="O43" s="23"/>
      <c r="P43" s="75"/>
      <c r="Q43" s="42">
        <f>IF(P43='Invulblad norm per lr'!$B$3,'Invulblad norm per lr'!$C$3,IF(P43='Invulblad norm per lr'!$B$4,'Invulblad norm per lr'!$C$4,IF(P43='Invulblad norm per lr'!$B$5,'Invulblad norm per lr'!$C$5,IF(P43='Invulblad norm per lr'!$B$6,'Invulblad norm per lr'!$C$6,IF(P43='Invulblad norm per lr'!$B$7,'Invulblad norm per lr'!$C$7,IF(P43='Invulblad norm per lr'!$B$8,'Invulblad norm per lr'!$C$8,""))))))</f>
        <v>0</v>
      </c>
      <c r="S43" s="35" t="str">
        <f t="shared" si="4"/>
        <v/>
      </c>
      <c r="T43" s="35" t="str">
        <f t="shared" si="4"/>
        <v/>
      </c>
      <c r="U43" s="35" t="str">
        <f t="shared" si="4"/>
        <v/>
      </c>
      <c r="V43" s="35" t="str">
        <f t="shared" si="4"/>
        <v/>
      </c>
      <c r="W43" s="35" t="str">
        <f t="shared" si="4"/>
        <v/>
      </c>
      <c r="X43" s="35" t="str">
        <f t="shared" si="4"/>
        <v/>
      </c>
      <c r="Y43" s="35" t="str">
        <f t="shared" si="4"/>
        <v/>
      </c>
      <c r="Z43" s="35" t="str">
        <f t="shared" si="4"/>
        <v/>
      </c>
      <c r="AA43" s="35" t="str">
        <f t="shared" si="4"/>
        <v/>
      </c>
      <c r="AB43" s="35" t="str">
        <f t="shared" si="4"/>
        <v/>
      </c>
      <c r="AC43" s="35" t="str">
        <f>IF(ISBLANK(M43),"",IF(M43&gt;=$Q43,"JA","NEE"))</f>
        <v/>
      </c>
      <c r="AD43" s="35" t="str">
        <f t="shared" si="4"/>
        <v/>
      </c>
      <c r="AF43" s="26"/>
      <c r="AG43" s="26"/>
      <c r="AH43" s="26"/>
    </row>
    <row r="44" spans="1:34" ht="13" customHeight="1">
      <c r="A44" s="36"/>
      <c r="B44" s="36"/>
      <c r="C44" s="36"/>
      <c r="D44" s="36"/>
      <c r="E44" s="36"/>
      <c r="F44" s="36"/>
      <c r="G44" s="36"/>
      <c r="H44" s="36"/>
      <c r="I44" s="36"/>
      <c r="J44" s="36"/>
      <c r="K44" s="36"/>
      <c r="L44" s="76"/>
      <c r="M44" s="76"/>
      <c r="N44" s="76"/>
      <c r="O44" s="23"/>
      <c r="P44" s="75"/>
      <c r="Q44" s="42">
        <f>IF(P44='Invulblad norm per lr'!$B$3,'Invulblad norm per lr'!$C$3,IF(P44='Invulblad norm per lr'!$B$4,'Invulblad norm per lr'!$C$4,IF(P44='Invulblad norm per lr'!$B$5,'Invulblad norm per lr'!$C$5,IF(P44='Invulblad norm per lr'!$B$6,'Invulblad norm per lr'!$C$6,IF(P44='Invulblad norm per lr'!$B$7,'Invulblad norm per lr'!$C$7,IF(P44='Invulblad norm per lr'!$B$8,'Invulblad norm per lr'!$C$8,""))))))</f>
        <v>0</v>
      </c>
      <c r="S44" s="35" t="str">
        <f t="shared" si="4"/>
        <v/>
      </c>
      <c r="T44" s="35" t="str">
        <f t="shared" si="4"/>
        <v/>
      </c>
      <c r="U44" s="35" t="str">
        <f t="shared" si="4"/>
        <v/>
      </c>
      <c r="V44" s="35" t="str">
        <f t="shared" si="4"/>
        <v/>
      </c>
      <c r="W44" s="35" t="str">
        <f t="shared" si="4"/>
        <v/>
      </c>
      <c r="X44" s="35" t="str">
        <f t="shared" si="4"/>
        <v/>
      </c>
      <c r="Y44" s="35" t="str">
        <f t="shared" si="4"/>
        <v/>
      </c>
      <c r="Z44" s="35" t="str">
        <f t="shared" si="4"/>
        <v/>
      </c>
      <c r="AA44" s="35" t="str">
        <f t="shared" si="4"/>
        <v/>
      </c>
      <c r="AB44" s="35" t="str">
        <f t="shared" si="4"/>
        <v/>
      </c>
      <c r="AC44" s="35" t="str">
        <f t="shared" si="4"/>
        <v/>
      </c>
      <c r="AD44" s="35" t="str">
        <f t="shared" si="4"/>
        <v/>
      </c>
      <c r="AF44" s="26"/>
      <c r="AG44" s="26"/>
      <c r="AH44" s="26"/>
    </row>
    <row r="45" spans="1:34" ht="13" customHeight="1">
      <c r="A45" s="36"/>
      <c r="B45" s="36"/>
      <c r="C45" s="36"/>
      <c r="D45" s="36"/>
      <c r="E45" s="36"/>
      <c r="F45" s="36"/>
      <c r="G45" s="36"/>
      <c r="H45" s="36"/>
      <c r="I45" s="36"/>
      <c r="J45" s="36"/>
      <c r="K45" s="36"/>
      <c r="L45" s="76"/>
      <c r="M45" s="76"/>
      <c r="N45" s="76"/>
      <c r="O45" s="23"/>
      <c r="P45" s="75"/>
      <c r="Q45" s="42">
        <f>IF(P45='Invulblad norm per lr'!$B$3,'Invulblad norm per lr'!$C$3,IF(P45='Invulblad norm per lr'!$B$4,'Invulblad norm per lr'!$C$4,IF(P45='Invulblad norm per lr'!$B$5,'Invulblad norm per lr'!$C$5,IF(P45='Invulblad norm per lr'!$B$6,'Invulblad norm per lr'!$C$6,IF(P45='Invulblad norm per lr'!$B$7,'Invulblad norm per lr'!$C$7,IF(P45='Invulblad norm per lr'!$B$8,'Invulblad norm per lr'!$C$8,""))))))</f>
        <v>0</v>
      </c>
      <c r="S45" s="35" t="str">
        <f t="shared" si="4"/>
        <v/>
      </c>
      <c r="T45" s="35" t="str">
        <f t="shared" si="4"/>
        <v/>
      </c>
      <c r="U45" s="35" t="str">
        <f t="shared" si="4"/>
        <v/>
      </c>
      <c r="V45" s="35" t="str">
        <f t="shared" si="4"/>
        <v/>
      </c>
      <c r="W45" s="35" t="str">
        <f t="shared" si="4"/>
        <v/>
      </c>
      <c r="X45" s="35" t="str">
        <f t="shared" si="4"/>
        <v/>
      </c>
      <c r="Y45" s="35" t="str">
        <f t="shared" si="4"/>
        <v/>
      </c>
      <c r="Z45" s="35" t="str">
        <f t="shared" si="4"/>
        <v/>
      </c>
      <c r="AA45" s="35" t="str">
        <f t="shared" si="4"/>
        <v/>
      </c>
      <c r="AB45" s="35" t="str">
        <f t="shared" si="4"/>
        <v/>
      </c>
      <c r="AC45" s="35" t="str">
        <f t="shared" si="4"/>
        <v/>
      </c>
      <c r="AD45" s="35" t="str">
        <f t="shared" si="4"/>
        <v/>
      </c>
      <c r="AF45" s="26"/>
      <c r="AG45" s="26"/>
      <c r="AH45" s="26"/>
    </row>
    <row r="46" spans="1:34" ht="12.65" customHeight="1">
      <c r="A46" s="36"/>
      <c r="B46" s="36"/>
      <c r="C46" s="36"/>
      <c r="D46" s="36"/>
      <c r="E46" s="36"/>
      <c r="F46" s="36"/>
      <c r="G46" s="36"/>
      <c r="H46" s="36"/>
      <c r="I46" s="36"/>
      <c r="J46" s="36"/>
      <c r="K46" s="36"/>
      <c r="L46" s="76"/>
      <c r="M46" s="76"/>
      <c r="N46" s="76"/>
      <c r="O46" s="23"/>
      <c r="P46" s="75"/>
      <c r="Q46" s="42">
        <f>IF(P46='Invulblad norm per lr'!$B$3,'Invulblad norm per lr'!$C$3,IF(P46='Invulblad norm per lr'!$B$4,'Invulblad norm per lr'!$C$4,IF(P46='Invulblad norm per lr'!$B$5,'Invulblad norm per lr'!$C$5,IF(P46='Invulblad norm per lr'!$B$6,'Invulblad norm per lr'!$C$6,IF(P46='Invulblad norm per lr'!$B$7,'Invulblad norm per lr'!$C$7,IF(P46='Invulblad norm per lr'!$B$8,'Invulblad norm per lr'!$C$8,""))))))</f>
        <v>0</v>
      </c>
      <c r="S46" s="35" t="str">
        <f t="shared" si="4"/>
        <v/>
      </c>
      <c r="T46" s="35" t="str">
        <f t="shared" si="4"/>
        <v/>
      </c>
      <c r="U46" s="35" t="str">
        <f t="shared" si="4"/>
        <v/>
      </c>
      <c r="V46" s="35" t="str">
        <f t="shared" si="4"/>
        <v/>
      </c>
      <c r="W46" s="35" t="str">
        <f t="shared" si="4"/>
        <v/>
      </c>
      <c r="X46" s="35" t="str">
        <f t="shared" si="4"/>
        <v/>
      </c>
      <c r="Y46" s="35" t="str">
        <f t="shared" si="4"/>
        <v/>
      </c>
      <c r="Z46" s="35" t="str">
        <f t="shared" si="4"/>
        <v/>
      </c>
      <c r="AA46" s="35" t="str">
        <f t="shared" si="4"/>
        <v/>
      </c>
      <c r="AB46" s="35" t="str">
        <f t="shared" si="4"/>
        <v/>
      </c>
      <c r="AC46" s="35" t="str">
        <f t="shared" si="4"/>
        <v/>
      </c>
      <c r="AD46" s="35" t="str">
        <f t="shared" si="4"/>
        <v/>
      </c>
      <c r="AF46" s="26"/>
      <c r="AG46" s="26"/>
      <c r="AH46" s="26"/>
    </row>
    <row r="47" spans="1:34" ht="14.5">
      <c r="A47" s="36"/>
      <c r="B47" s="36"/>
      <c r="C47" s="36"/>
      <c r="D47" s="36"/>
      <c r="E47" s="36"/>
      <c r="F47" s="36"/>
      <c r="G47" s="36"/>
      <c r="H47" s="36"/>
      <c r="I47" s="36"/>
      <c r="J47" s="36"/>
      <c r="K47" s="36"/>
      <c r="L47" s="76"/>
      <c r="M47" s="76"/>
      <c r="N47" s="76"/>
      <c r="O47" s="23"/>
      <c r="P47" s="75"/>
      <c r="Q47" s="42">
        <f>IF(P47='Invulblad norm per lr'!$B$3,'Invulblad norm per lr'!$C$3,IF(P47='Invulblad norm per lr'!$B$4,'Invulblad norm per lr'!$C$4,IF(P47='Invulblad norm per lr'!$B$5,'Invulblad norm per lr'!$C$5,IF(P47='Invulblad norm per lr'!$B$6,'Invulblad norm per lr'!$C$6,IF(P47='Invulblad norm per lr'!$B$7,'Invulblad norm per lr'!$C$7,IF(P47='Invulblad norm per lr'!$B$8,'Invulblad norm per lr'!$C$8,""))))))</f>
        <v>0</v>
      </c>
      <c r="S47" s="35" t="str">
        <f t="shared" si="4"/>
        <v/>
      </c>
      <c r="T47" s="35" t="str">
        <f t="shared" si="4"/>
        <v/>
      </c>
      <c r="U47" s="35" t="str">
        <f t="shared" si="4"/>
        <v/>
      </c>
      <c r="V47" s="35" t="str">
        <f t="shared" si="4"/>
        <v/>
      </c>
      <c r="W47" s="35" t="str">
        <f t="shared" si="4"/>
        <v/>
      </c>
      <c r="X47" s="35" t="str">
        <f t="shared" si="4"/>
        <v/>
      </c>
      <c r="Y47" s="35" t="str">
        <f t="shared" si="4"/>
        <v/>
      </c>
      <c r="Z47" s="35" t="str">
        <f t="shared" si="4"/>
        <v/>
      </c>
      <c r="AA47" s="35" t="str">
        <f t="shared" si="4"/>
        <v/>
      </c>
      <c r="AB47" s="35" t="str">
        <f t="shared" si="4"/>
        <v/>
      </c>
      <c r="AC47" s="35" t="str">
        <f t="shared" si="4"/>
        <v/>
      </c>
      <c r="AD47" s="35" t="str">
        <f t="shared" si="4"/>
        <v/>
      </c>
      <c r="AF47" s="26"/>
      <c r="AG47" s="26"/>
      <c r="AH47" s="26"/>
    </row>
    <row r="48" spans="1:34" ht="14.5">
      <c r="A48" s="36"/>
      <c r="B48" s="36"/>
      <c r="C48" s="36"/>
      <c r="D48" s="36"/>
      <c r="E48" s="36"/>
      <c r="F48" s="36"/>
      <c r="G48" s="36"/>
      <c r="H48" s="36"/>
      <c r="I48" s="36"/>
      <c r="J48" s="36"/>
      <c r="K48" s="36"/>
      <c r="L48" s="76"/>
      <c r="M48" s="76"/>
      <c r="N48" s="76"/>
      <c r="O48" s="23"/>
      <c r="P48" s="75"/>
      <c r="Q48" s="42">
        <f>IF(P48='Invulblad norm per lr'!$B$3,'Invulblad norm per lr'!$C$3,IF(P48='Invulblad norm per lr'!$B$4,'Invulblad norm per lr'!$C$4,IF(P48='Invulblad norm per lr'!$B$5,'Invulblad norm per lr'!$C$5,IF(P48='Invulblad norm per lr'!$B$6,'Invulblad norm per lr'!$C$6,IF(P48='Invulblad norm per lr'!$B$7,'Invulblad norm per lr'!$C$7,IF(P48='Invulblad norm per lr'!$B$8,'Invulblad norm per lr'!$C$8,""))))))</f>
        <v>0</v>
      </c>
      <c r="S48" s="35" t="str">
        <f t="shared" si="4"/>
        <v/>
      </c>
      <c r="T48" s="35" t="str">
        <f t="shared" si="4"/>
        <v/>
      </c>
      <c r="U48" s="35" t="str">
        <f t="shared" si="4"/>
        <v/>
      </c>
      <c r="V48" s="35" t="str">
        <f t="shared" si="4"/>
        <v/>
      </c>
      <c r="W48" s="35" t="str">
        <f t="shared" si="4"/>
        <v/>
      </c>
      <c r="X48" s="35" t="str">
        <f t="shared" si="4"/>
        <v/>
      </c>
      <c r="Y48" s="35" t="str">
        <f t="shared" si="4"/>
        <v/>
      </c>
      <c r="Z48" s="35" t="str">
        <f t="shared" si="4"/>
        <v/>
      </c>
      <c r="AA48" s="35" t="str">
        <f t="shared" si="4"/>
        <v/>
      </c>
      <c r="AB48" s="35" t="str">
        <f t="shared" si="4"/>
        <v/>
      </c>
      <c r="AC48" s="35" t="str">
        <f t="shared" si="4"/>
        <v/>
      </c>
      <c r="AD48" s="35" t="str">
        <f t="shared" si="4"/>
        <v/>
      </c>
      <c r="AF48" s="26"/>
      <c r="AG48" s="26"/>
      <c r="AH48" s="26"/>
    </row>
    <row r="49" spans="1:34" ht="14.5">
      <c r="A49" s="36"/>
      <c r="B49" s="36"/>
      <c r="C49" s="36"/>
      <c r="D49" s="36"/>
      <c r="E49" s="36"/>
      <c r="F49" s="36"/>
      <c r="G49" s="36"/>
      <c r="H49" s="36"/>
      <c r="I49" s="36"/>
      <c r="J49" s="36"/>
      <c r="K49" s="36"/>
      <c r="L49" s="76"/>
      <c r="M49" s="76"/>
      <c r="N49" s="76"/>
      <c r="O49" s="23"/>
      <c r="P49" s="75"/>
      <c r="Q49" s="42">
        <f>IF(P49='Invulblad norm per lr'!$B$3,'Invulblad norm per lr'!$C$3,IF(P49='Invulblad norm per lr'!$B$4,'Invulblad norm per lr'!$C$4,IF(P49='Invulblad norm per lr'!$B$5,'Invulblad norm per lr'!$C$5,IF(P49='Invulblad norm per lr'!$B$6,'Invulblad norm per lr'!$C$6,IF(P49='Invulblad norm per lr'!$B$7,'Invulblad norm per lr'!$C$7,IF(P49='Invulblad norm per lr'!$B$8,'Invulblad norm per lr'!$C$8,""))))))</f>
        <v>0</v>
      </c>
      <c r="S49" s="35" t="str">
        <f t="shared" si="4"/>
        <v/>
      </c>
      <c r="T49" s="35" t="str">
        <f t="shared" si="4"/>
        <v/>
      </c>
      <c r="U49" s="35" t="str">
        <f t="shared" si="4"/>
        <v/>
      </c>
      <c r="V49" s="35" t="str">
        <f t="shared" si="4"/>
        <v/>
      </c>
      <c r="W49" s="35" t="str">
        <f t="shared" si="4"/>
        <v/>
      </c>
      <c r="X49" s="35" t="str">
        <f t="shared" si="4"/>
        <v/>
      </c>
      <c r="Y49" s="35" t="str">
        <f t="shared" si="4"/>
        <v/>
      </c>
      <c r="Z49" s="35" t="str">
        <f t="shared" si="4"/>
        <v/>
      </c>
      <c r="AA49" s="35" t="str">
        <f t="shared" si="4"/>
        <v/>
      </c>
      <c r="AB49" s="35" t="str">
        <f t="shared" si="4"/>
        <v/>
      </c>
      <c r="AC49" s="35" t="str">
        <f t="shared" si="4"/>
        <v/>
      </c>
      <c r="AD49" s="35" t="str">
        <f t="shared" si="4"/>
        <v/>
      </c>
      <c r="AF49" s="26"/>
      <c r="AG49" s="26"/>
      <c r="AH49" s="26"/>
    </row>
    <row r="50" spans="1:34" ht="44" customHeight="1">
      <c r="C50" s="80" t="s">
        <v>13</v>
      </c>
      <c r="D50" s="80"/>
      <c r="E50" s="80"/>
      <c r="F50" s="80"/>
      <c r="G50" s="80"/>
      <c r="H50" s="80"/>
      <c r="I50" s="80"/>
      <c r="J50" s="80"/>
      <c r="K50" s="80"/>
      <c r="L50" s="80"/>
      <c r="M50" s="80"/>
      <c r="N50" s="80"/>
      <c r="O50" s="80"/>
      <c r="P50" s="80"/>
      <c r="Q50" s="80"/>
      <c r="R50" s="80"/>
      <c r="S50" s="80"/>
      <c r="T50" s="80"/>
    </row>
    <row r="51" spans="1:34" ht="164.5" customHeight="1" thickBot="1">
      <c r="A51" s="19"/>
      <c r="B51" s="19"/>
      <c r="C51" s="24" t="s">
        <v>34</v>
      </c>
      <c r="D51" s="24" t="s">
        <v>35</v>
      </c>
      <c r="E51" s="24" t="s">
        <v>38</v>
      </c>
      <c r="F51" s="24" t="s">
        <v>68</v>
      </c>
      <c r="G51" s="24" t="s">
        <v>36</v>
      </c>
      <c r="H51" s="24" t="s">
        <v>69</v>
      </c>
      <c r="I51" s="24" t="s">
        <v>37</v>
      </c>
      <c r="J51" s="24" t="s">
        <v>70</v>
      </c>
      <c r="K51" s="24" t="s">
        <v>71</v>
      </c>
      <c r="L51" s="24" t="s">
        <v>72</v>
      </c>
      <c r="M51" s="24" t="s">
        <v>73</v>
      </c>
      <c r="N51" s="24" t="s">
        <v>74</v>
      </c>
      <c r="O51" s="20"/>
      <c r="P51" s="21" t="s">
        <v>9</v>
      </c>
      <c r="Q51" s="21" t="s">
        <v>1</v>
      </c>
      <c r="R51" s="22"/>
      <c r="S51" s="21" t="s">
        <v>16</v>
      </c>
      <c r="T51" s="21" t="s">
        <v>15</v>
      </c>
      <c r="U51" s="21" t="s">
        <v>64</v>
      </c>
      <c r="V51" s="21" t="s">
        <v>75</v>
      </c>
      <c r="W51" s="21" t="s">
        <v>76</v>
      </c>
      <c r="X51" s="21" t="s">
        <v>77</v>
      </c>
      <c r="Y51" s="21" t="s">
        <v>20</v>
      </c>
      <c r="Z51" s="21" t="s">
        <v>78</v>
      </c>
      <c r="AA51" s="21" t="s">
        <v>79</v>
      </c>
      <c r="AB51" s="21" t="s">
        <v>80</v>
      </c>
      <c r="AC51" s="21" t="s">
        <v>81</v>
      </c>
      <c r="AD51" s="21" t="s">
        <v>82</v>
      </c>
      <c r="AF51" s="22" t="s">
        <v>10</v>
      </c>
      <c r="AG51" s="22"/>
      <c r="AH51" s="22"/>
    </row>
    <row r="52" spans="1:34" ht="23" customHeight="1" thickBot="1">
      <c r="A52" s="83" t="s">
        <v>11</v>
      </c>
      <c r="B52" s="84"/>
      <c r="C52" s="37" t="e">
        <f>AVERAGE(C53:C97)</f>
        <v>#DIV/0!</v>
      </c>
      <c r="D52" s="37" t="e">
        <f>AVERAGE(D53:D97)</f>
        <v>#DIV/0!</v>
      </c>
      <c r="E52" s="37" t="e">
        <f>AVERAGE(E53:E97)</f>
        <v>#DIV/0!</v>
      </c>
      <c r="F52" s="37" t="e">
        <f>AVERAGE(F53:F97)</f>
        <v>#DIV/0!</v>
      </c>
      <c r="G52" s="37" t="e">
        <f t="shared" ref="G52:N52" si="5">AVERAGE(G53:G97)</f>
        <v>#DIV/0!</v>
      </c>
      <c r="H52" s="37" t="e">
        <f t="shared" si="5"/>
        <v>#DIV/0!</v>
      </c>
      <c r="I52" s="37" t="e">
        <f t="shared" si="5"/>
        <v>#DIV/0!</v>
      </c>
      <c r="J52" s="37" t="e">
        <f t="shared" si="5"/>
        <v>#DIV/0!</v>
      </c>
      <c r="K52" s="37" t="e">
        <f t="shared" si="5"/>
        <v>#DIV/0!</v>
      </c>
      <c r="L52" s="37" t="e">
        <f t="shared" si="5"/>
        <v>#DIV/0!</v>
      </c>
      <c r="M52" s="37" t="e">
        <f t="shared" si="5"/>
        <v>#DIV/0!</v>
      </c>
      <c r="N52" s="71" t="e">
        <f t="shared" si="5"/>
        <v>#DIV/0!</v>
      </c>
      <c r="O52" s="70"/>
      <c r="P52" s="38"/>
      <c r="Q52" s="43" t="e">
        <f>AVERAGEIF(Q53:Q97,"&gt;0")</f>
        <v>#DIV/0!</v>
      </c>
      <c r="R52" s="41" t="s">
        <v>12</v>
      </c>
      <c r="S52" s="39">
        <f>COUNTIF(S53:S97,"JA")</f>
        <v>0</v>
      </c>
      <c r="T52" s="39">
        <f>COUNTIF(T53:T97,"JA")</f>
        <v>0</v>
      </c>
      <c r="U52" s="39">
        <f>COUNTIF(U53:U97,"JA")</f>
        <v>0</v>
      </c>
      <c r="V52" s="39">
        <f>COUNTIF(V53:V97,"JA")</f>
        <v>0</v>
      </c>
      <c r="W52" s="39">
        <f>COUNTIF(W53:W97,"JA")</f>
        <v>0</v>
      </c>
      <c r="X52" s="39">
        <f t="shared" ref="X52:AD52" si="6">COUNTIF(X53:X97,"JA")</f>
        <v>0</v>
      </c>
      <c r="Y52" s="39">
        <f t="shared" si="6"/>
        <v>0</v>
      </c>
      <c r="Z52" s="39">
        <f t="shared" si="6"/>
        <v>0</v>
      </c>
      <c r="AA52" s="39">
        <f t="shared" si="6"/>
        <v>0</v>
      </c>
      <c r="AB52" s="39">
        <f t="shared" si="6"/>
        <v>0</v>
      </c>
      <c r="AC52" s="39">
        <f t="shared" si="6"/>
        <v>0</v>
      </c>
      <c r="AD52" s="40">
        <f t="shared" si="6"/>
        <v>0</v>
      </c>
      <c r="AF52" s="26"/>
      <c r="AG52" s="26"/>
      <c r="AH52" s="26"/>
    </row>
    <row r="53" spans="1:34" ht="14.5">
      <c r="A53" s="36"/>
      <c r="B53" s="36"/>
      <c r="C53" s="36"/>
      <c r="D53" s="36"/>
      <c r="E53" s="36"/>
      <c r="F53" s="36"/>
      <c r="G53" s="36"/>
      <c r="H53" s="36"/>
      <c r="I53" s="36"/>
      <c r="J53" s="36"/>
      <c r="K53" s="36"/>
      <c r="L53" s="36"/>
      <c r="M53" s="36"/>
      <c r="N53" s="36"/>
      <c r="O53" s="23"/>
      <c r="P53" s="75"/>
      <c r="Q53" s="42">
        <f>IF(P53='Invulblad norm per lr'!$B$3,'Invulblad norm per lr'!$C$3,IF(P53='Invulblad norm per lr'!$B$4,'Invulblad norm per lr'!$C$4,IF(P53='Invulblad norm per lr'!$B$5,'Invulblad norm per lr'!$C$5,IF(P53='Invulblad norm per lr'!$B$6,'Invulblad norm per lr'!$C$6,IF(P53='Invulblad norm per lr'!$B$7,'Invulblad norm per lr'!$C$7,IF(P53='Invulblad norm per lr'!$B$8,'Invulblad norm per lr'!$C$8,""))))))</f>
        <v>0</v>
      </c>
      <c r="S53" s="35" t="str">
        <f>IF(ISBLANK(C53),"",IF(C53&gt;=$Q53,"JA","NEE"))</f>
        <v/>
      </c>
      <c r="T53" s="35" t="str">
        <f t="shared" ref="T53:AD76" si="7">IF(ISBLANK(D53),"",IF(D53&gt;=$Q53,"JA","NEE"))</f>
        <v/>
      </c>
      <c r="U53" s="35" t="str">
        <f t="shared" si="7"/>
        <v/>
      </c>
      <c r="V53" s="35" t="str">
        <f t="shared" si="7"/>
        <v/>
      </c>
      <c r="W53" s="35" t="str">
        <f t="shared" si="7"/>
        <v/>
      </c>
      <c r="X53" s="35" t="str">
        <f t="shared" si="7"/>
        <v/>
      </c>
      <c r="Y53" s="35" t="str">
        <f t="shared" si="7"/>
        <v/>
      </c>
      <c r="Z53" s="35" t="str">
        <f t="shared" si="7"/>
        <v/>
      </c>
      <c r="AA53" s="35" t="str">
        <f t="shared" si="7"/>
        <v/>
      </c>
      <c r="AB53" s="35" t="str">
        <f t="shared" si="7"/>
        <v/>
      </c>
      <c r="AC53" s="35" t="str">
        <f t="shared" si="7"/>
        <v/>
      </c>
      <c r="AD53" s="35" t="str">
        <f t="shared" si="7"/>
        <v/>
      </c>
      <c r="AF53" s="26"/>
      <c r="AG53" s="26"/>
      <c r="AH53" s="26"/>
    </row>
    <row r="54" spans="1:34" ht="14.5">
      <c r="A54" s="36"/>
      <c r="B54" s="36"/>
      <c r="C54" s="36"/>
      <c r="D54" s="36"/>
      <c r="E54" s="36"/>
      <c r="F54" s="36"/>
      <c r="G54" s="36"/>
      <c r="H54" s="36"/>
      <c r="I54" s="36"/>
      <c r="J54" s="36"/>
      <c r="K54" s="36"/>
      <c r="L54" s="36"/>
      <c r="M54" s="36"/>
      <c r="N54" s="36"/>
      <c r="O54" s="23"/>
      <c r="P54" s="75"/>
      <c r="Q54" s="42">
        <f>IF(P54='Invulblad norm per lr'!$B$3,'Invulblad norm per lr'!$C$3,IF(P54='Invulblad norm per lr'!$B$4,'Invulblad norm per lr'!$C$4,IF(P54='Invulblad norm per lr'!$B$5,'Invulblad norm per lr'!$C$5,IF(P54='Invulblad norm per lr'!$B$6,'Invulblad norm per lr'!$C$6,IF(P54='Invulblad norm per lr'!$B$7,'Invulblad norm per lr'!$C$7,IF(P54='Invulblad norm per lr'!$B$8,'Invulblad norm per lr'!$C$8,""))))))</f>
        <v>0</v>
      </c>
      <c r="S54" s="35" t="str">
        <f t="shared" ref="S54:V97" si="8">IF(ISBLANK(C54),"",IF(C54&gt;=$Q54,"JA","NEE"))</f>
        <v/>
      </c>
      <c r="T54" s="35" t="str">
        <f t="shared" si="7"/>
        <v/>
      </c>
      <c r="U54" s="35" t="str">
        <f t="shared" si="7"/>
        <v/>
      </c>
      <c r="V54" s="35" t="str">
        <f t="shared" si="7"/>
        <v/>
      </c>
      <c r="W54" s="35" t="str">
        <f t="shared" si="7"/>
        <v/>
      </c>
      <c r="X54" s="35" t="str">
        <f t="shared" si="7"/>
        <v/>
      </c>
      <c r="Y54" s="35" t="str">
        <f t="shared" si="7"/>
        <v/>
      </c>
      <c r="Z54" s="35" t="str">
        <f t="shared" si="7"/>
        <v/>
      </c>
      <c r="AA54" s="35" t="str">
        <f t="shared" si="7"/>
        <v/>
      </c>
      <c r="AB54" s="35" t="str">
        <f t="shared" si="7"/>
        <v/>
      </c>
      <c r="AC54" s="35" t="str">
        <f t="shared" si="7"/>
        <v/>
      </c>
      <c r="AD54" s="35" t="str">
        <f t="shared" si="7"/>
        <v/>
      </c>
      <c r="AF54" s="26"/>
      <c r="AG54" s="26"/>
      <c r="AH54" s="26"/>
    </row>
    <row r="55" spans="1:34" ht="14.5">
      <c r="A55" s="36"/>
      <c r="B55" s="36"/>
      <c r="C55" s="36"/>
      <c r="D55" s="36"/>
      <c r="E55" s="36"/>
      <c r="F55" s="36"/>
      <c r="G55" s="36"/>
      <c r="H55" s="36"/>
      <c r="I55" s="36"/>
      <c r="J55" s="36"/>
      <c r="K55" s="36"/>
      <c r="L55" s="36"/>
      <c r="M55" s="36"/>
      <c r="N55" s="36"/>
      <c r="O55" s="23"/>
      <c r="P55" s="75"/>
      <c r="Q55" s="42">
        <f>IF(P55='Invulblad norm per lr'!$B$3,'Invulblad norm per lr'!$C$3,IF(P55='Invulblad norm per lr'!$B$4,'Invulblad norm per lr'!$C$4,IF(P55='Invulblad norm per lr'!$B$5,'Invulblad norm per lr'!$C$5,IF(P55='Invulblad norm per lr'!$B$6,'Invulblad norm per lr'!$C$6,IF(P55='Invulblad norm per lr'!$B$7,'Invulblad norm per lr'!$C$7,IF(P55='Invulblad norm per lr'!$B$8,'Invulblad norm per lr'!$C$8,""))))))</f>
        <v>0</v>
      </c>
      <c r="S55" s="35" t="str">
        <f t="shared" si="8"/>
        <v/>
      </c>
      <c r="T55" s="35" t="str">
        <f t="shared" si="7"/>
        <v/>
      </c>
      <c r="U55" s="35" t="str">
        <f t="shared" si="7"/>
        <v/>
      </c>
      <c r="V55" s="35" t="str">
        <f t="shared" si="7"/>
        <v/>
      </c>
      <c r="W55" s="35" t="str">
        <f t="shared" si="7"/>
        <v/>
      </c>
      <c r="X55" s="35" t="str">
        <f t="shared" si="7"/>
        <v/>
      </c>
      <c r="Y55" s="35" t="str">
        <f t="shared" si="7"/>
        <v/>
      </c>
      <c r="Z55" s="35" t="str">
        <f t="shared" si="7"/>
        <v/>
      </c>
      <c r="AA55" s="35" t="str">
        <f t="shared" si="7"/>
        <v/>
      </c>
      <c r="AB55" s="35" t="str">
        <f t="shared" si="7"/>
        <v/>
      </c>
      <c r="AC55" s="35" t="str">
        <f t="shared" si="7"/>
        <v/>
      </c>
      <c r="AD55" s="35" t="str">
        <f t="shared" si="7"/>
        <v/>
      </c>
      <c r="AF55" s="26"/>
      <c r="AG55" s="26"/>
      <c r="AH55" s="26"/>
    </row>
    <row r="56" spans="1:34" ht="14.5">
      <c r="A56" s="36"/>
      <c r="B56" s="36"/>
      <c r="C56" s="36"/>
      <c r="D56" s="36"/>
      <c r="E56" s="36"/>
      <c r="F56" s="36"/>
      <c r="G56" s="36"/>
      <c r="H56" s="36"/>
      <c r="I56" s="36"/>
      <c r="J56" s="36"/>
      <c r="K56" s="36"/>
      <c r="L56" s="36"/>
      <c r="M56" s="36"/>
      <c r="N56" s="36"/>
      <c r="O56" s="23"/>
      <c r="P56" s="75"/>
      <c r="Q56" s="42">
        <f>IF(P56='Invulblad norm per lr'!$B$3,'Invulblad norm per lr'!$C$3,IF(P56='Invulblad norm per lr'!$B$4,'Invulblad norm per lr'!$C$4,IF(P56='Invulblad norm per lr'!$B$5,'Invulblad norm per lr'!$C$5,IF(P56='Invulblad norm per lr'!$B$6,'Invulblad norm per lr'!$C$6,IF(P56='Invulblad norm per lr'!$B$7,'Invulblad norm per lr'!$C$7,IF(P56='Invulblad norm per lr'!$B$8,'Invulblad norm per lr'!$C$8,""))))))</f>
        <v>0</v>
      </c>
      <c r="S56" s="35" t="str">
        <f t="shared" si="8"/>
        <v/>
      </c>
      <c r="T56" s="35" t="str">
        <f t="shared" si="7"/>
        <v/>
      </c>
      <c r="U56" s="35" t="str">
        <f t="shared" si="7"/>
        <v/>
      </c>
      <c r="V56" s="35" t="str">
        <f t="shared" si="7"/>
        <v/>
      </c>
      <c r="W56" s="35" t="str">
        <f t="shared" si="7"/>
        <v/>
      </c>
      <c r="X56" s="35" t="str">
        <f t="shared" si="7"/>
        <v/>
      </c>
      <c r="Y56" s="35" t="str">
        <f t="shared" si="7"/>
        <v/>
      </c>
      <c r="Z56" s="35" t="str">
        <f t="shared" si="7"/>
        <v/>
      </c>
      <c r="AA56" s="35" t="str">
        <f t="shared" si="7"/>
        <v/>
      </c>
      <c r="AB56" s="35" t="str">
        <f t="shared" si="7"/>
        <v/>
      </c>
      <c r="AC56" s="35" t="str">
        <f t="shared" si="7"/>
        <v/>
      </c>
      <c r="AD56" s="35" t="str">
        <f t="shared" si="7"/>
        <v/>
      </c>
      <c r="AF56" s="26"/>
      <c r="AG56" s="26"/>
      <c r="AH56" s="26"/>
    </row>
    <row r="57" spans="1:34" ht="14.5">
      <c r="A57" s="36"/>
      <c r="B57" s="36"/>
      <c r="C57" s="36"/>
      <c r="D57" s="36"/>
      <c r="E57" s="36"/>
      <c r="F57" s="36"/>
      <c r="G57" s="36"/>
      <c r="H57" s="36"/>
      <c r="I57" s="36"/>
      <c r="J57" s="36"/>
      <c r="K57" s="36"/>
      <c r="L57" s="36"/>
      <c r="M57" s="36"/>
      <c r="N57" s="36"/>
      <c r="O57" s="23"/>
      <c r="P57" s="75"/>
      <c r="Q57" s="42">
        <f>IF(P57='Invulblad norm per lr'!$B$3,'Invulblad norm per lr'!$C$3,IF(P57='Invulblad norm per lr'!$B$4,'Invulblad norm per lr'!$C$4,IF(P57='Invulblad norm per lr'!$B$5,'Invulblad norm per lr'!$C$5,IF(P57='Invulblad norm per lr'!$B$6,'Invulblad norm per lr'!$C$6,IF(P57='Invulblad norm per lr'!$B$7,'Invulblad norm per lr'!$C$7,IF(P57='Invulblad norm per lr'!$B$8,'Invulblad norm per lr'!$C$8,""))))))</f>
        <v>0</v>
      </c>
      <c r="S57" s="35" t="str">
        <f t="shared" si="8"/>
        <v/>
      </c>
      <c r="T57" s="35" t="str">
        <f t="shared" si="7"/>
        <v/>
      </c>
      <c r="U57" s="35" t="str">
        <f t="shared" si="7"/>
        <v/>
      </c>
      <c r="V57" s="35" t="str">
        <f t="shared" si="7"/>
        <v/>
      </c>
      <c r="W57" s="35" t="str">
        <f t="shared" si="7"/>
        <v/>
      </c>
      <c r="X57" s="35" t="str">
        <f t="shared" si="7"/>
        <v/>
      </c>
      <c r="Y57" s="35" t="str">
        <f t="shared" si="7"/>
        <v/>
      </c>
      <c r="Z57" s="35" t="str">
        <f t="shared" si="7"/>
        <v/>
      </c>
      <c r="AA57" s="35" t="str">
        <f t="shared" si="7"/>
        <v/>
      </c>
      <c r="AB57" s="35" t="str">
        <f t="shared" si="7"/>
        <v/>
      </c>
      <c r="AC57" s="35" t="str">
        <f t="shared" si="7"/>
        <v/>
      </c>
      <c r="AD57" s="35" t="str">
        <f t="shared" si="7"/>
        <v/>
      </c>
      <c r="AF57" s="26"/>
      <c r="AG57" s="26"/>
      <c r="AH57" s="26"/>
    </row>
    <row r="58" spans="1:34" ht="14.5">
      <c r="A58" s="36"/>
      <c r="B58" s="36"/>
      <c r="C58" s="36"/>
      <c r="D58" s="36"/>
      <c r="E58" s="36"/>
      <c r="F58" s="36"/>
      <c r="G58" s="36"/>
      <c r="H58" s="36"/>
      <c r="I58" s="36"/>
      <c r="J58" s="36"/>
      <c r="K58" s="36"/>
      <c r="L58" s="36"/>
      <c r="M58" s="36"/>
      <c r="N58" s="36"/>
      <c r="O58" s="23"/>
      <c r="P58" s="75"/>
      <c r="Q58" s="42">
        <f>IF(P58='Invulblad norm per lr'!$B$3,'Invulblad norm per lr'!$C$3,IF(P58='Invulblad norm per lr'!$B$4,'Invulblad norm per lr'!$C$4,IF(P58='Invulblad norm per lr'!$B$5,'Invulblad norm per lr'!$C$5,IF(P58='Invulblad norm per lr'!$B$6,'Invulblad norm per lr'!$C$6,IF(P58='Invulblad norm per lr'!$B$7,'Invulblad norm per lr'!$C$7,IF(P58='Invulblad norm per lr'!$B$8,'Invulblad norm per lr'!$C$8,""))))))</f>
        <v>0</v>
      </c>
      <c r="S58" s="35" t="str">
        <f t="shared" si="8"/>
        <v/>
      </c>
      <c r="T58" s="35" t="str">
        <f t="shared" si="7"/>
        <v/>
      </c>
      <c r="U58" s="35" t="str">
        <f t="shared" si="7"/>
        <v/>
      </c>
      <c r="V58" s="35" t="str">
        <f t="shared" si="7"/>
        <v/>
      </c>
      <c r="W58" s="35" t="str">
        <f t="shared" si="7"/>
        <v/>
      </c>
      <c r="X58" s="35" t="str">
        <f t="shared" si="7"/>
        <v/>
      </c>
      <c r="Y58" s="35" t="str">
        <f t="shared" si="7"/>
        <v/>
      </c>
      <c r="Z58" s="35" t="str">
        <f t="shared" si="7"/>
        <v/>
      </c>
      <c r="AA58" s="35" t="str">
        <f t="shared" si="7"/>
        <v/>
      </c>
      <c r="AB58" s="35" t="str">
        <f t="shared" si="7"/>
        <v/>
      </c>
      <c r="AC58" s="35" t="str">
        <f t="shared" si="7"/>
        <v/>
      </c>
      <c r="AD58" s="35" t="str">
        <f t="shared" si="7"/>
        <v/>
      </c>
      <c r="AF58" s="26"/>
      <c r="AG58" s="26"/>
      <c r="AH58" s="26"/>
    </row>
    <row r="59" spans="1:34" ht="14.5">
      <c r="A59" s="36"/>
      <c r="B59" s="36"/>
      <c r="C59" s="36"/>
      <c r="D59" s="36"/>
      <c r="E59" s="36"/>
      <c r="F59" s="36"/>
      <c r="G59" s="36"/>
      <c r="H59" s="36"/>
      <c r="I59" s="36"/>
      <c r="J59" s="36"/>
      <c r="K59" s="36"/>
      <c r="L59" s="36"/>
      <c r="M59" s="36"/>
      <c r="N59" s="36"/>
      <c r="O59" s="23"/>
      <c r="P59" s="75"/>
      <c r="Q59" s="42">
        <f>IF(P59='Invulblad norm per lr'!$B$3,'Invulblad norm per lr'!$C$3,IF(P59='Invulblad norm per lr'!$B$4,'Invulblad norm per lr'!$C$4,IF(P59='Invulblad norm per lr'!$B$5,'Invulblad norm per lr'!$C$5,IF(P59='Invulblad norm per lr'!$B$6,'Invulblad norm per lr'!$C$6,IF(P59='Invulblad norm per lr'!$B$7,'Invulblad norm per lr'!$C$7,IF(P59='Invulblad norm per lr'!$B$8,'Invulblad norm per lr'!$C$8,""))))))</f>
        <v>0</v>
      </c>
      <c r="S59" s="35" t="str">
        <f t="shared" si="8"/>
        <v/>
      </c>
      <c r="T59" s="35" t="str">
        <f t="shared" si="7"/>
        <v/>
      </c>
      <c r="U59" s="35" t="str">
        <f t="shared" si="7"/>
        <v/>
      </c>
      <c r="V59" s="35" t="str">
        <f t="shared" si="7"/>
        <v/>
      </c>
      <c r="W59" s="35" t="str">
        <f t="shared" si="7"/>
        <v/>
      </c>
      <c r="X59" s="35" t="str">
        <f t="shared" si="7"/>
        <v/>
      </c>
      <c r="Y59" s="35" t="str">
        <f t="shared" si="7"/>
        <v/>
      </c>
      <c r="Z59" s="35" t="str">
        <f t="shared" si="7"/>
        <v/>
      </c>
      <c r="AA59" s="35" t="str">
        <f t="shared" si="7"/>
        <v/>
      </c>
      <c r="AB59" s="35" t="str">
        <f t="shared" si="7"/>
        <v/>
      </c>
      <c r="AC59" s="35" t="str">
        <f t="shared" si="7"/>
        <v/>
      </c>
      <c r="AD59" s="35" t="str">
        <f t="shared" si="7"/>
        <v/>
      </c>
      <c r="AF59" s="26"/>
      <c r="AG59" s="26"/>
      <c r="AH59" s="26"/>
    </row>
    <row r="60" spans="1:34" ht="14.5">
      <c r="A60" s="36"/>
      <c r="B60" s="36"/>
      <c r="C60" s="36"/>
      <c r="D60" s="36"/>
      <c r="E60" s="36"/>
      <c r="F60" s="36"/>
      <c r="G60" s="36"/>
      <c r="H60" s="36"/>
      <c r="I60" s="36"/>
      <c r="J60" s="36"/>
      <c r="K60" s="36"/>
      <c r="L60" s="36"/>
      <c r="M60" s="36"/>
      <c r="N60" s="36"/>
      <c r="O60" s="23"/>
      <c r="P60" s="75"/>
      <c r="Q60" s="42">
        <f>IF(P60='Invulblad norm per lr'!$B$3,'Invulblad norm per lr'!$C$3,IF(P60='Invulblad norm per lr'!$B$4,'Invulblad norm per lr'!$C$4,IF(P60='Invulblad norm per lr'!$B$5,'Invulblad norm per lr'!$C$5,IF(P60='Invulblad norm per lr'!$B$6,'Invulblad norm per lr'!$C$6,IF(P60='Invulblad norm per lr'!$B$7,'Invulblad norm per lr'!$C$7,IF(P60='Invulblad norm per lr'!$B$8,'Invulblad norm per lr'!$C$8,""))))))</f>
        <v>0</v>
      </c>
      <c r="S60" s="35" t="str">
        <f t="shared" si="8"/>
        <v/>
      </c>
      <c r="T60" s="35" t="str">
        <f t="shared" si="7"/>
        <v/>
      </c>
      <c r="U60" s="35" t="str">
        <f t="shared" si="7"/>
        <v/>
      </c>
      <c r="V60" s="35" t="str">
        <f t="shared" si="7"/>
        <v/>
      </c>
      <c r="W60" s="35" t="str">
        <f t="shared" si="7"/>
        <v/>
      </c>
      <c r="X60" s="35" t="str">
        <f t="shared" si="7"/>
        <v/>
      </c>
      <c r="Y60" s="35" t="str">
        <f t="shared" si="7"/>
        <v/>
      </c>
      <c r="Z60" s="35" t="str">
        <f t="shared" si="7"/>
        <v/>
      </c>
      <c r="AA60" s="35" t="str">
        <f t="shared" si="7"/>
        <v/>
      </c>
      <c r="AB60" s="35" t="str">
        <f t="shared" si="7"/>
        <v/>
      </c>
      <c r="AC60" s="35" t="str">
        <f t="shared" si="7"/>
        <v/>
      </c>
      <c r="AD60" s="35" t="str">
        <f t="shared" si="7"/>
        <v/>
      </c>
      <c r="AF60" s="26"/>
      <c r="AG60" s="26"/>
      <c r="AH60" s="26"/>
    </row>
    <row r="61" spans="1:34" ht="14.5">
      <c r="A61" s="36"/>
      <c r="B61" s="36"/>
      <c r="C61" s="36"/>
      <c r="D61" s="36"/>
      <c r="E61" s="36"/>
      <c r="F61" s="36"/>
      <c r="G61" s="36"/>
      <c r="H61" s="36"/>
      <c r="I61" s="36"/>
      <c r="J61" s="36"/>
      <c r="K61" s="36"/>
      <c r="L61" s="36"/>
      <c r="M61" s="36"/>
      <c r="N61" s="36"/>
      <c r="O61" s="23"/>
      <c r="P61" s="75"/>
      <c r="Q61" s="42">
        <f>IF(P61='Invulblad norm per lr'!$B$3,'Invulblad norm per lr'!$C$3,IF(P61='Invulblad norm per lr'!$B$4,'Invulblad norm per lr'!$C$4,IF(P61='Invulblad norm per lr'!$B$5,'Invulblad norm per lr'!$C$5,IF(P61='Invulblad norm per lr'!$B$6,'Invulblad norm per lr'!$C$6,IF(P61='Invulblad norm per lr'!$B$7,'Invulblad norm per lr'!$C$7,IF(P61='Invulblad norm per lr'!$B$8,'Invulblad norm per lr'!$C$8,""))))))</f>
        <v>0</v>
      </c>
      <c r="S61" s="35" t="str">
        <f t="shared" si="8"/>
        <v/>
      </c>
      <c r="T61" s="35" t="str">
        <f t="shared" si="7"/>
        <v/>
      </c>
      <c r="U61" s="35" t="str">
        <f t="shared" si="7"/>
        <v/>
      </c>
      <c r="V61" s="35" t="str">
        <f t="shared" si="7"/>
        <v/>
      </c>
      <c r="W61" s="35" t="str">
        <f t="shared" si="7"/>
        <v/>
      </c>
      <c r="X61" s="35" t="str">
        <f t="shared" si="7"/>
        <v/>
      </c>
      <c r="Y61" s="35" t="str">
        <f t="shared" si="7"/>
        <v/>
      </c>
      <c r="Z61" s="35" t="str">
        <f t="shared" si="7"/>
        <v/>
      </c>
      <c r="AA61" s="35" t="str">
        <f t="shared" si="7"/>
        <v/>
      </c>
      <c r="AB61" s="35" t="str">
        <f t="shared" si="7"/>
        <v/>
      </c>
      <c r="AC61" s="35" t="str">
        <f t="shared" si="7"/>
        <v/>
      </c>
      <c r="AD61" s="35" t="str">
        <f t="shared" si="7"/>
        <v/>
      </c>
      <c r="AF61" s="26"/>
      <c r="AG61" s="26"/>
      <c r="AH61" s="26"/>
    </row>
    <row r="62" spans="1:34" ht="14.5">
      <c r="A62" s="36"/>
      <c r="B62" s="36"/>
      <c r="C62" s="36"/>
      <c r="D62" s="36"/>
      <c r="E62" s="36"/>
      <c r="F62" s="36"/>
      <c r="G62" s="36"/>
      <c r="H62" s="36"/>
      <c r="I62" s="36"/>
      <c r="J62" s="36"/>
      <c r="K62" s="36"/>
      <c r="L62" s="36"/>
      <c r="M62" s="36"/>
      <c r="N62" s="36"/>
      <c r="O62" s="23"/>
      <c r="P62" s="75"/>
      <c r="Q62" s="42">
        <f>IF(P62='Invulblad norm per lr'!$B$3,'Invulblad norm per lr'!$C$3,IF(P62='Invulblad norm per lr'!$B$4,'Invulblad norm per lr'!$C$4,IF(P62='Invulblad norm per lr'!$B$5,'Invulblad norm per lr'!$C$5,IF(P62='Invulblad norm per lr'!$B$6,'Invulblad norm per lr'!$C$6,IF(P62='Invulblad norm per lr'!$B$7,'Invulblad norm per lr'!$C$7,IF(P62='Invulblad norm per lr'!$B$8,'Invulblad norm per lr'!$C$8,""))))))</f>
        <v>0</v>
      </c>
      <c r="S62" s="35" t="str">
        <f t="shared" si="8"/>
        <v/>
      </c>
      <c r="T62" s="35" t="str">
        <f t="shared" si="7"/>
        <v/>
      </c>
      <c r="U62" s="35" t="str">
        <f t="shared" si="7"/>
        <v/>
      </c>
      <c r="V62" s="35" t="str">
        <f t="shared" si="7"/>
        <v/>
      </c>
      <c r="W62" s="35" t="str">
        <f t="shared" si="7"/>
        <v/>
      </c>
      <c r="X62" s="35" t="str">
        <f t="shared" si="7"/>
        <v/>
      </c>
      <c r="Y62" s="35" t="str">
        <f t="shared" si="7"/>
        <v/>
      </c>
      <c r="Z62" s="35" t="str">
        <f t="shared" si="7"/>
        <v/>
      </c>
      <c r="AA62" s="35" t="str">
        <f t="shared" si="7"/>
        <v/>
      </c>
      <c r="AB62" s="35" t="str">
        <f t="shared" si="7"/>
        <v/>
      </c>
      <c r="AC62" s="35" t="str">
        <f t="shared" si="7"/>
        <v/>
      </c>
      <c r="AD62" s="35" t="str">
        <f t="shared" si="7"/>
        <v/>
      </c>
      <c r="AF62" s="26"/>
      <c r="AG62" s="26"/>
      <c r="AH62" s="26"/>
    </row>
    <row r="63" spans="1:34" ht="14.5">
      <c r="A63" s="36"/>
      <c r="B63" s="36"/>
      <c r="C63" s="36"/>
      <c r="D63" s="36"/>
      <c r="E63" s="36"/>
      <c r="F63" s="36"/>
      <c r="G63" s="36"/>
      <c r="H63" s="36"/>
      <c r="I63" s="36"/>
      <c r="J63" s="36"/>
      <c r="K63" s="36"/>
      <c r="L63" s="36"/>
      <c r="M63" s="36"/>
      <c r="N63" s="36"/>
      <c r="P63" s="75"/>
      <c r="Q63" s="42">
        <f>IF(P63='Invulblad norm per lr'!$B$3,'Invulblad norm per lr'!$C$3,IF(P63='Invulblad norm per lr'!$B$4,'Invulblad norm per lr'!$C$4,IF(P63='Invulblad norm per lr'!$B$5,'Invulblad norm per lr'!$C$5,IF(P63='Invulblad norm per lr'!$B$6,'Invulblad norm per lr'!$C$6,IF(P63='Invulblad norm per lr'!$B$7,'Invulblad norm per lr'!$C$7,IF(P63='Invulblad norm per lr'!$B$8,'Invulblad norm per lr'!$C$8,""))))))</f>
        <v>0</v>
      </c>
      <c r="S63" s="35" t="str">
        <f t="shared" si="8"/>
        <v/>
      </c>
      <c r="T63" s="35" t="str">
        <f t="shared" si="7"/>
        <v/>
      </c>
      <c r="U63" s="35" t="str">
        <f t="shared" si="7"/>
        <v/>
      </c>
      <c r="V63" s="35" t="str">
        <f t="shared" si="7"/>
        <v/>
      </c>
      <c r="W63" s="35" t="str">
        <f t="shared" si="7"/>
        <v/>
      </c>
      <c r="X63" s="35" t="str">
        <f t="shared" si="7"/>
        <v/>
      </c>
      <c r="Y63" s="35" t="str">
        <f t="shared" si="7"/>
        <v/>
      </c>
      <c r="Z63" s="35" t="str">
        <f t="shared" si="7"/>
        <v/>
      </c>
      <c r="AA63" s="35" t="str">
        <f t="shared" si="7"/>
        <v/>
      </c>
      <c r="AB63" s="35" t="str">
        <f t="shared" si="7"/>
        <v/>
      </c>
      <c r="AC63" s="35" t="str">
        <f t="shared" si="7"/>
        <v/>
      </c>
      <c r="AD63" s="35" t="str">
        <f t="shared" si="7"/>
        <v/>
      </c>
      <c r="AF63" s="26"/>
      <c r="AG63" s="26"/>
      <c r="AH63" s="26"/>
    </row>
    <row r="64" spans="1:34" ht="14.5">
      <c r="A64" s="36"/>
      <c r="B64" s="36"/>
      <c r="C64" s="36"/>
      <c r="D64" s="36"/>
      <c r="E64" s="36"/>
      <c r="F64" s="36"/>
      <c r="G64" s="36"/>
      <c r="H64" s="36"/>
      <c r="I64" s="36"/>
      <c r="J64" s="36"/>
      <c r="K64" s="36"/>
      <c r="L64" s="36"/>
      <c r="M64" s="36"/>
      <c r="N64" s="36"/>
      <c r="P64" s="75"/>
      <c r="Q64" s="42">
        <f>IF(P64='Invulblad norm per lr'!$B$3,'Invulblad norm per lr'!$C$3,IF(P64='Invulblad norm per lr'!$B$4,'Invulblad norm per lr'!$C$4,IF(P64='Invulblad norm per lr'!$B$5,'Invulblad norm per lr'!$C$5,IF(P64='Invulblad norm per lr'!$B$6,'Invulblad norm per lr'!$C$6,IF(P64='Invulblad norm per lr'!$B$7,'Invulblad norm per lr'!$C$7,IF(P64='Invulblad norm per lr'!$B$8,'Invulblad norm per lr'!$C$8,""))))))</f>
        <v>0</v>
      </c>
      <c r="S64" s="35" t="str">
        <f t="shared" si="8"/>
        <v/>
      </c>
      <c r="T64" s="35" t="str">
        <f t="shared" si="7"/>
        <v/>
      </c>
      <c r="U64" s="35" t="str">
        <f t="shared" si="7"/>
        <v/>
      </c>
      <c r="V64" s="35" t="str">
        <f t="shared" si="7"/>
        <v/>
      </c>
      <c r="W64" s="35" t="str">
        <f t="shared" si="7"/>
        <v/>
      </c>
      <c r="X64" s="35" t="str">
        <f t="shared" si="7"/>
        <v/>
      </c>
      <c r="Y64" s="35" t="str">
        <f t="shared" si="7"/>
        <v/>
      </c>
      <c r="Z64" s="35" t="str">
        <f t="shared" si="7"/>
        <v/>
      </c>
      <c r="AA64" s="35" t="str">
        <f t="shared" si="7"/>
        <v/>
      </c>
      <c r="AB64" s="35" t="str">
        <f t="shared" si="7"/>
        <v/>
      </c>
      <c r="AC64" s="35" t="str">
        <f t="shared" si="7"/>
        <v/>
      </c>
      <c r="AD64" s="35" t="str">
        <f t="shared" si="7"/>
        <v/>
      </c>
      <c r="AF64" s="26"/>
      <c r="AG64" s="26"/>
      <c r="AH64" s="26"/>
    </row>
    <row r="65" spans="1:34" ht="14.5">
      <c r="A65" s="36"/>
      <c r="B65" s="36"/>
      <c r="C65" s="36"/>
      <c r="D65" s="36"/>
      <c r="E65" s="36"/>
      <c r="F65" s="36"/>
      <c r="G65" s="36"/>
      <c r="H65" s="36"/>
      <c r="I65" s="36"/>
      <c r="J65" s="36"/>
      <c r="K65" s="36"/>
      <c r="L65" s="36"/>
      <c r="M65" s="36"/>
      <c r="N65" s="36"/>
      <c r="O65" s="23"/>
      <c r="P65" s="75"/>
      <c r="Q65" s="42">
        <f>IF(P65='Invulblad norm per lr'!$B$3,'Invulblad norm per lr'!$C$3,IF(P65='Invulblad norm per lr'!$B$4,'Invulblad norm per lr'!$C$4,IF(P65='Invulblad norm per lr'!$B$5,'Invulblad norm per lr'!$C$5,IF(P65='Invulblad norm per lr'!$B$6,'Invulblad norm per lr'!$C$6,IF(P65='Invulblad norm per lr'!$B$7,'Invulblad norm per lr'!$C$7,IF(P65='Invulblad norm per lr'!$B$8,'Invulblad norm per lr'!$C$8,""))))))</f>
        <v>0</v>
      </c>
      <c r="S65" s="35" t="str">
        <f t="shared" si="8"/>
        <v/>
      </c>
      <c r="T65" s="35" t="str">
        <f t="shared" si="7"/>
        <v/>
      </c>
      <c r="U65" s="35" t="str">
        <f t="shared" si="7"/>
        <v/>
      </c>
      <c r="V65" s="35" t="str">
        <f t="shared" si="7"/>
        <v/>
      </c>
      <c r="W65" s="35" t="str">
        <f t="shared" si="7"/>
        <v/>
      </c>
      <c r="X65" s="35" t="str">
        <f t="shared" si="7"/>
        <v/>
      </c>
      <c r="Y65" s="35" t="str">
        <f t="shared" si="7"/>
        <v/>
      </c>
      <c r="Z65" s="35" t="str">
        <f t="shared" si="7"/>
        <v/>
      </c>
      <c r="AA65" s="35" t="str">
        <f t="shared" si="7"/>
        <v/>
      </c>
      <c r="AB65" s="35" t="str">
        <f t="shared" si="7"/>
        <v/>
      </c>
      <c r="AC65" s="35" t="str">
        <f t="shared" si="7"/>
        <v/>
      </c>
      <c r="AD65" s="35" t="str">
        <f t="shared" si="7"/>
        <v/>
      </c>
      <c r="AF65" s="26"/>
      <c r="AG65" s="26"/>
      <c r="AH65" s="26"/>
    </row>
    <row r="66" spans="1:34" ht="14.5">
      <c r="A66" s="36"/>
      <c r="B66" s="36"/>
      <c r="C66" s="36"/>
      <c r="D66" s="36"/>
      <c r="E66" s="36"/>
      <c r="F66" s="36"/>
      <c r="G66" s="36"/>
      <c r="H66" s="36"/>
      <c r="I66" s="36"/>
      <c r="J66" s="36"/>
      <c r="K66" s="36"/>
      <c r="L66" s="36"/>
      <c r="M66" s="36"/>
      <c r="N66" s="36"/>
      <c r="O66" s="23"/>
      <c r="P66" s="75"/>
      <c r="Q66" s="42">
        <f>IF(P66='Invulblad norm per lr'!$B$3,'Invulblad norm per lr'!$C$3,IF(P66='Invulblad norm per lr'!$B$4,'Invulblad norm per lr'!$C$4,IF(P66='Invulblad norm per lr'!$B$5,'Invulblad norm per lr'!$C$5,IF(P66='Invulblad norm per lr'!$B$6,'Invulblad norm per lr'!$C$6,IF(P66='Invulblad norm per lr'!$B$7,'Invulblad norm per lr'!$C$7,IF(P66='Invulblad norm per lr'!$B$8,'Invulblad norm per lr'!$C$8,""))))))</f>
        <v>0</v>
      </c>
      <c r="S66" s="35" t="str">
        <f t="shared" si="8"/>
        <v/>
      </c>
      <c r="T66" s="35" t="str">
        <f t="shared" si="7"/>
        <v/>
      </c>
      <c r="U66" s="35" t="str">
        <f t="shared" si="7"/>
        <v/>
      </c>
      <c r="V66" s="35" t="str">
        <f t="shared" si="7"/>
        <v/>
      </c>
      <c r="W66" s="35" t="str">
        <f t="shared" si="7"/>
        <v/>
      </c>
      <c r="X66" s="35" t="str">
        <f t="shared" si="7"/>
        <v/>
      </c>
      <c r="Y66" s="35" t="str">
        <f t="shared" si="7"/>
        <v/>
      </c>
      <c r="Z66" s="35" t="str">
        <f t="shared" si="7"/>
        <v/>
      </c>
      <c r="AA66" s="35" t="str">
        <f t="shared" si="7"/>
        <v/>
      </c>
      <c r="AB66" s="35" t="str">
        <f t="shared" si="7"/>
        <v/>
      </c>
      <c r="AC66" s="35" t="str">
        <f t="shared" si="7"/>
        <v/>
      </c>
      <c r="AD66" s="35" t="str">
        <f t="shared" si="7"/>
        <v/>
      </c>
      <c r="AF66" s="26"/>
      <c r="AG66" s="26"/>
      <c r="AH66" s="26"/>
    </row>
    <row r="67" spans="1:34" ht="14.5">
      <c r="A67" s="36"/>
      <c r="B67" s="36"/>
      <c r="C67" s="36"/>
      <c r="D67" s="36"/>
      <c r="E67" s="36"/>
      <c r="F67" s="36"/>
      <c r="G67" s="36"/>
      <c r="H67" s="36"/>
      <c r="I67" s="36"/>
      <c r="J67" s="36"/>
      <c r="K67" s="36"/>
      <c r="L67" s="36"/>
      <c r="M67" s="36"/>
      <c r="N67" s="36"/>
      <c r="O67" s="23"/>
      <c r="P67" s="75"/>
      <c r="Q67" s="42">
        <f>IF(P67='Invulblad norm per lr'!$B$3,'Invulblad norm per lr'!$C$3,IF(P67='Invulblad norm per lr'!$B$4,'Invulblad norm per lr'!$C$4,IF(P67='Invulblad norm per lr'!$B$5,'Invulblad norm per lr'!$C$5,IF(P67='Invulblad norm per lr'!$B$6,'Invulblad norm per lr'!$C$6,IF(P67='Invulblad norm per lr'!$B$7,'Invulblad norm per lr'!$C$7,IF(P67='Invulblad norm per lr'!$B$8,'Invulblad norm per lr'!$C$8,""))))))</f>
        <v>0</v>
      </c>
      <c r="S67" s="35" t="str">
        <f t="shared" si="8"/>
        <v/>
      </c>
      <c r="T67" s="35" t="str">
        <f t="shared" si="7"/>
        <v/>
      </c>
      <c r="U67" s="35" t="str">
        <f t="shared" si="7"/>
        <v/>
      </c>
      <c r="V67" s="35" t="str">
        <f t="shared" si="7"/>
        <v/>
      </c>
      <c r="W67" s="35" t="str">
        <f t="shared" si="7"/>
        <v/>
      </c>
      <c r="X67" s="35" t="str">
        <f t="shared" si="7"/>
        <v/>
      </c>
      <c r="Y67" s="35" t="str">
        <f t="shared" si="7"/>
        <v/>
      </c>
      <c r="Z67" s="35" t="str">
        <f t="shared" si="7"/>
        <v/>
      </c>
      <c r="AA67" s="35" t="str">
        <f t="shared" si="7"/>
        <v/>
      </c>
      <c r="AB67" s="35" t="str">
        <f t="shared" si="7"/>
        <v/>
      </c>
      <c r="AC67" s="35" t="str">
        <f t="shared" si="7"/>
        <v/>
      </c>
      <c r="AD67" s="35" t="str">
        <f t="shared" si="7"/>
        <v/>
      </c>
      <c r="AF67" s="26"/>
      <c r="AG67" s="26"/>
      <c r="AH67" s="26"/>
    </row>
    <row r="68" spans="1:34" ht="14.5">
      <c r="A68" s="36"/>
      <c r="B68" s="36"/>
      <c r="C68" s="36"/>
      <c r="D68" s="36"/>
      <c r="E68" s="36"/>
      <c r="F68" s="36"/>
      <c r="G68" s="36"/>
      <c r="H68" s="36"/>
      <c r="I68" s="36"/>
      <c r="J68" s="36"/>
      <c r="K68" s="36"/>
      <c r="L68" s="36"/>
      <c r="M68" s="36"/>
      <c r="N68" s="36"/>
      <c r="O68" s="23"/>
      <c r="P68" s="75"/>
      <c r="Q68" s="42">
        <f>IF(P68='Invulblad norm per lr'!$B$3,'Invulblad norm per lr'!$C$3,IF(P68='Invulblad norm per lr'!$B$4,'Invulblad norm per lr'!$C$4,IF(P68='Invulblad norm per lr'!$B$5,'Invulblad norm per lr'!$C$5,IF(P68='Invulblad norm per lr'!$B$6,'Invulblad norm per lr'!$C$6,IF(P68='Invulblad norm per lr'!$B$7,'Invulblad norm per lr'!$C$7,IF(P68='Invulblad norm per lr'!$B$8,'Invulblad norm per lr'!$C$8,""))))))</f>
        <v>0</v>
      </c>
      <c r="S68" s="35" t="str">
        <f t="shared" si="8"/>
        <v/>
      </c>
      <c r="T68" s="35" t="str">
        <f t="shared" si="7"/>
        <v/>
      </c>
      <c r="U68" s="35" t="str">
        <f t="shared" si="7"/>
        <v/>
      </c>
      <c r="V68" s="35" t="str">
        <f t="shared" si="7"/>
        <v/>
      </c>
      <c r="W68" s="35" t="str">
        <f t="shared" si="7"/>
        <v/>
      </c>
      <c r="X68" s="35" t="str">
        <f t="shared" si="7"/>
        <v/>
      </c>
      <c r="Y68" s="35" t="str">
        <f t="shared" si="7"/>
        <v/>
      </c>
      <c r="Z68" s="35" t="str">
        <f t="shared" si="7"/>
        <v/>
      </c>
      <c r="AA68" s="35" t="str">
        <f t="shared" si="7"/>
        <v/>
      </c>
      <c r="AB68" s="35" t="str">
        <f t="shared" si="7"/>
        <v/>
      </c>
      <c r="AC68" s="35" t="str">
        <f t="shared" si="7"/>
        <v/>
      </c>
      <c r="AD68" s="35" t="str">
        <f t="shared" si="7"/>
        <v/>
      </c>
      <c r="AF68" s="26"/>
      <c r="AG68" s="26"/>
      <c r="AH68" s="26"/>
    </row>
    <row r="69" spans="1:34" ht="14.5">
      <c r="A69" s="36"/>
      <c r="B69" s="36"/>
      <c r="C69" s="36"/>
      <c r="D69" s="36"/>
      <c r="E69" s="36"/>
      <c r="F69" s="36"/>
      <c r="G69" s="36"/>
      <c r="H69" s="36"/>
      <c r="I69" s="36"/>
      <c r="J69" s="36"/>
      <c r="K69" s="36"/>
      <c r="L69" s="36"/>
      <c r="M69" s="36"/>
      <c r="N69" s="36"/>
      <c r="O69" s="23"/>
      <c r="P69" s="75"/>
      <c r="Q69" s="42">
        <f>IF(P69='Invulblad norm per lr'!$B$3,'Invulblad norm per lr'!$C$3,IF(P69='Invulblad norm per lr'!$B$4,'Invulblad norm per lr'!$C$4,IF(P69='Invulblad norm per lr'!$B$5,'Invulblad norm per lr'!$C$5,IF(P69='Invulblad norm per lr'!$B$6,'Invulblad norm per lr'!$C$6,IF(P69='Invulblad norm per lr'!$B$7,'Invulblad norm per lr'!$C$7,IF(P69='Invulblad norm per lr'!$B$8,'Invulblad norm per lr'!$C$8,""))))))</f>
        <v>0</v>
      </c>
      <c r="S69" s="35" t="str">
        <f t="shared" si="8"/>
        <v/>
      </c>
      <c r="T69" s="35" t="str">
        <f t="shared" si="7"/>
        <v/>
      </c>
      <c r="U69" s="35" t="str">
        <f t="shared" si="7"/>
        <v/>
      </c>
      <c r="V69" s="35" t="str">
        <f t="shared" si="7"/>
        <v/>
      </c>
      <c r="W69" s="35" t="str">
        <f t="shared" si="7"/>
        <v/>
      </c>
      <c r="X69" s="35" t="str">
        <f t="shared" si="7"/>
        <v/>
      </c>
      <c r="Y69" s="35" t="str">
        <f t="shared" si="7"/>
        <v/>
      </c>
      <c r="Z69" s="35" t="str">
        <f t="shared" si="7"/>
        <v/>
      </c>
      <c r="AA69" s="35" t="str">
        <f t="shared" si="7"/>
        <v/>
      </c>
      <c r="AB69" s="35" t="str">
        <f t="shared" si="7"/>
        <v/>
      </c>
      <c r="AC69" s="35" t="str">
        <f t="shared" si="7"/>
        <v/>
      </c>
      <c r="AD69" s="35" t="str">
        <f t="shared" si="7"/>
        <v/>
      </c>
      <c r="AF69" s="26"/>
      <c r="AG69" s="26"/>
      <c r="AH69" s="26"/>
    </row>
    <row r="70" spans="1:34" ht="14.5">
      <c r="A70" s="36"/>
      <c r="B70" s="36"/>
      <c r="C70" s="36"/>
      <c r="D70" s="36"/>
      <c r="E70" s="36"/>
      <c r="F70" s="36"/>
      <c r="G70" s="36"/>
      <c r="H70" s="36"/>
      <c r="I70" s="36"/>
      <c r="J70" s="36"/>
      <c r="K70" s="36"/>
      <c r="L70" s="36"/>
      <c r="M70" s="36"/>
      <c r="N70" s="36"/>
      <c r="O70" s="23"/>
      <c r="P70" s="75"/>
      <c r="Q70" s="42">
        <f>IF(P70='Invulblad norm per lr'!$B$3,'Invulblad norm per lr'!$C$3,IF(P70='Invulblad norm per lr'!$B$4,'Invulblad norm per lr'!$C$4,IF(P70='Invulblad norm per lr'!$B$5,'Invulblad norm per lr'!$C$5,IF(P70='Invulblad norm per lr'!$B$6,'Invulblad norm per lr'!$C$6,IF(P70='Invulblad norm per lr'!$B$7,'Invulblad norm per lr'!$C$7,IF(P70='Invulblad norm per lr'!$B$8,'Invulblad norm per lr'!$C$8,""))))))</f>
        <v>0</v>
      </c>
      <c r="S70" s="35" t="str">
        <f t="shared" si="8"/>
        <v/>
      </c>
      <c r="T70" s="35" t="str">
        <f t="shared" si="7"/>
        <v/>
      </c>
      <c r="U70" s="35" t="str">
        <f t="shared" si="7"/>
        <v/>
      </c>
      <c r="V70" s="35" t="str">
        <f t="shared" si="7"/>
        <v/>
      </c>
      <c r="W70" s="35" t="str">
        <f t="shared" si="7"/>
        <v/>
      </c>
      <c r="X70" s="35" t="str">
        <f t="shared" si="7"/>
        <v/>
      </c>
      <c r="Y70" s="35" t="str">
        <f>IF(ISBLANK(I70),"",IF(I70&gt;=$Q70,"JA","NEE"))</f>
        <v/>
      </c>
      <c r="Z70" s="35" t="str">
        <f t="shared" si="7"/>
        <v/>
      </c>
      <c r="AA70" s="35" t="str">
        <f t="shared" si="7"/>
        <v/>
      </c>
      <c r="AB70" s="35" t="str">
        <f t="shared" si="7"/>
        <v/>
      </c>
      <c r="AC70" s="35" t="str">
        <f t="shared" si="7"/>
        <v/>
      </c>
      <c r="AD70" s="35" t="str">
        <f t="shared" si="7"/>
        <v/>
      </c>
      <c r="AF70" s="26"/>
      <c r="AG70" s="26"/>
      <c r="AH70" s="26"/>
    </row>
    <row r="71" spans="1:34" ht="14.5">
      <c r="A71" s="36"/>
      <c r="B71" s="36"/>
      <c r="C71" s="36"/>
      <c r="D71" s="36"/>
      <c r="E71" s="36"/>
      <c r="F71" s="36"/>
      <c r="G71" s="36"/>
      <c r="H71" s="36"/>
      <c r="I71" s="36"/>
      <c r="J71" s="36"/>
      <c r="K71" s="36"/>
      <c r="L71" s="36"/>
      <c r="M71" s="36"/>
      <c r="N71" s="36"/>
      <c r="O71" s="23"/>
      <c r="P71" s="75"/>
      <c r="Q71" s="42">
        <f>IF(P71='Invulblad norm per lr'!$B$3,'Invulblad norm per lr'!$C$3,IF(P71='Invulblad norm per lr'!$B$4,'Invulblad norm per lr'!$C$4,IF(P71='Invulblad norm per lr'!$B$5,'Invulblad norm per lr'!$C$5,IF(P71='Invulblad norm per lr'!$B$6,'Invulblad norm per lr'!$C$6,IF(P71='Invulblad norm per lr'!$B$7,'Invulblad norm per lr'!$C$7,IF(P71='Invulblad norm per lr'!$B$8,'Invulblad norm per lr'!$C$8,""))))))</f>
        <v>0</v>
      </c>
      <c r="S71" s="35" t="str">
        <f t="shared" si="8"/>
        <v/>
      </c>
      <c r="T71" s="35" t="str">
        <f t="shared" si="7"/>
        <v/>
      </c>
      <c r="U71" s="35" t="str">
        <f t="shared" si="7"/>
        <v/>
      </c>
      <c r="V71" s="35" t="str">
        <f t="shared" si="7"/>
        <v/>
      </c>
      <c r="W71" s="35" t="str">
        <f t="shared" si="7"/>
        <v/>
      </c>
      <c r="X71" s="35" t="str">
        <f t="shared" si="7"/>
        <v/>
      </c>
      <c r="Y71" s="35" t="str">
        <f t="shared" si="7"/>
        <v/>
      </c>
      <c r="Z71" s="35" t="str">
        <f t="shared" si="7"/>
        <v/>
      </c>
      <c r="AA71" s="35" t="str">
        <f t="shared" si="7"/>
        <v/>
      </c>
      <c r="AB71" s="35" t="str">
        <f t="shared" si="7"/>
        <v/>
      </c>
      <c r="AC71" s="35" t="str">
        <f t="shared" si="7"/>
        <v/>
      </c>
      <c r="AD71" s="35" t="str">
        <f t="shared" si="7"/>
        <v/>
      </c>
      <c r="AF71" s="26"/>
      <c r="AG71" s="26"/>
      <c r="AH71" s="26"/>
    </row>
    <row r="72" spans="1:34" ht="14.5">
      <c r="A72" s="36"/>
      <c r="B72" s="36"/>
      <c r="C72" s="36"/>
      <c r="D72" s="36"/>
      <c r="E72" s="36"/>
      <c r="F72" s="36"/>
      <c r="G72" s="36"/>
      <c r="H72" s="36"/>
      <c r="I72" s="36"/>
      <c r="J72" s="36"/>
      <c r="K72" s="36"/>
      <c r="L72" s="36"/>
      <c r="M72" s="36"/>
      <c r="N72" s="36"/>
      <c r="O72" s="23"/>
      <c r="P72" s="75"/>
      <c r="Q72" s="42">
        <f>IF(P72='Invulblad norm per lr'!$B$3,'Invulblad norm per lr'!$C$3,IF(P72='Invulblad norm per lr'!$B$4,'Invulblad norm per lr'!$C$4,IF(P72='Invulblad norm per lr'!$B$5,'Invulblad norm per lr'!$C$5,IF(P72='Invulblad norm per lr'!$B$6,'Invulblad norm per lr'!$C$6,IF(P72='Invulblad norm per lr'!$B$7,'Invulblad norm per lr'!$C$7,IF(P72='Invulblad norm per lr'!$B$8,'Invulblad norm per lr'!$C$8,""))))))</f>
        <v>0</v>
      </c>
      <c r="S72" s="35" t="str">
        <f t="shared" si="8"/>
        <v/>
      </c>
      <c r="T72" s="35" t="str">
        <f t="shared" si="7"/>
        <v/>
      </c>
      <c r="U72" s="35" t="str">
        <f t="shared" si="7"/>
        <v/>
      </c>
      <c r="V72" s="35" t="str">
        <f t="shared" si="7"/>
        <v/>
      </c>
      <c r="W72" s="35" t="str">
        <f t="shared" si="7"/>
        <v/>
      </c>
      <c r="X72" s="35" t="str">
        <f t="shared" si="7"/>
        <v/>
      </c>
      <c r="Y72" s="35" t="str">
        <f t="shared" si="7"/>
        <v/>
      </c>
      <c r="Z72" s="35" t="str">
        <f t="shared" si="7"/>
        <v/>
      </c>
      <c r="AA72" s="35" t="str">
        <f t="shared" si="7"/>
        <v/>
      </c>
      <c r="AB72" s="35" t="str">
        <f t="shared" si="7"/>
        <v/>
      </c>
      <c r="AC72" s="35" t="str">
        <f t="shared" si="7"/>
        <v/>
      </c>
      <c r="AD72" s="35" t="str">
        <f t="shared" si="7"/>
        <v/>
      </c>
      <c r="AF72" s="26"/>
      <c r="AG72" s="26"/>
      <c r="AH72" s="26"/>
    </row>
    <row r="73" spans="1:34" ht="14.5">
      <c r="A73" s="36"/>
      <c r="B73" s="36"/>
      <c r="C73" s="36"/>
      <c r="D73" s="36"/>
      <c r="E73" s="36"/>
      <c r="F73" s="36"/>
      <c r="G73" s="36"/>
      <c r="H73" s="36"/>
      <c r="I73" s="36"/>
      <c r="J73" s="36"/>
      <c r="K73" s="36"/>
      <c r="L73" s="36"/>
      <c r="M73" s="36"/>
      <c r="N73" s="36"/>
      <c r="O73" s="23"/>
      <c r="P73" s="75"/>
      <c r="Q73" s="42">
        <f>IF(P73='Invulblad norm per lr'!$B$3,'Invulblad norm per lr'!$C$3,IF(P73='Invulblad norm per lr'!$B$4,'Invulblad norm per lr'!$C$4,IF(P73='Invulblad norm per lr'!$B$5,'Invulblad norm per lr'!$C$5,IF(P73='Invulblad norm per lr'!$B$6,'Invulblad norm per lr'!$C$6,IF(P73='Invulblad norm per lr'!$B$7,'Invulblad norm per lr'!$C$7,IF(P73='Invulblad norm per lr'!$B$8,'Invulblad norm per lr'!$C$8,""))))))</f>
        <v>0</v>
      </c>
      <c r="S73" s="35" t="str">
        <f t="shared" si="8"/>
        <v/>
      </c>
      <c r="T73" s="35" t="str">
        <f t="shared" si="7"/>
        <v/>
      </c>
      <c r="U73" s="35" t="str">
        <f t="shared" si="7"/>
        <v/>
      </c>
      <c r="V73" s="35" t="str">
        <f t="shared" si="7"/>
        <v/>
      </c>
      <c r="W73" s="35" t="str">
        <f t="shared" si="7"/>
        <v/>
      </c>
      <c r="X73" s="35" t="str">
        <f t="shared" si="7"/>
        <v/>
      </c>
      <c r="Y73" s="35" t="str">
        <f t="shared" si="7"/>
        <v/>
      </c>
      <c r="Z73" s="35" t="str">
        <f t="shared" si="7"/>
        <v/>
      </c>
      <c r="AA73" s="35" t="str">
        <f t="shared" si="7"/>
        <v/>
      </c>
      <c r="AB73" s="35" t="str">
        <f t="shared" si="7"/>
        <v/>
      </c>
      <c r="AC73" s="35" t="str">
        <f t="shared" si="7"/>
        <v/>
      </c>
      <c r="AD73" s="35" t="str">
        <f t="shared" si="7"/>
        <v/>
      </c>
      <c r="AF73" s="26"/>
      <c r="AG73" s="26"/>
      <c r="AH73" s="26"/>
    </row>
    <row r="74" spans="1:34" ht="14.5">
      <c r="A74" s="36"/>
      <c r="B74" s="36"/>
      <c r="C74" s="36"/>
      <c r="D74" s="36"/>
      <c r="E74" s="36"/>
      <c r="F74" s="36"/>
      <c r="G74" s="36"/>
      <c r="H74" s="36"/>
      <c r="I74" s="36"/>
      <c r="J74" s="36"/>
      <c r="K74" s="36"/>
      <c r="L74" s="36"/>
      <c r="M74" s="36"/>
      <c r="N74" s="36"/>
      <c r="O74" s="23"/>
      <c r="P74" s="75"/>
      <c r="Q74" s="42">
        <f>IF(P74='Invulblad norm per lr'!$B$3,'Invulblad norm per lr'!$C$3,IF(P74='Invulblad norm per lr'!$B$4,'Invulblad norm per lr'!$C$4,IF(P74='Invulblad norm per lr'!$B$5,'Invulblad norm per lr'!$C$5,IF(P74='Invulblad norm per lr'!$B$6,'Invulblad norm per lr'!$C$6,IF(P74='Invulblad norm per lr'!$B$7,'Invulblad norm per lr'!$C$7,IF(P74='Invulblad norm per lr'!$B$8,'Invulblad norm per lr'!$C$8,""))))))</f>
        <v>0</v>
      </c>
      <c r="S74" s="35" t="str">
        <f t="shared" si="8"/>
        <v/>
      </c>
      <c r="T74" s="35" t="str">
        <f t="shared" si="7"/>
        <v/>
      </c>
      <c r="U74" s="35" t="str">
        <f t="shared" si="7"/>
        <v/>
      </c>
      <c r="V74" s="35" t="str">
        <f t="shared" si="7"/>
        <v/>
      </c>
      <c r="W74" s="35" t="str">
        <f t="shared" si="7"/>
        <v/>
      </c>
      <c r="X74" s="35" t="str">
        <f t="shared" si="7"/>
        <v/>
      </c>
      <c r="Y74" s="35" t="str">
        <f t="shared" si="7"/>
        <v/>
      </c>
      <c r="Z74" s="35" t="str">
        <f t="shared" si="7"/>
        <v/>
      </c>
      <c r="AA74" s="35" t="str">
        <f t="shared" si="7"/>
        <v/>
      </c>
      <c r="AB74" s="35" t="str">
        <f t="shared" si="7"/>
        <v/>
      </c>
      <c r="AC74" s="35" t="str">
        <f t="shared" si="7"/>
        <v/>
      </c>
      <c r="AD74" s="35" t="str">
        <f t="shared" si="7"/>
        <v/>
      </c>
      <c r="AF74" s="26"/>
      <c r="AG74" s="26"/>
      <c r="AH74" s="26"/>
    </row>
    <row r="75" spans="1:34" ht="14.5">
      <c r="A75" s="36"/>
      <c r="B75" s="36"/>
      <c r="C75" s="36"/>
      <c r="D75" s="36"/>
      <c r="E75" s="36"/>
      <c r="F75" s="36"/>
      <c r="G75" s="36"/>
      <c r="H75" s="36"/>
      <c r="I75" s="36"/>
      <c r="J75" s="36"/>
      <c r="K75" s="36"/>
      <c r="L75" s="36"/>
      <c r="M75" s="36"/>
      <c r="N75" s="36"/>
      <c r="O75" s="23"/>
      <c r="P75" s="75"/>
      <c r="Q75" s="42">
        <f>IF(P75='Invulblad norm per lr'!$B$3,'Invulblad norm per lr'!$C$3,IF(P75='Invulblad norm per lr'!$B$4,'Invulblad norm per lr'!$C$4,IF(P75='Invulblad norm per lr'!$B$5,'Invulblad norm per lr'!$C$5,IF(P75='Invulblad norm per lr'!$B$6,'Invulblad norm per lr'!$C$6,IF(P75='Invulblad norm per lr'!$B$7,'Invulblad norm per lr'!$C$7,IF(P75='Invulblad norm per lr'!$B$8,'Invulblad norm per lr'!$C$8,""))))))</f>
        <v>0</v>
      </c>
      <c r="S75" s="35" t="str">
        <f t="shared" si="8"/>
        <v/>
      </c>
      <c r="T75" s="35" t="str">
        <f t="shared" si="7"/>
        <v/>
      </c>
      <c r="U75" s="35" t="str">
        <f t="shared" si="7"/>
        <v/>
      </c>
      <c r="V75" s="35" t="str">
        <f t="shared" si="7"/>
        <v/>
      </c>
      <c r="W75" s="35" t="str">
        <f t="shared" si="7"/>
        <v/>
      </c>
      <c r="X75" s="35" t="str">
        <f t="shared" si="7"/>
        <v/>
      </c>
      <c r="Y75" s="35" t="str">
        <f t="shared" si="7"/>
        <v/>
      </c>
      <c r="Z75" s="35" t="str">
        <f t="shared" si="7"/>
        <v/>
      </c>
      <c r="AA75" s="35" t="str">
        <f t="shared" si="7"/>
        <v/>
      </c>
      <c r="AB75" s="35" t="str">
        <f t="shared" si="7"/>
        <v/>
      </c>
      <c r="AC75" s="35" t="str">
        <f t="shared" si="7"/>
        <v/>
      </c>
      <c r="AD75" s="35" t="str">
        <f t="shared" si="7"/>
        <v/>
      </c>
      <c r="AF75" s="26"/>
      <c r="AG75" s="26"/>
      <c r="AH75" s="26"/>
    </row>
    <row r="76" spans="1:34" ht="14.5">
      <c r="A76" s="36"/>
      <c r="B76" s="36"/>
      <c r="C76" s="36"/>
      <c r="D76" s="36"/>
      <c r="E76" s="36"/>
      <c r="F76" s="36"/>
      <c r="G76" s="36"/>
      <c r="H76" s="36"/>
      <c r="I76" s="36"/>
      <c r="J76" s="36"/>
      <c r="K76" s="36"/>
      <c r="L76" s="36"/>
      <c r="M76" s="36"/>
      <c r="N76" s="36"/>
      <c r="O76" s="23"/>
      <c r="P76" s="75"/>
      <c r="Q76" s="42">
        <f>IF(P76='Invulblad norm per lr'!$B$3,'Invulblad norm per lr'!$C$3,IF(P76='Invulblad norm per lr'!$B$4,'Invulblad norm per lr'!$C$4,IF(P76='Invulblad norm per lr'!$B$5,'Invulblad norm per lr'!$C$5,IF(P76='Invulblad norm per lr'!$B$6,'Invulblad norm per lr'!$C$6,IF(P76='Invulblad norm per lr'!$B$7,'Invulblad norm per lr'!$C$7,IF(P76='Invulblad norm per lr'!$B$8,'Invulblad norm per lr'!$C$8,""))))))</f>
        <v>0</v>
      </c>
      <c r="S76" s="35" t="str">
        <f t="shared" si="8"/>
        <v/>
      </c>
      <c r="T76" s="35" t="str">
        <f t="shared" si="7"/>
        <v/>
      </c>
      <c r="U76" s="35" t="str">
        <f t="shared" si="7"/>
        <v/>
      </c>
      <c r="V76" s="35" t="str">
        <f t="shared" si="7"/>
        <v/>
      </c>
      <c r="W76" s="35" t="str">
        <f t="shared" ref="W76:AC97" si="9">IF(ISBLANK(G76),"",IF(G76&gt;=$Q76,"JA","NEE"))</f>
        <v/>
      </c>
      <c r="X76" s="35" t="str">
        <f t="shared" si="9"/>
        <v/>
      </c>
      <c r="Y76" s="35" t="str">
        <f t="shared" si="9"/>
        <v/>
      </c>
      <c r="Z76" s="35" t="str">
        <f t="shared" si="9"/>
        <v/>
      </c>
      <c r="AA76" s="35" t="str">
        <f t="shared" si="9"/>
        <v/>
      </c>
      <c r="AB76" s="35" t="str">
        <f t="shared" si="9"/>
        <v/>
      </c>
      <c r="AC76" s="35" t="str">
        <f>IF(ISBLANK(M76),"",IF(M76&gt;=$Q76,"JA","NEE"))</f>
        <v/>
      </c>
      <c r="AD76" s="35" t="str">
        <f t="shared" ref="AD76:AD97" si="10">IF(ISBLANK(N76),"",IF(N76&gt;=$Q76,"JA","NEE"))</f>
        <v/>
      </c>
      <c r="AF76" s="26"/>
      <c r="AG76" s="26"/>
      <c r="AH76" s="26"/>
    </row>
    <row r="77" spans="1:34" ht="14.5">
      <c r="A77" s="36"/>
      <c r="B77" s="36"/>
      <c r="C77" s="36"/>
      <c r="D77" s="36"/>
      <c r="E77" s="36"/>
      <c r="F77" s="36"/>
      <c r="G77" s="36"/>
      <c r="H77" s="36"/>
      <c r="I77" s="36"/>
      <c r="J77" s="36"/>
      <c r="K77" s="36"/>
      <c r="L77" s="36"/>
      <c r="M77" s="36"/>
      <c r="N77" s="36"/>
      <c r="O77" s="23"/>
      <c r="P77" s="75"/>
      <c r="Q77" s="42">
        <f>IF(P77='Invulblad norm per lr'!$B$3,'Invulblad norm per lr'!$C$3,IF(P77='Invulblad norm per lr'!$B$4,'Invulblad norm per lr'!$C$4,IF(P77='Invulblad norm per lr'!$B$5,'Invulblad norm per lr'!$C$5,IF(P77='Invulblad norm per lr'!$B$6,'Invulblad norm per lr'!$C$6,IF(P77='Invulblad norm per lr'!$B$7,'Invulblad norm per lr'!$C$7,IF(P77='Invulblad norm per lr'!$B$8,'Invulblad norm per lr'!$C$8,""))))))</f>
        <v>0</v>
      </c>
      <c r="S77" s="35" t="str">
        <f t="shared" si="8"/>
        <v/>
      </c>
      <c r="T77" s="35" t="str">
        <f t="shared" si="8"/>
        <v/>
      </c>
      <c r="U77" s="35" t="str">
        <f t="shared" si="8"/>
        <v/>
      </c>
      <c r="V77" s="35" t="str">
        <f t="shared" si="8"/>
        <v/>
      </c>
      <c r="W77" s="35" t="str">
        <f t="shared" si="9"/>
        <v/>
      </c>
      <c r="X77" s="35" t="str">
        <f t="shared" si="9"/>
        <v/>
      </c>
      <c r="Y77" s="35" t="str">
        <f t="shared" si="9"/>
        <v/>
      </c>
      <c r="Z77" s="35" t="str">
        <f t="shared" si="9"/>
        <v/>
      </c>
      <c r="AA77" s="35" t="str">
        <f t="shared" si="9"/>
        <v/>
      </c>
      <c r="AB77" s="35" t="str">
        <f t="shared" si="9"/>
        <v/>
      </c>
      <c r="AC77" s="35" t="str">
        <f t="shared" si="9"/>
        <v/>
      </c>
      <c r="AD77" s="35" t="str">
        <f t="shared" si="10"/>
        <v/>
      </c>
      <c r="AF77" s="26"/>
      <c r="AG77" s="26"/>
      <c r="AH77" s="26"/>
    </row>
    <row r="78" spans="1:34" ht="14.5">
      <c r="A78" s="36"/>
      <c r="B78" s="36"/>
      <c r="C78" s="36"/>
      <c r="D78" s="36"/>
      <c r="E78" s="36"/>
      <c r="F78" s="36"/>
      <c r="G78" s="36"/>
      <c r="H78" s="36"/>
      <c r="I78" s="36"/>
      <c r="J78" s="36"/>
      <c r="K78" s="36"/>
      <c r="L78" s="36"/>
      <c r="M78" s="36"/>
      <c r="N78" s="36"/>
      <c r="O78" s="23"/>
      <c r="P78" s="75"/>
      <c r="Q78" s="42">
        <f>IF(P78='Invulblad norm per lr'!$B$3,'Invulblad norm per lr'!$C$3,IF(P78='Invulblad norm per lr'!$B$4,'Invulblad norm per lr'!$C$4,IF(P78='Invulblad norm per lr'!$B$5,'Invulblad norm per lr'!$C$5,IF(P78='Invulblad norm per lr'!$B$6,'Invulblad norm per lr'!$C$6,IF(P78='Invulblad norm per lr'!$B$7,'Invulblad norm per lr'!$C$7,IF(P78='Invulblad norm per lr'!$B$8,'Invulblad norm per lr'!$C$8,""))))))</f>
        <v>0</v>
      </c>
      <c r="S78" s="35" t="str">
        <f t="shared" si="8"/>
        <v/>
      </c>
      <c r="T78" s="35" t="str">
        <f t="shared" si="8"/>
        <v/>
      </c>
      <c r="U78" s="35" t="str">
        <f t="shared" si="8"/>
        <v/>
      </c>
      <c r="V78" s="35" t="str">
        <f t="shared" si="8"/>
        <v/>
      </c>
      <c r="W78" s="35" t="str">
        <f t="shared" si="9"/>
        <v/>
      </c>
      <c r="X78" s="35" t="str">
        <f t="shared" si="9"/>
        <v/>
      </c>
      <c r="Y78" s="35" t="str">
        <f t="shared" si="9"/>
        <v/>
      </c>
      <c r="Z78" s="35" t="str">
        <f t="shared" si="9"/>
        <v/>
      </c>
      <c r="AA78" s="35" t="str">
        <f t="shared" si="9"/>
        <v/>
      </c>
      <c r="AB78" s="35" t="str">
        <f t="shared" si="9"/>
        <v/>
      </c>
      <c r="AC78" s="35" t="str">
        <f t="shared" si="9"/>
        <v/>
      </c>
      <c r="AD78" s="35" t="str">
        <f t="shared" si="10"/>
        <v/>
      </c>
      <c r="AF78" s="26"/>
      <c r="AG78" s="26"/>
      <c r="AH78" s="26"/>
    </row>
    <row r="79" spans="1:34" ht="14.5">
      <c r="A79" s="36"/>
      <c r="B79" s="36"/>
      <c r="C79" s="36"/>
      <c r="D79" s="36"/>
      <c r="E79" s="36"/>
      <c r="F79" s="36"/>
      <c r="G79" s="36"/>
      <c r="H79" s="36"/>
      <c r="I79" s="36"/>
      <c r="J79" s="36"/>
      <c r="K79" s="36"/>
      <c r="L79" s="36"/>
      <c r="M79" s="36"/>
      <c r="N79" s="36"/>
      <c r="O79" s="23"/>
      <c r="P79" s="75"/>
      <c r="Q79" s="42">
        <f>IF(P79='Invulblad norm per lr'!$B$3,'Invulblad norm per lr'!$C$3,IF(P79='Invulblad norm per lr'!$B$4,'Invulblad norm per lr'!$C$4,IF(P79='Invulblad norm per lr'!$B$5,'Invulblad norm per lr'!$C$5,IF(P79='Invulblad norm per lr'!$B$6,'Invulblad norm per lr'!$C$6,IF(P79='Invulblad norm per lr'!$B$7,'Invulblad norm per lr'!$C$7,IF(P79='Invulblad norm per lr'!$B$8,'Invulblad norm per lr'!$C$8,""))))))</f>
        <v>0</v>
      </c>
      <c r="S79" s="35" t="str">
        <f t="shared" si="8"/>
        <v/>
      </c>
      <c r="T79" s="35" t="str">
        <f t="shared" si="8"/>
        <v/>
      </c>
      <c r="U79" s="35" t="str">
        <f t="shared" si="8"/>
        <v/>
      </c>
      <c r="V79" s="35" t="str">
        <f t="shared" si="8"/>
        <v/>
      </c>
      <c r="W79" s="35" t="str">
        <f t="shared" si="9"/>
        <v/>
      </c>
      <c r="X79" s="35" t="str">
        <f t="shared" si="9"/>
        <v/>
      </c>
      <c r="Y79" s="35" t="str">
        <f t="shared" si="9"/>
        <v/>
      </c>
      <c r="Z79" s="35" t="str">
        <f t="shared" si="9"/>
        <v/>
      </c>
      <c r="AA79" s="35" t="str">
        <f t="shared" si="9"/>
        <v/>
      </c>
      <c r="AB79" s="35" t="str">
        <f t="shared" si="9"/>
        <v/>
      </c>
      <c r="AC79" s="35" t="str">
        <f t="shared" si="9"/>
        <v/>
      </c>
      <c r="AD79" s="35" t="str">
        <f t="shared" si="10"/>
        <v/>
      </c>
      <c r="AF79" s="26"/>
      <c r="AG79" s="26"/>
      <c r="AH79" s="26"/>
    </row>
    <row r="80" spans="1:34" ht="14.5">
      <c r="A80" s="36"/>
      <c r="B80" s="36"/>
      <c r="C80" s="36"/>
      <c r="D80" s="36"/>
      <c r="E80" s="36"/>
      <c r="F80" s="36"/>
      <c r="G80" s="36"/>
      <c r="H80" s="36"/>
      <c r="I80" s="36"/>
      <c r="J80" s="36"/>
      <c r="K80" s="36"/>
      <c r="L80" s="36"/>
      <c r="M80" s="36"/>
      <c r="N80" s="36"/>
      <c r="O80" s="23"/>
      <c r="P80" s="75"/>
      <c r="Q80" s="42">
        <f>IF(P80='Invulblad norm per lr'!$B$3,'Invulblad norm per lr'!$C$3,IF(P80='Invulblad norm per lr'!$B$4,'Invulblad norm per lr'!$C$4,IF(P80='Invulblad norm per lr'!$B$5,'Invulblad norm per lr'!$C$5,IF(P80='Invulblad norm per lr'!$B$6,'Invulblad norm per lr'!$C$6,IF(P80='Invulblad norm per lr'!$B$7,'Invulblad norm per lr'!$C$7,IF(P80='Invulblad norm per lr'!$B$8,'Invulblad norm per lr'!$C$8,""))))))</f>
        <v>0</v>
      </c>
      <c r="S80" s="35" t="str">
        <f t="shared" si="8"/>
        <v/>
      </c>
      <c r="T80" s="35" t="str">
        <f t="shared" si="8"/>
        <v/>
      </c>
      <c r="U80" s="35" t="str">
        <f t="shared" si="8"/>
        <v/>
      </c>
      <c r="V80" s="35" t="str">
        <f t="shared" si="8"/>
        <v/>
      </c>
      <c r="W80" s="35" t="str">
        <f t="shared" si="9"/>
        <v/>
      </c>
      <c r="X80" s="35" t="str">
        <f t="shared" si="9"/>
        <v/>
      </c>
      <c r="Y80" s="35" t="str">
        <f t="shared" si="9"/>
        <v/>
      </c>
      <c r="Z80" s="35" t="str">
        <f t="shared" si="9"/>
        <v/>
      </c>
      <c r="AA80" s="35" t="str">
        <f t="shared" si="9"/>
        <v/>
      </c>
      <c r="AB80" s="35" t="str">
        <f t="shared" si="9"/>
        <v/>
      </c>
      <c r="AC80" s="35" t="str">
        <f t="shared" si="9"/>
        <v/>
      </c>
      <c r="AD80" s="35" t="str">
        <f t="shared" si="10"/>
        <v/>
      </c>
      <c r="AF80" s="26"/>
      <c r="AG80" s="26"/>
      <c r="AH80" s="26"/>
    </row>
    <row r="81" spans="1:34" ht="14.5">
      <c r="A81" s="36"/>
      <c r="B81" s="36"/>
      <c r="C81" s="36"/>
      <c r="D81" s="36"/>
      <c r="E81" s="36"/>
      <c r="F81" s="36"/>
      <c r="G81" s="36"/>
      <c r="H81" s="36"/>
      <c r="I81" s="36"/>
      <c r="J81" s="36"/>
      <c r="K81" s="36"/>
      <c r="L81" s="36"/>
      <c r="M81" s="36"/>
      <c r="N81" s="36"/>
      <c r="O81" s="23"/>
      <c r="P81" s="75"/>
      <c r="Q81" s="42">
        <f>IF(P81='Invulblad norm per lr'!$B$3,'Invulblad norm per lr'!$C$3,IF(P81='Invulblad norm per lr'!$B$4,'Invulblad norm per lr'!$C$4,IF(P81='Invulblad norm per lr'!$B$5,'Invulblad norm per lr'!$C$5,IF(P81='Invulblad norm per lr'!$B$6,'Invulblad norm per lr'!$C$6,IF(P81='Invulblad norm per lr'!$B$7,'Invulblad norm per lr'!$C$7,IF(P81='Invulblad norm per lr'!$B$8,'Invulblad norm per lr'!$C$8,""))))))</f>
        <v>0</v>
      </c>
      <c r="S81" s="35" t="str">
        <f t="shared" si="8"/>
        <v/>
      </c>
      <c r="T81" s="35" t="str">
        <f t="shared" si="8"/>
        <v/>
      </c>
      <c r="U81" s="35" t="str">
        <f t="shared" si="8"/>
        <v/>
      </c>
      <c r="V81" s="35" t="str">
        <f t="shared" si="8"/>
        <v/>
      </c>
      <c r="W81" s="35" t="str">
        <f t="shared" si="9"/>
        <v/>
      </c>
      <c r="X81" s="35" t="str">
        <f t="shared" si="9"/>
        <v/>
      </c>
      <c r="Y81" s="35" t="str">
        <f t="shared" si="9"/>
        <v/>
      </c>
      <c r="Z81" s="35" t="str">
        <f t="shared" si="9"/>
        <v/>
      </c>
      <c r="AA81" s="35" t="str">
        <f t="shared" si="9"/>
        <v/>
      </c>
      <c r="AB81" s="35" t="str">
        <f t="shared" si="9"/>
        <v/>
      </c>
      <c r="AC81" s="35" t="str">
        <f t="shared" si="9"/>
        <v/>
      </c>
      <c r="AD81" s="35" t="str">
        <f t="shared" si="10"/>
        <v/>
      </c>
      <c r="AF81" s="26"/>
      <c r="AG81" s="26"/>
      <c r="AH81" s="26"/>
    </row>
    <row r="82" spans="1:34" ht="14.5">
      <c r="A82" s="36"/>
      <c r="B82" s="36"/>
      <c r="C82" s="36"/>
      <c r="D82" s="36"/>
      <c r="E82" s="36"/>
      <c r="F82" s="36"/>
      <c r="G82" s="36"/>
      <c r="H82" s="36"/>
      <c r="I82" s="36"/>
      <c r="J82" s="36"/>
      <c r="K82" s="36"/>
      <c r="L82" s="36"/>
      <c r="M82" s="36"/>
      <c r="N82" s="36"/>
      <c r="O82" s="23"/>
      <c r="P82" s="75"/>
      <c r="Q82" s="42">
        <f>IF(P82='Invulblad norm per lr'!$B$3,'Invulblad norm per lr'!$C$3,IF(P82='Invulblad norm per lr'!$B$4,'Invulblad norm per lr'!$C$4,IF(P82='Invulblad norm per lr'!$B$5,'Invulblad norm per lr'!$C$5,IF(P82='Invulblad norm per lr'!$B$6,'Invulblad norm per lr'!$C$6,IF(P82='Invulblad norm per lr'!$B$7,'Invulblad norm per lr'!$C$7,IF(P82='Invulblad norm per lr'!$B$8,'Invulblad norm per lr'!$C$8,""))))))</f>
        <v>0</v>
      </c>
      <c r="S82" s="35" t="str">
        <f t="shared" si="8"/>
        <v/>
      </c>
      <c r="T82" s="35" t="str">
        <f t="shared" si="8"/>
        <v/>
      </c>
      <c r="U82" s="35" t="str">
        <f t="shared" si="8"/>
        <v/>
      </c>
      <c r="V82" s="35" t="str">
        <f t="shared" si="8"/>
        <v/>
      </c>
      <c r="W82" s="35" t="str">
        <f t="shared" si="9"/>
        <v/>
      </c>
      <c r="X82" s="35" t="str">
        <f t="shared" si="9"/>
        <v/>
      </c>
      <c r="Y82" s="35" t="str">
        <f t="shared" si="9"/>
        <v/>
      </c>
      <c r="Z82" s="35" t="str">
        <f t="shared" si="9"/>
        <v/>
      </c>
      <c r="AA82" s="35" t="str">
        <f t="shared" si="9"/>
        <v/>
      </c>
      <c r="AB82" s="35" t="str">
        <f t="shared" si="9"/>
        <v/>
      </c>
      <c r="AC82" s="35" t="str">
        <f t="shared" si="9"/>
        <v/>
      </c>
      <c r="AD82" s="35" t="str">
        <f t="shared" si="10"/>
        <v/>
      </c>
      <c r="AF82" s="26"/>
      <c r="AG82" s="26"/>
      <c r="AH82" s="26"/>
    </row>
    <row r="83" spans="1:34" ht="14.5">
      <c r="A83" s="36"/>
      <c r="B83" s="36"/>
      <c r="C83" s="36"/>
      <c r="D83" s="36"/>
      <c r="E83" s="36"/>
      <c r="F83" s="36"/>
      <c r="G83" s="36"/>
      <c r="H83" s="36"/>
      <c r="I83" s="36"/>
      <c r="J83" s="36"/>
      <c r="K83" s="36"/>
      <c r="L83" s="36"/>
      <c r="M83" s="36"/>
      <c r="N83" s="36"/>
      <c r="P83" s="75"/>
      <c r="Q83" s="42">
        <f>IF(P83='Invulblad norm per lr'!$B$3,'Invulblad norm per lr'!$C$3,IF(P83='Invulblad norm per lr'!$B$4,'Invulblad norm per lr'!$C$4,IF(P83='Invulblad norm per lr'!$B$5,'Invulblad norm per lr'!$C$5,IF(P83='Invulblad norm per lr'!$B$6,'Invulblad norm per lr'!$C$6,IF(P83='Invulblad norm per lr'!$B$7,'Invulblad norm per lr'!$C$7,IF(P83='Invulblad norm per lr'!$B$8,'Invulblad norm per lr'!$C$8,""))))))</f>
        <v>0</v>
      </c>
      <c r="S83" s="35" t="str">
        <f t="shared" si="8"/>
        <v/>
      </c>
      <c r="T83" s="35" t="str">
        <f t="shared" si="8"/>
        <v/>
      </c>
      <c r="U83" s="35" t="str">
        <f t="shared" si="8"/>
        <v/>
      </c>
      <c r="V83" s="35" t="str">
        <f t="shared" si="8"/>
        <v/>
      </c>
      <c r="W83" s="35" t="str">
        <f t="shared" si="9"/>
        <v/>
      </c>
      <c r="X83" s="35" t="str">
        <f t="shared" si="9"/>
        <v/>
      </c>
      <c r="Y83" s="35" t="str">
        <f t="shared" si="9"/>
        <v/>
      </c>
      <c r="Z83" s="35" t="str">
        <f t="shared" si="9"/>
        <v/>
      </c>
      <c r="AA83" s="35" t="str">
        <f t="shared" si="9"/>
        <v/>
      </c>
      <c r="AB83" s="35" t="str">
        <f t="shared" si="9"/>
        <v/>
      </c>
      <c r="AC83" s="35" t="str">
        <f t="shared" si="9"/>
        <v/>
      </c>
      <c r="AD83" s="35" t="str">
        <f t="shared" si="10"/>
        <v/>
      </c>
      <c r="AF83" s="26"/>
      <c r="AG83" s="26"/>
      <c r="AH83" s="26"/>
    </row>
    <row r="84" spans="1:34" ht="14.5">
      <c r="A84" s="36"/>
      <c r="B84" s="36"/>
      <c r="C84" s="36"/>
      <c r="D84" s="36"/>
      <c r="E84" s="36"/>
      <c r="F84" s="36"/>
      <c r="G84" s="36"/>
      <c r="H84" s="36"/>
      <c r="I84" s="36"/>
      <c r="J84" s="36"/>
      <c r="K84" s="36"/>
      <c r="L84" s="36"/>
      <c r="M84" s="36"/>
      <c r="N84" s="36"/>
      <c r="P84" s="75"/>
      <c r="Q84" s="42">
        <f>IF(P84='Invulblad norm per lr'!$B$3,'Invulblad norm per lr'!$C$3,IF(P84='Invulblad norm per lr'!$B$4,'Invulblad norm per lr'!$C$4,IF(P84='Invulblad norm per lr'!$B$5,'Invulblad norm per lr'!$C$5,IF(P84='Invulblad norm per lr'!$B$6,'Invulblad norm per lr'!$C$6,IF(P84='Invulblad norm per lr'!$B$7,'Invulblad norm per lr'!$C$7,IF(P84='Invulblad norm per lr'!$B$8,'Invulblad norm per lr'!$C$8,""))))))</f>
        <v>0</v>
      </c>
      <c r="S84" s="35" t="str">
        <f t="shared" si="8"/>
        <v/>
      </c>
      <c r="T84" s="35" t="str">
        <f t="shared" si="8"/>
        <v/>
      </c>
      <c r="U84" s="35" t="str">
        <f t="shared" si="8"/>
        <v/>
      </c>
      <c r="V84" s="35" t="str">
        <f t="shared" si="8"/>
        <v/>
      </c>
      <c r="W84" s="35" t="str">
        <f t="shared" si="9"/>
        <v/>
      </c>
      <c r="X84" s="35" t="str">
        <f t="shared" si="9"/>
        <v/>
      </c>
      <c r="Y84" s="35" t="str">
        <f t="shared" si="9"/>
        <v/>
      </c>
      <c r="Z84" s="35" t="str">
        <f t="shared" si="9"/>
        <v/>
      </c>
      <c r="AA84" s="35" t="str">
        <f t="shared" si="9"/>
        <v/>
      </c>
      <c r="AB84" s="35" t="str">
        <f t="shared" si="9"/>
        <v/>
      </c>
      <c r="AC84" s="35" t="str">
        <f t="shared" si="9"/>
        <v/>
      </c>
      <c r="AD84" s="35" t="str">
        <f t="shared" si="10"/>
        <v/>
      </c>
      <c r="AF84" s="26"/>
      <c r="AG84" s="26"/>
      <c r="AH84" s="26"/>
    </row>
    <row r="85" spans="1:34" ht="14.5">
      <c r="A85" s="36"/>
      <c r="B85" s="36"/>
      <c r="C85" s="36"/>
      <c r="D85" s="36"/>
      <c r="E85" s="36"/>
      <c r="F85" s="36"/>
      <c r="G85" s="36"/>
      <c r="H85" s="36"/>
      <c r="I85" s="36"/>
      <c r="J85" s="36"/>
      <c r="K85" s="36"/>
      <c r="L85" s="36"/>
      <c r="M85" s="36"/>
      <c r="N85" s="36"/>
      <c r="O85" s="23"/>
      <c r="P85" s="75"/>
      <c r="Q85" s="42">
        <f>IF(P85='Invulblad norm per lr'!$B$3,'Invulblad norm per lr'!$C$3,IF(P85='Invulblad norm per lr'!$B$4,'Invulblad norm per lr'!$C$4,IF(P85='Invulblad norm per lr'!$B$5,'Invulblad norm per lr'!$C$5,IF(P85='Invulblad norm per lr'!$B$6,'Invulblad norm per lr'!$C$6,IF(P85='Invulblad norm per lr'!$B$7,'Invulblad norm per lr'!$C$7,IF(P85='Invulblad norm per lr'!$B$8,'Invulblad norm per lr'!$C$8,""))))))</f>
        <v>0</v>
      </c>
      <c r="S85" s="35" t="str">
        <f t="shared" si="8"/>
        <v/>
      </c>
      <c r="T85" s="35" t="str">
        <f t="shared" si="8"/>
        <v/>
      </c>
      <c r="U85" s="35" t="str">
        <f t="shared" si="8"/>
        <v/>
      </c>
      <c r="V85" s="35" t="str">
        <f t="shared" si="8"/>
        <v/>
      </c>
      <c r="W85" s="35" t="str">
        <f t="shared" si="9"/>
        <v/>
      </c>
      <c r="X85" s="35" t="str">
        <f t="shared" si="9"/>
        <v/>
      </c>
      <c r="Y85" s="35" t="str">
        <f t="shared" si="9"/>
        <v/>
      </c>
      <c r="Z85" s="35" t="str">
        <f t="shared" si="9"/>
        <v/>
      </c>
      <c r="AA85" s="35" t="str">
        <f t="shared" si="9"/>
        <v/>
      </c>
      <c r="AB85" s="35" t="str">
        <f t="shared" si="9"/>
        <v/>
      </c>
      <c r="AC85" s="35" t="str">
        <f t="shared" si="9"/>
        <v/>
      </c>
      <c r="AD85" s="35" t="str">
        <f t="shared" si="10"/>
        <v/>
      </c>
      <c r="AF85" s="26"/>
      <c r="AG85" s="26"/>
      <c r="AH85" s="26"/>
    </row>
    <row r="86" spans="1:34" ht="14.5">
      <c r="A86" s="36"/>
      <c r="B86" s="36"/>
      <c r="C86" s="36"/>
      <c r="D86" s="36"/>
      <c r="E86" s="36"/>
      <c r="F86" s="36"/>
      <c r="G86" s="36"/>
      <c r="H86" s="36"/>
      <c r="I86" s="36"/>
      <c r="J86" s="36"/>
      <c r="K86" s="36"/>
      <c r="L86" s="36"/>
      <c r="M86" s="36"/>
      <c r="N86" s="36"/>
      <c r="O86" s="23"/>
      <c r="P86" s="75"/>
      <c r="Q86" s="42">
        <f>IF(P86='Invulblad norm per lr'!$B$3,'Invulblad norm per lr'!$C$3,IF(P86='Invulblad norm per lr'!$B$4,'Invulblad norm per lr'!$C$4,IF(P86='Invulblad norm per lr'!$B$5,'Invulblad norm per lr'!$C$5,IF(P86='Invulblad norm per lr'!$B$6,'Invulblad norm per lr'!$C$6,IF(P86='Invulblad norm per lr'!$B$7,'Invulblad norm per lr'!$C$7,IF(P86='Invulblad norm per lr'!$B$8,'Invulblad norm per lr'!$C$8,""))))))</f>
        <v>0</v>
      </c>
      <c r="S86" s="35" t="str">
        <f t="shared" si="8"/>
        <v/>
      </c>
      <c r="T86" s="35" t="str">
        <f t="shared" si="8"/>
        <v/>
      </c>
      <c r="U86" s="35" t="str">
        <f t="shared" si="8"/>
        <v/>
      </c>
      <c r="V86" s="35" t="str">
        <f t="shared" si="8"/>
        <v/>
      </c>
      <c r="W86" s="35" t="str">
        <f t="shared" si="9"/>
        <v/>
      </c>
      <c r="X86" s="35" t="str">
        <f t="shared" si="9"/>
        <v/>
      </c>
      <c r="Y86" s="35" t="str">
        <f t="shared" si="9"/>
        <v/>
      </c>
      <c r="Z86" s="35" t="str">
        <f t="shared" si="9"/>
        <v/>
      </c>
      <c r="AA86" s="35" t="str">
        <f t="shared" si="9"/>
        <v/>
      </c>
      <c r="AB86" s="35" t="str">
        <f t="shared" si="9"/>
        <v/>
      </c>
      <c r="AC86" s="35" t="str">
        <f t="shared" si="9"/>
        <v/>
      </c>
      <c r="AD86" s="35" t="str">
        <f t="shared" si="10"/>
        <v/>
      </c>
      <c r="AF86" s="26"/>
      <c r="AG86" s="26"/>
      <c r="AH86" s="26"/>
    </row>
    <row r="87" spans="1:34" ht="14.5">
      <c r="A87" s="36"/>
      <c r="B87" s="36"/>
      <c r="C87" s="36"/>
      <c r="D87" s="36"/>
      <c r="E87" s="36"/>
      <c r="F87" s="36"/>
      <c r="G87" s="36"/>
      <c r="H87" s="36"/>
      <c r="I87" s="36"/>
      <c r="J87" s="36"/>
      <c r="K87" s="36"/>
      <c r="L87" s="36"/>
      <c r="M87" s="36"/>
      <c r="N87" s="36"/>
      <c r="O87" s="23"/>
      <c r="P87" s="75"/>
      <c r="Q87" s="42">
        <f>IF(P87='Invulblad norm per lr'!$B$3,'Invulblad norm per lr'!$C$3,IF(P87='Invulblad norm per lr'!$B$4,'Invulblad norm per lr'!$C$4,IF(P87='Invulblad norm per lr'!$B$5,'Invulblad norm per lr'!$C$5,IF(P87='Invulblad norm per lr'!$B$6,'Invulblad norm per lr'!$C$6,IF(P87='Invulblad norm per lr'!$B$7,'Invulblad norm per lr'!$C$7,IF(P87='Invulblad norm per lr'!$B$8,'Invulblad norm per lr'!$C$8,""))))))</f>
        <v>0</v>
      </c>
      <c r="S87" s="35" t="str">
        <f t="shared" si="8"/>
        <v/>
      </c>
      <c r="T87" s="35" t="str">
        <f t="shared" si="8"/>
        <v/>
      </c>
      <c r="U87" s="35" t="str">
        <f t="shared" si="8"/>
        <v/>
      </c>
      <c r="V87" s="35" t="str">
        <f t="shared" si="8"/>
        <v/>
      </c>
      <c r="W87" s="35" t="str">
        <f t="shared" si="9"/>
        <v/>
      </c>
      <c r="X87" s="35" t="str">
        <f t="shared" si="9"/>
        <v/>
      </c>
      <c r="Y87" s="35" t="str">
        <f t="shared" si="9"/>
        <v/>
      </c>
      <c r="Z87" s="35" t="str">
        <f t="shared" si="9"/>
        <v/>
      </c>
      <c r="AA87" s="35" t="str">
        <f t="shared" si="9"/>
        <v/>
      </c>
      <c r="AB87" s="35" t="str">
        <f t="shared" si="9"/>
        <v/>
      </c>
      <c r="AC87" s="35" t="str">
        <f t="shared" si="9"/>
        <v/>
      </c>
      <c r="AD87" s="35" t="str">
        <f t="shared" si="10"/>
        <v/>
      </c>
      <c r="AF87" s="26"/>
      <c r="AG87" s="26"/>
      <c r="AH87" s="26"/>
    </row>
    <row r="88" spans="1:34" ht="14.5">
      <c r="A88" s="36"/>
      <c r="B88" s="36"/>
      <c r="C88" s="36"/>
      <c r="D88" s="36"/>
      <c r="E88" s="36"/>
      <c r="F88" s="36"/>
      <c r="G88" s="36"/>
      <c r="H88" s="36"/>
      <c r="I88" s="36"/>
      <c r="J88" s="36"/>
      <c r="K88" s="36"/>
      <c r="L88" s="36"/>
      <c r="M88" s="36"/>
      <c r="N88" s="36"/>
      <c r="O88" s="23"/>
      <c r="P88" s="75"/>
      <c r="Q88" s="42">
        <f>IF(P88='Invulblad norm per lr'!$B$3,'Invulblad norm per lr'!$C$3,IF(P88='Invulblad norm per lr'!$B$4,'Invulblad norm per lr'!$C$4,IF(P88='Invulblad norm per lr'!$B$5,'Invulblad norm per lr'!$C$5,IF(P88='Invulblad norm per lr'!$B$6,'Invulblad norm per lr'!$C$6,IF(P88='Invulblad norm per lr'!$B$7,'Invulblad norm per lr'!$C$7,IF(P88='Invulblad norm per lr'!$B$8,'Invulblad norm per lr'!$C$8,""))))))</f>
        <v>0</v>
      </c>
      <c r="S88" s="35" t="str">
        <f t="shared" si="8"/>
        <v/>
      </c>
      <c r="T88" s="35" t="str">
        <f t="shared" si="8"/>
        <v/>
      </c>
      <c r="U88" s="35" t="str">
        <f t="shared" si="8"/>
        <v/>
      </c>
      <c r="V88" s="35" t="str">
        <f t="shared" si="8"/>
        <v/>
      </c>
      <c r="W88" s="35" t="str">
        <f t="shared" si="9"/>
        <v/>
      </c>
      <c r="X88" s="35" t="str">
        <f t="shared" si="9"/>
        <v/>
      </c>
      <c r="Y88" s="35" t="str">
        <f t="shared" si="9"/>
        <v/>
      </c>
      <c r="Z88" s="35" t="str">
        <f t="shared" si="9"/>
        <v/>
      </c>
      <c r="AA88" s="35" t="str">
        <f t="shared" si="9"/>
        <v/>
      </c>
      <c r="AB88" s="35" t="str">
        <f t="shared" si="9"/>
        <v/>
      </c>
      <c r="AC88" s="35" t="str">
        <f t="shared" si="9"/>
        <v/>
      </c>
      <c r="AD88" s="35" t="str">
        <f t="shared" si="10"/>
        <v/>
      </c>
      <c r="AF88" s="26"/>
      <c r="AG88" s="26"/>
      <c r="AH88" s="26"/>
    </row>
    <row r="89" spans="1:34" ht="14.5">
      <c r="A89" s="36"/>
      <c r="B89" s="36"/>
      <c r="C89" s="36"/>
      <c r="D89" s="36"/>
      <c r="E89" s="36"/>
      <c r="F89" s="36"/>
      <c r="G89" s="36"/>
      <c r="H89" s="36"/>
      <c r="I89" s="36"/>
      <c r="J89" s="36"/>
      <c r="K89" s="36"/>
      <c r="L89" s="36"/>
      <c r="M89" s="36"/>
      <c r="N89" s="36"/>
      <c r="O89" s="23"/>
      <c r="P89" s="75"/>
      <c r="Q89" s="42">
        <f>IF(P89='Invulblad norm per lr'!$B$3,'Invulblad norm per lr'!$C$3,IF(P89='Invulblad norm per lr'!$B$4,'Invulblad norm per lr'!$C$4,IF(P89='Invulblad norm per lr'!$B$5,'Invulblad norm per lr'!$C$5,IF(P89='Invulblad norm per lr'!$B$6,'Invulblad norm per lr'!$C$6,IF(P89='Invulblad norm per lr'!$B$7,'Invulblad norm per lr'!$C$7,IF(P89='Invulblad norm per lr'!$B$8,'Invulblad norm per lr'!$C$8,""))))))</f>
        <v>0</v>
      </c>
      <c r="S89" s="35" t="str">
        <f t="shared" si="8"/>
        <v/>
      </c>
      <c r="T89" s="35" t="str">
        <f t="shared" si="8"/>
        <v/>
      </c>
      <c r="U89" s="35" t="str">
        <f t="shared" si="8"/>
        <v/>
      </c>
      <c r="V89" s="35" t="str">
        <f t="shared" si="8"/>
        <v/>
      </c>
      <c r="W89" s="35" t="str">
        <f t="shared" si="9"/>
        <v/>
      </c>
      <c r="X89" s="35" t="str">
        <f t="shared" si="9"/>
        <v/>
      </c>
      <c r="Y89" s="35" t="str">
        <f t="shared" si="9"/>
        <v/>
      </c>
      <c r="Z89" s="35" t="str">
        <f t="shared" si="9"/>
        <v/>
      </c>
      <c r="AA89" s="35" t="str">
        <f t="shared" si="9"/>
        <v/>
      </c>
      <c r="AB89" s="35" t="str">
        <f t="shared" si="9"/>
        <v/>
      </c>
      <c r="AC89" s="35" t="str">
        <f t="shared" si="9"/>
        <v/>
      </c>
      <c r="AD89" s="35" t="str">
        <f t="shared" si="10"/>
        <v/>
      </c>
      <c r="AF89" s="26"/>
      <c r="AG89" s="26"/>
      <c r="AH89" s="26"/>
    </row>
    <row r="90" spans="1:34" ht="14.5">
      <c r="A90" s="36"/>
      <c r="B90" s="36"/>
      <c r="C90" s="36"/>
      <c r="D90" s="36"/>
      <c r="E90" s="36"/>
      <c r="F90" s="36"/>
      <c r="G90" s="36"/>
      <c r="H90" s="36"/>
      <c r="I90" s="36"/>
      <c r="J90" s="36"/>
      <c r="K90" s="36"/>
      <c r="L90" s="36"/>
      <c r="M90" s="36"/>
      <c r="N90" s="36"/>
      <c r="O90" s="23"/>
      <c r="P90" s="75"/>
      <c r="Q90" s="42">
        <f>IF(P90='Invulblad norm per lr'!$B$3,'Invulblad norm per lr'!$C$3,IF(P90='Invulblad norm per lr'!$B$4,'Invulblad norm per lr'!$C$4,IF(P90='Invulblad norm per lr'!$B$5,'Invulblad norm per lr'!$C$5,IF(P90='Invulblad norm per lr'!$B$6,'Invulblad norm per lr'!$C$6,IF(P90='Invulblad norm per lr'!$B$7,'Invulblad norm per lr'!$C$7,IF(P90='Invulblad norm per lr'!$B$8,'Invulblad norm per lr'!$C$8,""))))))</f>
        <v>0</v>
      </c>
      <c r="S90" s="35" t="str">
        <f t="shared" si="8"/>
        <v/>
      </c>
      <c r="T90" s="35" t="str">
        <f t="shared" si="8"/>
        <v/>
      </c>
      <c r="U90" s="35" t="str">
        <f t="shared" si="8"/>
        <v/>
      </c>
      <c r="V90" s="35" t="str">
        <f t="shared" si="8"/>
        <v/>
      </c>
      <c r="W90" s="35" t="str">
        <f t="shared" si="9"/>
        <v/>
      </c>
      <c r="X90" s="35" t="str">
        <f t="shared" si="9"/>
        <v/>
      </c>
      <c r="Y90" s="35" t="str">
        <f t="shared" si="9"/>
        <v/>
      </c>
      <c r="Z90" s="35" t="str">
        <f t="shared" si="9"/>
        <v/>
      </c>
      <c r="AA90" s="35" t="str">
        <f t="shared" si="9"/>
        <v/>
      </c>
      <c r="AB90" s="35" t="str">
        <f t="shared" si="9"/>
        <v/>
      </c>
      <c r="AC90" s="35" t="str">
        <f t="shared" si="9"/>
        <v/>
      </c>
      <c r="AD90" s="35" t="str">
        <f t="shared" si="10"/>
        <v/>
      </c>
      <c r="AF90" s="26"/>
      <c r="AG90" s="26"/>
      <c r="AH90" s="26"/>
    </row>
    <row r="91" spans="1:34" ht="14.5">
      <c r="A91" s="36"/>
      <c r="B91" s="36"/>
      <c r="C91" s="36"/>
      <c r="D91" s="36"/>
      <c r="E91" s="36"/>
      <c r="F91" s="36"/>
      <c r="G91" s="36"/>
      <c r="H91" s="36"/>
      <c r="I91" s="36"/>
      <c r="J91" s="36"/>
      <c r="K91" s="36"/>
      <c r="L91" s="36"/>
      <c r="M91" s="36"/>
      <c r="N91" s="36"/>
      <c r="O91" s="23"/>
      <c r="P91" s="75"/>
      <c r="Q91" s="42">
        <f>IF(P91='Invulblad norm per lr'!$B$3,'Invulblad norm per lr'!$C$3,IF(P91='Invulblad norm per lr'!$B$4,'Invulblad norm per lr'!$C$4,IF(P91='Invulblad norm per lr'!$B$5,'Invulblad norm per lr'!$C$5,IF(P91='Invulblad norm per lr'!$B$6,'Invulblad norm per lr'!$C$6,IF(P91='Invulblad norm per lr'!$B$7,'Invulblad norm per lr'!$C$7,IF(P91='Invulblad norm per lr'!$B$8,'Invulblad norm per lr'!$C$8,""))))))</f>
        <v>0</v>
      </c>
      <c r="S91" s="35" t="str">
        <f t="shared" si="8"/>
        <v/>
      </c>
      <c r="T91" s="35" t="str">
        <f t="shared" si="8"/>
        <v/>
      </c>
      <c r="U91" s="35" t="str">
        <f t="shared" si="8"/>
        <v/>
      </c>
      <c r="V91" s="35" t="str">
        <f t="shared" si="8"/>
        <v/>
      </c>
      <c r="W91" s="35" t="str">
        <f t="shared" si="9"/>
        <v/>
      </c>
      <c r="X91" s="35" t="str">
        <f t="shared" si="9"/>
        <v/>
      </c>
      <c r="Y91" s="35" t="str">
        <f t="shared" si="9"/>
        <v/>
      </c>
      <c r="Z91" s="35" t="str">
        <f t="shared" si="9"/>
        <v/>
      </c>
      <c r="AA91" s="35" t="str">
        <f t="shared" si="9"/>
        <v/>
      </c>
      <c r="AB91" s="35" t="str">
        <f t="shared" si="9"/>
        <v/>
      </c>
      <c r="AC91" s="35" t="str">
        <f>IF(ISBLANK(M91),"",IF(M91&gt;=$Q91,"JA","NEE"))</f>
        <v/>
      </c>
      <c r="AD91" s="35" t="str">
        <f t="shared" si="10"/>
        <v/>
      </c>
      <c r="AF91" s="26"/>
      <c r="AG91" s="26"/>
      <c r="AH91" s="26"/>
    </row>
    <row r="92" spans="1:34" ht="14.5">
      <c r="A92" s="36"/>
      <c r="B92" s="36"/>
      <c r="C92" s="36"/>
      <c r="D92" s="36"/>
      <c r="E92" s="36"/>
      <c r="F92" s="36"/>
      <c r="G92" s="36"/>
      <c r="H92" s="36"/>
      <c r="I92" s="36"/>
      <c r="J92" s="36"/>
      <c r="K92" s="36"/>
      <c r="L92" s="36"/>
      <c r="M92" s="36"/>
      <c r="N92" s="36"/>
      <c r="O92" s="23"/>
      <c r="P92" s="75"/>
      <c r="Q92" s="42">
        <f>IF(P92='Invulblad norm per lr'!$B$3,'Invulblad norm per lr'!$C$3,IF(P92='Invulblad norm per lr'!$B$4,'Invulblad norm per lr'!$C$4,IF(P92='Invulblad norm per lr'!$B$5,'Invulblad norm per lr'!$C$5,IF(P92='Invulblad norm per lr'!$B$6,'Invulblad norm per lr'!$C$6,IF(P92='Invulblad norm per lr'!$B$7,'Invulblad norm per lr'!$C$7,IF(P92='Invulblad norm per lr'!$B$8,'Invulblad norm per lr'!$C$8,""))))))</f>
        <v>0</v>
      </c>
      <c r="S92" s="35" t="str">
        <f t="shared" si="8"/>
        <v/>
      </c>
      <c r="T92" s="35" t="str">
        <f t="shared" si="8"/>
        <v/>
      </c>
      <c r="U92" s="35" t="str">
        <f t="shared" si="8"/>
        <v/>
      </c>
      <c r="V92" s="35" t="str">
        <f t="shared" si="8"/>
        <v/>
      </c>
      <c r="W92" s="35" t="str">
        <f t="shared" si="9"/>
        <v/>
      </c>
      <c r="X92" s="35" t="str">
        <f t="shared" si="9"/>
        <v/>
      </c>
      <c r="Y92" s="35" t="str">
        <f t="shared" si="9"/>
        <v/>
      </c>
      <c r="Z92" s="35" t="str">
        <f t="shared" si="9"/>
        <v/>
      </c>
      <c r="AA92" s="35" t="str">
        <f t="shared" si="9"/>
        <v/>
      </c>
      <c r="AB92" s="35" t="str">
        <f t="shared" si="9"/>
        <v/>
      </c>
      <c r="AC92" s="35" t="str">
        <f t="shared" si="9"/>
        <v/>
      </c>
      <c r="AD92" s="35" t="str">
        <f t="shared" si="10"/>
        <v/>
      </c>
      <c r="AF92" s="26"/>
      <c r="AG92" s="26"/>
      <c r="AH92" s="26"/>
    </row>
    <row r="93" spans="1:34" ht="14.5">
      <c r="A93" s="36"/>
      <c r="B93" s="36"/>
      <c r="C93" s="36"/>
      <c r="D93" s="36"/>
      <c r="E93" s="36"/>
      <c r="F93" s="36"/>
      <c r="G93" s="36"/>
      <c r="H93" s="36"/>
      <c r="I93" s="36"/>
      <c r="J93" s="36"/>
      <c r="K93" s="36"/>
      <c r="L93" s="36"/>
      <c r="M93" s="36"/>
      <c r="N93" s="36"/>
      <c r="O93" s="23"/>
      <c r="P93" s="75"/>
      <c r="Q93" s="42">
        <f>IF(P93='Invulblad norm per lr'!$B$3,'Invulblad norm per lr'!$C$3,IF(P93='Invulblad norm per lr'!$B$4,'Invulblad norm per lr'!$C$4,IF(P93='Invulblad norm per lr'!$B$5,'Invulblad norm per lr'!$C$5,IF(P93='Invulblad norm per lr'!$B$6,'Invulblad norm per lr'!$C$6,IF(P93='Invulblad norm per lr'!$B$7,'Invulblad norm per lr'!$C$7,IF(P93='Invulblad norm per lr'!$B$8,'Invulblad norm per lr'!$C$8,""))))))</f>
        <v>0</v>
      </c>
      <c r="S93" s="35" t="str">
        <f t="shared" si="8"/>
        <v/>
      </c>
      <c r="T93" s="35" t="str">
        <f t="shared" si="8"/>
        <v/>
      </c>
      <c r="U93" s="35" t="str">
        <f t="shared" si="8"/>
        <v/>
      </c>
      <c r="V93" s="35" t="str">
        <f t="shared" si="8"/>
        <v/>
      </c>
      <c r="W93" s="35" t="str">
        <f t="shared" si="9"/>
        <v/>
      </c>
      <c r="X93" s="35" t="str">
        <f t="shared" si="9"/>
        <v/>
      </c>
      <c r="Y93" s="35" t="str">
        <f t="shared" si="9"/>
        <v/>
      </c>
      <c r="Z93" s="35" t="str">
        <f t="shared" si="9"/>
        <v/>
      </c>
      <c r="AA93" s="35" t="str">
        <f t="shared" si="9"/>
        <v/>
      </c>
      <c r="AB93" s="35" t="str">
        <f t="shared" si="9"/>
        <v/>
      </c>
      <c r="AC93" s="35" t="str">
        <f t="shared" si="9"/>
        <v/>
      </c>
      <c r="AD93" s="35" t="str">
        <f t="shared" si="10"/>
        <v/>
      </c>
      <c r="AF93" s="26"/>
      <c r="AG93" s="26"/>
      <c r="AH93" s="26"/>
    </row>
    <row r="94" spans="1:34" ht="14.5">
      <c r="A94" s="36"/>
      <c r="B94" s="36"/>
      <c r="C94" s="36"/>
      <c r="D94" s="36"/>
      <c r="E94" s="36"/>
      <c r="F94" s="36"/>
      <c r="G94" s="36"/>
      <c r="H94" s="36"/>
      <c r="I94" s="36"/>
      <c r="J94" s="36"/>
      <c r="K94" s="36"/>
      <c r="L94" s="36"/>
      <c r="M94" s="36"/>
      <c r="N94" s="36"/>
      <c r="O94" s="23"/>
      <c r="P94" s="75"/>
      <c r="Q94" s="42">
        <f>IF(P94='Invulblad norm per lr'!$B$3,'Invulblad norm per lr'!$C$3,IF(P94='Invulblad norm per lr'!$B$4,'Invulblad norm per lr'!$C$4,IF(P94='Invulblad norm per lr'!$B$5,'Invulblad norm per lr'!$C$5,IF(P94='Invulblad norm per lr'!$B$6,'Invulblad norm per lr'!$C$6,IF(P94='Invulblad norm per lr'!$B$7,'Invulblad norm per lr'!$C$7,IF(P94='Invulblad norm per lr'!$B$8,'Invulblad norm per lr'!$C$8,""))))))</f>
        <v>0</v>
      </c>
      <c r="S94" s="35" t="str">
        <f t="shared" si="8"/>
        <v/>
      </c>
      <c r="T94" s="35" t="str">
        <f t="shared" si="8"/>
        <v/>
      </c>
      <c r="U94" s="35" t="str">
        <f t="shared" si="8"/>
        <v/>
      </c>
      <c r="V94" s="35" t="str">
        <f t="shared" si="8"/>
        <v/>
      </c>
      <c r="W94" s="35" t="str">
        <f t="shared" si="9"/>
        <v/>
      </c>
      <c r="X94" s="35" t="str">
        <f t="shared" si="9"/>
        <v/>
      </c>
      <c r="Y94" s="35" t="str">
        <f t="shared" si="9"/>
        <v/>
      </c>
      <c r="Z94" s="35" t="str">
        <f t="shared" si="9"/>
        <v/>
      </c>
      <c r="AA94" s="35" t="str">
        <f t="shared" si="9"/>
        <v/>
      </c>
      <c r="AB94" s="35" t="str">
        <f t="shared" si="9"/>
        <v/>
      </c>
      <c r="AC94" s="35" t="str">
        <f t="shared" si="9"/>
        <v/>
      </c>
      <c r="AD94" s="35" t="str">
        <f t="shared" si="10"/>
        <v/>
      </c>
      <c r="AF94" s="26"/>
      <c r="AG94" s="26"/>
      <c r="AH94" s="26"/>
    </row>
    <row r="95" spans="1:34" ht="14.5">
      <c r="A95" s="36"/>
      <c r="B95" s="36"/>
      <c r="C95" s="36"/>
      <c r="D95" s="36"/>
      <c r="E95" s="36"/>
      <c r="F95" s="36"/>
      <c r="G95" s="36"/>
      <c r="H95" s="36"/>
      <c r="I95" s="36"/>
      <c r="J95" s="36"/>
      <c r="K95" s="36"/>
      <c r="L95" s="36"/>
      <c r="M95" s="36"/>
      <c r="N95" s="36"/>
      <c r="O95" s="23"/>
      <c r="P95" s="75"/>
      <c r="Q95" s="42">
        <f>IF(P95='Invulblad norm per lr'!$B$3,'Invulblad norm per lr'!$C$3,IF(P95='Invulblad norm per lr'!$B$4,'Invulblad norm per lr'!$C$4,IF(P95='Invulblad norm per lr'!$B$5,'Invulblad norm per lr'!$C$5,IF(P95='Invulblad norm per lr'!$B$6,'Invulblad norm per lr'!$C$6,IF(P95='Invulblad norm per lr'!$B$7,'Invulblad norm per lr'!$C$7,IF(P95='Invulblad norm per lr'!$B$8,'Invulblad norm per lr'!$C$8,""))))))</f>
        <v>0</v>
      </c>
      <c r="S95" s="35" t="str">
        <f t="shared" si="8"/>
        <v/>
      </c>
      <c r="T95" s="35" t="str">
        <f t="shared" si="8"/>
        <v/>
      </c>
      <c r="U95" s="35" t="str">
        <f t="shared" si="8"/>
        <v/>
      </c>
      <c r="V95" s="35" t="str">
        <f t="shared" si="8"/>
        <v/>
      </c>
      <c r="W95" s="35" t="str">
        <f t="shared" si="9"/>
        <v/>
      </c>
      <c r="X95" s="35" t="str">
        <f t="shared" si="9"/>
        <v/>
      </c>
      <c r="Y95" s="35" t="str">
        <f t="shared" si="9"/>
        <v/>
      </c>
      <c r="Z95" s="35" t="str">
        <f t="shared" si="9"/>
        <v/>
      </c>
      <c r="AA95" s="35" t="str">
        <f t="shared" si="9"/>
        <v/>
      </c>
      <c r="AB95" s="35" t="str">
        <f t="shared" si="9"/>
        <v/>
      </c>
      <c r="AC95" s="35" t="str">
        <f t="shared" si="9"/>
        <v/>
      </c>
      <c r="AD95" s="35" t="str">
        <f t="shared" si="10"/>
        <v/>
      </c>
      <c r="AF95" s="26"/>
      <c r="AG95" s="26"/>
      <c r="AH95" s="26"/>
    </row>
    <row r="96" spans="1:34" ht="14.5">
      <c r="A96" s="36"/>
      <c r="B96" s="36"/>
      <c r="C96" s="36"/>
      <c r="D96" s="36"/>
      <c r="E96" s="36"/>
      <c r="F96" s="36"/>
      <c r="G96" s="36"/>
      <c r="H96" s="36"/>
      <c r="I96" s="36"/>
      <c r="J96" s="36"/>
      <c r="K96" s="36"/>
      <c r="L96" s="36"/>
      <c r="M96" s="36"/>
      <c r="N96" s="36"/>
      <c r="O96" s="23"/>
      <c r="P96" s="75"/>
      <c r="Q96" s="42">
        <f>IF(P96='Invulblad norm per lr'!$B$3,'Invulblad norm per lr'!$C$3,IF(P96='Invulblad norm per lr'!$B$4,'Invulblad norm per lr'!$C$4,IF(P96='Invulblad norm per lr'!$B$5,'Invulblad norm per lr'!$C$5,IF(P96='Invulblad norm per lr'!$B$6,'Invulblad norm per lr'!$C$6,IF(P96='Invulblad norm per lr'!$B$7,'Invulblad norm per lr'!$C$7,IF(P96='Invulblad norm per lr'!$B$8,'Invulblad norm per lr'!$C$8,""))))))</f>
        <v>0</v>
      </c>
      <c r="S96" s="35" t="str">
        <f t="shared" si="8"/>
        <v/>
      </c>
      <c r="T96" s="35" t="str">
        <f t="shared" si="8"/>
        <v/>
      </c>
      <c r="U96" s="35" t="str">
        <f t="shared" si="8"/>
        <v/>
      </c>
      <c r="V96" s="35" t="str">
        <f t="shared" si="8"/>
        <v/>
      </c>
      <c r="W96" s="35" t="str">
        <f t="shared" si="9"/>
        <v/>
      </c>
      <c r="X96" s="35" t="str">
        <f t="shared" si="9"/>
        <v/>
      </c>
      <c r="Y96" s="35" t="str">
        <f t="shared" si="9"/>
        <v/>
      </c>
      <c r="Z96" s="35" t="str">
        <f t="shared" si="9"/>
        <v/>
      </c>
      <c r="AA96" s="35" t="str">
        <f t="shared" si="9"/>
        <v/>
      </c>
      <c r="AB96" s="35" t="str">
        <f t="shared" si="9"/>
        <v/>
      </c>
      <c r="AC96" s="35" t="str">
        <f t="shared" si="9"/>
        <v/>
      </c>
      <c r="AD96" s="35" t="str">
        <f t="shared" si="10"/>
        <v/>
      </c>
      <c r="AF96" s="26"/>
      <c r="AG96" s="26"/>
      <c r="AH96" s="26"/>
    </row>
    <row r="97" spans="1:34" ht="14.5">
      <c r="A97" s="36"/>
      <c r="B97" s="36"/>
      <c r="C97" s="36"/>
      <c r="D97" s="36"/>
      <c r="E97" s="36"/>
      <c r="F97" s="36"/>
      <c r="G97" s="36"/>
      <c r="H97" s="36"/>
      <c r="I97" s="36"/>
      <c r="J97" s="36"/>
      <c r="K97" s="36"/>
      <c r="L97" s="36"/>
      <c r="M97" s="36"/>
      <c r="N97" s="36"/>
      <c r="O97" s="23"/>
      <c r="P97" s="75"/>
      <c r="Q97" s="42">
        <f>IF(P97='Invulblad norm per lr'!$B$3,'Invulblad norm per lr'!$C$3,IF(P97='Invulblad norm per lr'!$B$4,'Invulblad norm per lr'!$C$4,IF(P97='Invulblad norm per lr'!$B$5,'Invulblad norm per lr'!$C$5,IF(P97='Invulblad norm per lr'!$B$6,'Invulblad norm per lr'!$C$6,IF(P97='Invulblad norm per lr'!$B$7,'Invulblad norm per lr'!$C$7,IF(P97='Invulblad norm per lr'!$B$8,'Invulblad norm per lr'!$C$8,""))))))</f>
        <v>0</v>
      </c>
      <c r="S97" s="35" t="str">
        <f t="shared" si="8"/>
        <v/>
      </c>
      <c r="T97" s="35" t="str">
        <f t="shared" si="8"/>
        <v/>
      </c>
      <c r="U97" s="35" t="str">
        <f t="shared" si="8"/>
        <v/>
      </c>
      <c r="V97" s="35" t="str">
        <f t="shared" si="8"/>
        <v/>
      </c>
      <c r="W97" s="35" t="str">
        <f t="shared" si="9"/>
        <v/>
      </c>
      <c r="X97" s="35" t="str">
        <f t="shared" si="9"/>
        <v/>
      </c>
      <c r="Y97" s="35" t="str">
        <f t="shared" si="9"/>
        <v/>
      </c>
      <c r="Z97" s="35" t="str">
        <f t="shared" si="9"/>
        <v/>
      </c>
      <c r="AA97" s="35" t="str">
        <f t="shared" si="9"/>
        <v/>
      </c>
      <c r="AB97" s="35" t="str">
        <f t="shared" si="9"/>
        <v/>
      </c>
      <c r="AC97" s="35" t="str">
        <f t="shared" si="9"/>
        <v/>
      </c>
      <c r="AD97" s="35" t="str">
        <f t="shared" si="10"/>
        <v/>
      </c>
      <c r="AF97" s="26"/>
      <c r="AG97" s="26"/>
      <c r="AH97" s="26"/>
    </row>
  </sheetData>
  <mergeCells count="6">
    <mergeCell ref="C50:T50"/>
    <mergeCell ref="A52:B52"/>
    <mergeCell ref="C1:T2"/>
    <mergeCell ref="W1:W2"/>
    <mergeCell ref="Y2:AC2"/>
    <mergeCell ref="A4:B4"/>
  </mergeCells>
  <conditionalFormatting sqref="S5:AD49 S53:AD97">
    <cfRule type="containsText" dxfId="20" priority="1" stopIfTrue="1" operator="containsText" text="n">
      <formula>NOT(ISERROR(SEARCH("n",S5)))</formula>
    </cfRule>
    <cfRule type="containsText" dxfId="19" priority="2" stopIfTrue="1" operator="containsText" text="b">
      <formula>NOT(ISERROR(SEARCH("b",S5)))</formula>
    </cfRule>
    <cfRule type="containsText" dxfId="18" priority="3" stopIfTrue="1" operator="containsText" text="j">
      <formula>NOT(ISERROR(SEARCH("j",S5)))</formula>
    </cfRule>
  </conditionalFormatting>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7D3BD-F319-4E28-8864-0124646EEE5B}">
  <sheetPr codeName="Blad37"/>
  <dimension ref="A1:AJ97"/>
  <sheetViews>
    <sheetView zoomScale="70" zoomScaleNormal="70" workbookViewId="0"/>
  </sheetViews>
  <sheetFormatPr defaultRowHeight="12.5"/>
  <cols>
    <col min="1" max="1" width="21.54296875" customWidth="1"/>
    <col min="2" max="2" width="25.1796875" customWidth="1"/>
    <col min="3" max="15" width="4.453125" customWidth="1"/>
    <col min="16" max="18" width="9.1796875" customWidth="1"/>
    <col min="19" max="30" width="7.6328125" customWidth="1"/>
    <col min="33" max="33" width="9" customWidth="1"/>
  </cols>
  <sheetData>
    <row r="1" spans="1:36" ht="26.25" customHeight="1">
      <c r="A1" s="18" t="s">
        <v>7</v>
      </c>
      <c r="B1" s="25"/>
      <c r="C1" s="85" t="s">
        <v>39</v>
      </c>
      <c r="D1" s="79"/>
      <c r="E1" s="79"/>
      <c r="F1" s="79"/>
      <c r="G1" s="79"/>
      <c r="H1" s="79"/>
      <c r="I1" s="79"/>
      <c r="J1" s="79"/>
      <c r="K1" s="79"/>
      <c r="L1" s="79"/>
      <c r="M1" s="79"/>
      <c r="N1" s="79"/>
      <c r="O1" s="79"/>
      <c r="P1" s="79"/>
      <c r="Q1" s="79"/>
      <c r="R1" s="79"/>
      <c r="S1" s="79"/>
      <c r="T1" s="79"/>
      <c r="W1" s="81"/>
      <c r="Z1" s="44"/>
    </row>
    <row r="2" spans="1:36" ht="26.25" customHeight="1">
      <c r="A2" s="18" t="s">
        <v>8</v>
      </c>
      <c r="B2" s="25"/>
      <c r="C2" s="86"/>
      <c r="D2" s="80"/>
      <c r="E2" s="80"/>
      <c r="F2" s="80"/>
      <c r="G2" s="80"/>
      <c r="H2" s="80"/>
      <c r="I2" s="80"/>
      <c r="J2" s="80"/>
      <c r="K2" s="80"/>
      <c r="L2" s="80"/>
      <c r="M2" s="80"/>
      <c r="N2" s="80"/>
      <c r="O2" s="80"/>
      <c r="P2" s="80"/>
      <c r="Q2" s="80"/>
      <c r="R2" s="80"/>
      <c r="S2" s="80"/>
      <c r="T2" s="80"/>
      <c r="W2" s="81"/>
      <c r="Y2" s="82"/>
      <c r="Z2" s="82"/>
      <c r="AA2" s="82"/>
      <c r="AB2" s="82"/>
      <c r="AC2" s="82"/>
    </row>
    <row r="3" spans="1:36" ht="181.5" customHeight="1" thickBot="1">
      <c r="A3" s="19"/>
      <c r="B3" s="19"/>
      <c r="C3" s="24" t="s">
        <v>34</v>
      </c>
      <c r="D3" s="24" t="s">
        <v>35</v>
      </c>
      <c r="E3" s="24" t="s">
        <v>38</v>
      </c>
      <c r="F3" s="24" t="s">
        <v>68</v>
      </c>
      <c r="G3" s="24" t="s">
        <v>36</v>
      </c>
      <c r="H3" s="24" t="s">
        <v>69</v>
      </c>
      <c r="I3" s="24" t="s">
        <v>37</v>
      </c>
      <c r="J3" s="24" t="s">
        <v>70</v>
      </c>
      <c r="K3" s="24" t="s">
        <v>71</v>
      </c>
      <c r="L3" s="24" t="s">
        <v>72</v>
      </c>
      <c r="M3" s="24" t="s">
        <v>73</v>
      </c>
      <c r="N3" s="24" t="s">
        <v>74</v>
      </c>
      <c r="O3" s="20"/>
      <c r="P3" s="21" t="s">
        <v>9</v>
      </c>
      <c r="Q3" s="21" t="s">
        <v>1</v>
      </c>
      <c r="R3" s="22"/>
      <c r="S3" s="21" t="s">
        <v>16</v>
      </c>
      <c r="T3" s="21" t="s">
        <v>15</v>
      </c>
      <c r="U3" s="21" t="s">
        <v>64</v>
      </c>
      <c r="V3" s="21" t="s">
        <v>75</v>
      </c>
      <c r="W3" s="21" t="s">
        <v>76</v>
      </c>
      <c r="X3" s="21" t="s">
        <v>77</v>
      </c>
      <c r="Y3" s="21" t="s">
        <v>20</v>
      </c>
      <c r="Z3" s="21" t="s">
        <v>78</v>
      </c>
      <c r="AA3" s="21" t="s">
        <v>79</v>
      </c>
      <c r="AB3" s="21" t="s">
        <v>80</v>
      </c>
      <c r="AC3" s="21" t="s">
        <v>81</v>
      </c>
      <c r="AD3" s="21" t="s">
        <v>82</v>
      </c>
      <c r="AF3" s="22" t="s">
        <v>10</v>
      </c>
      <c r="AG3" s="22"/>
      <c r="AH3" s="22"/>
      <c r="AI3" s="22"/>
      <c r="AJ3" s="22"/>
    </row>
    <row r="4" spans="1:36" ht="22.5" customHeight="1" thickBot="1">
      <c r="A4" s="83" t="s">
        <v>11</v>
      </c>
      <c r="B4" s="84"/>
      <c r="C4" s="37" t="e">
        <f>AVERAGE(C5:C49)</f>
        <v>#DIV/0!</v>
      </c>
      <c r="D4" s="37" t="e">
        <f>AVERAGE(D5:D49)</f>
        <v>#DIV/0!</v>
      </c>
      <c r="E4" s="37" t="e">
        <f>AVERAGE(E5:E49)</f>
        <v>#DIV/0!</v>
      </c>
      <c r="F4" s="37" t="e">
        <f>AVERAGE(F5:F49)</f>
        <v>#DIV/0!</v>
      </c>
      <c r="G4" s="37" t="e">
        <f t="shared" ref="G4:N4" si="0">AVERAGE(G5:G49)</f>
        <v>#DIV/0!</v>
      </c>
      <c r="H4" s="37" t="e">
        <f t="shared" si="0"/>
        <v>#DIV/0!</v>
      </c>
      <c r="I4" s="37" t="e">
        <f t="shared" si="0"/>
        <v>#DIV/0!</v>
      </c>
      <c r="J4" s="37" t="e">
        <f t="shared" si="0"/>
        <v>#DIV/0!</v>
      </c>
      <c r="K4" s="37" t="e">
        <f t="shared" si="0"/>
        <v>#DIV/0!</v>
      </c>
      <c r="L4" s="37" t="e">
        <f t="shared" si="0"/>
        <v>#DIV/0!</v>
      </c>
      <c r="M4" s="37" t="e">
        <f t="shared" si="0"/>
        <v>#DIV/0!</v>
      </c>
      <c r="N4" s="71" t="e">
        <f t="shared" si="0"/>
        <v>#DIV/0!</v>
      </c>
      <c r="O4" s="70"/>
      <c r="P4" s="38"/>
      <c r="Q4" s="43" t="e">
        <f>AVERAGEIF(Q5:Q49,"&gt;0")</f>
        <v>#DIV/0!</v>
      </c>
      <c r="R4" s="41" t="s">
        <v>12</v>
      </c>
      <c r="S4" s="39">
        <f>COUNTIF(S5:S49,"JA")</f>
        <v>0</v>
      </c>
      <c r="T4" s="39">
        <f>COUNTIF(T5:T49,"JA")</f>
        <v>0</v>
      </c>
      <c r="U4" s="39">
        <f>COUNTIF(U5:U49,"JA")</f>
        <v>0</v>
      </c>
      <c r="V4" s="39">
        <f>COUNTIF(V5:V49,"JA")</f>
        <v>0</v>
      </c>
      <c r="W4" s="39">
        <f>COUNTIF(W5:W49,"JA")</f>
        <v>0</v>
      </c>
      <c r="X4" s="39">
        <f t="shared" ref="X4:AD4" si="1">COUNTIF(X5:X49,"JA")</f>
        <v>0</v>
      </c>
      <c r="Y4" s="39">
        <f t="shared" si="1"/>
        <v>0</v>
      </c>
      <c r="Z4" s="39">
        <f t="shared" si="1"/>
        <v>0</v>
      </c>
      <c r="AA4" s="39">
        <f t="shared" si="1"/>
        <v>0</v>
      </c>
      <c r="AB4" s="39">
        <f t="shared" si="1"/>
        <v>0</v>
      </c>
      <c r="AC4" s="39">
        <f t="shared" si="1"/>
        <v>0</v>
      </c>
      <c r="AD4" s="40">
        <f t="shared" si="1"/>
        <v>0</v>
      </c>
      <c r="AF4" s="26"/>
      <c r="AG4" s="26"/>
      <c r="AH4" s="26"/>
    </row>
    <row r="5" spans="1:36" ht="15" customHeight="1">
      <c r="A5" s="36"/>
      <c r="B5" s="36"/>
      <c r="C5" s="36"/>
      <c r="D5" s="36"/>
      <c r="E5" s="36"/>
      <c r="F5" s="36"/>
      <c r="G5" s="36"/>
      <c r="H5" s="36"/>
      <c r="I5" s="36"/>
      <c r="J5" s="36"/>
      <c r="K5" s="36"/>
      <c r="L5" s="76"/>
      <c r="M5" s="76"/>
      <c r="N5" s="76"/>
      <c r="O5" s="23"/>
      <c r="P5" s="75"/>
      <c r="Q5" s="42">
        <f>IF(P5='Invulblad norm per lr'!$B$3,'Invulblad norm per lr'!$C$3,IF(P5='Invulblad norm per lr'!$B$4,'Invulblad norm per lr'!$C$4,IF(P5='Invulblad norm per lr'!$B$5,'Invulblad norm per lr'!$C$5,IF(P5='Invulblad norm per lr'!$B$6,'Invulblad norm per lr'!$C$6,IF(P5='Invulblad norm per lr'!$B$7,'Invulblad norm per lr'!$C$7,IF(P5='Invulblad norm per lr'!$B$8,'Invulblad norm per lr'!$C$8,""))))))</f>
        <v>0</v>
      </c>
      <c r="S5" s="35" t="str">
        <f>IF(ISBLANK(C5),"",IF(C5&gt;=$Q5,"JA","NEE"))</f>
        <v/>
      </c>
      <c r="T5" s="35" t="str">
        <f t="shared" ref="T5:AD20" si="2">IF(ISBLANK(D5),"",IF(D5&gt;=$Q5,"JA","NEE"))</f>
        <v/>
      </c>
      <c r="U5" s="35" t="str">
        <f t="shared" si="2"/>
        <v/>
      </c>
      <c r="V5" s="35" t="str">
        <f t="shared" si="2"/>
        <v/>
      </c>
      <c r="W5" s="35" t="str">
        <f t="shared" si="2"/>
        <v/>
      </c>
      <c r="X5" s="35" t="str">
        <f t="shared" si="2"/>
        <v/>
      </c>
      <c r="Y5" s="35" t="str">
        <f t="shared" si="2"/>
        <v/>
      </c>
      <c r="Z5" s="35" t="str">
        <f t="shared" si="2"/>
        <v/>
      </c>
      <c r="AA5" s="35" t="str">
        <f t="shared" si="2"/>
        <v/>
      </c>
      <c r="AB5" s="35" t="str">
        <f t="shared" si="2"/>
        <v/>
      </c>
      <c r="AC5" s="35" t="str">
        <f t="shared" si="2"/>
        <v/>
      </c>
      <c r="AD5" s="35" t="str">
        <f t="shared" si="2"/>
        <v/>
      </c>
      <c r="AF5" s="26"/>
      <c r="AG5" s="26"/>
      <c r="AH5" s="26"/>
    </row>
    <row r="6" spans="1:36" ht="15" customHeight="1">
      <c r="A6" s="36"/>
      <c r="B6" s="36"/>
      <c r="C6" s="36"/>
      <c r="D6" s="36"/>
      <c r="E6" s="36"/>
      <c r="F6" s="36"/>
      <c r="G6" s="36"/>
      <c r="H6" s="36"/>
      <c r="I6" s="36"/>
      <c r="J6" s="36"/>
      <c r="K6" s="36"/>
      <c r="L6" s="76"/>
      <c r="M6" s="76"/>
      <c r="N6" s="76"/>
      <c r="O6" s="23"/>
      <c r="P6" s="75"/>
      <c r="Q6" s="42">
        <f>IF(P6='Invulblad norm per lr'!$B$3,'Invulblad norm per lr'!$C$3,IF(P6='Invulblad norm per lr'!$B$4,'Invulblad norm per lr'!$C$4,IF(P6='Invulblad norm per lr'!$B$5,'Invulblad norm per lr'!$C$5,IF(P6='Invulblad norm per lr'!$B$6,'Invulblad norm per lr'!$C$6,IF(P6='Invulblad norm per lr'!$B$7,'Invulblad norm per lr'!$C$7,IF(P6='Invulblad norm per lr'!$B$8,'Invulblad norm per lr'!$C$8,""))))))</f>
        <v>0</v>
      </c>
      <c r="S6" s="35" t="str">
        <f t="shared" ref="S6:AD40" si="3">IF(ISBLANK(C6),"",IF(C6&gt;=$Q6,"JA","NEE"))</f>
        <v/>
      </c>
      <c r="T6" s="35" t="str">
        <f t="shared" si="2"/>
        <v/>
      </c>
      <c r="U6" s="35" t="str">
        <f t="shared" si="2"/>
        <v/>
      </c>
      <c r="V6" s="35" t="str">
        <f t="shared" si="2"/>
        <v/>
      </c>
      <c r="W6" s="35" t="str">
        <f t="shared" si="2"/>
        <v/>
      </c>
      <c r="X6" s="35" t="str">
        <f t="shared" si="2"/>
        <v/>
      </c>
      <c r="Y6" s="35" t="str">
        <f t="shared" si="2"/>
        <v/>
      </c>
      <c r="Z6" s="35" t="str">
        <f t="shared" si="2"/>
        <v/>
      </c>
      <c r="AA6" s="35" t="str">
        <f t="shared" si="2"/>
        <v/>
      </c>
      <c r="AB6" s="35" t="str">
        <f t="shared" si="2"/>
        <v/>
      </c>
      <c r="AC6" s="35" t="str">
        <f t="shared" si="2"/>
        <v/>
      </c>
      <c r="AD6" s="35" t="str">
        <f t="shared" si="2"/>
        <v/>
      </c>
      <c r="AF6" s="26"/>
      <c r="AG6" s="26"/>
      <c r="AH6" s="26"/>
    </row>
    <row r="7" spans="1:36" ht="15" customHeight="1">
      <c r="A7" s="36"/>
      <c r="B7" s="36"/>
      <c r="C7" s="36"/>
      <c r="D7" s="36"/>
      <c r="E7" s="36"/>
      <c r="F7" s="36"/>
      <c r="G7" s="36"/>
      <c r="H7" s="36"/>
      <c r="I7" s="36"/>
      <c r="J7" s="36"/>
      <c r="K7" s="36"/>
      <c r="L7" s="76"/>
      <c r="M7" s="76"/>
      <c r="N7" s="76"/>
      <c r="O7" s="23"/>
      <c r="P7" s="75"/>
      <c r="Q7" s="42">
        <f>IF(P7='Invulblad norm per lr'!$B$3,'Invulblad norm per lr'!$C$3,IF(P7='Invulblad norm per lr'!$B$4,'Invulblad norm per lr'!$C$4,IF(P7='Invulblad norm per lr'!$B$5,'Invulblad norm per lr'!$C$5,IF(P7='Invulblad norm per lr'!$B$6,'Invulblad norm per lr'!$C$6,IF(P7='Invulblad norm per lr'!$B$7,'Invulblad norm per lr'!$C$7,IF(P7='Invulblad norm per lr'!$B$8,'Invulblad norm per lr'!$C$8,""))))))</f>
        <v>0</v>
      </c>
      <c r="S7" s="35" t="str">
        <f t="shared" si="3"/>
        <v/>
      </c>
      <c r="T7" s="35" t="str">
        <f t="shared" si="2"/>
        <v/>
      </c>
      <c r="U7" s="35" t="str">
        <f t="shared" si="2"/>
        <v/>
      </c>
      <c r="V7" s="35" t="str">
        <f t="shared" si="2"/>
        <v/>
      </c>
      <c r="W7" s="35" t="str">
        <f t="shared" si="2"/>
        <v/>
      </c>
      <c r="X7" s="35" t="str">
        <f t="shared" si="2"/>
        <v/>
      </c>
      <c r="Y7" s="35" t="str">
        <f t="shared" si="2"/>
        <v/>
      </c>
      <c r="Z7" s="35" t="str">
        <f t="shared" si="2"/>
        <v/>
      </c>
      <c r="AA7" s="35" t="str">
        <f t="shared" si="2"/>
        <v/>
      </c>
      <c r="AB7" s="35" t="str">
        <f t="shared" si="2"/>
        <v/>
      </c>
      <c r="AC7" s="35" t="str">
        <f t="shared" si="2"/>
        <v/>
      </c>
      <c r="AD7" s="35" t="str">
        <f t="shared" si="2"/>
        <v/>
      </c>
      <c r="AF7" s="26"/>
      <c r="AG7" s="26"/>
      <c r="AH7" s="26"/>
    </row>
    <row r="8" spans="1:36" ht="15" customHeight="1">
      <c r="A8" s="36"/>
      <c r="B8" s="36"/>
      <c r="C8" s="36"/>
      <c r="D8" s="36"/>
      <c r="E8" s="36"/>
      <c r="F8" s="36"/>
      <c r="G8" s="36"/>
      <c r="H8" s="36"/>
      <c r="I8" s="36"/>
      <c r="J8" s="36"/>
      <c r="K8" s="36"/>
      <c r="L8" s="76"/>
      <c r="M8" s="76"/>
      <c r="N8" s="76"/>
      <c r="O8" s="23"/>
      <c r="P8" s="75"/>
      <c r="Q8" s="42">
        <f>IF(P8='Invulblad norm per lr'!$B$3,'Invulblad norm per lr'!$C$3,IF(P8='Invulblad norm per lr'!$B$4,'Invulblad norm per lr'!$C$4,IF(P8='Invulblad norm per lr'!$B$5,'Invulblad norm per lr'!$C$5,IF(P8='Invulblad norm per lr'!$B$6,'Invulblad norm per lr'!$C$6,IF(P8='Invulblad norm per lr'!$B$7,'Invulblad norm per lr'!$C$7,IF(P8='Invulblad norm per lr'!$B$8,'Invulblad norm per lr'!$C$8,""))))))</f>
        <v>0</v>
      </c>
      <c r="S8" s="35" t="str">
        <f t="shared" si="3"/>
        <v/>
      </c>
      <c r="T8" s="35" t="str">
        <f t="shared" si="2"/>
        <v/>
      </c>
      <c r="U8" s="35" t="str">
        <f t="shared" si="2"/>
        <v/>
      </c>
      <c r="V8" s="35" t="str">
        <f t="shared" si="2"/>
        <v/>
      </c>
      <c r="W8" s="35" t="str">
        <f t="shared" si="2"/>
        <v/>
      </c>
      <c r="X8" s="35" t="str">
        <f t="shared" si="2"/>
        <v/>
      </c>
      <c r="Y8" s="35" t="str">
        <f t="shared" si="2"/>
        <v/>
      </c>
      <c r="Z8" s="35" t="str">
        <f t="shared" si="2"/>
        <v/>
      </c>
      <c r="AA8" s="35" t="str">
        <f t="shared" si="2"/>
        <v/>
      </c>
      <c r="AB8" s="35" t="str">
        <f t="shared" si="2"/>
        <v/>
      </c>
      <c r="AC8" s="35" t="str">
        <f t="shared" si="2"/>
        <v/>
      </c>
      <c r="AD8" s="35" t="str">
        <f t="shared" si="2"/>
        <v/>
      </c>
      <c r="AF8" s="26"/>
      <c r="AG8" s="26"/>
      <c r="AH8" s="26"/>
    </row>
    <row r="9" spans="1:36" ht="15" customHeight="1">
      <c r="A9" s="36"/>
      <c r="B9" s="36"/>
      <c r="C9" s="36"/>
      <c r="D9" s="36"/>
      <c r="E9" s="36"/>
      <c r="F9" s="36"/>
      <c r="G9" s="36"/>
      <c r="H9" s="36"/>
      <c r="I9" s="36"/>
      <c r="J9" s="36"/>
      <c r="K9" s="36"/>
      <c r="L9" s="76"/>
      <c r="M9" s="76"/>
      <c r="N9" s="76"/>
      <c r="O9" s="23"/>
      <c r="P9" s="75"/>
      <c r="Q9" s="42">
        <f>IF(P9='Invulblad norm per lr'!$B$3,'Invulblad norm per lr'!$C$3,IF(P9='Invulblad norm per lr'!$B$4,'Invulblad norm per lr'!$C$4,IF(P9='Invulblad norm per lr'!$B$5,'Invulblad norm per lr'!$C$5,IF(P9='Invulblad norm per lr'!$B$6,'Invulblad norm per lr'!$C$6,IF(P9='Invulblad norm per lr'!$B$7,'Invulblad norm per lr'!$C$7,IF(P9='Invulblad norm per lr'!$B$8,'Invulblad norm per lr'!$C$8,""))))))</f>
        <v>0</v>
      </c>
      <c r="S9" s="35" t="str">
        <f t="shared" si="3"/>
        <v/>
      </c>
      <c r="T9" s="35" t="str">
        <f t="shared" si="2"/>
        <v/>
      </c>
      <c r="U9" s="35" t="str">
        <f t="shared" si="2"/>
        <v/>
      </c>
      <c r="V9" s="35" t="str">
        <f t="shared" si="2"/>
        <v/>
      </c>
      <c r="W9" s="35" t="str">
        <f t="shared" si="2"/>
        <v/>
      </c>
      <c r="X9" s="35" t="str">
        <f t="shared" si="2"/>
        <v/>
      </c>
      <c r="Y9" s="35" t="str">
        <f t="shared" si="2"/>
        <v/>
      </c>
      <c r="Z9" s="35" t="str">
        <f t="shared" si="2"/>
        <v/>
      </c>
      <c r="AA9" s="35" t="str">
        <f t="shared" si="2"/>
        <v/>
      </c>
      <c r="AB9" s="35" t="str">
        <f t="shared" si="2"/>
        <v/>
      </c>
      <c r="AC9" s="35" t="str">
        <f t="shared" si="2"/>
        <v/>
      </c>
      <c r="AD9" s="35" t="str">
        <f t="shared" si="2"/>
        <v/>
      </c>
      <c r="AF9" s="26"/>
      <c r="AG9" s="26"/>
      <c r="AH9" s="26"/>
    </row>
    <row r="10" spans="1:36" ht="15" customHeight="1">
      <c r="A10" s="36"/>
      <c r="B10" s="36"/>
      <c r="C10" s="36"/>
      <c r="D10" s="36"/>
      <c r="E10" s="36"/>
      <c r="F10" s="36"/>
      <c r="G10" s="36"/>
      <c r="H10" s="36"/>
      <c r="I10" s="36"/>
      <c r="J10" s="36"/>
      <c r="K10" s="36"/>
      <c r="L10" s="76"/>
      <c r="M10" s="76"/>
      <c r="N10" s="76"/>
      <c r="O10" s="23"/>
      <c r="P10" s="75"/>
      <c r="Q10" s="42">
        <f>IF(P10='Invulblad norm per lr'!$B$3,'Invulblad norm per lr'!$C$3,IF(P10='Invulblad norm per lr'!$B$4,'Invulblad norm per lr'!$C$4,IF(P10='Invulblad norm per lr'!$B$5,'Invulblad norm per lr'!$C$5,IF(P10='Invulblad norm per lr'!$B$6,'Invulblad norm per lr'!$C$6,IF(P10='Invulblad norm per lr'!$B$7,'Invulblad norm per lr'!$C$7,IF(P10='Invulblad norm per lr'!$B$8,'Invulblad norm per lr'!$C$8,""))))))</f>
        <v>0</v>
      </c>
      <c r="S10" s="35" t="str">
        <f t="shared" si="3"/>
        <v/>
      </c>
      <c r="T10" s="35" t="str">
        <f t="shared" si="2"/>
        <v/>
      </c>
      <c r="U10" s="35" t="str">
        <f t="shared" si="2"/>
        <v/>
      </c>
      <c r="V10" s="35" t="str">
        <f t="shared" si="2"/>
        <v/>
      </c>
      <c r="W10" s="35" t="str">
        <f t="shared" si="2"/>
        <v/>
      </c>
      <c r="X10" s="35" t="str">
        <f t="shared" si="2"/>
        <v/>
      </c>
      <c r="Y10" s="35" t="str">
        <f t="shared" si="2"/>
        <v/>
      </c>
      <c r="Z10" s="35" t="str">
        <f t="shared" si="2"/>
        <v/>
      </c>
      <c r="AA10" s="35" t="str">
        <f t="shared" si="2"/>
        <v/>
      </c>
      <c r="AB10" s="35" t="str">
        <f t="shared" si="2"/>
        <v/>
      </c>
      <c r="AC10" s="35" t="str">
        <f t="shared" si="2"/>
        <v/>
      </c>
      <c r="AD10" s="35" t="str">
        <f t="shared" si="2"/>
        <v/>
      </c>
      <c r="AF10" s="26"/>
      <c r="AG10" s="26"/>
      <c r="AH10" s="26"/>
    </row>
    <row r="11" spans="1:36" ht="15" customHeight="1">
      <c r="A11" s="36"/>
      <c r="B11" s="36"/>
      <c r="C11" s="36"/>
      <c r="D11" s="36"/>
      <c r="E11" s="36"/>
      <c r="F11" s="36"/>
      <c r="G11" s="36"/>
      <c r="H11" s="36"/>
      <c r="I11" s="36"/>
      <c r="J11" s="36"/>
      <c r="K11" s="36"/>
      <c r="L11" s="76"/>
      <c r="M11" s="76"/>
      <c r="N11" s="76"/>
      <c r="O11" s="23"/>
      <c r="P11" s="75"/>
      <c r="Q11" s="42">
        <f>IF(P11='Invulblad norm per lr'!$B$3,'Invulblad norm per lr'!$C$3,IF(P11='Invulblad norm per lr'!$B$4,'Invulblad norm per lr'!$C$4,IF(P11='Invulblad norm per lr'!$B$5,'Invulblad norm per lr'!$C$5,IF(P11='Invulblad norm per lr'!$B$6,'Invulblad norm per lr'!$C$6,IF(P11='Invulblad norm per lr'!$B$7,'Invulblad norm per lr'!$C$7,IF(P11='Invulblad norm per lr'!$B$8,'Invulblad norm per lr'!$C$8,""))))))</f>
        <v>0</v>
      </c>
      <c r="S11" s="35" t="str">
        <f t="shared" si="3"/>
        <v/>
      </c>
      <c r="T11" s="35" t="str">
        <f t="shared" si="2"/>
        <v/>
      </c>
      <c r="U11" s="35" t="str">
        <f t="shared" si="2"/>
        <v/>
      </c>
      <c r="V11" s="35" t="str">
        <f t="shared" si="2"/>
        <v/>
      </c>
      <c r="W11" s="35" t="str">
        <f t="shared" si="2"/>
        <v/>
      </c>
      <c r="X11" s="35" t="str">
        <f t="shared" si="2"/>
        <v/>
      </c>
      <c r="Y11" s="35" t="str">
        <f t="shared" si="2"/>
        <v/>
      </c>
      <c r="Z11" s="35" t="str">
        <f t="shared" si="2"/>
        <v/>
      </c>
      <c r="AA11" s="35" t="str">
        <f t="shared" si="2"/>
        <v/>
      </c>
      <c r="AB11" s="35" t="str">
        <f t="shared" si="2"/>
        <v/>
      </c>
      <c r="AC11" s="35" t="str">
        <f t="shared" si="2"/>
        <v/>
      </c>
      <c r="AD11" s="35" t="str">
        <f t="shared" si="2"/>
        <v/>
      </c>
      <c r="AF11" s="26"/>
      <c r="AG11" s="26"/>
      <c r="AH11" s="26"/>
    </row>
    <row r="12" spans="1:36" ht="15" customHeight="1">
      <c r="A12" s="36"/>
      <c r="B12" s="36"/>
      <c r="C12" s="36"/>
      <c r="D12" s="36"/>
      <c r="E12" s="36"/>
      <c r="F12" s="36"/>
      <c r="G12" s="36"/>
      <c r="H12" s="36"/>
      <c r="I12" s="36"/>
      <c r="J12" s="36"/>
      <c r="K12" s="36"/>
      <c r="L12" s="76"/>
      <c r="M12" s="76"/>
      <c r="N12" s="76"/>
      <c r="O12" s="23"/>
      <c r="P12" s="75"/>
      <c r="Q12" s="42">
        <f>IF(P12='Invulblad norm per lr'!$B$3,'Invulblad norm per lr'!$C$3,IF(P12='Invulblad norm per lr'!$B$4,'Invulblad norm per lr'!$C$4,IF(P12='Invulblad norm per lr'!$B$5,'Invulblad norm per lr'!$C$5,IF(P12='Invulblad norm per lr'!$B$6,'Invulblad norm per lr'!$C$6,IF(P12='Invulblad norm per lr'!$B$7,'Invulblad norm per lr'!$C$7,IF(P12='Invulblad norm per lr'!$B$8,'Invulblad norm per lr'!$C$8,""))))))</f>
        <v>0</v>
      </c>
      <c r="S12" s="35" t="str">
        <f t="shared" si="3"/>
        <v/>
      </c>
      <c r="T12" s="35" t="str">
        <f t="shared" si="2"/>
        <v/>
      </c>
      <c r="U12" s="35" t="str">
        <f t="shared" si="2"/>
        <v/>
      </c>
      <c r="V12" s="35" t="str">
        <f t="shared" si="2"/>
        <v/>
      </c>
      <c r="W12" s="35" t="str">
        <f t="shared" si="2"/>
        <v/>
      </c>
      <c r="X12" s="35" t="str">
        <f t="shared" si="2"/>
        <v/>
      </c>
      <c r="Y12" s="35" t="str">
        <f t="shared" si="2"/>
        <v/>
      </c>
      <c r="Z12" s="35" t="str">
        <f t="shared" si="2"/>
        <v/>
      </c>
      <c r="AA12" s="35" t="str">
        <f t="shared" si="2"/>
        <v/>
      </c>
      <c r="AB12" s="35" t="str">
        <f t="shared" si="2"/>
        <v/>
      </c>
      <c r="AC12" s="35" t="str">
        <f t="shared" si="2"/>
        <v/>
      </c>
      <c r="AD12" s="35" t="str">
        <f t="shared" si="2"/>
        <v/>
      </c>
      <c r="AF12" s="26"/>
      <c r="AG12" s="26"/>
      <c r="AH12" s="26"/>
    </row>
    <row r="13" spans="1:36" ht="15" customHeight="1">
      <c r="A13" s="36"/>
      <c r="B13" s="36"/>
      <c r="C13" s="36"/>
      <c r="D13" s="36"/>
      <c r="E13" s="36"/>
      <c r="F13" s="36"/>
      <c r="G13" s="36"/>
      <c r="H13" s="36"/>
      <c r="I13" s="36"/>
      <c r="J13" s="36"/>
      <c r="K13" s="36"/>
      <c r="L13" s="76"/>
      <c r="M13" s="76"/>
      <c r="N13" s="76"/>
      <c r="O13" s="23"/>
      <c r="P13" s="75"/>
      <c r="Q13" s="42">
        <f>IF(P13='Invulblad norm per lr'!$B$3,'Invulblad norm per lr'!$C$3,IF(P13='Invulblad norm per lr'!$B$4,'Invulblad norm per lr'!$C$4,IF(P13='Invulblad norm per lr'!$B$5,'Invulblad norm per lr'!$C$5,IF(P13='Invulblad norm per lr'!$B$6,'Invulblad norm per lr'!$C$6,IF(P13='Invulblad norm per lr'!$B$7,'Invulblad norm per lr'!$C$7,IF(P13='Invulblad norm per lr'!$B$8,'Invulblad norm per lr'!$C$8,""))))))</f>
        <v>0</v>
      </c>
      <c r="S13" s="35" t="str">
        <f t="shared" si="3"/>
        <v/>
      </c>
      <c r="T13" s="35" t="str">
        <f t="shared" si="2"/>
        <v/>
      </c>
      <c r="U13" s="35" t="str">
        <f t="shared" si="2"/>
        <v/>
      </c>
      <c r="V13" s="35" t="str">
        <f t="shared" si="2"/>
        <v/>
      </c>
      <c r="W13" s="35" t="str">
        <f t="shared" si="2"/>
        <v/>
      </c>
      <c r="X13" s="35" t="str">
        <f t="shared" si="2"/>
        <v/>
      </c>
      <c r="Y13" s="35" t="str">
        <f t="shared" si="2"/>
        <v/>
      </c>
      <c r="Z13" s="35" t="str">
        <f t="shared" si="2"/>
        <v/>
      </c>
      <c r="AA13" s="35" t="str">
        <f t="shared" si="2"/>
        <v/>
      </c>
      <c r="AB13" s="35" t="str">
        <f t="shared" si="2"/>
        <v/>
      </c>
      <c r="AC13" s="35" t="str">
        <f t="shared" si="2"/>
        <v/>
      </c>
      <c r="AD13" s="35" t="str">
        <f t="shared" si="2"/>
        <v/>
      </c>
      <c r="AF13" s="26"/>
      <c r="AG13" s="26"/>
      <c r="AH13" s="26"/>
    </row>
    <row r="14" spans="1:36" ht="15" customHeight="1">
      <c r="A14" s="36"/>
      <c r="B14" s="36"/>
      <c r="C14" s="36"/>
      <c r="D14" s="36"/>
      <c r="E14" s="36"/>
      <c r="F14" s="36"/>
      <c r="G14" s="36"/>
      <c r="H14" s="36"/>
      <c r="I14" s="36"/>
      <c r="J14" s="36"/>
      <c r="K14" s="36"/>
      <c r="L14" s="76"/>
      <c r="M14" s="76"/>
      <c r="N14" s="76"/>
      <c r="O14" s="23"/>
      <c r="P14" s="75"/>
      <c r="Q14" s="42">
        <f>IF(P14='Invulblad norm per lr'!$B$3,'Invulblad norm per lr'!$C$3,IF(P14='Invulblad norm per lr'!$B$4,'Invulblad norm per lr'!$C$4,IF(P14='Invulblad norm per lr'!$B$5,'Invulblad norm per lr'!$C$5,IF(P14='Invulblad norm per lr'!$B$6,'Invulblad norm per lr'!$C$6,IF(P14='Invulblad norm per lr'!$B$7,'Invulblad norm per lr'!$C$7,IF(P14='Invulblad norm per lr'!$B$8,'Invulblad norm per lr'!$C$8,""))))))</f>
        <v>0</v>
      </c>
      <c r="S14" s="35" t="str">
        <f t="shared" si="3"/>
        <v/>
      </c>
      <c r="T14" s="35" t="str">
        <f t="shared" si="2"/>
        <v/>
      </c>
      <c r="U14" s="35" t="str">
        <f t="shared" si="2"/>
        <v/>
      </c>
      <c r="V14" s="35" t="str">
        <f t="shared" si="2"/>
        <v/>
      </c>
      <c r="W14" s="35" t="str">
        <f t="shared" si="2"/>
        <v/>
      </c>
      <c r="X14" s="35" t="str">
        <f t="shared" si="2"/>
        <v/>
      </c>
      <c r="Y14" s="35" t="str">
        <f t="shared" si="2"/>
        <v/>
      </c>
      <c r="Z14" s="35" t="str">
        <f t="shared" si="2"/>
        <v/>
      </c>
      <c r="AA14" s="35" t="str">
        <f t="shared" si="2"/>
        <v/>
      </c>
      <c r="AB14" s="35" t="str">
        <f t="shared" si="2"/>
        <v/>
      </c>
      <c r="AC14" s="35" t="str">
        <f t="shared" si="2"/>
        <v/>
      </c>
      <c r="AD14" s="35" t="str">
        <f t="shared" si="2"/>
        <v/>
      </c>
      <c r="AF14" s="26"/>
      <c r="AG14" s="26"/>
      <c r="AH14" s="26"/>
    </row>
    <row r="15" spans="1:36" ht="15" customHeight="1">
      <c r="A15" s="36"/>
      <c r="B15" s="36"/>
      <c r="C15" s="36"/>
      <c r="D15" s="36"/>
      <c r="E15" s="36"/>
      <c r="F15" s="36"/>
      <c r="G15" s="36"/>
      <c r="H15" s="36"/>
      <c r="I15" s="36"/>
      <c r="J15" s="36"/>
      <c r="K15" s="36"/>
      <c r="L15" s="76"/>
      <c r="M15" s="76"/>
      <c r="N15" s="76"/>
      <c r="O15" s="23"/>
      <c r="P15" s="75"/>
      <c r="Q15" s="42">
        <f>IF(P15='Invulblad norm per lr'!$B$3,'Invulblad norm per lr'!$C$3,IF(P15='Invulblad norm per lr'!$B$4,'Invulblad norm per lr'!$C$4,IF(P15='Invulblad norm per lr'!$B$5,'Invulblad norm per lr'!$C$5,IF(P15='Invulblad norm per lr'!$B$6,'Invulblad norm per lr'!$C$6,IF(P15='Invulblad norm per lr'!$B$7,'Invulblad norm per lr'!$C$7,IF(P15='Invulblad norm per lr'!$B$8,'Invulblad norm per lr'!$C$8,""))))))</f>
        <v>0</v>
      </c>
      <c r="S15" s="35" t="str">
        <f t="shared" si="3"/>
        <v/>
      </c>
      <c r="T15" s="35" t="str">
        <f t="shared" si="2"/>
        <v/>
      </c>
      <c r="U15" s="35" t="str">
        <f t="shared" si="2"/>
        <v/>
      </c>
      <c r="V15" s="35" t="str">
        <f t="shared" si="2"/>
        <v/>
      </c>
      <c r="W15" s="35" t="str">
        <f t="shared" si="2"/>
        <v/>
      </c>
      <c r="X15" s="35" t="str">
        <f t="shared" si="2"/>
        <v/>
      </c>
      <c r="Y15" s="35" t="str">
        <f t="shared" si="2"/>
        <v/>
      </c>
      <c r="Z15" s="35" t="str">
        <f t="shared" si="2"/>
        <v/>
      </c>
      <c r="AA15" s="35" t="str">
        <f t="shared" si="2"/>
        <v/>
      </c>
      <c r="AB15" s="35" t="str">
        <f t="shared" si="2"/>
        <v/>
      </c>
      <c r="AC15" s="35" t="str">
        <f t="shared" si="2"/>
        <v/>
      </c>
      <c r="AD15" s="35" t="str">
        <f t="shared" si="2"/>
        <v/>
      </c>
      <c r="AF15" s="26"/>
      <c r="AG15" s="26"/>
      <c r="AH15" s="26"/>
    </row>
    <row r="16" spans="1:36" ht="13" customHeight="1">
      <c r="A16" s="36"/>
      <c r="B16" s="36"/>
      <c r="C16" s="36"/>
      <c r="D16" s="36"/>
      <c r="E16" s="36"/>
      <c r="F16" s="36"/>
      <c r="G16" s="36"/>
      <c r="H16" s="36"/>
      <c r="I16" s="36"/>
      <c r="J16" s="36"/>
      <c r="K16" s="36"/>
      <c r="L16" s="76"/>
      <c r="M16" s="76"/>
      <c r="N16" s="76"/>
      <c r="O16" s="23"/>
      <c r="P16" s="75"/>
      <c r="Q16" s="42">
        <f>IF(P16='Invulblad norm per lr'!$B$3,'Invulblad norm per lr'!$C$3,IF(P16='Invulblad norm per lr'!$B$4,'Invulblad norm per lr'!$C$4,IF(P16='Invulblad norm per lr'!$B$5,'Invulblad norm per lr'!$C$5,IF(P16='Invulblad norm per lr'!$B$6,'Invulblad norm per lr'!$C$6,IF(P16='Invulblad norm per lr'!$B$7,'Invulblad norm per lr'!$C$7,IF(P16='Invulblad norm per lr'!$B$8,'Invulblad norm per lr'!$C$8,""))))))</f>
        <v>0</v>
      </c>
      <c r="S16" s="35" t="str">
        <f t="shared" si="3"/>
        <v/>
      </c>
      <c r="T16" s="35" t="str">
        <f t="shared" si="2"/>
        <v/>
      </c>
      <c r="U16" s="35" t="str">
        <f t="shared" si="2"/>
        <v/>
      </c>
      <c r="V16" s="35" t="str">
        <f t="shared" si="2"/>
        <v/>
      </c>
      <c r="W16" s="35" t="str">
        <f t="shared" si="2"/>
        <v/>
      </c>
      <c r="X16" s="35" t="str">
        <f t="shared" si="2"/>
        <v/>
      </c>
      <c r="Y16" s="35" t="str">
        <f t="shared" si="2"/>
        <v/>
      </c>
      <c r="Z16" s="35" t="str">
        <f t="shared" si="2"/>
        <v/>
      </c>
      <c r="AA16" s="35" t="str">
        <f t="shared" si="2"/>
        <v/>
      </c>
      <c r="AB16" s="35" t="str">
        <f t="shared" si="2"/>
        <v/>
      </c>
      <c r="AC16" s="35" t="str">
        <f t="shared" si="2"/>
        <v/>
      </c>
      <c r="AD16" s="35" t="str">
        <f t="shared" si="2"/>
        <v/>
      </c>
      <c r="AF16" s="26"/>
      <c r="AG16" s="26"/>
      <c r="AH16" s="26"/>
    </row>
    <row r="17" spans="1:34" ht="13" customHeight="1">
      <c r="A17" s="36"/>
      <c r="B17" s="36"/>
      <c r="C17" s="36"/>
      <c r="D17" s="36"/>
      <c r="E17" s="36"/>
      <c r="F17" s="36"/>
      <c r="G17" s="36"/>
      <c r="H17" s="36"/>
      <c r="I17" s="36"/>
      <c r="J17" s="36"/>
      <c r="K17" s="36"/>
      <c r="L17" s="76"/>
      <c r="M17" s="76"/>
      <c r="N17" s="76"/>
      <c r="O17" s="23"/>
      <c r="P17" s="75"/>
      <c r="Q17" s="42">
        <f>IF(P17='Invulblad norm per lr'!$B$3,'Invulblad norm per lr'!$C$3,IF(P17='Invulblad norm per lr'!$B$4,'Invulblad norm per lr'!$C$4,IF(P17='Invulblad norm per lr'!$B$5,'Invulblad norm per lr'!$C$5,IF(P17='Invulblad norm per lr'!$B$6,'Invulblad norm per lr'!$C$6,IF(P17='Invulblad norm per lr'!$B$7,'Invulblad norm per lr'!$C$7,IF(P17='Invulblad norm per lr'!$B$8,'Invulblad norm per lr'!$C$8,""))))))</f>
        <v>0</v>
      </c>
      <c r="S17" s="35" t="str">
        <f t="shared" si="3"/>
        <v/>
      </c>
      <c r="T17" s="35" t="str">
        <f t="shared" si="2"/>
        <v/>
      </c>
      <c r="U17" s="35" t="str">
        <f t="shared" si="2"/>
        <v/>
      </c>
      <c r="V17" s="35" t="str">
        <f t="shared" si="2"/>
        <v/>
      </c>
      <c r="W17" s="35" t="str">
        <f t="shared" si="2"/>
        <v/>
      </c>
      <c r="X17" s="35" t="str">
        <f t="shared" si="2"/>
        <v/>
      </c>
      <c r="Y17" s="35" t="str">
        <f t="shared" si="2"/>
        <v/>
      </c>
      <c r="Z17" s="35" t="str">
        <f t="shared" si="2"/>
        <v/>
      </c>
      <c r="AA17" s="35" t="str">
        <f t="shared" si="2"/>
        <v/>
      </c>
      <c r="AB17" s="35" t="str">
        <f t="shared" si="2"/>
        <v/>
      </c>
      <c r="AC17" s="35" t="str">
        <f t="shared" si="2"/>
        <v/>
      </c>
      <c r="AD17" s="35" t="str">
        <f t="shared" si="2"/>
        <v/>
      </c>
      <c r="AF17" s="26"/>
      <c r="AG17" s="26"/>
      <c r="AH17" s="26"/>
    </row>
    <row r="18" spans="1:34" ht="13" customHeight="1">
      <c r="A18" s="36"/>
      <c r="B18" s="36"/>
      <c r="C18" s="36"/>
      <c r="D18" s="36"/>
      <c r="E18" s="36"/>
      <c r="F18" s="36"/>
      <c r="G18" s="36"/>
      <c r="H18" s="36"/>
      <c r="I18" s="36"/>
      <c r="J18" s="36"/>
      <c r="K18" s="36"/>
      <c r="L18" s="76"/>
      <c r="M18" s="76"/>
      <c r="N18" s="76"/>
      <c r="O18" s="23"/>
      <c r="P18" s="75"/>
      <c r="Q18" s="42">
        <f>IF(P18='Invulblad norm per lr'!$B$3,'Invulblad norm per lr'!$C$3,IF(P18='Invulblad norm per lr'!$B$4,'Invulblad norm per lr'!$C$4,IF(P18='Invulblad norm per lr'!$B$5,'Invulblad norm per lr'!$C$5,IF(P18='Invulblad norm per lr'!$B$6,'Invulblad norm per lr'!$C$6,IF(P18='Invulblad norm per lr'!$B$7,'Invulblad norm per lr'!$C$7,IF(P18='Invulblad norm per lr'!$B$8,'Invulblad norm per lr'!$C$8,""))))))</f>
        <v>0</v>
      </c>
      <c r="S18" s="35" t="str">
        <f t="shared" si="3"/>
        <v/>
      </c>
      <c r="T18" s="35" t="str">
        <f t="shared" si="2"/>
        <v/>
      </c>
      <c r="U18" s="35" t="str">
        <f t="shared" si="2"/>
        <v/>
      </c>
      <c r="V18" s="35" t="str">
        <f t="shared" si="2"/>
        <v/>
      </c>
      <c r="W18" s="35" t="str">
        <f t="shared" si="2"/>
        <v/>
      </c>
      <c r="X18" s="35" t="str">
        <f t="shared" si="2"/>
        <v/>
      </c>
      <c r="Y18" s="35" t="str">
        <f t="shared" si="2"/>
        <v/>
      </c>
      <c r="Z18" s="35" t="str">
        <f t="shared" si="2"/>
        <v/>
      </c>
      <c r="AA18" s="35" t="str">
        <f t="shared" si="2"/>
        <v/>
      </c>
      <c r="AB18" s="35" t="str">
        <f t="shared" si="2"/>
        <v/>
      </c>
      <c r="AC18" s="35" t="str">
        <f t="shared" si="2"/>
        <v/>
      </c>
      <c r="AD18" s="35" t="str">
        <f t="shared" si="2"/>
        <v/>
      </c>
      <c r="AF18" s="26"/>
      <c r="AG18" s="26"/>
      <c r="AH18" s="26"/>
    </row>
    <row r="19" spans="1:34" ht="13" customHeight="1">
      <c r="A19" s="36"/>
      <c r="B19" s="36"/>
      <c r="C19" s="36"/>
      <c r="D19" s="36"/>
      <c r="E19" s="36"/>
      <c r="F19" s="36"/>
      <c r="G19" s="36"/>
      <c r="H19" s="36"/>
      <c r="I19" s="36"/>
      <c r="J19" s="36"/>
      <c r="K19" s="36"/>
      <c r="L19" s="76"/>
      <c r="M19" s="76"/>
      <c r="N19" s="76"/>
      <c r="O19" s="23"/>
      <c r="P19" s="75"/>
      <c r="Q19" s="42">
        <f>IF(P19='Invulblad norm per lr'!$B$3,'Invulblad norm per lr'!$C$3,IF(P19='Invulblad norm per lr'!$B$4,'Invulblad norm per lr'!$C$4,IF(P19='Invulblad norm per lr'!$B$5,'Invulblad norm per lr'!$C$5,IF(P19='Invulblad norm per lr'!$B$6,'Invulblad norm per lr'!$C$6,IF(P19='Invulblad norm per lr'!$B$7,'Invulblad norm per lr'!$C$7,IF(P19='Invulblad norm per lr'!$B$8,'Invulblad norm per lr'!$C$8,""))))))</f>
        <v>0</v>
      </c>
      <c r="S19" s="35" t="str">
        <f t="shared" si="3"/>
        <v/>
      </c>
      <c r="T19" s="35" t="str">
        <f t="shared" si="2"/>
        <v/>
      </c>
      <c r="U19" s="35" t="str">
        <f t="shared" si="2"/>
        <v/>
      </c>
      <c r="V19" s="35" t="str">
        <f t="shared" si="2"/>
        <v/>
      </c>
      <c r="W19" s="35" t="str">
        <f t="shared" si="2"/>
        <v/>
      </c>
      <c r="X19" s="35" t="str">
        <f t="shared" si="2"/>
        <v/>
      </c>
      <c r="Y19" s="35" t="str">
        <f t="shared" si="2"/>
        <v/>
      </c>
      <c r="Z19" s="35" t="str">
        <f t="shared" si="2"/>
        <v/>
      </c>
      <c r="AA19" s="35" t="str">
        <f t="shared" si="2"/>
        <v/>
      </c>
      <c r="AB19" s="35" t="str">
        <f t="shared" si="2"/>
        <v/>
      </c>
      <c r="AC19" s="35" t="str">
        <f t="shared" si="2"/>
        <v/>
      </c>
      <c r="AD19" s="35" t="str">
        <f t="shared" si="2"/>
        <v/>
      </c>
      <c r="AF19" s="26"/>
      <c r="AG19" s="26"/>
      <c r="AH19" s="26"/>
    </row>
    <row r="20" spans="1:34" ht="12.65" customHeight="1">
      <c r="A20" s="36"/>
      <c r="B20" s="36"/>
      <c r="C20" s="36"/>
      <c r="D20" s="36"/>
      <c r="E20" s="36"/>
      <c r="F20" s="36"/>
      <c r="G20" s="36"/>
      <c r="H20" s="36"/>
      <c r="I20" s="36"/>
      <c r="J20" s="36"/>
      <c r="K20" s="36"/>
      <c r="L20" s="76"/>
      <c r="M20" s="76"/>
      <c r="N20" s="76"/>
      <c r="O20" s="23"/>
      <c r="P20" s="75"/>
      <c r="Q20" s="42">
        <f>IF(P20='Invulblad norm per lr'!$B$3,'Invulblad norm per lr'!$C$3,IF(P20='Invulblad norm per lr'!$B$4,'Invulblad norm per lr'!$C$4,IF(P20='Invulblad norm per lr'!$B$5,'Invulblad norm per lr'!$C$5,IF(P20='Invulblad norm per lr'!$B$6,'Invulblad norm per lr'!$C$6,IF(P20='Invulblad norm per lr'!$B$7,'Invulblad norm per lr'!$C$7,IF(P20='Invulblad norm per lr'!$B$8,'Invulblad norm per lr'!$C$8,""))))))</f>
        <v>0</v>
      </c>
      <c r="S20" s="35" t="str">
        <f t="shared" si="3"/>
        <v/>
      </c>
      <c r="T20" s="35" t="str">
        <f t="shared" si="2"/>
        <v/>
      </c>
      <c r="U20" s="35" t="str">
        <f t="shared" si="2"/>
        <v/>
      </c>
      <c r="V20" s="35" t="str">
        <f t="shared" si="2"/>
        <v/>
      </c>
      <c r="W20" s="35" t="str">
        <f t="shared" si="2"/>
        <v/>
      </c>
      <c r="X20" s="35" t="str">
        <f t="shared" si="2"/>
        <v/>
      </c>
      <c r="Y20" s="35" t="str">
        <f t="shared" si="2"/>
        <v/>
      </c>
      <c r="Z20" s="35" t="str">
        <f t="shared" si="2"/>
        <v/>
      </c>
      <c r="AA20" s="35" t="str">
        <f t="shared" si="2"/>
        <v/>
      </c>
      <c r="AB20" s="35" t="str">
        <f t="shared" si="2"/>
        <v/>
      </c>
      <c r="AC20" s="35" t="str">
        <f t="shared" si="2"/>
        <v/>
      </c>
      <c r="AD20" s="35" t="str">
        <f t="shared" si="2"/>
        <v/>
      </c>
      <c r="AF20" s="26"/>
      <c r="AG20" s="26"/>
      <c r="AH20" s="26"/>
    </row>
    <row r="21" spans="1:34" ht="12.65" customHeight="1">
      <c r="A21" s="36"/>
      <c r="B21" s="36"/>
      <c r="C21" s="36"/>
      <c r="D21" s="36"/>
      <c r="E21" s="36"/>
      <c r="F21" s="36"/>
      <c r="G21" s="36"/>
      <c r="H21" s="36"/>
      <c r="I21" s="36"/>
      <c r="J21" s="36"/>
      <c r="K21" s="36"/>
      <c r="L21" s="76"/>
      <c r="M21" s="76"/>
      <c r="N21" s="76"/>
      <c r="O21" s="23"/>
      <c r="P21" s="75"/>
      <c r="Q21" s="42">
        <f>IF(P21='Invulblad norm per lr'!$B$3,'Invulblad norm per lr'!$C$3,IF(P21='Invulblad norm per lr'!$B$4,'Invulblad norm per lr'!$C$4,IF(P21='Invulblad norm per lr'!$B$5,'Invulblad norm per lr'!$C$5,IF(P21='Invulblad norm per lr'!$B$6,'Invulblad norm per lr'!$C$6,IF(P21='Invulblad norm per lr'!$B$7,'Invulblad norm per lr'!$C$7,IF(P21='Invulblad norm per lr'!$B$8,'Invulblad norm per lr'!$C$8,""))))))</f>
        <v>0</v>
      </c>
      <c r="S21" s="35" t="str">
        <f t="shared" si="3"/>
        <v/>
      </c>
      <c r="T21" s="35" t="str">
        <f t="shared" si="3"/>
        <v/>
      </c>
      <c r="U21" s="35" t="str">
        <f t="shared" si="3"/>
        <v/>
      </c>
      <c r="V21" s="35" t="str">
        <f t="shared" si="3"/>
        <v/>
      </c>
      <c r="W21" s="35" t="str">
        <f t="shared" si="3"/>
        <v/>
      </c>
      <c r="X21" s="35" t="str">
        <f t="shared" si="3"/>
        <v/>
      </c>
      <c r="Y21" s="35" t="str">
        <f t="shared" si="3"/>
        <v/>
      </c>
      <c r="Z21" s="35" t="str">
        <f t="shared" si="3"/>
        <v/>
      </c>
      <c r="AA21" s="35" t="str">
        <f t="shared" si="3"/>
        <v/>
      </c>
      <c r="AB21" s="35" t="str">
        <f t="shared" si="3"/>
        <v/>
      </c>
      <c r="AC21" s="35" t="str">
        <f t="shared" si="3"/>
        <v/>
      </c>
      <c r="AD21" s="35" t="str">
        <f t="shared" si="3"/>
        <v/>
      </c>
      <c r="AF21" s="26"/>
      <c r="AG21" s="26"/>
      <c r="AH21" s="26"/>
    </row>
    <row r="22" spans="1:34" ht="12.65" customHeight="1">
      <c r="A22" s="36"/>
      <c r="B22" s="36"/>
      <c r="C22" s="36"/>
      <c r="D22" s="36"/>
      <c r="E22" s="36"/>
      <c r="F22" s="36"/>
      <c r="G22" s="36"/>
      <c r="H22" s="36"/>
      <c r="I22" s="36"/>
      <c r="J22" s="36"/>
      <c r="K22" s="36"/>
      <c r="L22" s="76"/>
      <c r="M22" s="76"/>
      <c r="N22" s="76"/>
      <c r="O22" s="23"/>
      <c r="P22" s="75"/>
      <c r="Q22" s="42">
        <f>IF(P22='Invulblad norm per lr'!$B$3,'Invulblad norm per lr'!$C$3,IF(P22='Invulblad norm per lr'!$B$4,'Invulblad norm per lr'!$C$4,IF(P22='Invulblad norm per lr'!$B$5,'Invulblad norm per lr'!$C$5,IF(P22='Invulblad norm per lr'!$B$6,'Invulblad norm per lr'!$C$6,IF(P22='Invulblad norm per lr'!$B$7,'Invulblad norm per lr'!$C$7,IF(P22='Invulblad norm per lr'!$B$8,'Invulblad norm per lr'!$C$8,""))))))</f>
        <v>0</v>
      </c>
      <c r="S22" s="35" t="str">
        <f t="shared" si="3"/>
        <v/>
      </c>
      <c r="T22" s="35" t="str">
        <f t="shared" si="3"/>
        <v/>
      </c>
      <c r="U22" s="35" t="str">
        <f t="shared" si="3"/>
        <v/>
      </c>
      <c r="V22" s="35" t="str">
        <f t="shared" si="3"/>
        <v/>
      </c>
      <c r="W22" s="35" t="str">
        <f t="shared" si="3"/>
        <v/>
      </c>
      <c r="X22" s="35" t="str">
        <f t="shared" si="3"/>
        <v/>
      </c>
      <c r="Y22" s="35" t="str">
        <f t="shared" si="3"/>
        <v/>
      </c>
      <c r="Z22" s="35" t="str">
        <f t="shared" si="3"/>
        <v/>
      </c>
      <c r="AA22" s="35" t="str">
        <f t="shared" si="3"/>
        <v/>
      </c>
      <c r="AB22" s="35" t="str">
        <f t="shared" si="3"/>
        <v/>
      </c>
      <c r="AC22" s="35" t="str">
        <f t="shared" si="3"/>
        <v/>
      </c>
      <c r="AD22" s="35" t="str">
        <f t="shared" si="3"/>
        <v/>
      </c>
      <c r="AF22" s="26"/>
      <c r="AG22" s="26"/>
      <c r="AH22" s="26"/>
    </row>
    <row r="23" spans="1:34" ht="12.65" customHeight="1">
      <c r="A23" s="36"/>
      <c r="B23" s="36"/>
      <c r="C23" s="36"/>
      <c r="D23" s="36"/>
      <c r="E23" s="36"/>
      <c r="F23" s="36"/>
      <c r="G23" s="36"/>
      <c r="H23" s="36"/>
      <c r="I23" s="36"/>
      <c r="J23" s="36"/>
      <c r="K23" s="36"/>
      <c r="L23" s="76"/>
      <c r="M23" s="76"/>
      <c r="N23" s="76"/>
      <c r="O23" s="23"/>
      <c r="P23" s="75"/>
      <c r="Q23" s="42">
        <f>IF(P23='Invulblad norm per lr'!$B$3,'Invulblad norm per lr'!$C$3,IF(P23='Invulblad norm per lr'!$B$4,'Invulblad norm per lr'!$C$4,IF(P23='Invulblad norm per lr'!$B$5,'Invulblad norm per lr'!$C$5,IF(P23='Invulblad norm per lr'!$B$6,'Invulblad norm per lr'!$C$6,IF(P23='Invulblad norm per lr'!$B$7,'Invulblad norm per lr'!$C$7,IF(P23='Invulblad norm per lr'!$B$8,'Invulblad norm per lr'!$C$8,""))))))</f>
        <v>0</v>
      </c>
      <c r="S23" s="35" t="str">
        <f t="shared" si="3"/>
        <v/>
      </c>
      <c r="T23" s="35" t="str">
        <f t="shared" si="3"/>
        <v/>
      </c>
      <c r="U23" s="35" t="str">
        <f t="shared" si="3"/>
        <v/>
      </c>
      <c r="V23" s="35" t="str">
        <f t="shared" si="3"/>
        <v/>
      </c>
      <c r="W23" s="35" t="str">
        <f t="shared" si="3"/>
        <v/>
      </c>
      <c r="X23" s="35" t="str">
        <f t="shared" si="3"/>
        <v/>
      </c>
      <c r="Y23" s="35" t="str">
        <f t="shared" si="3"/>
        <v/>
      </c>
      <c r="Z23" s="35" t="str">
        <f t="shared" si="3"/>
        <v/>
      </c>
      <c r="AA23" s="35" t="str">
        <f t="shared" si="3"/>
        <v/>
      </c>
      <c r="AB23" s="35" t="str">
        <f t="shared" si="3"/>
        <v/>
      </c>
      <c r="AC23" s="35" t="str">
        <f t="shared" si="3"/>
        <v/>
      </c>
      <c r="AD23" s="35" t="str">
        <f t="shared" si="3"/>
        <v/>
      </c>
      <c r="AF23" s="26"/>
      <c r="AG23" s="26"/>
      <c r="AH23" s="26"/>
    </row>
    <row r="24" spans="1:34" ht="12.65" customHeight="1">
      <c r="A24" s="36"/>
      <c r="B24" s="36"/>
      <c r="C24" s="36"/>
      <c r="D24" s="36"/>
      <c r="E24" s="36"/>
      <c r="F24" s="36"/>
      <c r="G24" s="36"/>
      <c r="H24" s="36"/>
      <c r="I24" s="36"/>
      <c r="J24" s="36"/>
      <c r="K24" s="36"/>
      <c r="L24" s="76"/>
      <c r="M24" s="76"/>
      <c r="N24" s="76"/>
      <c r="O24" s="23"/>
      <c r="P24" s="75"/>
      <c r="Q24" s="42">
        <f>IF(P24='Invulblad norm per lr'!$B$3,'Invulblad norm per lr'!$C$3,IF(P24='Invulblad norm per lr'!$B$4,'Invulblad norm per lr'!$C$4,IF(P24='Invulblad norm per lr'!$B$5,'Invulblad norm per lr'!$C$5,IF(P24='Invulblad norm per lr'!$B$6,'Invulblad norm per lr'!$C$6,IF(P24='Invulblad norm per lr'!$B$7,'Invulblad norm per lr'!$C$7,IF(P24='Invulblad norm per lr'!$B$8,'Invulblad norm per lr'!$C$8,""))))))</f>
        <v>0</v>
      </c>
      <c r="S24" s="35" t="str">
        <f t="shared" si="3"/>
        <v/>
      </c>
      <c r="T24" s="35" t="str">
        <f t="shared" si="3"/>
        <v/>
      </c>
      <c r="U24" s="35" t="str">
        <f t="shared" si="3"/>
        <v/>
      </c>
      <c r="V24" s="35" t="str">
        <f t="shared" si="3"/>
        <v/>
      </c>
      <c r="W24" s="35" t="str">
        <f t="shared" si="3"/>
        <v/>
      </c>
      <c r="X24" s="35" t="str">
        <f t="shared" si="3"/>
        <v/>
      </c>
      <c r="Y24" s="35" t="str">
        <f t="shared" si="3"/>
        <v/>
      </c>
      <c r="Z24" s="35" t="str">
        <f t="shared" si="3"/>
        <v/>
      </c>
      <c r="AA24" s="35" t="str">
        <f t="shared" si="3"/>
        <v/>
      </c>
      <c r="AB24" s="35" t="str">
        <f t="shared" si="3"/>
        <v/>
      </c>
      <c r="AC24" s="35" t="str">
        <f t="shared" si="3"/>
        <v/>
      </c>
      <c r="AD24" s="35" t="str">
        <f t="shared" si="3"/>
        <v/>
      </c>
      <c r="AF24" s="26"/>
      <c r="AG24" s="26"/>
      <c r="AH24" s="26"/>
    </row>
    <row r="25" spans="1:34" ht="12.65" customHeight="1">
      <c r="A25" s="36"/>
      <c r="B25" s="36"/>
      <c r="C25" s="36"/>
      <c r="D25" s="36"/>
      <c r="E25" s="36"/>
      <c r="F25" s="36"/>
      <c r="G25" s="36"/>
      <c r="H25" s="36"/>
      <c r="I25" s="36"/>
      <c r="J25" s="36"/>
      <c r="K25" s="36"/>
      <c r="L25" s="76"/>
      <c r="M25" s="76"/>
      <c r="N25" s="76"/>
      <c r="O25" s="23"/>
      <c r="P25" s="75"/>
      <c r="Q25" s="42">
        <f>IF(P25='Invulblad norm per lr'!$B$3,'Invulblad norm per lr'!$C$3,IF(P25='Invulblad norm per lr'!$B$4,'Invulblad norm per lr'!$C$4,IF(P25='Invulblad norm per lr'!$B$5,'Invulblad norm per lr'!$C$5,IF(P25='Invulblad norm per lr'!$B$6,'Invulblad norm per lr'!$C$6,IF(P25='Invulblad norm per lr'!$B$7,'Invulblad norm per lr'!$C$7,IF(P25='Invulblad norm per lr'!$B$8,'Invulblad norm per lr'!$C$8,""))))))</f>
        <v>0</v>
      </c>
      <c r="S25" s="35" t="str">
        <f t="shared" si="3"/>
        <v/>
      </c>
      <c r="T25" s="35" t="str">
        <f t="shared" si="3"/>
        <v/>
      </c>
      <c r="U25" s="35" t="str">
        <f t="shared" si="3"/>
        <v/>
      </c>
      <c r="V25" s="35" t="str">
        <f t="shared" si="3"/>
        <v/>
      </c>
      <c r="W25" s="35" t="str">
        <f t="shared" si="3"/>
        <v/>
      </c>
      <c r="X25" s="35" t="str">
        <f t="shared" si="3"/>
        <v/>
      </c>
      <c r="Y25" s="35" t="str">
        <f t="shared" si="3"/>
        <v/>
      </c>
      <c r="Z25" s="35" t="str">
        <f t="shared" si="3"/>
        <v/>
      </c>
      <c r="AA25" s="35" t="str">
        <f t="shared" si="3"/>
        <v/>
      </c>
      <c r="AB25" s="35" t="str">
        <f t="shared" si="3"/>
        <v/>
      </c>
      <c r="AC25" s="35" t="str">
        <f t="shared" si="3"/>
        <v/>
      </c>
      <c r="AD25" s="35" t="str">
        <f t="shared" si="3"/>
        <v/>
      </c>
      <c r="AF25" s="26"/>
      <c r="AG25" s="26"/>
      <c r="AH25" s="26"/>
    </row>
    <row r="26" spans="1:34" ht="14.5">
      <c r="A26" s="36"/>
      <c r="B26" s="36"/>
      <c r="C26" s="36"/>
      <c r="D26" s="36"/>
      <c r="E26" s="36"/>
      <c r="F26" s="36"/>
      <c r="G26" s="36"/>
      <c r="H26" s="36"/>
      <c r="I26" s="36"/>
      <c r="J26" s="36"/>
      <c r="K26" s="36"/>
      <c r="L26" s="76"/>
      <c r="M26" s="76"/>
      <c r="N26" s="76"/>
      <c r="O26" s="23"/>
      <c r="P26" s="75"/>
      <c r="Q26" s="42">
        <f>IF(P26='Invulblad norm per lr'!$B$3,'Invulblad norm per lr'!$C$3,IF(P26='Invulblad norm per lr'!$B$4,'Invulblad norm per lr'!$C$4,IF(P26='Invulblad norm per lr'!$B$5,'Invulblad norm per lr'!$C$5,IF(P26='Invulblad norm per lr'!$B$6,'Invulblad norm per lr'!$C$6,IF(P26='Invulblad norm per lr'!$B$7,'Invulblad norm per lr'!$C$7,IF(P26='Invulblad norm per lr'!$B$8,'Invulblad norm per lr'!$C$8,""))))))</f>
        <v>0</v>
      </c>
      <c r="S26" s="35" t="str">
        <f t="shared" si="3"/>
        <v/>
      </c>
      <c r="T26" s="35" t="str">
        <f t="shared" si="3"/>
        <v/>
      </c>
      <c r="U26" s="35" t="str">
        <f t="shared" si="3"/>
        <v/>
      </c>
      <c r="V26" s="35" t="str">
        <f t="shared" si="3"/>
        <v/>
      </c>
      <c r="W26" s="35" t="str">
        <f t="shared" si="3"/>
        <v/>
      </c>
      <c r="X26" s="35" t="str">
        <f t="shared" si="3"/>
        <v/>
      </c>
      <c r="Y26" s="35" t="str">
        <f t="shared" si="3"/>
        <v/>
      </c>
      <c r="Z26" s="35" t="str">
        <f t="shared" si="3"/>
        <v/>
      </c>
      <c r="AA26" s="35" t="str">
        <f t="shared" si="3"/>
        <v/>
      </c>
      <c r="AB26" s="35" t="str">
        <f t="shared" si="3"/>
        <v/>
      </c>
      <c r="AC26" s="35" t="str">
        <f t="shared" si="3"/>
        <v/>
      </c>
      <c r="AD26" s="35" t="str">
        <f t="shared" si="3"/>
        <v/>
      </c>
      <c r="AF26" s="26"/>
      <c r="AG26" s="26"/>
      <c r="AH26" s="26"/>
    </row>
    <row r="27" spans="1:34" ht="14.5">
      <c r="A27" s="36"/>
      <c r="B27" s="36"/>
      <c r="C27" s="36"/>
      <c r="D27" s="36"/>
      <c r="E27" s="36"/>
      <c r="F27" s="36"/>
      <c r="G27" s="36"/>
      <c r="H27" s="36"/>
      <c r="I27" s="36"/>
      <c r="J27" s="36"/>
      <c r="K27" s="36"/>
      <c r="L27" s="76"/>
      <c r="M27" s="76"/>
      <c r="N27" s="76"/>
      <c r="O27" s="23"/>
      <c r="P27" s="75"/>
      <c r="Q27" s="42">
        <f>IF(P27='Invulblad norm per lr'!$B$3,'Invulblad norm per lr'!$C$3,IF(P27='Invulblad norm per lr'!$B$4,'Invulblad norm per lr'!$C$4,IF(P27='Invulblad norm per lr'!$B$5,'Invulblad norm per lr'!$C$5,IF(P27='Invulblad norm per lr'!$B$6,'Invulblad norm per lr'!$C$6,IF(P27='Invulblad norm per lr'!$B$7,'Invulblad norm per lr'!$C$7,IF(P27='Invulblad norm per lr'!$B$8,'Invulblad norm per lr'!$C$8,""))))))</f>
        <v>0</v>
      </c>
      <c r="S27" s="35" t="str">
        <f t="shared" si="3"/>
        <v/>
      </c>
      <c r="T27" s="35" t="str">
        <f t="shared" si="3"/>
        <v/>
      </c>
      <c r="U27" s="35" t="str">
        <f t="shared" si="3"/>
        <v/>
      </c>
      <c r="V27" s="35" t="str">
        <f t="shared" si="3"/>
        <v/>
      </c>
      <c r="W27" s="35" t="str">
        <f t="shared" si="3"/>
        <v/>
      </c>
      <c r="X27" s="35" t="str">
        <f t="shared" si="3"/>
        <v/>
      </c>
      <c r="Y27" s="35" t="str">
        <f t="shared" si="3"/>
        <v/>
      </c>
      <c r="Z27" s="35" t="str">
        <f t="shared" si="3"/>
        <v/>
      </c>
      <c r="AA27" s="35" t="str">
        <f t="shared" si="3"/>
        <v/>
      </c>
      <c r="AB27" s="35" t="str">
        <f t="shared" si="3"/>
        <v/>
      </c>
      <c r="AC27" s="35" t="str">
        <f t="shared" si="3"/>
        <v/>
      </c>
      <c r="AD27" s="35" t="str">
        <f t="shared" si="3"/>
        <v/>
      </c>
      <c r="AF27" s="26"/>
      <c r="AG27" s="26"/>
      <c r="AH27" s="26"/>
    </row>
    <row r="28" spans="1:34" ht="14.5">
      <c r="A28" s="36"/>
      <c r="B28" s="36"/>
      <c r="C28" s="36"/>
      <c r="D28" s="36"/>
      <c r="E28" s="36"/>
      <c r="F28" s="36"/>
      <c r="G28" s="36"/>
      <c r="H28" s="36"/>
      <c r="I28" s="36"/>
      <c r="J28" s="36"/>
      <c r="K28" s="36"/>
      <c r="L28" s="76"/>
      <c r="M28" s="76"/>
      <c r="N28" s="76"/>
      <c r="O28" s="23"/>
      <c r="P28" s="75"/>
      <c r="Q28" s="42">
        <f>IF(P28='Invulblad norm per lr'!$B$3,'Invulblad norm per lr'!$C$3,IF(P28='Invulblad norm per lr'!$B$4,'Invulblad norm per lr'!$C$4,IF(P28='Invulblad norm per lr'!$B$5,'Invulblad norm per lr'!$C$5,IF(P28='Invulblad norm per lr'!$B$6,'Invulblad norm per lr'!$C$6,IF(P28='Invulblad norm per lr'!$B$7,'Invulblad norm per lr'!$C$7,IF(P28='Invulblad norm per lr'!$B$8,'Invulblad norm per lr'!$C$8,""))))))</f>
        <v>0</v>
      </c>
      <c r="S28" s="35" t="str">
        <f t="shared" si="3"/>
        <v/>
      </c>
      <c r="T28" s="35" t="str">
        <f t="shared" si="3"/>
        <v/>
      </c>
      <c r="U28" s="35" t="str">
        <f t="shared" si="3"/>
        <v/>
      </c>
      <c r="V28" s="35" t="str">
        <f t="shared" si="3"/>
        <v/>
      </c>
      <c r="W28" s="35" t="str">
        <f t="shared" si="3"/>
        <v/>
      </c>
      <c r="X28" s="35" t="str">
        <f t="shared" si="3"/>
        <v/>
      </c>
      <c r="Y28" s="35" t="str">
        <f t="shared" si="3"/>
        <v/>
      </c>
      <c r="Z28" s="35" t="str">
        <f t="shared" si="3"/>
        <v/>
      </c>
      <c r="AA28" s="35" t="str">
        <f t="shared" si="3"/>
        <v/>
      </c>
      <c r="AB28" s="35" t="str">
        <f t="shared" si="3"/>
        <v/>
      </c>
      <c r="AC28" s="35" t="str">
        <f t="shared" si="3"/>
        <v/>
      </c>
      <c r="AD28" s="35" t="str">
        <f t="shared" si="3"/>
        <v/>
      </c>
      <c r="AF28" s="26"/>
      <c r="AG28" s="26"/>
      <c r="AH28" s="26"/>
    </row>
    <row r="29" spans="1:34" ht="14.5">
      <c r="A29" s="36"/>
      <c r="B29" s="36"/>
      <c r="C29" s="36"/>
      <c r="D29" s="36"/>
      <c r="E29" s="36"/>
      <c r="F29" s="36"/>
      <c r="G29" s="36"/>
      <c r="H29" s="36"/>
      <c r="I29" s="36"/>
      <c r="J29" s="36"/>
      <c r="K29" s="36"/>
      <c r="L29" s="76"/>
      <c r="M29" s="76"/>
      <c r="N29" s="76"/>
      <c r="O29" s="23"/>
      <c r="P29" s="75"/>
      <c r="Q29" s="42">
        <f>IF(P29='Invulblad norm per lr'!$B$3,'Invulblad norm per lr'!$C$3,IF(P29='Invulblad norm per lr'!$B$4,'Invulblad norm per lr'!$C$4,IF(P29='Invulblad norm per lr'!$B$5,'Invulblad norm per lr'!$C$5,IF(P29='Invulblad norm per lr'!$B$6,'Invulblad norm per lr'!$C$6,IF(P29='Invulblad norm per lr'!$B$7,'Invulblad norm per lr'!$C$7,IF(P29='Invulblad norm per lr'!$B$8,'Invulblad norm per lr'!$C$8,""))))))</f>
        <v>0</v>
      </c>
      <c r="S29" s="35" t="str">
        <f t="shared" si="3"/>
        <v/>
      </c>
      <c r="T29" s="35" t="str">
        <f t="shared" si="3"/>
        <v/>
      </c>
      <c r="U29" s="35" t="str">
        <f t="shared" si="3"/>
        <v/>
      </c>
      <c r="V29" s="35" t="str">
        <f t="shared" si="3"/>
        <v/>
      </c>
      <c r="W29" s="35" t="str">
        <f t="shared" si="3"/>
        <v/>
      </c>
      <c r="X29" s="35" t="str">
        <f t="shared" si="3"/>
        <v/>
      </c>
      <c r="Y29" s="35" t="str">
        <f t="shared" si="3"/>
        <v/>
      </c>
      <c r="Z29" s="35" t="str">
        <f t="shared" si="3"/>
        <v/>
      </c>
      <c r="AA29" s="35" t="str">
        <f t="shared" si="3"/>
        <v/>
      </c>
      <c r="AB29" s="35" t="str">
        <f t="shared" si="3"/>
        <v/>
      </c>
      <c r="AC29" s="35" t="str">
        <f t="shared" si="3"/>
        <v/>
      </c>
      <c r="AD29" s="35" t="str">
        <f t="shared" si="3"/>
        <v/>
      </c>
      <c r="AF29" s="26"/>
      <c r="AG29" s="26"/>
      <c r="AH29" s="26"/>
    </row>
    <row r="30" spans="1:34" ht="14.5">
      <c r="A30" s="36"/>
      <c r="B30" s="36"/>
      <c r="C30" s="36"/>
      <c r="D30" s="36"/>
      <c r="E30" s="36"/>
      <c r="F30" s="36"/>
      <c r="G30" s="36"/>
      <c r="H30" s="36"/>
      <c r="I30" s="36"/>
      <c r="J30" s="36"/>
      <c r="K30" s="36"/>
      <c r="L30" s="76"/>
      <c r="M30" s="76"/>
      <c r="N30" s="76"/>
      <c r="O30" s="23"/>
      <c r="P30" s="75"/>
      <c r="Q30" s="42">
        <f>IF(P30='Invulblad norm per lr'!$B$3,'Invulblad norm per lr'!$C$3,IF(P30='Invulblad norm per lr'!$B$4,'Invulblad norm per lr'!$C$4,IF(P30='Invulblad norm per lr'!$B$5,'Invulblad norm per lr'!$C$5,IF(P30='Invulblad norm per lr'!$B$6,'Invulblad norm per lr'!$C$6,IF(P30='Invulblad norm per lr'!$B$7,'Invulblad norm per lr'!$C$7,IF(P30='Invulblad norm per lr'!$B$8,'Invulblad norm per lr'!$C$8,""))))))</f>
        <v>0</v>
      </c>
      <c r="S30" s="35" t="str">
        <f t="shared" si="3"/>
        <v/>
      </c>
      <c r="T30" s="35" t="str">
        <f t="shared" si="3"/>
        <v/>
      </c>
      <c r="U30" s="35" t="str">
        <f t="shared" si="3"/>
        <v/>
      </c>
      <c r="V30" s="35" t="str">
        <f t="shared" si="3"/>
        <v/>
      </c>
      <c r="W30" s="35" t="str">
        <f t="shared" si="3"/>
        <v/>
      </c>
      <c r="X30" s="35" t="str">
        <f t="shared" si="3"/>
        <v/>
      </c>
      <c r="Y30" s="35" t="str">
        <f t="shared" si="3"/>
        <v/>
      </c>
      <c r="Z30" s="35" t="str">
        <f t="shared" si="3"/>
        <v/>
      </c>
      <c r="AA30" s="35" t="str">
        <f t="shared" si="3"/>
        <v/>
      </c>
      <c r="AB30" s="35" t="str">
        <f t="shared" si="3"/>
        <v/>
      </c>
      <c r="AC30" s="35" t="str">
        <f t="shared" si="3"/>
        <v/>
      </c>
      <c r="AD30" s="35" t="str">
        <f t="shared" si="3"/>
        <v/>
      </c>
      <c r="AF30" s="26"/>
      <c r="AG30" s="26"/>
      <c r="AH30" s="26"/>
    </row>
    <row r="31" spans="1:34" ht="15" customHeight="1">
      <c r="A31" s="36"/>
      <c r="B31" s="36"/>
      <c r="C31" s="36"/>
      <c r="D31" s="36"/>
      <c r="E31" s="36"/>
      <c r="F31" s="36"/>
      <c r="G31" s="36"/>
      <c r="H31" s="36"/>
      <c r="I31" s="36"/>
      <c r="J31" s="36"/>
      <c r="K31" s="36"/>
      <c r="L31" s="76"/>
      <c r="M31" s="76"/>
      <c r="N31" s="76"/>
      <c r="O31" s="23"/>
      <c r="P31" s="75"/>
      <c r="Q31" s="42">
        <f>IF(P31='Invulblad norm per lr'!$B$3,'Invulblad norm per lr'!$C$3,IF(P31='Invulblad norm per lr'!$B$4,'Invulblad norm per lr'!$C$4,IF(P31='Invulblad norm per lr'!$B$5,'Invulblad norm per lr'!$C$5,IF(P31='Invulblad norm per lr'!$B$6,'Invulblad norm per lr'!$C$6,IF(P31='Invulblad norm per lr'!$B$7,'Invulblad norm per lr'!$C$7,IF(P31='Invulblad norm per lr'!$B$8,'Invulblad norm per lr'!$C$8,""))))))</f>
        <v>0</v>
      </c>
      <c r="S31" s="35" t="str">
        <f t="shared" si="3"/>
        <v/>
      </c>
      <c r="T31" s="35" t="str">
        <f t="shared" si="3"/>
        <v/>
      </c>
      <c r="U31" s="35" t="str">
        <f t="shared" si="3"/>
        <v/>
      </c>
      <c r="V31" s="35" t="str">
        <f t="shared" si="3"/>
        <v/>
      </c>
      <c r="W31" s="35" t="str">
        <f t="shared" si="3"/>
        <v/>
      </c>
      <c r="X31" s="35" t="str">
        <f t="shared" si="3"/>
        <v/>
      </c>
      <c r="Y31" s="35" t="str">
        <f t="shared" si="3"/>
        <v/>
      </c>
      <c r="Z31" s="35" t="str">
        <f t="shared" si="3"/>
        <v/>
      </c>
      <c r="AA31" s="35" t="str">
        <f t="shared" si="3"/>
        <v/>
      </c>
      <c r="AB31" s="35" t="str">
        <f t="shared" si="3"/>
        <v/>
      </c>
      <c r="AC31" s="35" t="str">
        <f t="shared" si="3"/>
        <v/>
      </c>
      <c r="AD31" s="35" t="str">
        <f t="shared" si="3"/>
        <v/>
      </c>
      <c r="AF31" s="26"/>
      <c r="AG31" s="26"/>
      <c r="AH31" s="26"/>
    </row>
    <row r="32" spans="1:34" ht="15" customHeight="1">
      <c r="A32" s="36"/>
      <c r="B32" s="36"/>
      <c r="C32" s="36"/>
      <c r="D32" s="36"/>
      <c r="E32" s="36"/>
      <c r="F32" s="36"/>
      <c r="G32" s="36"/>
      <c r="H32" s="36"/>
      <c r="I32" s="36"/>
      <c r="J32" s="36"/>
      <c r="K32" s="36"/>
      <c r="L32" s="76"/>
      <c r="M32" s="76"/>
      <c r="N32" s="76"/>
      <c r="O32" s="23"/>
      <c r="P32" s="75"/>
      <c r="Q32" s="42">
        <f>IF(P32='Invulblad norm per lr'!$B$3,'Invulblad norm per lr'!$C$3,IF(P32='Invulblad norm per lr'!$B$4,'Invulblad norm per lr'!$C$4,IF(P32='Invulblad norm per lr'!$B$5,'Invulblad norm per lr'!$C$5,IF(P32='Invulblad norm per lr'!$B$6,'Invulblad norm per lr'!$C$6,IF(P32='Invulblad norm per lr'!$B$7,'Invulblad norm per lr'!$C$7,IF(P32='Invulblad norm per lr'!$B$8,'Invulblad norm per lr'!$C$8,""))))))</f>
        <v>0</v>
      </c>
      <c r="S32" s="35" t="str">
        <f t="shared" si="3"/>
        <v/>
      </c>
      <c r="T32" s="35" t="str">
        <f t="shared" si="3"/>
        <v/>
      </c>
      <c r="U32" s="35" t="str">
        <f t="shared" si="3"/>
        <v/>
      </c>
      <c r="V32" s="35" t="str">
        <f t="shared" si="3"/>
        <v/>
      </c>
      <c r="W32" s="35" t="str">
        <f t="shared" si="3"/>
        <v/>
      </c>
      <c r="X32" s="35" t="str">
        <f t="shared" si="3"/>
        <v/>
      </c>
      <c r="Y32" s="35" t="str">
        <f t="shared" si="3"/>
        <v/>
      </c>
      <c r="Z32" s="35" t="str">
        <f t="shared" si="3"/>
        <v/>
      </c>
      <c r="AA32" s="35" t="str">
        <f t="shared" si="3"/>
        <v/>
      </c>
      <c r="AB32" s="35" t="str">
        <f t="shared" si="3"/>
        <v/>
      </c>
      <c r="AC32" s="35" t="str">
        <f t="shared" si="3"/>
        <v/>
      </c>
      <c r="AD32" s="35" t="str">
        <f t="shared" si="3"/>
        <v/>
      </c>
      <c r="AF32" s="26"/>
      <c r="AG32" s="26"/>
      <c r="AH32" s="26"/>
    </row>
    <row r="33" spans="1:34" ht="15" customHeight="1">
      <c r="A33" s="36"/>
      <c r="B33" s="36"/>
      <c r="C33" s="36"/>
      <c r="D33" s="36"/>
      <c r="E33" s="36"/>
      <c r="F33" s="36"/>
      <c r="G33" s="36"/>
      <c r="H33" s="36"/>
      <c r="I33" s="36"/>
      <c r="J33" s="36"/>
      <c r="K33" s="36"/>
      <c r="L33" s="76"/>
      <c r="M33" s="76"/>
      <c r="N33" s="76"/>
      <c r="O33" s="23"/>
      <c r="P33" s="75"/>
      <c r="Q33" s="42">
        <f>IF(P33='Invulblad norm per lr'!$B$3,'Invulblad norm per lr'!$C$3,IF(P33='Invulblad norm per lr'!$B$4,'Invulblad norm per lr'!$C$4,IF(P33='Invulblad norm per lr'!$B$5,'Invulblad norm per lr'!$C$5,IF(P33='Invulblad norm per lr'!$B$6,'Invulblad norm per lr'!$C$6,IF(P33='Invulblad norm per lr'!$B$7,'Invulblad norm per lr'!$C$7,IF(P33='Invulblad norm per lr'!$B$8,'Invulblad norm per lr'!$C$8,""))))))</f>
        <v>0</v>
      </c>
      <c r="S33" s="35" t="str">
        <f t="shared" si="3"/>
        <v/>
      </c>
      <c r="T33" s="35" t="str">
        <f t="shared" si="3"/>
        <v/>
      </c>
      <c r="U33" s="35" t="str">
        <f t="shared" si="3"/>
        <v/>
      </c>
      <c r="V33" s="35" t="str">
        <f t="shared" si="3"/>
        <v/>
      </c>
      <c r="W33" s="35" t="str">
        <f t="shared" si="3"/>
        <v/>
      </c>
      <c r="X33" s="35" t="str">
        <f t="shared" si="3"/>
        <v/>
      </c>
      <c r="Y33" s="35" t="str">
        <f t="shared" si="3"/>
        <v/>
      </c>
      <c r="Z33" s="35" t="str">
        <f t="shared" si="3"/>
        <v/>
      </c>
      <c r="AA33" s="35" t="str">
        <f t="shared" si="3"/>
        <v/>
      </c>
      <c r="AB33" s="35" t="str">
        <f t="shared" si="3"/>
        <v/>
      </c>
      <c r="AC33" s="35" t="str">
        <f t="shared" si="3"/>
        <v/>
      </c>
      <c r="AD33" s="35" t="str">
        <f t="shared" si="3"/>
        <v/>
      </c>
      <c r="AF33" s="26"/>
      <c r="AG33" s="26"/>
      <c r="AH33" s="26"/>
    </row>
    <row r="34" spans="1:34" ht="15" customHeight="1">
      <c r="A34" s="36"/>
      <c r="B34" s="36"/>
      <c r="C34" s="36"/>
      <c r="D34" s="36"/>
      <c r="E34" s="36"/>
      <c r="F34" s="36"/>
      <c r="G34" s="36"/>
      <c r="H34" s="36"/>
      <c r="I34" s="36"/>
      <c r="J34" s="36"/>
      <c r="K34" s="36"/>
      <c r="L34" s="76"/>
      <c r="M34" s="76"/>
      <c r="N34" s="76"/>
      <c r="O34" s="23"/>
      <c r="P34" s="75"/>
      <c r="Q34" s="42">
        <f>IF(P34='Invulblad norm per lr'!$B$3,'Invulblad norm per lr'!$C$3,IF(P34='Invulblad norm per lr'!$B$4,'Invulblad norm per lr'!$C$4,IF(P34='Invulblad norm per lr'!$B$5,'Invulblad norm per lr'!$C$5,IF(P34='Invulblad norm per lr'!$B$6,'Invulblad norm per lr'!$C$6,IF(P34='Invulblad norm per lr'!$B$7,'Invulblad norm per lr'!$C$7,IF(P34='Invulblad norm per lr'!$B$8,'Invulblad norm per lr'!$C$8,""))))))</f>
        <v>0</v>
      </c>
      <c r="S34" s="35" t="str">
        <f t="shared" si="3"/>
        <v/>
      </c>
      <c r="T34" s="35" t="str">
        <f t="shared" si="3"/>
        <v/>
      </c>
      <c r="U34" s="35" t="str">
        <f t="shared" si="3"/>
        <v/>
      </c>
      <c r="V34" s="35" t="str">
        <f t="shared" si="3"/>
        <v/>
      </c>
      <c r="W34" s="35" t="str">
        <f t="shared" si="3"/>
        <v/>
      </c>
      <c r="X34" s="35" t="str">
        <f t="shared" si="3"/>
        <v/>
      </c>
      <c r="Y34" s="35" t="str">
        <f t="shared" si="3"/>
        <v/>
      </c>
      <c r="Z34" s="35" t="str">
        <f t="shared" si="3"/>
        <v/>
      </c>
      <c r="AA34" s="35" t="str">
        <f t="shared" si="3"/>
        <v/>
      </c>
      <c r="AB34" s="35" t="str">
        <f t="shared" si="3"/>
        <v/>
      </c>
      <c r="AC34" s="35" t="str">
        <f t="shared" si="3"/>
        <v/>
      </c>
      <c r="AD34" s="35" t="str">
        <f t="shared" si="3"/>
        <v/>
      </c>
      <c r="AF34" s="26"/>
      <c r="AG34" s="26"/>
      <c r="AH34" s="26"/>
    </row>
    <row r="35" spans="1:34" ht="15" customHeight="1">
      <c r="A35" s="36"/>
      <c r="B35" s="36"/>
      <c r="C35" s="36"/>
      <c r="D35" s="36"/>
      <c r="E35" s="36"/>
      <c r="F35" s="36"/>
      <c r="G35" s="36"/>
      <c r="H35" s="36"/>
      <c r="I35" s="36"/>
      <c r="J35" s="36"/>
      <c r="K35" s="36"/>
      <c r="L35" s="76"/>
      <c r="M35" s="76"/>
      <c r="N35" s="76"/>
      <c r="O35" s="23"/>
      <c r="P35" s="75"/>
      <c r="Q35" s="42">
        <f>IF(P35='Invulblad norm per lr'!$B$3,'Invulblad norm per lr'!$C$3,IF(P35='Invulblad norm per lr'!$B$4,'Invulblad norm per lr'!$C$4,IF(P35='Invulblad norm per lr'!$B$5,'Invulblad norm per lr'!$C$5,IF(P35='Invulblad norm per lr'!$B$6,'Invulblad norm per lr'!$C$6,IF(P35='Invulblad norm per lr'!$B$7,'Invulblad norm per lr'!$C$7,IF(P35='Invulblad norm per lr'!$B$8,'Invulblad norm per lr'!$C$8,""))))))</f>
        <v>0</v>
      </c>
      <c r="S35" s="35" t="str">
        <f t="shared" si="3"/>
        <v/>
      </c>
      <c r="T35" s="35" t="str">
        <f t="shared" si="3"/>
        <v/>
      </c>
      <c r="U35" s="35" t="str">
        <f t="shared" si="3"/>
        <v/>
      </c>
      <c r="V35" s="35" t="str">
        <f t="shared" si="3"/>
        <v/>
      </c>
      <c r="W35" s="35" t="str">
        <f t="shared" si="3"/>
        <v/>
      </c>
      <c r="X35" s="35" t="str">
        <f t="shared" si="3"/>
        <v/>
      </c>
      <c r="Y35" s="35" t="str">
        <f t="shared" si="3"/>
        <v/>
      </c>
      <c r="Z35" s="35" t="str">
        <f t="shared" si="3"/>
        <v/>
      </c>
      <c r="AA35" s="35" t="str">
        <f t="shared" si="3"/>
        <v/>
      </c>
      <c r="AB35" s="35" t="str">
        <f t="shared" si="3"/>
        <v/>
      </c>
      <c r="AC35" s="35" t="str">
        <f t="shared" si="3"/>
        <v/>
      </c>
      <c r="AD35" s="35" t="str">
        <f t="shared" si="3"/>
        <v/>
      </c>
      <c r="AF35" s="26"/>
      <c r="AG35" s="26"/>
      <c r="AH35" s="26"/>
    </row>
    <row r="36" spans="1:34" ht="15" customHeight="1">
      <c r="A36" s="36"/>
      <c r="B36" s="36"/>
      <c r="C36" s="36"/>
      <c r="D36" s="36"/>
      <c r="E36" s="36"/>
      <c r="F36" s="36"/>
      <c r="G36" s="36"/>
      <c r="H36" s="36"/>
      <c r="I36" s="36"/>
      <c r="J36" s="36"/>
      <c r="K36" s="36"/>
      <c r="L36" s="76"/>
      <c r="M36" s="76"/>
      <c r="N36" s="76"/>
      <c r="O36" s="23"/>
      <c r="P36" s="75"/>
      <c r="Q36" s="42">
        <f>IF(P36='Invulblad norm per lr'!$B$3,'Invulblad norm per lr'!$C$3,IF(P36='Invulblad norm per lr'!$B$4,'Invulblad norm per lr'!$C$4,IF(P36='Invulblad norm per lr'!$B$5,'Invulblad norm per lr'!$C$5,IF(P36='Invulblad norm per lr'!$B$6,'Invulblad norm per lr'!$C$6,IF(P36='Invulblad norm per lr'!$B$7,'Invulblad norm per lr'!$C$7,IF(P36='Invulblad norm per lr'!$B$8,'Invulblad norm per lr'!$C$8,""))))))</f>
        <v>0</v>
      </c>
      <c r="S36" s="35" t="str">
        <f t="shared" si="3"/>
        <v/>
      </c>
      <c r="T36" s="35" t="str">
        <f t="shared" si="3"/>
        <v/>
      </c>
      <c r="U36" s="35" t="str">
        <f t="shared" si="3"/>
        <v/>
      </c>
      <c r="V36" s="35" t="str">
        <f t="shared" si="3"/>
        <v/>
      </c>
      <c r="W36" s="35" t="str">
        <f t="shared" si="3"/>
        <v/>
      </c>
      <c r="X36" s="35" t="str">
        <f t="shared" si="3"/>
        <v/>
      </c>
      <c r="Y36" s="35" t="str">
        <f t="shared" si="3"/>
        <v/>
      </c>
      <c r="Z36" s="35" t="str">
        <f t="shared" si="3"/>
        <v/>
      </c>
      <c r="AA36" s="35" t="str">
        <f t="shared" si="3"/>
        <v/>
      </c>
      <c r="AB36" s="35" t="str">
        <f t="shared" si="3"/>
        <v/>
      </c>
      <c r="AC36" s="35" t="str">
        <f t="shared" si="3"/>
        <v/>
      </c>
      <c r="AD36" s="35" t="str">
        <f t="shared" si="3"/>
        <v/>
      </c>
      <c r="AF36" s="26"/>
      <c r="AG36" s="26"/>
      <c r="AH36" s="26"/>
    </row>
    <row r="37" spans="1:34" ht="15" customHeight="1">
      <c r="A37" s="36"/>
      <c r="B37" s="36"/>
      <c r="C37" s="36"/>
      <c r="D37" s="36"/>
      <c r="E37" s="36"/>
      <c r="F37" s="36"/>
      <c r="G37" s="36"/>
      <c r="H37" s="36"/>
      <c r="I37" s="36"/>
      <c r="J37" s="36"/>
      <c r="K37" s="36"/>
      <c r="L37" s="76"/>
      <c r="M37" s="76"/>
      <c r="N37" s="76"/>
      <c r="O37" s="23"/>
      <c r="P37" s="75"/>
      <c r="Q37" s="42">
        <f>IF(P37='Invulblad norm per lr'!$B$3,'Invulblad norm per lr'!$C$3,IF(P37='Invulblad norm per lr'!$B$4,'Invulblad norm per lr'!$C$4,IF(P37='Invulblad norm per lr'!$B$5,'Invulblad norm per lr'!$C$5,IF(P37='Invulblad norm per lr'!$B$6,'Invulblad norm per lr'!$C$6,IF(P37='Invulblad norm per lr'!$B$7,'Invulblad norm per lr'!$C$7,IF(P37='Invulblad norm per lr'!$B$8,'Invulblad norm per lr'!$C$8,""))))))</f>
        <v>0</v>
      </c>
      <c r="S37" s="35" t="str">
        <f t="shared" si="3"/>
        <v/>
      </c>
      <c r="T37" s="35" t="str">
        <f t="shared" si="3"/>
        <v/>
      </c>
      <c r="U37" s="35" t="str">
        <f t="shared" si="3"/>
        <v/>
      </c>
      <c r="V37" s="35" t="str">
        <f t="shared" si="3"/>
        <v/>
      </c>
      <c r="W37" s="35" t="str">
        <f t="shared" si="3"/>
        <v/>
      </c>
      <c r="X37" s="35" t="str">
        <f t="shared" si="3"/>
        <v/>
      </c>
      <c r="Y37" s="35" t="str">
        <f t="shared" si="3"/>
        <v/>
      </c>
      <c r="Z37" s="35" t="str">
        <f t="shared" si="3"/>
        <v/>
      </c>
      <c r="AA37" s="35" t="str">
        <f t="shared" si="3"/>
        <v/>
      </c>
      <c r="AB37" s="35" t="str">
        <f t="shared" si="3"/>
        <v/>
      </c>
      <c r="AC37" s="35" t="str">
        <f t="shared" si="3"/>
        <v/>
      </c>
      <c r="AD37" s="35" t="str">
        <f t="shared" si="3"/>
        <v/>
      </c>
      <c r="AF37" s="26"/>
      <c r="AG37" s="26"/>
      <c r="AH37" s="26"/>
    </row>
    <row r="38" spans="1:34" ht="15" customHeight="1">
      <c r="A38" s="36"/>
      <c r="B38" s="36"/>
      <c r="C38" s="36"/>
      <c r="D38" s="36"/>
      <c r="E38" s="36"/>
      <c r="F38" s="36"/>
      <c r="G38" s="36"/>
      <c r="H38" s="36"/>
      <c r="I38" s="36"/>
      <c r="J38" s="36"/>
      <c r="K38" s="36"/>
      <c r="L38" s="76"/>
      <c r="M38" s="76"/>
      <c r="N38" s="76"/>
      <c r="O38" s="23"/>
      <c r="P38" s="75"/>
      <c r="Q38" s="42">
        <f>IF(P38='Invulblad norm per lr'!$B$3,'Invulblad norm per lr'!$C$3,IF(P38='Invulblad norm per lr'!$B$4,'Invulblad norm per lr'!$C$4,IF(P38='Invulblad norm per lr'!$B$5,'Invulblad norm per lr'!$C$5,IF(P38='Invulblad norm per lr'!$B$6,'Invulblad norm per lr'!$C$6,IF(P38='Invulblad norm per lr'!$B$7,'Invulblad norm per lr'!$C$7,IF(P38='Invulblad norm per lr'!$B$8,'Invulblad norm per lr'!$C$8,""))))))</f>
        <v>0</v>
      </c>
      <c r="S38" s="35" t="str">
        <f t="shared" si="3"/>
        <v/>
      </c>
      <c r="T38" s="35" t="str">
        <f t="shared" si="3"/>
        <v/>
      </c>
      <c r="U38" s="35" t="str">
        <f t="shared" si="3"/>
        <v/>
      </c>
      <c r="V38" s="35" t="str">
        <f t="shared" si="3"/>
        <v/>
      </c>
      <c r="W38" s="35" t="str">
        <f t="shared" si="3"/>
        <v/>
      </c>
      <c r="X38" s="35" t="str">
        <f t="shared" si="3"/>
        <v/>
      </c>
      <c r="Y38" s="35" t="str">
        <f t="shared" si="3"/>
        <v/>
      </c>
      <c r="Z38" s="35" t="str">
        <f t="shared" si="3"/>
        <v/>
      </c>
      <c r="AA38" s="35" t="str">
        <f t="shared" si="3"/>
        <v/>
      </c>
      <c r="AB38" s="35" t="str">
        <f t="shared" si="3"/>
        <v/>
      </c>
      <c r="AC38" s="35" t="str">
        <f t="shared" si="3"/>
        <v/>
      </c>
      <c r="AD38" s="35" t="str">
        <f t="shared" si="3"/>
        <v/>
      </c>
      <c r="AF38" s="26"/>
      <c r="AG38" s="26"/>
      <c r="AH38" s="26"/>
    </row>
    <row r="39" spans="1:34" ht="15" customHeight="1">
      <c r="A39" s="36"/>
      <c r="B39" s="36"/>
      <c r="C39" s="36"/>
      <c r="D39" s="36"/>
      <c r="E39" s="36"/>
      <c r="F39" s="36"/>
      <c r="G39" s="36"/>
      <c r="H39" s="36"/>
      <c r="I39" s="36"/>
      <c r="J39" s="36"/>
      <c r="K39" s="36"/>
      <c r="L39" s="76"/>
      <c r="M39" s="76"/>
      <c r="N39" s="76"/>
      <c r="O39" s="23"/>
      <c r="P39" s="75"/>
      <c r="Q39" s="42">
        <f>IF(P39='Invulblad norm per lr'!$B$3,'Invulblad norm per lr'!$C$3,IF(P39='Invulblad norm per lr'!$B$4,'Invulblad norm per lr'!$C$4,IF(P39='Invulblad norm per lr'!$B$5,'Invulblad norm per lr'!$C$5,IF(P39='Invulblad norm per lr'!$B$6,'Invulblad norm per lr'!$C$6,IF(P39='Invulblad norm per lr'!$B$7,'Invulblad norm per lr'!$C$7,IF(P39='Invulblad norm per lr'!$B$8,'Invulblad norm per lr'!$C$8,""))))))</f>
        <v>0</v>
      </c>
      <c r="S39" s="35" t="str">
        <f t="shared" si="3"/>
        <v/>
      </c>
      <c r="T39" s="35" t="str">
        <f t="shared" si="3"/>
        <v/>
      </c>
      <c r="U39" s="35" t="str">
        <f t="shared" si="3"/>
        <v/>
      </c>
      <c r="V39" s="35" t="str">
        <f t="shared" si="3"/>
        <v/>
      </c>
      <c r="W39" s="35" t="str">
        <f t="shared" si="3"/>
        <v/>
      </c>
      <c r="X39" s="35" t="str">
        <f t="shared" si="3"/>
        <v/>
      </c>
      <c r="Y39" s="35" t="str">
        <f t="shared" si="3"/>
        <v/>
      </c>
      <c r="Z39" s="35" t="str">
        <f t="shared" si="3"/>
        <v/>
      </c>
      <c r="AA39" s="35" t="str">
        <f t="shared" si="3"/>
        <v/>
      </c>
      <c r="AB39" s="35" t="str">
        <f t="shared" si="3"/>
        <v/>
      </c>
      <c r="AC39" s="35" t="str">
        <f t="shared" si="3"/>
        <v/>
      </c>
      <c r="AD39" s="35" t="str">
        <f t="shared" si="3"/>
        <v/>
      </c>
      <c r="AF39" s="26"/>
      <c r="AG39" s="26"/>
      <c r="AH39" s="26"/>
    </row>
    <row r="40" spans="1:34" ht="15" customHeight="1">
      <c r="A40" s="36"/>
      <c r="B40" s="36"/>
      <c r="C40" s="36"/>
      <c r="D40" s="36"/>
      <c r="E40" s="36"/>
      <c r="F40" s="36"/>
      <c r="G40" s="36"/>
      <c r="H40" s="36"/>
      <c r="I40" s="36"/>
      <c r="J40" s="36"/>
      <c r="K40" s="36"/>
      <c r="L40" s="76"/>
      <c r="M40" s="76"/>
      <c r="N40" s="76"/>
      <c r="O40" s="23"/>
      <c r="P40" s="75"/>
      <c r="Q40" s="42">
        <f>IF(P40='Invulblad norm per lr'!$B$3,'Invulblad norm per lr'!$C$3,IF(P40='Invulblad norm per lr'!$B$4,'Invulblad norm per lr'!$C$4,IF(P40='Invulblad norm per lr'!$B$5,'Invulblad norm per lr'!$C$5,IF(P40='Invulblad norm per lr'!$B$6,'Invulblad norm per lr'!$C$6,IF(P40='Invulblad norm per lr'!$B$7,'Invulblad norm per lr'!$C$7,IF(P40='Invulblad norm per lr'!$B$8,'Invulblad norm per lr'!$C$8,""))))))</f>
        <v>0</v>
      </c>
      <c r="S40" s="35" t="str">
        <f t="shared" si="3"/>
        <v/>
      </c>
      <c r="T40" s="35" t="str">
        <f t="shared" si="3"/>
        <v/>
      </c>
      <c r="U40" s="35" t="str">
        <f t="shared" si="3"/>
        <v/>
      </c>
      <c r="V40" s="35" t="str">
        <f t="shared" si="3"/>
        <v/>
      </c>
      <c r="W40" s="35" t="str">
        <f t="shared" si="3"/>
        <v/>
      </c>
      <c r="X40" s="35" t="str">
        <f t="shared" si="3"/>
        <v/>
      </c>
      <c r="Y40" s="35" t="str">
        <f t="shared" si="3"/>
        <v/>
      </c>
      <c r="Z40" s="35" t="str">
        <f t="shared" si="3"/>
        <v/>
      </c>
      <c r="AA40" s="35" t="str">
        <f t="shared" si="3"/>
        <v/>
      </c>
      <c r="AB40" s="35" t="str">
        <f t="shared" si="3"/>
        <v/>
      </c>
      <c r="AC40" s="35" t="str">
        <f t="shared" si="3"/>
        <v/>
      </c>
      <c r="AD40" s="35" t="str">
        <f t="shared" si="3"/>
        <v/>
      </c>
      <c r="AF40" s="26"/>
      <c r="AG40" s="26"/>
      <c r="AH40" s="26"/>
    </row>
    <row r="41" spans="1:34" ht="15" customHeight="1">
      <c r="A41" s="36"/>
      <c r="B41" s="36"/>
      <c r="C41" s="36"/>
      <c r="D41" s="36"/>
      <c r="E41" s="36"/>
      <c r="F41" s="36"/>
      <c r="G41" s="36"/>
      <c r="H41" s="36"/>
      <c r="I41" s="36"/>
      <c r="J41" s="36"/>
      <c r="K41" s="36"/>
      <c r="L41" s="76"/>
      <c r="M41" s="76"/>
      <c r="N41" s="76"/>
      <c r="O41" s="23"/>
      <c r="P41" s="75"/>
      <c r="Q41" s="42">
        <f>IF(P41='Invulblad norm per lr'!$B$3,'Invulblad norm per lr'!$C$3,IF(P41='Invulblad norm per lr'!$B$4,'Invulblad norm per lr'!$C$4,IF(P41='Invulblad norm per lr'!$B$5,'Invulblad norm per lr'!$C$5,IF(P41='Invulblad norm per lr'!$B$6,'Invulblad norm per lr'!$C$6,IF(P41='Invulblad norm per lr'!$B$7,'Invulblad norm per lr'!$C$7,IF(P41='Invulblad norm per lr'!$B$8,'Invulblad norm per lr'!$C$8,""))))))</f>
        <v>0</v>
      </c>
      <c r="S41" s="35" t="str">
        <f t="shared" ref="S41:AD49" si="4">IF(ISBLANK(C41),"",IF(C41&gt;=$Q41,"JA","NEE"))</f>
        <v/>
      </c>
      <c r="T41" s="35" t="str">
        <f t="shared" si="4"/>
        <v/>
      </c>
      <c r="U41" s="35" t="str">
        <f t="shared" si="4"/>
        <v/>
      </c>
      <c r="V41" s="35" t="str">
        <f t="shared" si="4"/>
        <v/>
      </c>
      <c r="W41" s="35" t="str">
        <f t="shared" si="4"/>
        <v/>
      </c>
      <c r="X41" s="35" t="str">
        <f t="shared" si="4"/>
        <v/>
      </c>
      <c r="Y41" s="35" t="str">
        <f t="shared" si="4"/>
        <v/>
      </c>
      <c r="Z41" s="35" t="str">
        <f t="shared" si="4"/>
        <v/>
      </c>
      <c r="AA41" s="35" t="str">
        <f t="shared" si="4"/>
        <v/>
      </c>
      <c r="AB41" s="35" t="str">
        <f t="shared" si="4"/>
        <v/>
      </c>
      <c r="AC41" s="35" t="str">
        <f t="shared" si="4"/>
        <v/>
      </c>
      <c r="AD41" s="35" t="str">
        <f t="shared" si="4"/>
        <v/>
      </c>
      <c r="AF41" s="26"/>
      <c r="AG41" s="26"/>
      <c r="AH41" s="26"/>
    </row>
    <row r="42" spans="1:34" ht="13" customHeight="1">
      <c r="A42" s="36"/>
      <c r="B42" s="36"/>
      <c r="C42" s="36"/>
      <c r="D42" s="36"/>
      <c r="E42" s="36"/>
      <c r="F42" s="36"/>
      <c r="G42" s="36"/>
      <c r="H42" s="36"/>
      <c r="I42" s="36"/>
      <c r="J42" s="36"/>
      <c r="K42" s="36"/>
      <c r="L42" s="76"/>
      <c r="M42" s="76"/>
      <c r="N42" s="76"/>
      <c r="O42" s="23"/>
      <c r="P42" s="75"/>
      <c r="Q42" s="42">
        <f>IF(P42='Invulblad norm per lr'!$B$3,'Invulblad norm per lr'!$C$3,IF(P42='Invulblad norm per lr'!$B$4,'Invulblad norm per lr'!$C$4,IF(P42='Invulblad norm per lr'!$B$5,'Invulblad norm per lr'!$C$5,IF(P42='Invulblad norm per lr'!$B$6,'Invulblad norm per lr'!$C$6,IF(P42='Invulblad norm per lr'!$B$7,'Invulblad norm per lr'!$C$7,IF(P42='Invulblad norm per lr'!$B$8,'Invulblad norm per lr'!$C$8,""))))))</f>
        <v>0</v>
      </c>
      <c r="S42" s="35" t="str">
        <f t="shared" si="4"/>
        <v/>
      </c>
      <c r="T42" s="35" t="str">
        <f t="shared" si="4"/>
        <v/>
      </c>
      <c r="U42" s="35" t="str">
        <f t="shared" si="4"/>
        <v/>
      </c>
      <c r="V42" s="35" t="str">
        <f t="shared" si="4"/>
        <v/>
      </c>
      <c r="W42" s="35" t="str">
        <f t="shared" si="4"/>
        <v/>
      </c>
      <c r="X42" s="35" t="str">
        <f t="shared" si="4"/>
        <v/>
      </c>
      <c r="Y42" s="35" t="str">
        <f t="shared" si="4"/>
        <v/>
      </c>
      <c r="Z42" s="35" t="str">
        <f t="shared" si="4"/>
        <v/>
      </c>
      <c r="AA42" s="35" t="str">
        <f t="shared" si="4"/>
        <v/>
      </c>
      <c r="AB42" s="35" t="str">
        <f t="shared" si="4"/>
        <v/>
      </c>
      <c r="AC42" s="35" t="str">
        <f t="shared" si="4"/>
        <v/>
      </c>
      <c r="AD42" s="35" t="str">
        <f t="shared" si="4"/>
        <v/>
      </c>
      <c r="AF42" s="26"/>
      <c r="AG42" s="26"/>
      <c r="AH42" s="26"/>
    </row>
    <row r="43" spans="1:34" ht="13" customHeight="1">
      <c r="A43" s="36"/>
      <c r="B43" s="36"/>
      <c r="C43" s="36"/>
      <c r="D43" s="36"/>
      <c r="E43" s="36"/>
      <c r="F43" s="36"/>
      <c r="G43" s="36"/>
      <c r="H43" s="36"/>
      <c r="I43" s="36"/>
      <c r="J43" s="36"/>
      <c r="K43" s="36"/>
      <c r="L43" s="76"/>
      <c r="M43" s="76"/>
      <c r="N43" s="76"/>
      <c r="O43" s="23"/>
      <c r="P43" s="75"/>
      <c r="Q43" s="42">
        <f>IF(P43='Invulblad norm per lr'!$B$3,'Invulblad norm per lr'!$C$3,IF(P43='Invulblad norm per lr'!$B$4,'Invulblad norm per lr'!$C$4,IF(P43='Invulblad norm per lr'!$B$5,'Invulblad norm per lr'!$C$5,IF(P43='Invulblad norm per lr'!$B$6,'Invulblad norm per lr'!$C$6,IF(P43='Invulblad norm per lr'!$B$7,'Invulblad norm per lr'!$C$7,IF(P43='Invulblad norm per lr'!$B$8,'Invulblad norm per lr'!$C$8,""))))))</f>
        <v>0</v>
      </c>
      <c r="S43" s="35" t="str">
        <f t="shared" si="4"/>
        <v/>
      </c>
      <c r="T43" s="35" t="str">
        <f t="shared" si="4"/>
        <v/>
      </c>
      <c r="U43" s="35" t="str">
        <f t="shared" si="4"/>
        <v/>
      </c>
      <c r="V43" s="35" t="str">
        <f t="shared" si="4"/>
        <v/>
      </c>
      <c r="W43" s="35" t="str">
        <f t="shared" si="4"/>
        <v/>
      </c>
      <c r="X43" s="35" t="str">
        <f t="shared" si="4"/>
        <v/>
      </c>
      <c r="Y43" s="35" t="str">
        <f t="shared" si="4"/>
        <v/>
      </c>
      <c r="Z43" s="35" t="str">
        <f t="shared" si="4"/>
        <v/>
      </c>
      <c r="AA43" s="35" t="str">
        <f t="shared" si="4"/>
        <v/>
      </c>
      <c r="AB43" s="35" t="str">
        <f t="shared" si="4"/>
        <v/>
      </c>
      <c r="AC43" s="35" t="str">
        <f>IF(ISBLANK(M43),"",IF(M43&gt;=$Q43,"JA","NEE"))</f>
        <v/>
      </c>
      <c r="AD43" s="35" t="str">
        <f t="shared" si="4"/>
        <v/>
      </c>
      <c r="AF43" s="26"/>
      <c r="AG43" s="26"/>
      <c r="AH43" s="26"/>
    </row>
    <row r="44" spans="1:34" ht="13" customHeight="1">
      <c r="A44" s="36"/>
      <c r="B44" s="36"/>
      <c r="C44" s="36"/>
      <c r="D44" s="36"/>
      <c r="E44" s="36"/>
      <c r="F44" s="36"/>
      <c r="G44" s="36"/>
      <c r="H44" s="36"/>
      <c r="I44" s="36"/>
      <c r="J44" s="36"/>
      <c r="K44" s="36"/>
      <c r="L44" s="76"/>
      <c r="M44" s="76"/>
      <c r="N44" s="76"/>
      <c r="O44" s="23"/>
      <c r="P44" s="75"/>
      <c r="Q44" s="42">
        <f>IF(P44='Invulblad norm per lr'!$B$3,'Invulblad norm per lr'!$C$3,IF(P44='Invulblad norm per lr'!$B$4,'Invulblad norm per lr'!$C$4,IF(P44='Invulblad norm per lr'!$B$5,'Invulblad norm per lr'!$C$5,IF(P44='Invulblad norm per lr'!$B$6,'Invulblad norm per lr'!$C$6,IF(P44='Invulblad norm per lr'!$B$7,'Invulblad norm per lr'!$C$7,IF(P44='Invulblad norm per lr'!$B$8,'Invulblad norm per lr'!$C$8,""))))))</f>
        <v>0</v>
      </c>
      <c r="S44" s="35" t="str">
        <f t="shared" si="4"/>
        <v/>
      </c>
      <c r="T44" s="35" t="str">
        <f t="shared" si="4"/>
        <v/>
      </c>
      <c r="U44" s="35" t="str">
        <f t="shared" si="4"/>
        <v/>
      </c>
      <c r="V44" s="35" t="str">
        <f t="shared" si="4"/>
        <v/>
      </c>
      <c r="W44" s="35" t="str">
        <f t="shared" si="4"/>
        <v/>
      </c>
      <c r="X44" s="35" t="str">
        <f t="shared" si="4"/>
        <v/>
      </c>
      <c r="Y44" s="35" t="str">
        <f t="shared" si="4"/>
        <v/>
      </c>
      <c r="Z44" s="35" t="str">
        <f t="shared" si="4"/>
        <v/>
      </c>
      <c r="AA44" s="35" t="str">
        <f t="shared" si="4"/>
        <v/>
      </c>
      <c r="AB44" s="35" t="str">
        <f t="shared" si="4"/>
        <v/>
      </c>
      <c r="AC44" s="35" t="str">
        <f t="shared" si="4"/>
        <v/>
      </c>
      <c r="AD44" s="35" t="str">
        <f t="shared" si="4"/>
        <v/>
      </c>
      <c r="AF44" s="26"/>
      <c r="AG44" s="26"/>
      <c r="AH44" s="26"/>
    </row>
    <row r="45" spans="1:34" ht="13" customHeight="1">
      <c r="A45" s="36"/>
      <c r="B45" s="36"/>
      <c r="C45" s="36"/>
      <c r="D45" s="36"/>
      <c r="E45" s="36"/>
      <c r="F45" s="36"/>
      <c r="G45" s="36"/>
      <c r="H45" s="36"/>
      <c r="I45" s="36"/>
      <c r="J45" s="36"/>
      <c r="K45" s="36"/>
      <c r="L45" s="76"/>
      <c r="M45" s="76"/>
      <c r="N45" s="76"/>
      <c r="O45" s="23"/>
      <c r="P45" s="75"/>
      <c r="Q45" s="42">
        <f>IF(P45='Invulblad norm per lr'!$B$3,'Invulblad norm per lr'!$C$3,IF(P45='Invulblad norm per lr'!$B$4,'Invulblad norm per lr'!$C$4,IF(P45='Invulblad norm per lr'!$B$5,'Invulblad norm per lr'!$C$5,IF(P45='Invulblad norm per lr'!$B$6,'Invulblad norm per lr'!$C$6,IF(P45='Invulblad norm per lr'!$B$7,'Invulblad norm per lr'!$C$7,IF(P45='Invulblad norm per lr'!$B$8,'Invulblad norm per lr'!$C$8,""))))))</f>
        <v>0</v>
      </c>
      <c r="S45" s="35" t="str">
        <f t="shared" si="4"/>
        <v/>
      </c>
      <c r="T45" s="35" t="str">
        <f t="shared" si="4"/>
        <v/>
      </c>
      <c r="U45" s="35" t="str">
        <f t="shared" si="4"/>
        <v/>
      </c>
      <c r="V45" s="35" t="str">
        <f t="shared" si="4"/>
        <v/>
      </c>
      <c r="W45" s="35" t="str">
        <f t="shared" si="4"/>
        <v/>
      </c>
      <c r="X45" s="35" t="str">
        <f t="shared" si="4"/>
        <v/>
      </c>
      <c r="Y45" s="35" t="str">
        <f t="shared" si="4"/>
        <v/>
      </c>
      <c r="Z45" s="35" t="str">
        <f t="shared" si="4"/>
        <v/>
      </c>
      <c r="AA45" s="35" t="str">
        <f t="shared" si="4"/>
        <v/>
      </c>
      <c r="AB45" s="35" t="str">
        <f t="shared" si="4"/>
        <v/>
      </c>
      <c r="AC45" s="35" t="str">
        <f t="shared" si="4"/>
        <v/>
      </c>
      <c r="AD45" s="35" t="str">
        <f t="shared" si="4"/>
        <v/>
      </c>
      <c r="AF45" s="26"/>
      <c r="AG45" s="26"/>
      <c r="AH45" s="26"/>
    </row>
    <row r="46" spans="1:34" ht="12.65" customHeight="1">
      <c r="A46" s="36"/>
      <c r="B46" s="36"/>
      <c r="C46" s="36"/>
      <c r="D46" s="36"/>
      <c r="E46" s="36"/>
      <c r="F46" s="36"/>
      <c r="G46" s="36"/>
      <c r="H46" s="36"/>
      <c r="I46" s="36"/>
      <c r="J46" s="36"/>
      <c r="K46" s="36"/>
      <c r="L46" s="76"/>
      <c r="M46" s="76"/>
      <c r="N46" s="76"/>
      <c r="O46" s="23"/>
      <c r="P46" s="75"/>
      <c r="Q46" s="42">
        <f>IF(P46='Invulblad norm per lr'!$B$3,'Invulblad norm per lr'!$C$3,IF(P46='Invulblad norm per lr'!$B$4,'Invulblad norm per lr'!$C$4,IF(P46='Invulblad norm per lr'!$B$5,'Invulblad norm per lr'!$C$5,IF(P46='Invulblad norm per lr'!$B$6,'Invulblad norm per lr'!$C$6,IF(P46='Invulblad norm per lr'!$B$7,'Invulblad norm per lr'!$C$7,IF(P46='Invulblad norm per lr'!$B$8,'Invulblad norm per lr'!$C$8,""))))))</f>
        <v>0</v>
      </c>
      <c r="S46" s="35" t="str">
        <f t="shared" si="4"/>
        <v/>
      </c>
      <c r="T46" s="35" t="str">
        <f t="shared" si="4"/>
        <v/>
      </c>
      <c r="U46" s="35" t="str">
        <f t="shared" si="4"/>
        <v/>
      </c>
      <c r="V46" s="35" t="str">
        <f t="shared" si="4"/>
        <v/>
      </c>
      <c r="W46" s="35" t="str">
        <f t="shared" si="4"/>
        <v/>
      </c>
      <c r="X46" s="35" t="str">
        <f t="shared" si="4"/>
        <v/>
      </c>
      <c r="Y46" s="35" t="str">
        <f t="shared" si="4"/>
        <v/>
      </c>
      <c r="Z46" s="35" t="str">
        <f t="shared" si="4"/>
        <v/>
      </c>
      <c r="AA46" s="35" t="str">
        <f t="shared" si="4"/>
        <v/>
      </c>
      <c r="AB46" s="35" t="str">
        <f t="shared" si="4"/>
        <v/>
      </c>
      <c r="AC46" s="35" t="str">
        <f t="shared" si="4"/>
        <v/>
      </c>
      <c r="AD46" s="35" t="str">
        <f t="shared" si="4"/>
        <v/>
      </c>
      <c r="AF46" s="26"/>
      <c r="AG46" s="26"/>
      <c r="AH46" s="26"/>
    </row>
    <row r="47" spans="1:34" ht="14.5">
      <c r="A47" s="36"/>
      <c r="B47" s="36"/>
      <c r="C47" s="36"/>
      <c r="D47" s="36"/>
      <c r="E47" s="36"/>
      <c r="F47" s="36"/>
      <c r="G47" s="36"/>
      <c r="H47" s="36"/>
      <c r="I47" s="36"/>
      <c r="J47" s="36"/>
      <c r="K47" s="36"/>
      <c r="L47" s="76"/>
      <c r="M47" s="76"/>
      <c r="N47" s="76"/>
      <c r="O47" s="23"/>
      <c r="P47" s="75"/>
      <c r="Q47" s="42">
        <f>IF(P47='Invulblad norm per lr'!$B$3,'Invulblad norm per lr'!$C$3,IF(P47='Invulblad norm per lr'!$B$4,'Invulblad norm per lr'!$C$4,IF(P47='Invulblad norm per lr'!$B$5,'Invulblad norm per lr'!$C$5,IF(P47='Invulblad norm per lr'!$B$6,'Invulblad norm per lr'!$C$6,IF(P47='Invulblad norm per lr'!$B$7,'Invulblad norm per lr'!$C$7,IF(P47='Invulblad norm per lr'!$B$8,'Invulblad norm per lr'!$C$8,""))))))</f>
        <v>0</v>
      </c>
      <c r="S47" s="35" t="str">
        <f t="shared" si="4"/>
        <v/>
      </c>
      <c r="T47" s="35" t="str">
        <f t="shared" si="4"/>
        <v/>
      </c>
      <c r="U47" s="35" t="str">
        <f t="shared" si="4"/>
        <v/>
      </c>
      <c r="V47" s="35" t="str">
        <f t="shared" si="4"/>
        <v/>
      </c>
      <c r="W47" s="35" t="str">
        <f t="shared" si="4"/>
        <v/>
      </c>
      <c r="X47" s="35" t="str">
        <f t="shared" si="4"/>
        <v/>
      </c>
      <c r="Y47" s="35" t="str">
        <f t="shared" si="4"/>
        <v/>
      </c>
      <c r="Z47" s="35" t="str">
        <f t="shared" si="4"/>
        <v/>
      </c>
      <c r="AA47" s="35" t="str">
        <f t="shared" si="4"/>
        <v/>
      </c>
      <c r="AB47" s="35" t="str">
        <f t="shared" si="4"/>
        <v/>
      </c>
      <c r="AC47" s="35" t="str">
        <f t="shared" si="4"/>
        <v/>
      </c>
      <c r="AD47" s="35" t="str">
        <f t="shared" si="4"/>
        <v/>
      </c>
      <c r="AF47" s="26"/>
      <c r="AG47" s="26"/>
      <c r="AH47" s="26"/>
    </row>
    <row r="48" spans="1:34" ht="14.5">
      <c r="A48" s="36"/>
      <c r="B48" s="36"/>
      <c r="C48" s="36"/>
      <c r="D48" s="36"/>
      <c r="E48" s="36"/>
      <c r="F48" s="36"/>
      <c r="G48" s="36"/>
      <c r="H48" s="36"/>
      <c r="I48" s="36"/>
      <c r="J48" s="36"/>
      <c r="K48" s="36"/>
      <c r="L48" s="76"/>
      <c r="M48" s="76"/>
      <c r="N48" s="76"/>
      <c r="O48" s="23"/>
      <c r="P48" s="75"/>
      <c r="Q48" s="42">
        <f>IF(P48='Invulblad norm per lr'!$B$3,'Invulblad norm per lr'!$C$3,IF(P48='Invulblad norm per lr'!$B$4,'Invulblad norm per lr'!$C$4,IF(P48='Invulblad norm per lr'!$B$5,'Invulblad norm per lr'!$C$5,IF(P48='Invulblad norm per lr'!$B$6,'Invulblad norm per lr'!$C$6,IF(P48='Invulblad norm per lr'!$B$7,'Invulblad norm per lr'!$C$7,IF(P48='Invulblad norm per lr'!$B$8,'Invulblad norm per lr'!$C$8,""))))))</f>
        <v>0</v>
      </c>
      <c r="S48" s="35" t="str">
        <f t="shared" si="4"/>
        <v/>
      </c>
      <c r="T48" s="35" t="str">
        <f t="shared" si="4"/>
        <v/>
      </c>
      <c r="U48" s="35" t="str">
        <f t="shared" si="4"/>
        <v/>
      </c>
      <c r="V48" s="35" t="str">
        <f t="shared" si="4"/>
        <v/>
      </c>
      <c r="W48" s="35" t="str">
        <f t="shared" si="4"/>
        <v/>
      </c>
      <c r="X48" s="35" t="str">
        <f t="shared" si="4"/>
        <v/>
      </c>
      <c r="Y48" s="35" t="str">
        <f t="shared" si="4"/>
        <v/>
      </c>
      <c r="Z48" s="35" t="str">
        <f t="shared" si="4"/>
        <v/>
      </c>
      <c r="AA48" s="35" t="str">
        <f t="shared" si="4"/>
        <v/>
      </c>
      <c r="AB48" s="35" t="str">
        <f t="shared" si="4"/>
        <v/>
      </c>
      <c r="AC48" s="35" t="str">
        <f t="shared" si="4"/>
        <v/>
      </c>
      <c r="AD48" s="35" t="str">
        <f t="shared" si="4"/>
        <v/>
      </c>
      <c r="AF48" s="26"/>
      <c r="AG48" s="26"/>
      <c r="AH48" s="26"/>
    </row>
    <row r="49" spans="1:34" ht="14.5">
      <c r="A49" s="36"/>
      <c r="B49" s="36"/>
      <c r="C49" s="36"/>
      <c r="D49" s="36"/>
      <c r="E49" s="36"/>
      <c r="F49" s="36"/>
      <c r="G49" s="36"/>
      <c r="H49" s="36"/>
      <c r="I49" s="36"/>
      <c r="J49" s="36"/>
      <c r="K49" s="36"/>
      <c r="L49" s="76"/>
      <c r="M49" s="76"/>
      <c r="N49" s="76"/>
      <c r="O49" s="23"/>
      <c r="P49" s="75"/>
      <c r="Q49" s="42">
        <f>IF(P49='Invulblad norm per lr'!$B$3,'Invulblad norm per lr'!$C$3,IF(P49='Invulblad norm per lr'!$B$4,'Invulblad norm per lr'!$C$4,IF(P49='Invulblad norm per lr'!$B$5,'Invulblad norm per lr'!$C$5,IF(P49='Invulblad norm per lr'!$B$6,'Invulblad norm per lr'!$C$6,IF(P49='Invulblad norm per lr'!$B$7,'Invulblad norm per lr'!$C$7,IF(P49='Invulblad norm per lr'!$B$8,'Invulblad norm per lr'!$C$8,""))))))</f>
        <v>0</v>
      </c>
      <c r="S49" s="35" t="str">
        <f t="shared" si="4"/>
        <v/>
      </c>
      <c r="T49" s="35" t="str">
        <f t="shared" si="4"/>
        <v/>
      </c>
      <c r="U49" s="35" t="str">
        <f t="shared" si="4"/>
        <v/>
      </c>
      <c r="V49" s="35" t="str">
        <f t="shared" si="4"/>
        <v/>
      </c>
      <c r="W49" s="35" t="str">
        <f t="shared" si="4"/>
        <v/>
      </c>
      <c r="X49" s="35" t="str">
        <f t="shared" si="4"/>
        <v/>
      </c>
      <c r="Y49" s="35" t="str">
        <f t="shared" si="4"/>
        <v/>
      </c>
      <c r="Z49" s="35" t="str">
        <f t="shared" si="4"/>
        <v/>
      </c>
      <c r="AA49" s="35" t="str">
        <f t="shared" si="4"/>
        <v/>
      </c>
      <c r="AB49" s="35" t="str">
        <f t="shared" si="4"/>
        <v/>
      </c>
      <c r="AC49" s="35" t="str">
        <f t="shared" si="4"/>
        <v/>
      </c>
      <c r="AD49" s="35" t="str">
        <f t="shared" si="4"/>
        <v/>
      </c>
      <c r="AF49" s="26"/>
      <c r="AG49" s="26"/>
      <c r="AH49" s="26"/>
    </row>
    <row r="50" spans="1:34" ht="46" customHeight="1">
      <c r="C50" s="80" t="s">
        <v>13</v>
      </c>
      <c r="D50" s="80"/>
      <c r="E50" s="80"/>
      <c r="F50" s="80"/>
      <c r="G50" s="80"/>
      <c r="H50" s="80"/>
      <c r="I50" s="80"/>
      <c r="J50" s="80"/>
      <c r="K50" s="80"/>
      <c r="L50" s="80"/>
      <c r="M50" s="80"/>
      <c r="N50" s="80"/>
      <c r="O50" s="80"/>
      <c r="P50" s="80"/>
      <c r="Q50" s="80"/>
      <c r="R50" s="80"/>
      <c r="S50" s="80"/>
      <c r="T50" s="80"/>
    </row>
    <row r="51" spans="1:34" ht="162.5" customHeight="1" thickBot="1">
      <c r="A51" s="19"/>
      <c r="B51" s="19"/>
      <c r="C51" s="24" t="s">
        <v>34</v>
      </c>
      <c r="D51" s="24" t="s">
        <v>35</v>
      </c>
      <c r="E51" s="24" t="s">
        <v>38</v>
      </c>
      <c r="F51" s="24" t="s">
        <v>68</v>
      </c>
      <c r="G51" s="24" t="s">
        <v>36</v>
      </c>
      <c r="H51" s="24" t="s">
        <v>69</v>
      </c>
      <c r="I51" s="24" t="s">
        <v>37</v>
      </c>
      <c r="J51" s="24" t="s">
        <v>70</v>
      </c>
      <c r="K51" s="24" t="s">
        <v>71</v>
      </c>
      <c r="L51" s="24" t="s">
        <v>72</v>
      </c>
      <c r="M51" s="24" t="s">
        <v>73</v>
      </c>
      <c r="N51" s="24" t="s">
        <v>74</v>
      </c>
      <c r="O51" s="20"/>
      <c r="P51" s="21" t="s">
        <v>9</v>
      </c>
      <c r="Q51" s="21" t="s">
        <v>1</v>
      </c>
      <c r="R51" s="22"/>
      <c r="S51" s="21" t="s">
        <v>16</v>
      </c>
      <c r="T51" s="21" t="s">
        <v>15</v>
      </c>
      <c r="U51" s="21" t="s">
        <v>64</v>
      </c>
      <c r="V51" s="21" t="s">
        <v>75</v>
      </c>
      <c r="W51" s="21" t="s">
        <v>76</v>
      </c>
      <c r="X51" s="21" t="s">
        <v>77</v>
      </c>
      <c r="Y51" s="21" t="s">
        <v>20</v>
      </c>
      <c r="Z51" s="21" t="s">
        <v>78</v>
      </c>
      <c r="AA51" s="21" t="s">
        <v>79</v>
      </c>
      <c r="AB51" s="21" t="s">
        <v>80</v>
      </c>
      <c r="AC51" s="21" t="s">
        <v>81</v>
      </c>
      <c r="AD51" s="21" t="s">
        <v>82</v>
      </c>
      <c r="AF51" s="22" t="s">
        <v>10</v>
      </c>
      <c r="AG51" s="22"/>
      <c r="AH51" s="22"/>
    </row>
    <row r="52" spans="1:34" ht="20.5" customHeight="1" thickBot="1">
      <c r="A52" s="83" t="s">
        <v>11</v>
      </c>
      <c r="B52" s="84"/>
      <c r="C52" s="37" t="e">
        <f>AVERAGE(C53:C97)</f>
        <v>#DIV/0!</v>
      </c>
      <c r="D52" s="37" t="e">
        <f>AVERAGE(D53:D97)</f>
        <v>#DIV/0!</v>
      </c>
      <c r="E52" s="37" t="e">
        <f>AVERAGE(E53:E97)</f>
        <v>#DIV/0!</v>
      </c>
      <c r="F52" s="37" t="e">
        <f>AVERAGE(F53:F97)</f>
        <v>#DIV/0!</v>
      </c>
      <c r="G52" s="37" t="e">
        <f t="shared" ref="G52:N52" si="5">AVERAGE(G53:G97)</f>
        <v>#DIV/0!</v>
      </c>
      <c r="H52" s="37" t="e">
        <f t="shared" si="5"/>
        <v>#DIV/0!</v>
      </c>
      <c r="I52" s="37" t="e">
        <f t="shared" si="5"/>
        <v>#DIV/0!</v>
      </c>
      <c r="J52" s="37" t="e">
        <f t="shared" si="5"/>
        <v>#DIV/0!</v>
      </c>
      <c r="K52" s="37" t="e">
        <f t="shared" si="5"/>
        <v>#DIV/0!</v>
      </c>
      <c r="L52" s="37" t="e">
        <f t="shared" si="5"/>
        <v>#DIV/0!</v>
      </c>
      <c r="M52" s="37" t="e">
        <f t="shared" si="5"/>
        <v>#DIV/0!</v>
      </c>
      <c r="N52" s="71" t="e">
        <f t="shared" si="5"/>
        <v>#DIV/0!</v>
      </c>
      <c r="O52" s="70"/>
      <c r="P52" s="38"/>
      <c r="Q52" s="43" t="e">
        <f>AVERAGEIF(Q53:Q97,"&gt;0")</f>
        <v>#DIV/0!</v>
      </c>
      <c r="R52" s="41" t="s">
        <v>12</v>
      </c>
      <c r="S52" s="39">
        <f>COUNTIF(S53:S97,"JA")</f>
        <v>0</v>
      </c>
      <c r="T52" s="39">
        <f>COUNTIF(T53:T97,"JA")</f>
        <v>0</v>
      </c>
      <c r="U52" s="39">
        <f>COUNTIF(U53:U97,"JA")</f>
        <v>0</v>
      </c>
      <c r="V52" s="39">
        <f>COUNTIF(V53:V97,"JA")</f>
        <v>0</v>
      </c>
      <c r="W52" s="39">
        <f>COUNTIF(W53:W97,"JA")</f>
        <v>0</v>
      </c>
      <c r="X52" s="39">
        <f t="shared" ref="X52:AD52" si="6">COUNTIF(X53:X97,"JA")</f>
        <v>0</v>
      </c>
      <c r="Y52" s="39">
        <f t="shared" si="6"/>
        <v>0</v>
      </c>
      <c r="Z52" s="39">
        <f t="shared" si="6"/>
        <v>0</v>
      </c>
      <c r="AA52" s="39">
        <f t="shared" si="6"/>
        <v>0</v>
      </c>
      <c r="AB52" s="39">
        <f t="shared" si="6"/>
        <v>0</v>
      </c>
      <c r="AC52" s="39">
        <f t="shared" si="6"/>
        <v>0</v>
      </c>
      <c r="AD52" s="40">
        <f t="shared" si="6"/>
        <v>0</v>
      </c>
      <c r="AF52" s="26"/>
      <c r="AG52" s="26"/>
      <c r="AH52" s="26"/>
    </row>
    <row r="53" spans="1:34" ht="14.5">
      <c r="A53" s="36"/>
      <c r="B53" s="36"/>
      <c r="C53" s="36"/>
      <c r="D53" s="36"/>
      <c r="E53" s="36"/>
      <c r="F53" s="36"/>
      <c r="G53" s="36"/>
      <c r="H53" s="36"/>
      <c r="I53" s="36"/>
      <c r="J53" s="36"/>
      <c r="K53" s="36"/>
      <c r="L53" s="36"/>
      <c r="M53" s="36"/>
      <c r="N53" s="36"/>
      <c r="O53" s="23"/>
      <c r="P53" s="75"/>
      <c r="Q53" s="42">
        <f>IF(P53='Invulblad norm per lr'!$B$3,'Invulblad norm per lr'!$C$3,IF(P53='Invulblad norm per lr'!$B$4,'Invulblad norm per lr'!$C$4,IF(P53='Invulblad norm per lr'!$B$5,'Invulblad norm per lr'!$C$5,IF(P53='Invulblad norm per lr'!$B$6,'Invulblad norm per lr'!$C$6,IF(P53='Invulblad norm per lr'!$B$7,'Invulblad norm per lr'!$C$7,IF(P53='Invulblad norm per lr'!$B$8,'Invulblad norm per lr'!$C$8,""))))))</f>
        <v>0</v>
      </c>
      <c r="S53" s="35" t="str">
        <f>IF(ISBLANK(C53),"",IF(C53&gt;=$Q53,"JA","NEE"))</f>
        <v/>
      </c>
      <c r="T53" s="35" t="str">
        <f t="shared" ref="T53:AD76" si="7">IF(ISBLANK(D53),"",IF(D53&gt;=$Q53,"JA","NEE"))</f>
        <v/>
      </c>
      <c r="U53" s="35" t="str">
        <f t="shared" si="7"/>
        <v/>
      </c>
      <c r="V53" s="35" t="str">
        <f t="shared" si="7"/>
        <v/>
      </c>
      <c r="W53" s="35" t="str">
        <f t="shared" si="7"/>
        <v/>
      </c>
      <c r="X53" s="35" t="str">
        <f t="shared" si="7"/>
        <v/>
      </c>
      <c r="Y53" s="35" t="str">
        <f t="shared" si="7"/>
        <v/>
      </c>
      <c r="Z53" s="35" t="str">
        <f t="shared" si="7"/>
        <v/>
      </c>
      <c r="AA53" s="35" t="str">
        <f t="shared" si="7"/>
        <v/>
      </c>
      <c r="AB53" s="35" t="str">
        <f t="shared" si="7"/>
        <v/>
      </c>
      <c r="AC53" s="35" t="str">
        <f t="shared" si="7"/>
        <v/>
      </c>
      <c r="AD53" s="35" t="str">
        <f t="shared" si="7"/>
        <v/>
      </c>
      <c r="AF53" s="26"/>
      <c r="AG53" s="26"/>
      <c r="AH53" s="26"/>
    </row>
    <row r="54" spans="1:34" ht="14.5">
      <c r="A54" s="36"/>
      <c r="B54" s="36"/>
      <c r="C54" s="36"/>
      <c r="D54" s="36"/>
      <c r="E54" s="36"/>
      <c r="F54" s="36"/>
      <c r="G54" s="36"/>
      <c r="H54" s="36"/>
      <c r="I54" s="36"/>
      <c r="J54" s="36"/>
      <c r="K54" s="36"/>
      <c r="L54" s="36"/>
      <c r="M54" s="36"/>
      <c r="N54" s="36"/>
      <c r="O54" s="23"/>
      <c r="P54" s="75"/>
      <c r="Q54" s="42">
        <f>IF(P54='Invulblad norm per lr'!$B$3,'Invulblad norm per lr'!$C$3,IF(P54='Invulblad norm per lr'!$B$4,'Invulblad norm per lr'!$C$4,IF(P54='Invulblad norm per lr'!$B$5,'Invulblad norm per lr'!$C$5,IF(P54='Invulblad norm per lr'!$B$6,'Invulblad norm per lr'!$C$6,IF(P54='Invulblad norm per lr'!$B$7,'Invulblad norm per lr'!$C$7,IF(P54='Invulblad norm per lr'!$B$8,'Invulblad norm per lr'!$C$8,""))))))</f>
        <v>0</v>
      </c>
      <c r="S54" s="35" t="str">
        <f t="shared" ref="S54:V97" si="8">IF(ISBLANK(C54),"",IF(C54&gt;=$Q54,"JA","NEE"))</f>
        <v/>
      </c>
      <c r="T54" s="35" t="str">
        <f t="shared" si="7"/>
        <v/>
      </c>
      <c r="U54" s="35" t="str">
        <f t="shared" si="7"/>
        <v/>
      </c>
      <c r="V54" s="35" t="str">
        <f t="shared" si="7"/>
        <v/>
      </c>
      <c r="W54" s="35" t="str">
        <f t="shared" si="7"/>
        <v/>
      </c>
      <c r="X54" s="35" t="str">
        <f t="shared" si="7"/>
        <v/>
      </c>
      <c r="Y54" s="35" t="str">
        <f t="shared" si="7"/>
        <v/>
      </c>
      <c r="Z54" s="35" t="str">
        <f t="shared" si="7"/>
        <v/>
      </c>
      <c r="AA54" s="35" t="str">
        <f t="shared" si="7"/>
        <v/>
      </c>
      <c r="AB54" s="35" t="str">
        <f t="shared" si="7"/>
        <v/>
      </c>
      <c r="AC54" s="35" t="str">
        <f t="shared" si="7"/>
        <v/>
      </c>
      <c r="AD54" s="35" t="str">
        <f t="shared" si="7"/>
        <v/>
      </c>
      <c r="AF54" s="26"/>
      <c r="AG54" s="26"/>
      <c r="AH54" s="26"/>
    </row>
    <row r="55" spans="1:34" ht="14.5">
      <c r="A55" s="36"/>
      <c r="B55" s="36"/>
      <c r="C55" s="36"/>
      <c r="D55" s="36"/>
      <c r="E55" s="36"/>
      <c r="F55" s="36"/>
      <c r="G55" s="36"/>
      <c r="H55" s="36"/>
      <c r="I55" s="36"/>
      <c r="J55" s="36"/>
      <c r="K55" s="36"/>
      <c r="L55" s="36"/>
      <c r="M55" s="36"/>
      <c r="N55" s="36"/>
      <c r="O55" s="23"/>
      <c r="P55" s="75"/>
      <c r="Q55" s="42">
        <f>IF(P55='Invulblad norm per lr'!$B$3,'Invulblad norm per lr'!$C$3,IF(P55='Invulblad norm per lr'!$B$4,'Invulblad norm per lr'!$C$4,IF(P55='Invulblad norm per lr'!$B$5,'Invulblad norm per lr'!$C$5,IF(P55='Invulblad norm per lr'!$B$6,'Invulblad norm per lr'!$C$6,IF(P55='Invulblad norm per lr'!$B$7,'Invulblad norm per lr'!$C$7,IF(P55='Invulblad norm per lr'!$B$8,'Invulblad norm per lr'!$C$8,""))))))</f>
        <v>0</v>
      </c>
      <c r="S55" s="35" t="str">
        <f t="shared" si="8"/>
        <v/>
      </c>
      <c r="T55" s="35" t="str">
        <f t="shared" si="7"/>
        <v/>
      </c>
      <c r="U55" s="35" t="str">
        <f t="shared" si="7"/>
        <v/>
      </c>
      <c r="V55" s="35" t="str">
        <f t="shared" si="7"/>
        <v/>
      </c>
      <c r="W55" s="35" t="str">
        <f t="shared" si="7"/>
        <v/>
      </c>
      <c r="X55" s="35" t="str">
        <f t="shared" si="7"/>
        <v/>
      </c>
      <c r="Y55" s="35" t="str">
        <f t="shared" si="7"/>
        <v/>
      </c>
      <c r="Z55" s="35" t="str">
        <f t="shared" si="7"/>
        <v/>
      </c>
      <c r="AA55" s="35" t="str">
        <f t="shared" si="7"/>
        <v/>
      </c>
      <c r="AB55" s="35" t="str">
        <f t="shared" si="7"/>
        <v/>
      </c>
      <c r="AC55" s="35" t="str">
        <f t="shared" si="7"/>
        <v/>
      </c>
      <c r="AD55" s="35" t="str">
        <f t="shared" si="7"/>
        <v/>
      </c>
      <c r="AF55" s="26"/>
      <c r="AG55" s="26"/>
      <c r="AH55" s="26"/>
    </row>
    <row r="56" spans="1:34" ht="14.5">
      <c r="A56" s="36"/>
      <c r="B56" s="36"/>
      <c r="C56" s="36"/>
      <c r="D56" s="36"/>
      <c r="E56" s="36"/>
      <c r="F56" s="36"/>
      <c r="G56" s="36"/>
      <c r="H56" s="36"/>
      <c r="I56" s="36"/>
      <c r="J56" s="36"/>
      <c r="K56" s="36"/>
      <c r="L56" s="36"/>
      <c r="M56" s="36"/>
      <c r="N56" s="36"/>
      <c r="O56" s="23"/>
      <c r="P56" s="75"/>
      <c r="Q56" s="42">
        <f>IF(P56='Invulblad norm per lr'!$B$3,'Invulblad norm per lr'!$C$3,IF(P56='Invulblad norm per lr'!$B$4,'Invulblad norm per lr'!$C$4,IF(P56='Invulblad norm per lr'!$B$5,'Invulblad norm per lr'!$C$5,IF(P56='Invulblad norm per lr'!$B$6,'Invulblad norm per lr'!$C$6,IF(P56='Invulblad norm per lr'!$B$7,'Invulblad norm per lr'!$C$7,IF(P56='Invulblad norm per lr'!$B$8,'Invulblad norm per lr'!$C$8,""))))))</f>
        <v>0</v>
      </c>
      <c r="S56" s="35" t="str">
        <f t="shared" si="8"/>
        <v/>
      </c>
      <c r="T56" s="35" t="str">
        <f t="shared" si="7"/>
        <v/>
      </c>
      <c r="U56" s="35" t="str">
        <f t="shared" si="7"/>
        <v/>
      </c>
      <c r="V56" s="35" t="str">
        <f t="shared" si="7"/>
        <v/>
      </c>
      <c r="W56" s="35" t="str">
        <f t="shared" si="7"/>
        <v/>
      </c>
      <c r="X56" s="35" t="str">
        <f t="shared" si="7"/>
        <v/>
      </c>
      <c r="Y56" s="35" t="str">
        <f t="shared" si="7"/>
        <v/>
      </c>
      <c r="Z56" s="35" t="str">
        <f t="shared" si="7"/>
        <v/>
      </c>
      <c r="AA56" s="35" t="str">
        <f t="shared" si="7"/>
        <v/>
      </c>
      <c r="AB56" s="35" t="str">
        <f t="shared" si="7"/>
        <v/>
      </c>
      <c r="AC56" s="35" t="str">
        <f t="shared" si="7"/>
        <v/>
      </c>
      <c r="AD56" s="35" t="str">
        <f t="shared" si="7"/>
        <v/>
      </c>
      <c r="AF56" s="26"/>
      <c r="AG56" s="26"/>
      <c r="AH56" s="26"/>
    </row>
    <row r="57" spans="1:34" ht="14.5">
      <c r="A57" s="36"/>
      <c r="B57" s="36"/>
      <c r="C57" s="36"/>
      <c r="D57" s="36"/>
      <c r="E57" s="36"/>
      <c r="F57" s="36"/>
      <c r="G57" s="36"/>
      <c r="H57" s="36"/>
      <c r="I57" s="36"/>
      <c r="J57" s="36"/>
      <c r="K57" s="36"/>
      <c r="L57" s="36"/>
      <c r="M57" s="36"/>
      <c r="N57" s="36"/>
      <c r="O57" s="23"/>
      <c r="P57" s="75"/>
      <c r="Q57" s="42">
        <f>IF(P57='Invulblad norm per lr'!$B$3,'Invulblad norm per lr'!$C$3,IF(P57='Invulblad norm per lr'!$B$4,'Invulblad norm per lr'!$C$4,IF(P57='Invulblad norm per lr'!$B$5,'Invulblad norm per lr'!$C$5,IF(P57='Invulblad norm per lr'!$B$6,'Invulblad norm per lr'!$C$6,IF(P57='Invulblad norm per lr'!$B$7,'Invulblad norm per lr'!$C$7,IF(P57='Invulblad norm per lr'!$B$8,'Invulblad norm per lr'!$C$8,""))))))</f>
        <v>0</v>
      </c>
      <c r="S57" s="35" t="str">
        <f t="shared" si="8"/>
        <v/>
      </c>
      <c r="T57" s="35" t="str">
        <f t="shared" si="7"/>
        <v/>
      </c>
      <c r="U57" s="35" t="str">
        <f t="shared" si="7"/>
        <v/>
      </c>
      <c r="V57" s="35" t="str">
        <f t="shared" si="7"/>
        <v/>
      </c>
      <c r="W57" s="35" t="str">
        <f t="shared" si="7"/>
        <v/>
      </c>
      <c r="X57" s="35" t="str">
        <f t="shared" si="7"/>
        <v/>
      </c>
      <c r="Y57" s="35" t="str">
        <f t="shared" si="7"/>
        <v/>
      </c>
      <c r="Z57" s="35" t="str">
        <f t="shared" si="7"/>
        <v/>
      </c>
      <c r="AA57" s="35" t="str">
        <f t="shared" si="7"/>
        <v/>
      </c>
      <c r="AB57" s="35" t="str">
        <f t="shared" si="7"/>
        <v/>
      </c>
      <c r="AC57" s="35" t="str">
        <f t="shared" si="7"/>
        <v/>
      </c>
      <c r="AD57" s="35" t="str">
        <f t="shared" si="7"/>
        <v/>
      </c>
      <c r="AF57" s="26"/>
      <c r="AG57" s="26"/>
      <c r="AH57" s="26"/>
    </row>
    <row r="58" spans="1:34" ht="14.5">
      <c r="A58" s="36"/>
      <c r="B58" s="36"/>
      <c r="C58" s="36"/>
      <c r="D58" s="36"/>
      <c r="E58" s="36"/>
      <c r="F58" s="36"/>
      <c r="G58" s="36"/>
      <c r="H58" s="36"/>
      <c r="I58" s="36"/>
      <c r="J58" s="36"/>
      <c r="K58" s="36"/>
      <c r="L58" s="36"/>
      <c r="M58" s="36"/>
      <c r="N58" s="36"/>
      <c r="O58" s="23"/>
      <c r="P58" s="75"/>
      <c r="Q58" s="42">
        <f>IF(P58='Invulblad norm per lr'!$B$3,'Invulblad norm per lr'!$C$3,IF(P58='Invulblad norm per lr'!$B$4,'Invulblad norm per lr'!$C$4,IF(P58='Invulblad norm per lr'!$B$5,'Invulblad norm per lr'!$C$5,IF(P58='Invulblad norm per lr'!$B$6,'Invulblad norm per lr'!$C$6,IF(P58='Invulblad norm per lr'!$B$7,'Invulblad norm per lr'!$C$7,IF(P58='Invulblad norm per lr'!$B$8,'Invulblad norm per lr'!$C$8,""))))))</f>
        <v>0</v>
      </c>
      <c r="S58" s="35" t="str">
        <f t="shared" si="8"/>
        <v/>
      </c>
      <c r="T58" s="35" t="str">
        <f t="shared" si="7"/>
        <v/>
      </c>
      <c r="U58" s="35" t="str">
        <f t="shared" si="7"/>
        <v/>
      </c>
      <c r="V58" s="35" t="str">
        <f t="shared" si="7"/>
        <v/>
      </c>
      <c r="W58" s="35" t="str">
        <f t="shared" si="7"/>
        <v/>
      </c>
      <c r="X58" s="35" t="str">
        <f t="shared" si="7"/>
        <v/>
      </c>
      <c r="Y58" s="35" t="str">
        <f t="shared" si="7"/>
        <v/>
      </c>
      <c r="Z58" s="35" t="str">
        <f t="shared" si="7"/>
        <v/>
      </c>
      <c r="AA58" s="35" t="str">
        <f t="shared" si="7"/>
        <v/>
      </c>
      <c r="AB58" s="35" t="str">
        <f t="shared" si="7"/>
        <v/>
      </c>
      <c r="AC58" s="35" t="str">
        <f t="shared" si="7"/>
        <v/>
      </c>
      <c r="AD58" s="35" t="str">
        <f t="shared" si="7"/>
        <v/>
      </c>
      <c r="AF58" s="26"/>
      <c r="AG58" s="26"/>
      <c r="AH58" s="26"/>
    </row>
    <row r="59" spans="1:34" ht="14.5">
      <c r="A59" s="36"/>
      <c r="B59" s="36"/>
      <c r="C59" s="36"/>
      <c r="D59" s="36"/>
      <c r="E59" s="36"/>
      <c r="F59" s="36"/>
      <c r="G59" s="36"/>
      <c r="H59" s="36"/>
      <c r="I59" s="36"/>
      <c r="J59" s="36"/>
      <c r="K59" s="36"/>
      <c r="L59" s="36"/>
      <c r="M59" s="36"/>
      <c r="N59" s="36"/>
      <c r="O59" s="23"/>
      <c r="P59" s="75"/>
      <c r="Q59" s="42">
        <f>IF(P59='Invulblad norm per lr'!$B$3,'Invulblad norm per lr'!$C$3,IF(P59='Invulblad norm per lr'!$B$4,'Invulblad norm per lr'!$C$4,IF(P59='Invulblad norm per lr'!$B$5,'Invulblad norm per lr'!$C$5,IF(P59='Invulblad norm per lr'!$B$6,'Invulblad norm per lr'!$C$6,IF(P59='Invulblad norm per lr'!$B$7,'Invulblad norm per lr'!$C$7,IF(P59='Invulblad norm per lr'!$B$8,'Invulblad norm per lr'!$C$8,""))))))</f>
        <v>0</v>
      </c>
      <c r="S59" s="35" t="str">
        <f t="shared" si="8"/>
        <v/>
      </c>
      <c r="T59" s="35" t="str">
        <f t="shared" si="7"/>
        <v/>
      </c>
      <c r="U59" s="35" t="str">
        <f t="shared" si="7"/>
        <v/>
      </c>
      <c r="V59" s="35" t="str">
        <f t="shared" si="7"/>
        <v/>
      </c>
      <c r="W59" s="35" t="str">
        <f t="shared" si="7"/>
        <v/>
      </c>
      <c r="X59" s="35" t="str">
        <f t="shared" si="7"/>
        <v/>
      </c>
      <c r="Y59" s="35" t="str">
        <f t="shared" si="7"/>
        <v/>
      </c>
      <c r="Z59" s="35" t="str">
        <f t="shared" si="7"/>
        <v/>
      </c>
      <c r="AA59" s="35" t="str">
        <f t="shared" si="7"/>
        <v/>
      </c>
      <c r="AB59" s="35" t="str">
        <f t="shared" si="7"/>
        <v/>
      </c>
      <c r="AC59" s="35" t="str">
        <f t="shared" si="7"/>
        <v/>
      </c>
      <c r="AD59" s="35" t="str">
        <f t="shared" si="7"/>
        <v/>
      </c>
      <c r="AF59" s="26"/>
      <c r="AG59" s="26"/>
      <c r="AH59" s="26"/>
    </row>
    <row r="60" spans="1:34" ht="14.5">
      <c r="A60" s="36"/>
      <c r="B60" s="36"/>
      <c r="C60" s="36"/>
      <c r="D60" s="36"/>
      <c r="E60" s="36"/>
      <c r="F60" s="36"/>
      <c r="G60" s="36"/>
      <c r="H60" s="36"/>
      <c r="I60" s="36"/>
      <c r="J60" s="36"/>
      <c r="K60" s="36"/>
      <c r="L60" s="36"/>
      <c r="M60" s="36"/>
      <c r="N60" s="36"/>
      <c r="O60" s="23"/>
      <c r="P60" s="75"/>
      <c r="Q60" s="42">
        <f>IF(P60='Invulblad norm per lr'!$B$3,'Invulblad norm per lr'!$C$3,IF(P60='Invulblad norm per lr'!$B$4,'Invulblad norm per lr'!$C$4,IF(P60='Invulblad norm per lr'!$B$5,'Invulblad norm per lr'!$C$5,IF(P60='Invulblad norm per lr'!$B$6,'Invulblad norm per lr'!$C$6,IF(P60='Invulblad norm per lr'!$B$7,'Invulblad norm per lr'!$C$7,IF(P60='Invulblad norm per lr'!$B$8,'Invulblad norm per lr'!$C$8,""))))))</f>
        <v>0</v>
      </c>
      <c r="S60" s="35" t="str">
        <f t="shared" si="8"/>
        <v/>
      </c>
      <c r="T60" s="35" t="str">
        <f t="shared" si="7"/>
        <v/>
      </c>
      <c r="U60" s="35" t="str">
        <f t="shared" si="7"/>
        <v/>
      </c>
      <c r="V60" s="35" t="str">
        <f t="shared" si="7"/>
        <v/>
      </c>
      <c r="W60" s="35" t="str">
        <f t="shared" si="7"/>
        <v/>
      </c>
      <c r="X60" s="35" t="str">
        <f t="shared" si="7"/>
        <v/>
      </c>
      <c r="Y60" s="35" t="str">
        <f t="shared" si="7"/>
        <v/>
      </c>
      <c r="Z60" s="35" t="str">
        <f t="shared" si="7"/>
        <v/>
      </c>
      <c r="AA60" s="35" t="str">
        <f t="shared" si="7"/>
        <v/>
      </c>
      <c r="AB60" s="35" t="str">
        <f t="shared" si="7"/>
        <v/>
      </c>
      <c r="AC60" s="35" t="str">
        <f t="shared" si="7"/>
        <v/>
      </c>
      <c r="AD60" s="35" t="str">
        <f t="shared" si="7"/>
        <v/>
      </c>
      <c r="AF60" s="26"/>
      <c r="AG60" s="26"/>
      <c r="AH60" s="26"/>
    </row>
    <row r="61" spans="1:34" ht="14.5">
      <c r="A61" s="36"/>
      <c r="B61" s="36"/>
      <c r="C61" s="36"/>
      <c r="D61" s="36"/>
      <c r="E61" s="36"/>
      <c r="F61" s="36"/>
      <c r="G61" s="36"/>
      <c r="H61" s="36"/>
      <c r="I61" s="36"/>
      <c r="J61" s="36"/>
      <c r="K61" s="36"/>
      <c r="L61" s="36"/>
      <c r="M61" s="36"/>
      <c r="N61" s="36"/>
      <c r="O61" s="23"/>
      <c r="P61" s="75"/>
      <c r="Q61" s="42">
        <f>IF(P61='Invulblad norm per lr'!$B$3,'Invulblad norm per lr'!$C$3,IF(P61='Invulblad norm per lr'!$B$4,'Invulblad norm per lr'!$C$4,IF(P61='Invulblad norm per lr'!$B$5,'Invulblad norm per lr'!$C$5,IF(P61='Invulblad norm per lr'!$B$6,'Invulblad norm per lr'!$C$6,IF(P61='Invulblad norm per lr'!$B$7,'Invulblad norm per lr'!$C$7,IF(P61='Invulblad norm per lr'!$B$8,'Invulblad norm per lr'!$C$8,""))))))</f>
        <v>0</v>
      </c>
      <c r="S61" s="35" t="str">
        <f t="shared" si="8"/>
        <v/>
      </c>
      <c r="T61" s="35" t="str">
        <f t="shared" si="7"/>
        <v/>
      </c>
      <c r="U61" s="35" t="str">
        <f t="shared" si="7"/>
        <v/>
      </c>
      <c r="V61" s="35" t="str">
        <f t="shared" si="7"/>
        <v/>
      </c>
      <c r="W61" s="35" t="str">
        <f t="shared" si="7"/>
        <v/>
      </c>
      <c r="X61" s="35" t="str">
        <f t="shared" si="7"/>
        <v/>
      </c>
      <c r="Y61" s="35" t="str">
        <f t="shared" si="7"/>
        <v/>
      </c>
      <c r="Z61" s="35" t="str">
        <f t="shared" si="7"/>
        <v/>
      </c>
      <c r="AA61" s="35" t="str">
        <f t="shared" si="7"/>
        <v/>
      </c>
      <c r="AB61" s="35" t="str">
        <f t="shared" si="7"/>
        <v/>
      </c>
      <c r="AC61" s="35" t="str">
        <f t="shared" si="7"/>
        <v/>
      </c>
      <c r="AD61" s="35" t="str">
        <f t="shared" si="7"/>
        <v/>
      </c>
      <c r="AF61" s="26"/>
      <c r="AG61" s="26"/>
      <c r="AH61" s="26"/>
    </row>
    <row r="62" spans="1:34" ht="14.5">
      <c r="A62" s="36"/>
      <c r="B62" s="36"/>
      <c r="C62" s="36"/>
      <c r="D62" s="36"/>
      <c r="E62" s="36"/>
      <c r="F62" s="36"/>
      <c r="G62" s="36"/>
      <c r="H62" s="36"/>
      <c r="I62" s="36"/>
      <c r="J62" s="36"/>
      <c r="K62" s="36"/>
      <c r="L62" s="36"/>
      <c r="M62" s="36"/>
      <c r="N62" s="36"/>
      <c r="O62" s="23"/>
      <c r="P62" s="75"/>
      <c r="Q62" s="42">
        <f>IF(P62='Invulblad norm per lr'!$B$3,'Invulblad norm per lr'!$C$3,IF(P62='Invulblad norm per lr'!$B$4,'Invulblad norm per lr'!$C$4,IF(P62='Invulblad norm per lr'!$B$5,'Invulblad norm per lr'!$C$5,IF(P62='Invulblad norm per lr'!$B$6,'Invulblad norm per lr'!$C$6,IF(P62='Invulblad norm per lr'!$B$7,'Invulblad norm per lr'!$C$7,IF(P62='Invulblad norm per lr'!$B$8,'Invulblad norm per lr'!$C$8,""))))))</f>
        <v>0</v>
      </c>
      <c r="S62" s="35" t="str">
        <f t="shared" si="8"/>
        <v/>
      </c>
      <c r="T62" s="35" t="str">
        <f t="shared" si="7"/>
        <v/>
      </c>
      <c r="U62" s="35" t="str">
        <f t="shared" si="7"/>
        <v/>
      </c>
      <c r="V62" s="35" t="str">
        <f t="shared" si="7"/>
        <v/>
      </c>
      <c r="W62" s="35" t="str">
        <f t="shared" si="7"/>
        <v/>
      </c>
      <c r="X62" s="35" t="str">
        <f t="shared" si="7"/>
        <v/>
      </c>
      <c r="Y62" s="35" t="str">
        <f t="shared" si="7"/>
        <v/>
      </c>
      <c r="Z62" s="35" t="str">
        <f t="shared" si="7"/>
        <v/>
      </c>
      <c r="AA62" s="35" t="str">
        <f t="shared" si="7"/>
        <v/>
      </c>
      <c r="AB62" s="35" t="str">
        <f t="shared" si="7"/>
        <v/>
      </c>
      <c r="AC62" s="35" t="str">
        <f t="shared" si="7"/>
        <v/>
      </c>
      <c r="AD62" s="35" t="str">
        <f t="shared" si="7"/>
        <v/>
      </c>
      <c r="AF62" s="26"/>
      <c r="AG62" s="26"/>
      <c r="AH62" s="26"/>
    </row>
    <row r="63" spans="1:34" ht="14.5">
      <c r="A63" s="36"/>
      <c r="B63" s="36"/>
      <c r="C63" s="36"/>
      <c r="D63" s="36"/>
      <c r="E63" s="36"/>
      <c r="F63" s="36"/>
      <c r="G63" s="36"/>
      <c r="H63" s="36"/>
      <c r="I63" s="36"/>
      <c r="J63" s="36"/>
      <c r="K63" s="36"/>
      <c r="L63" s="36"/>
      <c r="M63" s="36"/>
      <c r="N63" s="36"/>
      <c r="P63" s="75"/>
      <c r="Q63" s="42">
        <f>IF(P63='Invulblad norm per lr'!$B$3,'Invulblad norm per lr'!$C$3,IF(P63='Invulblad norm per lr'!$B$4,'Invulblad norm per lr'!$C$4,IF(P63='Invulblad norm per lr'!$B$5,'Invulblad norm per lr'!$C$5,IF(P63='Invulblad norm per lr'!$B$6,'Invulblad norm per lr'!$C$6,IF(P63='Invulblad norm per lr'!$B$7,'Invulblad norm per lr'!$C$7,IF(P63='Invulblad norm per lr'!$B$8,'Invulblad norm per lr'!$C$8,""))))))</f>
        <v>0</v>
      </c>
      <c r="S63" s="35" t="str">
        <f t="shared" si="8"/>
        <v/>
      </c>
      <c r="T63" s="35" t="str">
        <f t="shared" si="7"/>
        <v/>
      </c>
      <c r="U63" s="35" t="str">
        <f t="shared" si="7"/>
        <v/>
      </c>
      <c r="V63" s="35" t="str">
        <f t="shared" si="7"/>
        <v/>
      </c>
      <c r="W63" s="35" t="str">
        <f t="shared" si="7"/>
        <v/>
      </c>
      <c r="X63" s="35" t="str">
        <f t="shared" si="7"/>
        <v/>
      </c>
      <c r="Y63" s="35" t="str">
        <f t="shared" si="7"/>
        <v/>
      </c>
      <c r="Z63" s="35" t="str">
        <f t="shared" si="7"/>
        <v/>
      </c>
      <c r="AA63" s="35" t="str">
        <f t="shared" si="7"/>
        <v/>
      </c>
      <c r="AB63" s="35" t="str">
        <f t="shared" si="7"/>
        <v/>
      </c>
      <c r="AC63" s="35" t="str">
        <f t="shared" si="7"/>
        <v/>
      </c>
      <c r="AD63" s="35" t="str">
        <f t="shared" si="7"/>
        <v/>
      </c>
      <c r="AF63" s="26"/>
      <c r="AG63" s="26"/>
      <c r="AH63" s="26"/>
    </row>
    <row r="64" spans="1:34" ht="14.5">
      <c r="A64" s="36"/>
      <c r="B64" s="36"/>
      <c r="C64" s="36"/>
      <c r="D64" s="36"/>
      <c r="E64" s="36"/>
      <c r="F64" s="36"/>
      <c r="G64" s="36"/>
      <c r="H64" s="36"/>
      <c r="I64" s="36"/>
      <c r="J64" s="36"/>
      <c r="K64" s="36"/>
      <c r="L64" s="36"/>
      <c r="M64" s="36"/>
      <c r="N64" s="36"/>
      <c r="P64" s="75"/>
      <c r="Q64" s="42">
        <f>IF(P64='Invulblad norm per lr'!$B$3,'Invulblad norm per lr'!$C$3,IF(P64='Invulblad norm per lr'!$B$4,'Invulblad norm per lr'!$C$4,IF(P64='Invulblad norm per lr'!$B$5,'Invulblad norm per lr'!$C$5,IF(P64='Invulblad norm per lr'!$B$6,'Invulblad norm per lr'!$C$6,IF(P64='Invulblad norm per lr'!$B$7,'Invulblad norm per lr'!$C$7,IF(P64='Invulblad norm per lr'!$B$8,'Invulblad norm per lr'!$C$8,""))))))</f>
        <v>0</v>
      </c>
      <c r="S64" s="35" t="str">
        <f t="shared" si="8"/>
        <v/>
      </c>
      <c r="T64" s="35" t="str">
        <f t="shared" si="7"/>
        <v/>
      </c>
      <c r="U64" s="35" t="str">
        <f t="shared" si="7"/>
        <v/>
      </c>
      <c r="V64" s="35" t="str">
        <f t="shared" si="7"/>
        <v/>
      </c>
      <c r="W64" s="35" t="str">
        <f t="shared" si="7"/>
        <v/>
      </c>
      <c r="X64" s="35" t="str">
        <f t="shared" si="7"/>
        <v/>
      </c>
      <c r="Y64" s="35" t="str">
        <f t="shared" si="7"/>
        <v/>
      </c>
      <c r="Z64" s="35" t="str">
        <f t="shared" si="7"/>
        <v/>
      </c>
      <c r="AA64" s="35" t="str">
        <f t="shared" si="7"/>
        <v/>
      </c>
      <c r="AB64" s="35" t="str">
        <f t="shared" si="7"/>
        <v/>
      </c>
      <c r="AC64" s="35" t="str">
        <f t="shared" si="7"/>
        <v/>
      </c>
      <c r="AD64" s="35" t="str">
        <f t="shared" si="7"/>
        <v/>
      </c>
      <c r="AF64" s="26"/>
      <c r="AG64" s="26"/>
      <c r="AH64" s="26"/>
    </row>
    <row r="65" spans="1:34" ht="14.5">
      <c r="A65" s="36"/>
      <c r="B65" s="36"/>
      <c r="C65" s="36"/>
      <c r="D65" s="36"/>
      <c r="E65" s="36"/>
      <c r="F65" s="36"/>
      <c r="G65" s="36"/>
      <c r="H65" s="36"/>
      <c r="I65" s="36"/>
      <c r="J65" s="36"/>
      <c r="K65" s="36"/>
      <c r="L65" s="36"/>
      <c r="M65" s="36"/>
      <c r="N65" s="36"/>
      <c r="O65" s="23"/>
      <c r="P65" s="75"/>
      <c r="Q65" s="42">
        <f>IF(P65='Invulblad norm per lr'!$B$3,'Invulblad norm per lr'!$C$3,IF(P65='Invulblad norm per lr'!$B$4,'Invulblad norm per lr'!$C$4,IF(P65='Invulblad norm per lr'!$B$5,'Invulblad norm per lr'!$C$5,IF(P65='Invulblad norm per lr'!$B$6,'Invulblad norm per lr'!$C$6,IF(P65='Invulblad norm per lr'!$B$7,'Invulblad norm per lr'!$C$7,IF(P65='Invulblad norm per lr'!$B$8,'Invulblad norm per lr'!$C$8,""))))))</f>
        <v>0</v>
      </c>
      <c r="S65" s="35" t="str">
        <f t="shared" si="8"/>
        <v/>
      </c>
      <c r="T65" s="35" t="str">
        <f t="shared" si="7"/>
        <v/>
      </c>
      <c r="U65" s="35" t="str">
        <f t="shared" si="7"/>
        <v/>
      </c>
      <c r="V65" s="35" t="str">
        <f t="shared" si="7"/>
        <v/>
      </c>
      <c r="W65" s="35" t="str">
        <f t="shared" si="7"/>
        <v/>
      </c>
      <c r="X65" s="35" t="str">
        <f t="shared" si="7"/>
        <v/>
      </c>
      <c r="Y65" s="35" t="str">
        <f t="shared" si="7"/>
        <v/>
      </c>
      <c r="Z65" s="35" t="str">
        <f t="shared" si="7"/>
        <v/>
      </c>
      <c r="AA65" s="35" t="str">
        <f t="shared" si="7"/>
        <v/>
      </c>
      <c r="AB65" s="35" t="str">
        <f t="shared" si="7"/>
        <v/>
      </c>
      <c r="AC65" s="35" t="str">
        <f t="shared" si="7"/>
        <v/>
      </c>
      <c r="AD65" s="35" t="str">
        <f t="shared" si="7"/>
        <v/>
      </c>
      <c r="AF65" s="26"/>
      <c r="AG65" s="26"/>
      <c r="AH65" s="26"/>
    </row>
    <row r="66" spans="1:34" ht="14.5">
      <c r="A66" s="36"/>
      <c r="B66" s="36"/>
      <c r="C66" s="36"/>
      <c r="D66" s="36"/>
      <c r="E66" s="36"/>
      <c r="F66" s="36"/>
      <c r="G66" s="36"/>
      <c r="H66" s="36"/>
      <c r="I66" s="36"/>
      <c r="J66" s="36"/>
      <c r="K66" s="36"/>
      <c r="L66" s="36"/>
      <c r="M66" s="36"/>
      <c r="N66" s="36"/>
      <c r="O66" s="23"/>
      <c r="P66" s="75"/>
      <c r="Q66" s="42">
        <f>IF(P66='Invulblad norm per lr'!$B$3,'Invulblad norm per lr'!$C$3,IF(P66='Invulblad norm per lr'!$B$4,'Invulblad norm per lr'!$C$4,IF(P66='Invulblad norm per lr'!$B$5,'Invulblad norm per lr'!$C$5,IF(P66='Invulblad norm per lr'!$B$6,'Invulblad norm per lr'!$C$6,IF(P66='Invulblad norm per lr'!$B$7,'Invulblad norm per lr'!$C$7,IF(P66='Invulblad norm per lr'!$B$8,'Invulblad norm per lr'!$C$8,""))))))</f>
        <v>0</v>
      </c>
      <c r="S66" s="35" t="str">
        <f t="shared" si="8"/>
        <v/>
      </c>
      <c r="T66" s="35" t="str">
        <f t="shared" si="7"/>
        <v/>
      </c>
      <c r="U66" s="35" t="str">
        <f t="shared" si="7"/>
        <v/>
      </c>
      <c r="V66" s="35" t="str">
        <f t="shared" si="7"/>
        <v/>
      </c>
      <c r="W66" s="35" t="str">
        <f t="shared" si="7"/>
        <v/>
      </c>
      <c r="X66" s="35" t="str">
        <f t="shared" si="7"/>
        <v/>
      </c>
      <c r="Y66" s="35" t="str">
        <f t="shared" si="7"/>
        <v/>
      </c>
      <c r="Z66" s="35" t="str">
        <f t="shared" si="7"/>
        <v/>
      </c>
      <c r="AA66" s="35" t="str">
        <f t="shared" si="7"/>
        <v/>
      </c>
      <c r="AB66" s="35" t="str">
        <f t="shared" si="7"/>
        <v/>
      </c>
      <c r="AC66" s="35" t="str">
        <f t="shared" si="7"/>
        <v/>
      </c>
      <c r="AD66" s="35" t="str">
        <f t="shared" si="7"/>
        <v/>
      </c>
      <c r="AF66" s="26"/>
      <c r="AG66" s="26"/>
      <c r="AH66" s="26"/>
    </row>
    <row r="67" spans="1:34" ht="14.5">
      <c r="A67" s="36"/>
      <c r="B67" s="36"/>
      <c r="C67" s="36"/>
      <c r="D67" s="36"/>
      <c r="E67" s="36"/>
      <c r="F67" s="36"/>
      <c r="G67" s="36"/>
      <c r="H67" s="36"/>
      <c r="I67" s="36"/>
      <c r="J67" s="36"/>
      <c r="K67" s="36"/>
      <c r="L67" s="36"/>
      <c r="M67" s="36"/>
      <c r="N67" s="36"/>
      <c r="O67" s="23"/>
      <c r="P67" s="75"/>
      <c r="Q67" s="42">
        <f>IF(P67='Invulblad norm per lr'!$B$3,'Invulblad norm per lr'!$C$3,IF(P67='Invulblad norm per lr'!$B$4,'Invulblad norm per lr'!$C$4,IF(P67='Invulblad norm per lr'!$B$5,'Invulblad norm per lr'!$C$5,IF(P67='Invulblad norm per lr'!$B$6,'Invulblad norm per lr'!$C$6,IF(P67='Invulblad norm per lr'!$B$7,'Invulblad norm per lr'!$C$7,IF(P67='Invulblad norm per lr'!$B$8,'Invulblad norm per lr'!$C$8,""))))))</f>
        <v>0</v>
      </c>
      <c r="S67" s="35" t="str">
        <f t="shared" si="8"/>
        <v/>
      </c>
      <c r="T67" s="35" t="str">
        <f t="shared" si="7"/>
        <v/>
      </c>
      <c r="U67" s="35" t="str">
        <f t="shared" si="7"/>
        <v/>
      </c>
      <c r="V67" s="35" t="str">
        <f t="shared" si="7"/>
        <v/>
      </c>
      <c r="W67" s="35" t="str">
        <f t="shared" si="7"/>
        <v/>
      </c>
      <c r="X67" s="35" t="str">
        <f t="shared" si="7"/>
        <v/>
      </c>
      <c r="Y67" s="35" t="str">
        <f t="shared" si="7"/>
        <v/>
      </c>
      <c r="Z67" s="35" t="str">
        <f t="shared" si="7"/>
        <v/>
      </c>
      <c r="AA67" s="35" t="str">
        <f t="shared" si="7"/>
        <v/>
      </c>
      <c r="AB67" s="35" t="str">
        <f t="shared" si="7"/>
        <v/>
      </c>
      <c r="AC67" s="35" t="str">
        <f t="shared" si="7"/>
        <v/>
      </c>
      <c r="AD67" s="35" t="str">
        <f t="shared" si="7"/>
        <v/>
      </c>
      <c r="AF67" s="26"/>
      <c r="AG67" s="26"/>
      <c r="AH67" s="26"/>
    </row>
    <row r="68" spans="1:34" ht="14.5">
      <c r="A68" s="36"/>
      <c r="B68" s="36"/>
      <c r="C68" s="36"/>
      <c r="D68" s="36"/>
      <c r="E68" s="36"/>
      <c r="F68" s="36"/>
      <c r="G68" s="36"/>
      <c r="H68" s="36"/>
      <c r="I68" s="36"/>
      <c r="J68" s="36"/>
      <c r="K68" s="36"/>
      <c r="L68" s="36"/>
      <c r="M68" s="36"/>
      <c r="N68" s="36"/>
      <c r="O68" s="23"/>
      <c r="P68" s="75"/>
      <c r="Q68" s="42">
        <f>IF(P68='Invulblad norm per lr'!$B$3,'Invulblad norm per lr'!$C$3,IF(P68='Invulblad norm per lr'!$B$4,'Invulblad norm per lr'!$C$4,IF(P68='Invulblad norm per lr'!$B$5,'Invulblad norm per lr'!$C$5,IF(P68='Invulblad norm per lr'!$B$6,'Invulblad norm per lr'!$C$6,IF(P68='Invulblad norm per lr'!$B$7,'Invulblad norm per lr'!$C$7,IF(P68='Invulblad norm per lr'!$B$8,'Invulblad norm per lr'!$C$8,""))))))</f>
        <v>0</v>
      </c>
      <c r="S68" s="35" t="str">
        <f t="shared" si="8"/>
        <v/>
      </c>
      <c r="T68" s="35" t="str">
        <f t="shared" si="7"/>
        <v/>
      </c>
      <c r="U68" s="35" t="str">
        <f t="shared" si="7"/>
        <v/>
      </c>
      <c r="V68" s="35" t="str">
        <f t="shared" si="7"/>
        <v/>
      </c>
      <c r="W68" s="35" t="str">
        <f t="shared" si="7"/>
        <v/>
      </c>
      <c r="X68" s="35" t="str">
        <f t="shared" si="7"/>
        <v/>
      </c>
      <c r="Y68" s="35" t="str">
        <f t="shared" si="7"/>
        <v/>
      </c>
      <c r="Z68" s="35" t="str">
        <f t="shared" si="7"/>
        <v/>
      </c>
      <c r="AA68" s="35" t="str">
        <f t="shared" si="7"/>
        <v/>
      </c>
      <c r="AB68" s="35" t="str">
        <f t="shared" si="7"/>
        <v/>
      </c>
      <c r="AC68" s="35" t="str">
        <f t="shared" si="7"/>
        <v/>
      </c>
      <c r="AD68" s="35" t="str">
        <f t="shared" si="7"/>
        <v/>
      </c>
      <c r="AF68" s="26"/>
      <c r="AG68" s="26"/>
      <c r="AH68" s="26"/>
    </row>
    <row r="69" spans="1:34" ht="14.5">
      <c r="A69" s="36"/>
      <c r="B69" s="36"/>
      <c r="C69" s="36"/>
      <c r="D69" s="36"/>
      <c r="E69" s="36"/>
      <c r="F69" s="36"/>
      <c r="G69" s="36"/>
      <c r="H69" s="36"/>
      <c r="I69" s="36"/>
      <c r="J69" s="36"/>
      <c r="K69" s="36"/>
      <c r="L69" s="36"/>
      <c r="M69" s="36"/>
      <c r="N69" s="36"/>
      <c r="O69" s="23"/>
      <c r="P69" s="75"/>
      <c r="Q69" s="42">
        <f>IF(P69='Invulblad norm per lr'!$B$3,'Invulblad norm per lr'!$C$3,IF(P69='Invulblad norm per lr'!$B$4,'Invulblad norm per lr'!$C$4,IF(P69='Invulblad norm per lr'!$B$5,'Invulblad norm per lr'!$C$5,IF(P69='Invulblad norm per lr'!$B$6,'Invulblad norm per lr'!$C$6,IF(P69='Invulblad norm per lr'!$B$7,'Invulblad norm per lr'!$C$7,IF(P69='Invulblad norm per lr'!$B$8,'Invulblad norm per lr'!$C$8,""))))))</f>
        <v>0</v>
      </c>
      <c r="S69" s="35" t="str">
        <f t="shared" si="8"/>
        <v/>
      </c>
      <c r="T69" s="35" t="str">
        <f t="shared" si="7"/>
        <v/>
      </c>
      <c r="U69" s="35" t="str">
        <f t="shared" si="7"/>
        <v/>
      </c>
      <c r="V69" s="35" t="str">
        <f t="shared" si="7"/>
        <v/>
      </c>
      <c r="W69" s="35" t="str">
        <f t="shared" si="7"/>
        <v/>
      </c>
      <c r="X69" s="35" t="str">
        <f t="shared" si="7"/>
        <v/>
      </c>
      <c r="Y69" s="35" t="str">
        <f t="shared" si="7"/>
        <v/>
      </c>
      <c r="Z69" s="35" t="str">
        <f t="shared" si="7"/>
        <v/>
      </c>
      <c r="AA69" s="35" t="str">
        <f t="shared" si="7"/>
        <v/>
      </c>
      <c r="AB69" s="35" t="str">
        <f t="shared" si="7"/>
        <v/>
      </c>
      <c r="AC69" s="35" t="str">
        <f t="shared" si="7"/>
        <v/>
      </c>
      <c r="AD69" s="35" t="str">
        <f t="shared" si="7"/>
        <v/>
      </c>
      <c r="AF69" s="26"/>
      <c r="AG69" s="26"/>
      <c r="AH69" s="26"/>
    </row>
    <row r="70" spans="1:34" ht="14.5">
      <c r="A70" s="36"/>
      <c r="B70" s="36"/>
      <c r="C70" s="36"/>
      <c r="D70" s="36"/>
      <c r="E70" s="36"/>
      <c r="F70" s="36"/>
      <c r="G70" s="36"/>
      <c r="H70" s="36"/>
      <c r="I70" s="36"/>
      <c r="J70" s="36"/>
      <c r="K70" s="36"/>
      <c r="L70" s="36"/>
      <c r="M70" s="36"/>
      <c r="N70" s="36"/>
      <c r="O70" s="23"/>
      <c r="P70" s="75"/>
      <c r="Q70" s="42">
        <f>IF(P70='Invulblad norm per lr'!$B$3,'Invulblad norm per lr'!$C$3,IF(P70='Invulblad norm per lr'!$B$4,'Invulblad norm per lr'!$C$4,IF(P70='Invulblad norm per lr'!$B$5,'Invulblad norm per lr'!$C$5,IF(P70='Invulblad norm per lr'!$B$6,'Invulblad norm per lr'!$C$6,IF(P70='Invulblad norm per lr'!$B$7,'Invulblad norm per lr'!$C$7,IF(P70='Invulblad norm per lr'!$B$8,'Invulblad norm per lr'!$C$8,""))))))</f>
        <v>0</v>
      </c>
      <c r="S70" s="35" t="str">
        <f t="shared" si="8"/>
        <v/>
      </c>
      <c r="T70" s="35" t="str">
        <f t="shared" si="7"/>
        <v/>
      </c>
      <c r="U70" s="35" t="str">
        <f t="shared" si="7"/>
        <v/>
      </c>
      <c r="V70" s="35" t="str">
        <f t="shared" si="7"/>
        <v/>
      </c>
      <c r="W70" s="35" t="str">
        <f t="shared" si="7"/>
        <v/>
      </c>
      <c r="X70" s="35" t="str">
        <f t="shared" si="7"/>
        <v/>
      </c>
      <c r="Y70" s="35" t="str">
        <f>IF(ISBLANK(I70),"",IF(I70&gt;=$Q70,"JA","NEE"))</f>
        <v/>
      </c>
      <c r="Z70" s="35" t="str">
        <f t="shared" si="7"/>
        <v/>
      </c>
      <c r="AA70" s="35" t="str">
        <f t="shared" si="7"/>
        <v/>
      </c>
      <c r="AB70" s="35" t="str">
        <f t="shared" si="7"/>
        <v/>
      </c>
      <c r="AC70" s="35" t="str">
        <f t="shared" si="7"/>
        <v/>
      </c>
      <c r="AD70" s="35" t="str">
        <f t="shared" si="7"/>
        <v/>
      </c>
      <c r="AF70" s="26"/>
      <c r="AG70" s="26"/>
      <c r="AH70" s="26"/>
    </row>
    <row r="71" spans="1:34" ht="14.5">
      <c r="A71" s="36"/>
      <c r="B71" s="36"/>
      <c r="C71" s="36"/>
      <c r="D71" s="36"/>
      <c r="E71" s="36"/>
      <c r="F71" s="36"/>
      <c r="G71" s="36"/>
      <c r="H71" s="36"/>
      <c r="I71" s="36"/>
      <c r="J71" s="36"/>
      <c r="K71" s="36"/>
      <c r="L71" s="36"/>
      <c r="M71" s="36"/>
      <c r="N71" s="36"/>
      <c r="O71" s="23"/>
      <c r="P71" s="75"/>
      <c r="Q71" s="42">
        <f>IF(P71='Invulblad norm per lr'!$B$3,'Invulblad norm per lr'!$C$3,IF(P71='Invulblad norm per lr'!$B$4,'Invulblad norm per lr'!$C$4,IF(P71='Invulblad norm per lr'!$B$5,'Invulblad norm per lr'!$C$5,IF(P71='Invulblad norm per lr'!$B$6,'Invulblad norm per lr'!$C$6,IF(P71='Invulblad norm per lr'!$B$7,'Invulblad norm per lr'!$C$7,IF(P71='Invulblad norm per lr'!$B$8,'Invulblad norm per lr'!$C$8,""))))))</f>
        <v>0</v>
      </c>
      <c r="S71" s="35" t="str">
        <f t="shared" si="8"/>
        <v/>
      </c>
      <c r="T71" s="35" t="str">
        <f t="shared" si="7"/>
        <v/>
      </c>
      <c r="U71" s="35" t="str">
        <f t="shared" si="7"/>
        <v/>
      </c>
      <c r="V71" s="35" t="str">
        <f t="shared" si="7"/>
        <v/>
      </c>
      <c r="W71" s="35" t="str">
        <f t="shared" si="7"/>
        <v/>
      </c>
      <c r="X71" s="35" t="str">
        <f t="shared" si="7"/>
        <v/>
      </c>
      <c r="Y71" s="35" t="str">
        <f t="shared" si="7"/>
        <v/>
      </c>
      <c r="Z71" s="35" t="str">
        <f t="shared" si="7"/>
        <v/>
      </c>
      <c r="AA71" s="35" t="str">
        <f t="shared" si="7"/>
        <v/>
      </c>
      <c r="AB71" s="35" t="str">
        <f t="shared" si="7"/>
        <v/>
      </c>
      <c r="AC71" s="35" t="str">
        <f t="shared" si="7"/>
        <v/>
      </c>
      <c r="AD71" s="35" t="str">
        <f t="shared" si="7"/>
        <v/>
      </c>
      <c r="AF71" s="26"/>
      <c r="AG71" s="26"/>
      <c r="AH71" s="26"/>
    </row>
    <row r="72" spans="1:34" ht="14.5">
      <c r="A72" s="36"/>
      <c r="B72" s="36"/>
      <c r="C72" s="36"/>
      <c r="D72" s="36"/>
      <c r="E72" s="36"/>
      <c r="F72" s="36"/>
      <c r="G72" s="36"/>
      <c r="H72" s="36"/>
      <c r="I72" s="36"/>
      <c r="J72" s="36"/>
      <c r="K72" s="36"/>
      <c r="L72" s="36"/>
      <c r="M72" s="36"/>
      <c r="N72" s="36"/>
      <c r="O72" s="23"/>
      <c r="P72" s="75"/>
      <c r="Q72" s="42">
        <f>IF(P72='Invulblad norm per lr'!$B$3,'Invulblad norm per lr'!$C$3,IF(P72='Invulblad norm per lr'!$B$4,'Invulblad norm per lr'!$C$4,IF(P72='Invulblad norm per lr'!$B$5,'Invulblad norm per lr'!$C$5,IF(P72='Invulblad norm per lr'!$B$6,'Invulblad norm per lr'!$C$6,IF(P72='Invulblad norm per lr'!$B$7,'Invulblad norm per lr'!$C$7,IF(P72='Invulblad norm per lr'!$B$8,'Invulblad norm per lr'!$C$8,""))))))</f>
        <v>0</v>
      </c>
      <c r="S72" s="35" t="str">
        <f t="shared" si="8"/>
        <v/>
      </c>
      <c r="T72" s="35" t="str">
        <f t="shared" si="7"/>
        <v/>
      </c>
      <c r="U72" s="35" t="str">
        <f t="shared" si="7"/>
        <v/>
      </c>
      <c r="V72" s="35" t="str">
        <f t="shared" si="7"/>
        <v/>
      </c>
      <c r="W72" s="35" t="str">
        <f t="shared" si="7"/>
        <v/>
      </c>
      <c r="X72" s="35" t="str">
        <f t="shared" si="7"/>
        <v/>
      </c>
      <c r="Y72" s="35" t="str">
        <f t="shared" si="7"/>
        <v/>
      </c>
      <c r="Z72" s="35" t="str">
        <f t="shared" si="7"/>
        <v/>
      </c>
      <c r="AA72" s="35" t="str">
        <f t="shared" si="7"/>
        <v/>
      </c>
      <c r="AB72" s="35" t="str">
        <f t="shared" si="7"/>
        <v/>
      </c>
      <c r="AC72" s="35" t="str">
        <f t="shared" si="7"/>
        <v/>
      </c>
      <c r="AD72" s="35" t="str">
        <f t="shared" si="7"/>
        <v/>
      </c>
      <c r="AF72" s="26"/>
      <c r="AG72" s="26"/>
      <c r="AH72" s="26"/>
    </row>
    <row r="73" spans="1:34" ht="14.5">
      <c r="A73" s="36"/>
      <c r="B73" s="36"/>
      <c r="C73" s="36"/>
      <c r="D73" s="36"/>
      <c r="E73" s="36"/>
      <c r="F73" s="36"/>
      <c r="G73" s="36"/>
      <c r="H73" s="36"/>
      <c r="I73" s="36"/>
      <c r="J73" s="36"/>
      <c r="K73" s="36"/>
      <c r="L73" s="36"/>
      <c r="M73" s="36"/>
      <c r="N73" s="36"/>
      <c r="O73" s="23"/>
      <c r="P73" s="75"/>
      <c r="Q73" s="42">
        <f>IF(P73='Invulblad norm per lr'!$B$3,'Invulblad norm per lr'!$C$3,IF(P73='Invulblad norm per lr'!$B$4,'Invulblad norm per lr'!$C$4,IF(P73='Invulblad norm per lr'!$B$5,'Invulblad norm per lr'!$C$5,IF(P73='Invulblad norm per lr'!$B$6,'Invulblad norm per lr'!$C$6,IF(P73='Invulblad norm per lr'!$B$7,'Invulblad norm per lr'!$C$7,IF(P73='Invulblad norm per lr'!$B$8,'Invulblad norm per lr'!$C$8,""))))))</f>
        <v>0</v>
      </c>
      <c r="S73" s="35" t="str">
        <f t="shared" si="8"/>
        <v/>
      </c>
      <c r="T73" s="35" t="str">
        <f t="shared" si="7"/>
        <v/>
      </c>
      <c r="U73" s="35" t="str">
        <f t="shared" si="7"/>
        <v/>
      </c>
      <c r="V73" s="35" t="str">
        <f t="shared" si="7"/>
        <v/>
      </c>
      <c r="W73" s="35" t="str">
        <f t="shared" si="7"/>
        <v/>
      </c>
      <c r="X73" s="35" t="str">
        <f t="shared" si="7"/>
        <v/>
      </c>
      <c r="Y73" s="35" t="str">
        <f t="shared" si="7"/>
        <v/>
      </c>
      <c r="Z73" s="35" t="str">
        <f t="shared" si="7"/>
        <v/>
      </c>
      <c r="AA73" s="35" t="str">
        <f t="shared" si="7"/>
        <v/>
      </c>
      <c r="AB73" s="35" t="str">
        <f t="shared" si="7"/>
        <v/>
      </c>
      <c r="AC73" s="35" t="str">
        <f t="shared" si="7"/>
        <v/>
      </c>
      <c r="AD73" s="35" t="str">
        <f t="shared" si="7"/>
        <v/>
      </c>
      <c r="AF73" s="26"/>
      <c r="AG73" s="26"/>
      <c r="AH73" s="26"/>
    </row>
    <row r="74" spans="1:34" ht="14.5">
      <c r="A74" s="36"/>
      <c r="B74" s="36"/>
      <c r="C74" s="36"/>
      <c r="D74" s="36"/>
      <c r="E74" s="36"/>
      <c r="F74" s="36"/>
      <c r="G74" s="36"/>
      <c r="H74" s="36"/>
      <c r="I74" s="36"/>
      <c r="J74" s="36"/>
      <c r="K74" s="36"/>
      <c r="L74" s="36"/>
      <c r="M74" s="36"/>
      <c r="N74" s="36"/>
      <c r="O74" s="23"/>
      <c r="P74" s="75"/>
      <c r="Q74" s="42">
        <f>IF(P74='Invulblad norm per lr'!$B$3,'Invulblad norm per lr'!$C$3,IF(P74='Invulblad norm per lr'!$B$4,'Invulblad norm per lr'!$C$4,IF(P74='Invulblad norm per lr'!$B$5,'Invulblad norm per lr'!$C$5,IF(P74='Invulblad norm per lr'!$B$6,'Invulblad norm per lr'!$C$6,IF(P74='Invulblad norm per lr'!$B$7,'Invulblad norm per lr'!$C$7,IF(P74='Invulblad norm per lr'!$B$8,'Invulblad norm per lr'!$C$8,""))))))</f>
        <v>0</v>
      </c>
      <c r="S74" s="35" t="str">
        <f t="shared" si="8"/>
        <v/>
      </c>
      <c r="T74" s="35" t="str">
        <f t="shared" si="7"/>
        <v/>
      </c>
      <c r="U74" s="35" t="str">
        <f t="shared" si="7"/>
        <v/>
      </c>
      <c r="V74" s="35" t="str">
        <f t="shared" si="7"/>
        <v/>
      </c>
      <c r="W74" s="35" t="str">
        <f t="shared" si="7"/>
        <v/>
      </c>
      <c r="X74" s="35" t="str">
        <f t="shared" si="7"/>
        <v/>
      </c>
      <c r="Y74" s="35" t="str">
        <f t="shared" si="7"/>
        <v/>
      </c>
      <c r="Z74" s="35" t="str">
        <f t="shared" si="7"/>
        <v/>
      </c>
      <c r="AA74" s="35" t="str">
        <f t="shared" si="7"/>
        <v/>
      </c>
      <c r="AB74" s="35" t="str">
        <f t="shared" si="7"/>
        <v/>
      </c>
      <c r="AC74" s="35" t="str">
        <f t="shared" si="7"/>
        <v/>
      </c>
      <c r="AD74" s="35" t="str">
        <f t="shared" si="7"/>
        <v/>
      </c>
      <c r="AF74" s="26"/>
      <c r="AG74" s="26"/>
      <c r="AH74" s="26"/>
    </row>
    <row r="75" spans="1:34" ht="14.5">
      <c r="A75" s="36"/>
      <c r="B75" s="36"/>
      <c r="C75" s="36"/>
      <c r="D75" s="36"/>
      <c r="E75" s="36"/>
      <c r="F75" s="36"/>
      <c r="G75" s="36"/>
      <c r="H75" s="36"/>
      <c r="I75" s="36"/>
      <c r="J75" s="36"/>
      <c r="K75" s="36"/>
      <c r="L75" s="36"/>
      <c r="M75" s="36"/>
      <c r="N75" s="36"/>
      <c r="O75" s="23"/>
      <c r="P75" s="75"/>
      <c r="Q75" s="42">
        <f>IF(P75='Invulblad norm per lr'!$B$3,'Invulblad norm per lr'!$C$3,IF(P75='Invulblad norm per lr'!$B$4,'Invulblad norm per lr'!$C$4,IF(P75='Invulblad norm per lr'!$B$5,'Invulblad norm per lr'!$C$5,IF(P75='Invulblad norm per lr'!$B$6,'Invulblad norm per lr'!$C$6,IF(P75='Invulblad norm per lr'!$B$7,'Invulblad norm per lr'!$C$7,IF(P75='Invulblad norm per lr'!$B$8,'Invulblad norm per lr'!$C$8,""))))))</f>
        <v>0</v>
      </c>
      <c r="S75" s="35" t="str">
        <f t="shared" si="8"/>
        <v/>
      </c>
      <c r="T75" s="35" t="str">
        <f t="shared" si="7"/>
        <v/>
      </c>
      <c r="U75" s="35" t="str">
        <f t="shared" si="7"/>
        <v/>
      </c>
      <c r="V75" s="35" t="str">
        <f t="shared" si="7"/>
        <v/>
      </c>
      <c r="W75" s="35" t="str">
        <f t="shared" si="7"/>
        <v/>
      </c>
      <c r="X75" s="35" t="str">
        <f t="shared" si="7"/>
        <v/>
      </c>
      <c r="Y75" s="35" t="str">
        <f t="shared" si="7"/>
        <v/>
      </c>
      <c r="Z75" s="35" t="str">
        <f t="shared" si="7"/>
        <v/>
      </c>
      <c r="AA75" s="35" t="str">
        <f t="shared" si="7"/>
        <v/>
      </c>
      <c r="AB75" s="35" t="str">
        <f t="shared" si="7"/>
        <v/>
      </c>
      <c r="AC75" s="35" t="str">
        <f t="shared" si="7"/>
        <v/>
      </c>
      <c r="AD75" s="35" t="str">
        <f t="shared" si="7"/>
        <v/>
      </c>
      <c r="AF75" s="26"/>
      <c r="AG75" s="26"/>
      <c r="AH75" s="26"/>
    </row>
    <row r="76" spans="1:34" ht="14.5">
      <c r="A76" s="36"/>
      <c r="B76" s="36"/>
      <c r="C76" s="36"/>
      <c r="D76" s="36"/>
      <c r="E76" s="36"/>
      <c r="F76" s="36"/>
      <c r="G76" s="36"/>
      <c r="H76" s="36"/>
      <c r="I76" s="36"/>
      <c r="J76" s="36"/>
      <c r="K76" s="36"/>
      <c r="L76" s="36"/>
      <c r="M76" s="36"/>
      <c r="N76" s="36"/>
      <c r="O76" s="23"/>
      <c r="P76" s="75"/>
      <c r="Q76" s="42">
        <f>IF(P76='Invulblad norm per lr'!$B$3,'Invulblad norm per lr'!$C$3,IF(P76='Invulblad norm per lr'!$B$4,'Invulblad norm per lr'!$C$4,IF(P76='Invulblad norm per lr'!$B$5,'Invulblad norm per lr'!$C$5,IF(P76='Invulblad norm per lr'!$B$6,'Invulblad norm per lr'!$C$6,IF(P76='Invulblad norm per lr'!$B$7,'Invulblad norm per lr'!$C$7,IF(P76='Invulblad norm per lr'!$B$8,'Invulblad norm per lr'!$C$8,""))))))</f>
        <v>0</v>
      </c>
      <c r="S76" s="35" t="str">
        <f t="shared" si="8"/>
        <v/>
      </c>
      <c r="T76" s="35" t="str">
        <f t="shared" si="7"/>
        <v/>
      </c>
      <c r="U76" s="35" t="str">
        <f t="shared" si="7"/>
        <v/>
      </c>
      <c r="V76" s="35" t="str">
        <f t="shared" si="7"/>
        <v/>
      </c>
      <c r="W76" s="35" t="str">
        <f t="shared" ref="W76:AC97" si="9">IF(ISBLANK(G76),"",IF(G76&gt;=$Q76,"JA","NEE"))</f>
        <v/>
      </c>
      <c r="X76" s="35" t="str">
        <f t="shared" si="9"/>
        <v/>
      </c>
      <c r="Y76" s="35" t="str">
        <f t="shared" si="9"/>
        <v/>
      </c>
      <c r="Z76" s="35" t="str">
        <f t="shared" si="9"/>
        <v/>
      </c>
      <c r="AA76" s="35" t="str">
        <f t="shared" si="9"/>
        <v/>
      </c>
      <c r="AB76" s="35" t="str">
        <f t="shared" si="9"/>
        <v/>
      </c>
      <c r="AC76" s="35" t="str">
        <f>IF(ISBLANK(M76),"",IF(M76&gt;=$Q76,"JA","NEE"))</f>
        <v/>
      </c>
      <c r="AD76" s="35" t="str">
        <f t="shared" ref="AD76:AD97" si="10">IF(ISBLANK(N76),"",IF(N76&gt;=$Q76,"JA","NEE"))</f>
        <v/>
      </c>
      <c r="AF76" s="26"/>
      <c r="AG76" s="26"/>
      <c r="AH76" s="26"/>
    </row>
    <row r="77" spans="1:34" ht="14.5">
      <c r="A77" s="36"/>
      <c r="B77" s="36"/>
      <c r="C77" s="36"/>
      <c r="D77" s="36"/>
      <c r="E77" s="36"/>
      <c r="F77" s="36"/>
      <c r="G77" s="36"/>
      <c r="H77" s="36"/>
      <c r="I77" s="36"/>
      <c r="J77" s="36"/>
      <c r="K77" s="36"/>
      <c r="L77" s="36"/>
      <c r="M77" s="36"/>
      <c r="N77" s="36"/>
      <c r="O77" s="23"/>
      <c r="P77" s="75"/>
      <c r="Q77" s="42">
        <f>IF(P77='Invulblad norm per lr'!$B$3,'Invulblad norm per lr'!$C$3,IF(P77='Invulblad norm per lr'!$B$4,'Invulblad norm per lr'!$C$4,IF(P77='Invulblad norm per lr'!$B$5,'Invulblad norm per lr'!$C$5,IF(P77='Invulblad norm per lr'!$B$6,'Invulblad norm per lr'!$C$6,IF(P77='Invulblad norm per lr'!$B$7,'Invulblad norm per lr'!$C$7,IF(P77='Invulblad norm per lr'!$B$8,'Invulblad norm per lr'!$C$8,""))))))</f>
        <v>0</v>
      </c>
      <c r="S77" s="35" t="str">
        <f t="shared" si="8"/>
        <v/>
      </c>
      <c r="T77" s="35" t="str">
        <f t="shared" si="8"/>
        <v/>
      </c>
      <c r="U77" s="35" t="str">
        <f t="shared" si="8"/>
        <v/>
      </c>
      <c r="V77" s="35" t="str">
        <f t="shared" si="8"/>
        <v/>
      </c>
      <c r="W77" s="35" t="str">
        <f t="shared" si="9"/>
        <v/>
      </c>
      <c r="X77" s="35" t="str">
        <f t="shared" si="9"/>
        <v/>
      </c>
      <c r="Y77" s="35" t="str">
        <f t="shared" si="9"/>
        <v/>
      </c>
      <c r="Z77" s="35" t="str">
        <f t="shared" si="9"/>
        <v/>
      </c>
      <c r="AA77" s="35" t="str">
        <f t="shared" si="9"/>
        <v/>
      </c>
      <c r="AB77" s="35" t="str">
        <f t="shared" si="9"/>
        <v/>
      </c>
      <c r="AC77" s="35" t="str">
        <f t="shared" si="9"/>
        <v/>
      </c>
      <c r="AD77" s="35" t="str">
        <f t="shared" si="10"/>
        <v/>
      </c>
      <c r="AF77" s="26"/>
      <c r="AG77" s="26"/>
      <c r="AH77" s="26"/>
    </row>
    <row r="78" spans="1:34" ht="14.5">
      <c r="A78" s="36"/>
      <c r="B78" s="36"/>
      <c r="C78" s="36"/>
      <c r="D78" s="36"/>
      <c r="E78" s="36"/>
      <c r="F78" s="36"/>
      <c r="G78" s="36"/>
      <c r="H78" s="36"/>
      <c r="I78" s="36"/>
      <c r="J78" s="36"/>
      <c r="K78" s="36"/>
      <c r="L78" s="36"/>
      <c r="M78" s="36"/>
      <c r="N78" s="36"/>
      <c r="O78" s="23"/>
      <c r="P78" s="75"/>
      <c r="Q78" s="42">
        <f>IF(P78='Invulblad norm per lr'!$B$3,'Invulblad norm per lr'!$C$3,IF(P78='Invulblad norm per lr'!$B$4,'Invulblad norm per lr'!$C$4,IF(P78='Invulblad norm per lr'!$B$5,'Invulblad norm per lr'!$C$5,IF(P78='Invulblad norm per lr'!$B$6,'Invulblad norm per lr'!$C$6,IF(P78='Invulblad norm per lr'!$B$7,'Invulblad norm per lr'!$C$7,IF(P78='Invulblad norm per lr'!$B$8,'Invulblad norm per lr'!$C$8,""))))))</f>
        <v>0</v>
      </c>
      <c r="S78" s="35" t="str">
        <f t="shared" si="8"/>
        <v/>
      </c>
      <c r="T78" s="35" t="str">
        <f t="shared" si="8"/>
        <v/>
      </c>
      <c r="U78" s="35" t="str">
        <f t="shared" si="8"/>
        <v/>
      </c>
      <c r="V78" s="35" t="str">
        <f t="shared" si="8"/>
        <v/>
      </c>
      <c r="W78" s="35" t="str">
        <f t="shared" si="9"/>
        <v/>
      </c>
      <c r="X78" s="35" t="str">
        <f t="shared" si="9"/>
        <v/>
      </c>
      <c r="Y78" s="35" t="str">
        <f t="shared" si="9"/>
        <v/>
      </c>
      <c r="Z78" s="35" t="str">
        <f t="shared" si="9"/>
        <v/>
      </c>
      <c r="AA78" s="35" t="str">
        <f t="shared" si="9"/>
        <v/>
      </c>
      <c r="AB78" s="35" t="str">
        <f t="shared" si="9"/>
        <v/>
      </c>
      <c r="AC78" s="35" t="str">
        <f t="shared" si="9"/>
        <v/>
      </c>
      <c r="AD78" s="35" t="str">
        <f t="shared" si="10"/>
        <v/>
      </c>
      <c r="AF78" s="26"/>
      <c r="AG78" s="26"/>
      <c r="AH78" s="26"/>
    </row>
    <row r="79" spans="1:34" ht="14.5">
      <c r="A79" s="36"/>
      <c r="B79" s="36"/>
      <c r="C79" s="36"/>
      <c r="D79" s="36"/>
      <c r="E79" s="36"/>
      <c r="F79" s="36"/>
      <c r="G79" s="36"/>
      <c r="H79" s="36"/>
      <c r="I79" s="36"/>
      <c r="J79" s="36"/>
      <c r="K79" s="36"/>
      <c r="L79" s="36"/>
      <c r="M79" s="36"/>
      <c r="N79" s="36"/>
      <c r="O79" s="23"/>
      <c r="P79" s="75"/>
      <c r="Q79" s="42">
        <f>IF(P79='Invulblad norm per lr'!$B$3,'Invulblad norm per lr'!$C$3,IF(P79='Invulblad norm per lr'!$B$4,'Invulblad norm per lr'!$C$4,IF(P79='Invulblad norm per lr'!$B$5,'Invulblad norm per lr'!$C$5,IF(P79='Invulblad norm per lr'!$B$6,'Invulblad norm per lr'!$C$6,IF(P79='Invulblad norm per lr'!$B$7,'Invulblad norm per lr'!$C$7,IF(P79='Invulblad norm per lr'!$B$8,'Invulblad norm per lr'!$C$8,""))))))</f>
        <v>0</v>
      </c>
      <c r="S79" s="35" t="str">
        <f t="shared" si="8"/>
        <v/>
      </c>
      <c r="T79" s="35" t="str">
        <f t="shared" si="8"/>
        <v/>
      </c>
      <c r="U79" s="35" t="str">
        <f t="shared" si="8"/>
        <v/>
      </c>
      <c r="V79" s="35" t="str">
        <f t="shared" si="8"/>
        <v/>
      </c>
      <c r="W79" s="35" t="str">
        <f t="shared" si="9"/>
        <v/>
      </c>
      <c r="X79" s="35" t="str">
        <f t="shared" si="9"/>
        <v/>
      </c>
      <c r="Y79" s="35" t="str">
        <f t="shared" si="9"/>
        <v/>
      </c>
      <c r="Z79" s="35" t="str">
        <f t="shared" si="9"/>
        <v/>
      </c>
      <c r="AA79" s="35" t="str">
        <f t="shared" si="9"/>
        <v/>
      </c>
      <c r="AB79" s="35" t="str">
        <f t="shared" si="9"/>
        <v/>
      </c>
      <c r="AC79" s="35" t="str">
        <f t="shared" si="9"/>
        <v/>
      </c>
      <c r="AD79" s="35" t="str">
        <f t="shared" si="10"/>
        <v/>
      </c>
      <c r="AF79" s="26"/>
      <c r="AG79" s="26"/>
      <c r="AH79" s="26"/>
    </row>
    <row r="80" spans="1:34" ht="14.5">
      <c r="A80" s="36"/>
      <c r="B80" s="36"/>
      <c r="C80" s="36"/>
      <c r="D80" s="36"/>
      <c r="E80" s="36"/>
      <c r="F80" s="36"/>
      <c r="G80" s="36"/>
      <c r="H80" s="36"/>
      <c r="I80" s="36"/>
      <c r="J80" s="36"/>
      <c r="K80" s="36"/>
      <c r="L80" s="36"/>
      <c r="M80" s="36"/>
      <c r="N80" s="36"/>
      <c r="O80" s="23"/>
      <c r="P80" s="75"/>
      <c r="Q80" s="42">
        <f>IF(P80='Invulblad norm per lr'!$B$3,'Invulblad norm per lr'!$C$3,IF(P80='Invulblad norm per lr'!$B$4,'Invulblad norm per lr'!$C$4,IF(P80='Invulblad norm per lr'!$B$5,'Invulblad norm per lr'!$C$5,IF(P80='Invulblad norm per lr'!$B$6,'Invulblad norm per lr'!$C$6,IF(P80='Invulblad norm per lr'!$B$7,'Invulblad norm per lr'!$C$7,IF(P80='Invulblad norm per lr'!$B$8,'Invulblad norm per lr'!$C$8,""))))))</f>
        <v>0</v>
      </c>
      <c r="S80" s="35" t="str">
        <f t="shared" si="8"/>
        <v/>
      </c>
      <c r="T80" s="35" t="str">
        <f t="shared" si="8"/>
        <v/>
      </c>
      <c r="U80" s="35" t="str">
        <f t="shared" si="8"/>
        <v/>
      </c>
      <c r="V80" s="35" t="str">
        <f t="shared" si="8"/>
        <v/>
      </c>
      <c r="W80" s="35" t="str">
        <f t="shared" si="9"/>
        <v/>
      </c>
      <c r="X80" s="35" t="str">
        <f t="shared" si="9"/>
        <v/>
      </c>
      <c r="Y80" s="35" t="str">
        <f t="shared" si="9"/>
        <v/>
      </c>
      <c r="Z80" s="35" t="str">
        <f t="shared" si="9"/>
        <v/>
      </c>
      <c r="AA80" s="35" t="str">
        <f t="shared" si="9"/>
        <v/>
      </c>
      <c r="AB80" s="35" t="str">
        <f t="shared" si="9"/>
        <v/>
      </c>
      <c r="AC80" s="35" t="str">
        <f t="shared" si="9"/>
        <v/>
      </c>
      <c r="AD80" s="35" t="str">
        <f t="shared" si="10"/>
        <v/>
      </c>
      <c r="AF80" s="26"/>
      <c r="AG80" s="26"/>
      <c r="AH80" s="26"/>
    </row>
    <row r="81" spans="1:34" ht="14.5">
      <c r="A81" s="36"/>
      <c r="B81" s="36"/>
      <c r="C81" s="36"/>
      <c r="D81" s="36"/>
      <c r="E81" s="36"/>
      <c r="F81" s="36"/>
      <c r="G81" s="36"/>
      <c r="H81" s="36"/>
      <c r="I81" s="36"/>
      <c r="J81" s="36"/>
      <c r="K81" s="36"/>
      <c r="L81" s="36"/>
      <c r="M81" s="36"/>
      <c r="N81" s="36"/>
      <c r="O81" s="23"/>
      <c r="P81" s="75"/>
      <c r="Q81" s="42">
        <f>IF(P81='Invulblad norm per lr'!$B$3,'Invulblad norm per lr'!$C$3,IF(P81='Invulblad norm per lr'!$B$4,'Invulblad norm per lr'!$C$4,IF(P81='Invulblad norm per lr'!$B$5,'Invulblad norm per lr'!$C$5,IF(P81='Invulblad norm per lr'!$B$6,'Invulblad norm per lr'!$C$6,IF(P81='Invulblad norm per lr'!$B$7,'Invulblad norm per lr'!$C$7,IF(P81='Invulblad norm per lr'!$B$8,'Invulblad norm per lr'!$C$8,""))))))</f>
        <v>0</v>
      </c>
      <c r="S81" s="35" t="str">
        <f t="shared" si="8"/>
        <v/>
      </c>
      <c r="T81" s="35" t="str">
        <f t="shared" si="8"/>
        <v/>
      </c>
      <c r="U81" s="35" t="str">
        <f t="shared" si="8"/>
        <v/>
      </c>
      <c r="V81" s="35" t="str">
        <f t="shared" si="8"/>
        <v/>
      </c>
      <c r="W81" s="35" t="str">
        <f t="shared" si="9"/>
        <v/>
      </c>
      <c r="X81" s="35" t="str">
        <f t="shared" si="9"/>
        <v/>
      </c>
      <c r="Y81" s="35" t="str">
        <f t="shared" si="9"/>
        <v/>
      </c>
      <c r="Z81" s="35" t="str">
        <f t="shared" si="9"/>
        <v/>
      </c>
      <c r="AA81" s="35" t="str">
        <f t="shared" si="9"/>
        <v/>
      </c>
      <c r="AB81" s="35" t="str">
        <f t="shared" si="9"/>
        <v/>
      </c>
      <c r="AC81" s="35" t="str">
        <f t="shared" si="9"/>
        <v/>
      </c>
      <c r="AD81" s="35" t="str">
        <f t="shared" si="10"/>
        <v/>
      </c>
      <c r="AF81" s="26"/>
      <c r="AG81" s="26"/>
      <c r="AH81" s="26"/>
    </row>
    <row r="82" spans="1:34" ht="14.5">
      <c r="A82" s="36"/>
      <c r="B82" s="36"/>
      <c r="C82" s="36"/>
      <c r="D82" s="36"/>
      <c r="E82" s="36"/>
      <c r="F82" s="36"/>
      <c r="G82" s="36"/>
      <c r="H82" s="36"/>
      <c r="I82" s="36"/>
      <c r="J82" s="36"/>
      <c r="K82" s="36"/>
      <c r="L82" s="36"/>
      <c r="M82" s="36"/>
      <c r="N82" s="36"/>
      <c r="O82" s="23"/>
      <c r="P82" s="75"/>
      <c r="Q82" s="42">
        <f>IF(P82='Invulblad norm per lr'!$B$3,'Invulblad norm per lr'!$C$3,IF(P82='Invulblad norm per lr'!$B$4,'Invulblad norm per lr'!$C$4,IF(P82='Invulblad norm per lr'!$B$5,'Invulblad norm per lr'!$C$5,IF(P82='Invulblad norm per lr'!$B$6,'Invulblad norm per lr'!$C$6,IF(P82='Invulblad norm per lr'!$B$7,'Invulblad norm per lr'!$C$7,IF(P82='Invulblad norm per lr'!$B$8,'Invulblad norm per lr'!$C$8,""))))))</f>
        <v>0</v>
      </c>
      <c r="S82" s="35" t="str">
        <f t="shared" si="8"/>
        <v/>
      </c>
      <c r="T82" s="35" t="str">
        <f t="shared" si="8"/>
        <v/>
      </c>
      <c r="U82" s="35" t="str">
        <f t="shared" si="8"/>
        <v/>
      </c>
      <c r="V82" s="35" t="str">
        <f t="shared" si="8"/>
        <v/>
      </c>
      <c r="W82" s="35" t="str">
        <f t="shared" si="9"/>
        <v/>
      </c>
      <c r="X82" s="35" t="str">
        <f t="shared" si="9"/>
        <v/>
      </c>
      <c r="Y82" s="35" t="str">
        <f t="shared" si="9"/>
        <v/>
      </c>
      <c r="Z82" s="35" t="str">
        <f t="shared" si="9"/>
        <v/>
      </c>
      <c r="AA82" s="35" t="str">
        <f t="shared" si="9"/>
        <v/>
      </c>
      <c r="AB82" s="35" t="str">
        <f t="shared" si="9"/>
        <v/>
      </c>
      <c r="AC82" s="35" t="str">
        <f t="shared" si="9"/>
        <v/>
      </c>
      <c r="AD82" s="35" t="str">
        <f t="shared" si="10"/>
        <v/>
      </c>
      <c r="AF82" s="26"/>
      <c r="AG82" s="26"/>
      <c r="AH82" s="26"/>
    </row>
    <row r="83" spans="1:34" ht="14.5">
      <c r="A83" s="36"/>
      <c r="B83" s="36"/>
      <c r="C83" s="36"/>
      <c r="D83" s="36"/>
      <c r="E83" s="36"/>
      <c r="F83" s="36"/>
      <c r="G83" s="36"/>
      <c r="H83" s="36"/>
      <c r="I83" s="36"/>
      <c r="J83" s="36"/>
      <c r="K83" s="36"/>
      <c r="L83" s="36"/>
      <c r="M83" s="36"/>
      <c r="N83" s="36"/>
      <c r="P83" s="75"/>
      <c r="Q83" s="42">
        <f>IF(P83='Invulblad norm per lr'!$B$3,'Invulblad norm per lr'!$C$3,IF(P83='Invulblad norm per lr'!$B$4,'Invulblad norm per lr'!$C$4,IF(P83='Invulblad norm per lr'!$B$5,'Invulblad norm per lr'!$C$5,IF(P83='Invulblad norm per lr'!$B$6,'Invulblad norm per lr'!$C$6,IF(P83='Invulblad norm per lr'!$B$7,'Invulblad norm per lr'!$C$7,IF(P83='Invulblad norm per lr'!$B$8,'Invulblad norm per lr'!$C$8,""))))))</f>
        <v>0</v>
      </c>
      <c r="S83" s="35" t="str">
        <f t="shared" si="8"/>
        <v/>
      </c>
      <c r="T83" s="35" t="str">
        <f t="shared" si="8"/>
        <v/>
      </c>
      <c r="U83" s="35" t="str">
        <f t="shared" si="8"/>
        <v/>
      </c>
      <c r="V83" s="35" t="str">
        <f t="shared" si="8"/>
        <v/>
      </c>
      <c r="W83" s="35" t="str">
        <f t="shared" si="9"/>
        <v/>
      </c>
      <c r="X83" s="35" t="str">
        <f t="shared" si="9"/>
        <v/>
      </c>
      <c r="Y83" s="35" t="str">
        <f t="shared" si="9"/>
        <v/>
      </c>
      <c r="Z83" s="35" t="str">
        <f t="shared" si="9"/>
        <v/>
      </c>
      <c r="AA83" s="35" t="str">
        <f t="shared" si="9"/>
        <v/>
      </c>
      <c r="AB83" s="35" t="str">
        <f t="shared" si="9"/>
        <v/>
      </c>
      <c r="AC83" s="35" t="str">
        <f t="shared" si="9"/>
        <v/>
      </c>
      <c r="AD83" s="35" t="str">
        <f t="shared" si="10"/>
        <v/>
      </c>
      <c r="AF83" s="26"/>
      <c r="AG83" s="26"/>
      <c r="AH83" s="26"/>
    </row>
    <row r="84" spans="1:34" ht="14.5">
      <c r="A84" s="36"/>
      <c r="B84" s="36"/>
      <c r="C84" s="36"/>
      <c r="D84" s="36"/>
      <c r="E84" s="36"/>
      <c r="F84" s="36"/>
      <c r="G84" s="36"/>
      <c r="H84" s="36"/>
      <c r="I84" s="36"/>
      <c r="J84" s="36"/>
      <c r="K84" s="36"/>
      <c r="L84" s="36"/>
      <c r="M84" s="36"/>
      <c r="N84" s="36"/>
      <c r="P84" s="75"/>
      <c r="Q84" s="42">
        <f>IF(P84='Invulblad norm per lr'!$B$3,'Invulblad norm per lr'!$C$3,IF(P84='Invulblad norm per lr'!$B$4,'Invulblad norm per lr'!$C$4,IF(P84='Invulblad norm per lr'!$B$5,'Invulblad norm per lr'!$C$5,IF(P84='Invulblad norm per lr'!$B$6,'Invulblad norm per lr'!$C$6,IF(P84='Invulblad norm per lr'!$B$7,'Invulblad norm per lr'!$C$7,IF(P84='Invulblad norm per lr'!$B$8,'Invulblad norm per lr'!$C$8,""))))))</f>
        <v>0</v>
      </c>
      <c r="S84" s="35" t="str">
        <f t="shared" si="8"/>
        <v/>
      </c>
      <c r="T84" s="35" t="str">
        <f t="shared" si="8"/>
        <v/>
      </c>
      <c r="U84" s="35" t="str">
        <f t="shared" si="8"/>
        <v/>
      </c>
      <c r="V84" s="35" t="str">
        <f t="shared" si="8"/>
        <v/>
      </c>
      <c r="W84" s="35" t="str">
        <f t="shared" si="9"/>
        <v/>
      </c>
      <c r="X84" s="35" t="str">
        <f t="shared" si="9"/>
        <v/>
      </c>
      <c r="Y84" s="35" t="str">
        <f t="shared" si="9"/>
        <v/>
      </c>
      <c r="Z84" s="35" t="str">
        <f t="shared" si="9"/>
        <v/>
      </c>
      <c r="AA84" s="35" t="str">
        <f t="shared" si="9"/>
        <v/>
      </c>
      <c r="AB84" s="35" t="str">
        <f t="shared" si="9"/>
        <v/>
      </c>
      <c r="AC84" s="35" t="str">
        <f t="shared" si="9"/>
        <v/>
      </c>
      <c r="AD84" s="35" t="str">
        <f t="shared" si="10"/>
        <v/>
      </c>
      <c r="AF84" s="26"/>
      <c r="AG84" s="26"/>
      <c r="AH84" s="26"/>
    </row>
    <row r="85" spans="1:34" ht="14.5">
      <c r="A85" s="36"/>
      <c r="B85" s="36"/>
      <c r="C85" s="36"/>
      <c r="D85" s="36"/>
      <c r="E85" s="36"/>
      <c r="F85" s="36"/>
      <c r="G85" s="36"/>
      <c r="H85" s="36"/>
      <c r="I85" s="36"/>
      <c r="J85" s="36"/>
      <c r="K85" s="36"/>
      <c r="L85" s="36"/>
      <c r="M85" s="36"/>
      <c r="N85" s="36"/>
      <c r="O85" s="23"/>
      <c r="P85" s="75"/>
      <c r="Q85" s="42">
        <f>IF(P85='Invulblad norm per lr'!$B$3,'Invulblad norm per lr'!$C$3,IF(P85='Invulblad norm per lr'!$B$4,'Invulblad norm per lr'!$C$4,IF(P85='Invulblad norm per lr'!$B$5,'Invulblad norm per lr'!$C$5,IF(P85='Invulblad norm per lr'!$B$6,'Invulblad norm per lr'!$C$6,IF(P85='Invulblad norm per lr'!$B$7,'Invulblad norm per lr'!$C$7,IF(P85='Invulblad norm per lr'!$B$8,'Invulblad norm per lr'!$C$8,""))))))</f>
        <v>0</v>
      </c>
      <c r="S85" s="35" t="str">
        <f t="shared" si="8"/>
        <v/>
      </c>
      <c r="T85" s="35" t="str">
        <f t="shared" si="8"/>
        <v/>
      </c>
      <c r="U85" s="35" t="str">
        <f t="shared" si="8"/>
        <v/>
      </c>
      <c r="V85" s="35" t="str">
        <f t="shared" si="8"/>
        <v/>
      </c>
      <c r="W85" s="35" t="str">
        <f t="shared" si="9"/>
        <v/>
      </c>
      <c r="X85" s="35" t="str">
        <f t="shared" si="9"/>
        <v/>
      </c>
      <c r="Y85" s="35" t="str">
        <f t="shared" si="9"/>
        <v/>
      </c>
      <c r="Z85" s="35" t="str">
        <f t="shared" si="9"/>
        <v/>
      </c>
      <c r="AA85" s="35" t="str">
        <f t="shared" si="9"/>
        <v/>
      </c>
      <c r="AB85" s="35" t="str">
        <f t="shared" si="9"/>
        <v/>
      </c>
      <c r="AC85" s="35" t="str">
        <f t="shared" si="9"/>
        <v/>
      </c>
      <c r="AD85" s="35" t="str">
        <f t="shared" si="10"/>
        <v/>
      </c>
      <c r="AF85" s="26"/>
      <c r="AG85" s="26"/>
      <c r="AH85" s="26"/>
    </row>
    <row r="86" spans="1:34" ht="14.5">
      <c r="A86" s="36"/>
      <c r="B86" s="36"/>
      <c r="C86" s="36"/>
      <c r="D86" s="36"/>
      <c r="E86" s="36"/>
      <c r="F86" s="36"/>
      <c r="G86" s="36"/>
      <c r="H86" s="36"/>
      <c r="I86" s="36"/>
      <c r="J86" s="36"/>
      <c r="K86" s="36"/>
      <c r="L86" s="36"/>
      <c r="M86" s="36"/>
      <c r="N86" s="36"/>
      <c r="O86" s="23"/>
      <c r="P86" s="75"/>
      <c r="Q86" s="42">
        <f>IF(P86='Invulblad norm per lr'!$B$3,'Invulblad norm per lr'!$C$3,IF(P86='Invulblad norm per lr'!$B$4,'Invulblad norm per lr'!$C$4,IF(P86='Invulblad norm per lr'!$B$5,'Invulblad norm per lr'!$C$5,IF(P86='Invulblad norm per lr'!$B$6,'Invulblad norm per lr'!$C$6,IF(P86='Invulblad norm per lr'!$B$7,'Invulblad norm per lr'!$C$7,IF(P86='Invulblad norm per lr'!$B$8,'Invulblad norm per lr'!$C$8,""))))))</f>
        <v>0</v>
      </c>
      <c r="S86" s="35" t="str">
        <f t="shared" si="8"/>
        <v/>
      </c>
      <c r="T86" s="35" t="str">
        <f t="shared" si="8"/>
        <v/>
      </c>
      <c r="U86" s="35" t="str">
        <f t="shared" si="8"/>
        <v/>
      </c>
      <c r="V86" s="35" t="str">
        <f t="shared" si="8"/>
        <v/>
      </c>
      <c r="W86" s="35" t="str">
        <f t="shared" si="9"/>
        <v/>
      </c>
      <c r="X86" s="35" t="str">
        <f t="shared" si="9"/>
        <v/>
      </c>
      <c r="Y86" s="35" t="str">
        <f t="shared" si="9"/>
        <v/>
      </c>
      <c r="Z86" s="35" t="str">
        <f t="shared" si="9"/>
        <v/>
      </c>
      <c r="AA86" s="35" t="str">
        <f t="shared" si="9"/>
        <v/>
      </c>
      <c r="AB86" s="35" t="str">
        <f t="shared" si="9"/>
        <v/>
      </c>
      <c r="AC86" s="35" t="str">
        <f t="shared" si="9"/>
        <v/>
      </c>
      <c r="AD86" s="35" t="str">
        <f t="shared" si="10"/>
        <v/>
      </c>
      <c r="AF86" s="26"/>
      <c r="AG86" s="26"/>
      <c r="AH86" s="26"/>
    </row>
    <row r="87" spans="1:34" ht="14.5">
      <c r="A87" s="36"/>
      <c r="B87" s="36"/>
      <c r="C87" s="36"/>
      <c r="D87" s="36"/>
      <c r="E87" s="36"/>
      <c r="F87" s="36"/>
      <c r="G87" s="36"/>
      <c r="H87" s="36"/>
      <c r="I87" s="36"/>
      <c r="J87" s="36"/>
      <c r="K87" s="36"/>
      <c r="L87" s="36"/>
      <c r="M87" s="36"/>
      <c r="N87" s="36"/>
      <c r="O87" s="23"/>
      <c r="P87" s="75"/>
      <c r="Q87" s="42">
        <f>IF(P87='Invulblad norm per lr'!$B$3,'Invulblad norm per lr'!$C$3,IF(P87='Invulblad norm per lr'!$B$4,'Invulblad norm per lr'!$C$4,IF(P87='Invulblad norm per lr'!$B$5,'Invulblad norm per lr'!$C$5,IF(P87='Invulblad norm per lr'!$B$6,'Invulblad norm per lr'!$C$6,IF(P87='Invulblad norm per lr'!$B$7,'Invulblad norm per lr'!$C$7,IF(P87='Invulblad norm per lr'!$B$8,'Invulblad norm per lr'!$C$8,""))))))</f>
        <v>0</v>
      </c>
      <c r="S87" s="35" t="str">
        <f t="shared" si="8"/>
        <v/>
      </c>
      <c r="T87" s="35" t="str">
        <f t="shared" si="8"/>
        <v/>
      </c>
      <c r="U87" s="35" t="str">
        <f t="shared" si="8"/>
        <v/>
      </c>
      <c r="V87" s="35" t="str">
        <f t="shared" si="8"/>
        <v/>
      </c>
      <c r="W87" s="35" t="str">
        <f t="shared" si="9"/>
        <v/>
      </c>
      <c r="X87" s="35" t="str">
        <f t="shared" si="9"/>
        <v/>
      </c>
      <c r="Y87" s="35" t="str">
        <f t="shared" si="9"/>
        <v/>
      </c>
      <c r="Z87" s="35" t="str">
        <f t="shared" si="9"/>
        <v/>
      </c>
      <c r="AA87" s="35" t="str">
        <f t="shared" si="9"/>
        <v/>
      </c>
      <c r="AB87" s="35" t="str">
        <f t="shared" si="9"/>
        <v/>
      </c>
      <c r="AC87" s="35" t="str">
        <f t="shared" si="9"/>
        <v/>
      </c>
      <c r="AD87" s="35" t="str">
        <f t="shared" si="10"/>
        <v/>
      </c>
      <c r="AF87" s="26"/>
      <c r="AG87" s="26"/>
      <c r="AH87" s="26"/>
    </row>
    <row r="88" spans="1:34" ht="14.5">
      <c r="A88" s="36"/>
      <c r="B88" s="36"/>
      <c r="C88" s="36"/>
      <c r="D88" s="36"/>
      <c r="E88" s="36"/>
      <c r="F88" s="36"/>
      <c r="G88" s="36"/>
      <c r="H88" s="36"/>
      <c r="I88" s="36"/>
      <c r="J88" s="36"/>
      <c r="K88" s="36"/>
      <c r="L88" s="36"/>
      <c r="M88" s="36"/>
      <c r="N88" s="36"/>
      <c r="O88" s="23"/>
      <c r="P88" s="75"/>
      <c r="Q88" s="42">
        <f>IF(P88='Invulblad norm per lr'!$B$3,'Invulblad norm per lr'!$C$3,IF(P88='Invulblad norm per lr'!$B$4,'Invulblad norm per lr'!$C$4,IF(P88='Invulblad norm per lr'!$B$5,'Invulblad norm per lr'!$C$5,IF(P88='Invulblad norm per lr'!$B$6,'Invulblad norm per lr'!$C$6,IF(P88='Invulblad norm per lr'!$B$7,'Invulblad norm per lr'!$C$7,IF(P88='Invulblad norm per lr'!$B$8,'Invulblad norm per lr'!$C$8,""))))))</f>
        <v>0</v>
      </c>
      <c r="S88" s="35" t="str">
        <f t="shared" si="8"/>
        <v/>
      </c>
      <c r="T88" s="35" t="str">
        <f t="shared" si="8"/>
        <v/>
      </c>
      <c r="U88" s="35" t="str">
        <f t="shared" si="8"/>
        <v/>
      </c>
      <c r="V88" s="35" t="str">
        <f t="shared" si="8"/>
        <v/>
      </c>
      <c r="W88" s="35" t="str">
        <f t="shared" si="9"/>
        <v/>
      </c>
      <c r="X88" s="35" t="str">
        <f t="shared" si="9"/>
        <v/>
      </c>
      <c r="Y88" s="35" t="str">
        <f t="shared" si="9"/>
        <v/>
      </c>
      <c r="Z88" s="35" t="str">
        <f t="shared" si="9"/>
        <v/>
      </c>
      <c r="AA88" s="35" t="str">
        <f t="shared" si="9"/>
        <v/>
      </c>
      <c r="AB88" s="35" t="str">
        <f t="shared" si="9"/>
        <v/>
      </c>
      <c r="AC88" s="35" t="str">
        <f t="shared" si="9"/>
        <v/>
      </c>
      <c r="AD88" s="35" t="str">
        <f t="shared" si="10"/>
        <v/>
      </c>
      <c r="AF88" s="26"/>
      <c r="AG88" s="26"/>
      <c r="AH88" s="26"/>
    </row>
    <row r="89" spans="1:34" ht="14.5">
      <c r="A89" s="36"/>
      <c r="B89" s="36"/>
      <c r="C89" s="36"/>
      <c r="D89" s="36"/>
      <c r="E89" s="36"/>
      <c r="F89" s="36"/>
      <c r="G89" s="36"/>
      <c r="H89" s="36"/>
      <c r="I89" s="36"/>
      <c r="J89" s="36"/>
      <c r="K89" s="36"/>
      <c r="L89" s="36"/>
      <c r="M89" s="36"/>
      <c r="N89" s="36"/>
      <c r="O89" s="23"/>
      <c r="P89" s="75"/>
      <c r="Q89" s="42">
        <f>IF(P89='Invulblad norm per lr'!$B$3,'Invulblad norm per lr'!$C$3,IF(P89='Invulblad norm per lr'!$B$4,'Invulblad norm per lr'!$C$4,IF(P89='Invulblad norm per lr'!$B$5,'Invulblad norm per lr'!$C$5,IF(P89='Invulblad norm per lr'!$B$6,'Invulblad norm per lr'!$C$6,IF(P89='Invulblad norm per lr'!$B$7,'Invulblad norm per lr'!$C$7,IF(P89='Invulblad norm per lr'!$B$8,'Invulblad norm per lr'!$C$8,""))))))</f>
        <v>0</v>
      </c>
      <c r="S89" s="35" t="str">
        <f t="shared" si="8"/>
        <v/>
      </c>
      <c r="T89" s="35" t="str">
        <f t="shared" si="8"/>
        <v/>
      </c>
      <c r="U89" s="35" t="str">
        <f t="shared" si="8"/>
        <v/>
      </c>
      <c r="V89" s="35" t="str">
        <f t="shared" si="8"/>
        <v/>
      </c>
      <c r="W89" s="35" t="str">
        <f t="shared" si="9"/>
        <v/>
      </c>
      <c r="X89" s="35" t="str">
        <f t="shared" si="9"/>
        <v/>
      </c>
      <c r="Y89" s="35" t="str">
        <f t="shared" si="9"/>
        <v/>
      </c>
      <c r="Z89" s="35" t="str">
        <f t="shared" si="9"/>
        <v/>
      </c>
      <c r="AA89" s="35" t="str">
        <f t="shared" si="9"/>
        <v/>
      </c>
      <c r="AB89" s="35" t="str">
        <f t="shared" si="9"/>
        <v/>
      </c>
      <c r="AC89" s="35" t="str">
        <f t="shared" si="9"/>
        <v/>
      </c>
      <c r="AD89" s="35" t="str">
        <f t="shared" si="10"/>
        <v/>
      </c>
      <c r="AF89" s="26"/>
      <c r="AG89" s="26"/>
      <c r="AH89" s="26"/>
    </row>
    <row r="90" spans="1:34" ht="14.5">
      <c r="A90" s="36"/>
      <c r="B90" s="36"/>
      <c r="C90" s="36"/>
      <c r="D90" s="36"/>
      <c r="E90" s="36"/>
      <c r="F90" s="36"/>
      <c r="G90" s="36"/>
      <c r="H90" s="36"/>
      <c r="I90" s="36"/>
      <c r="J90" s="36"/>
      <c r="K90" s="36"/>
      <c r="L90" s="36"/>
      <c r="M90" s="36"/>
      <c r="N90" s="36"/>
      <c r="O90" s="23"/>
      <c r="P90" s="75"/>
      <c r="Q90" s="42">
        <f>IF(P90='Invulblad norm per lr'!$B$3,'Invulblad norm per lr'!$C$3,IF(P90='Invulblad norm per lr'!$B$4,'Invulblad norm per lr'!$C$4,IF(P90='Invulblad norm per lr'!$B$5,'Invulblad norm per lr'!$C$5,IF(P90='Invulblad norm per lr'!$B$6,'Invulblad norm per lr'!$C$6,IF(P90='Invulblad norm per lr'!$B$7,'Invulblad norm per lr'!$C$7,IF(P90='Invulblad norm per lr'!$B$8,'Invulblad norm per lr'!$C$8,""))))))</f>
        <v>0</v>
      </c>
      <c r="S90" s="35" t="str">
        <f t="shared" si="8"/>
        <v/>
      </c>
      <c r="T90" s="35" t="str">
        <f t="shared" si="8"/>
        <v/>
      </c>
      <c r="U90" s="35" t="str">
        <f t="shared" si="8"/>
        <v/>
      </c>
      <c r="V90" s="35" t="str">
        <f t="shared" si="8"/>
        <v/>
      </c>
      <c r="W90" s="35" t="str">
        <f t="shared" si="9"/>
        <v/>
      </c>
      <c r="X90" s="35" t="str">
        <f t="shared" si="9"/>
        <v/>
      </c>
      <c r="Y90" s="35" t="str">
        <f t="shared" si="9"/>
        <v/>
      </c>
      <c r="Z90" s="35" t="str">
        <f t="shared" si="9"/>
        <v/>
      </c>
      <c r="AA90" s="35" t="str">
        <f t="shared" si="9"/>
        <v/>
      </c>
      <c r="AB90" s="35" t="str">
        <f t="shared" si="9"/>
        <v/>
      </c>
      <c r="AC90" s="35" t="str">
        <f t="shared" si="9"/>
        <v/>
      </c>
      <c r="AD90" s="35" t="str">
        <f t="shared" si="10"/>
        <v/>
      </c>
      <c r="AF90" s="26"/>
      <c r="AG90" s="26"/>
      <c r="AH90" s="26"/>
    </row>
    <row r="91" spans="1:34" ht="14.5">
      <c r="A91" s="36"/>
      <c r="B91" s="36"/>
      <c r="C91" s="36"/>
      <c r="D91" s="36"/>
      <c r="E91" s="36"/>
      <c r="F91" s="36"/>
      <c r="G91" s="36"/>
      <c r="H91" s="36"/>
      <c r="I91" s="36"/>
      <c r="J91" s="36"/>
      <c r="K91" s="36"/>
      <c r="L91" s="36"/>
      <c r="M91" s="36"/>
      <c r="N91" s="36"/>
      <c r="O91" s="23"/>
      <c r="P91" s="75"/>
      <c r="Q91" s="42">
        <f>IF(P91='Invulblad norm per lr'!$B$3,'Invulblad norm per lr'!$C$3,IF(P91='Invulblad norm per lr'!$B$4,'Invulblad norm per lr'!$C$4,IF(P91='Invulblad norm per lr'!$B$5,'Invulblad norm per lr'!$C$5,IF(P91='Invulblad norm per lr'!$B$6,'Invulblad norm per lr'!$C$6,IF(P91='Invulblad norm per lr'!$B$7,'Invulblad norm per lr'!$C$7,IF(P91='Invulblad norm per lr'!$B$8,'Invulblad norm per lr'!$C$8,""))))))</f>
        <v>0</v>
      </c>
      <c r="S91" s="35" t="str">
        <f t="shared" si="8"/>
        <v/>
      </c>
      <c r="T91" s="35" t="str">
        <f t="shared" si="8"/>
        <v/>
      </c>
      <c r="U91" s="35" t="str">
        <f t="shared" si="8"/>
        <v/>
      </c>
      <c r="V91" s="35" t="str">
        <f t="shared" si="8"/>
        <v/>
      </c>
      <c r="W91" s="35" t="str">
        <f t="shared" si="9"/>
        <v/>
      </c>
      <c r="X91" s="35" t="str">
        <f t="shared" si="9"/>
        <v/>
      </c>
      <c r="Y91" s="35" t="str">
        <f t="shared" si="9"/>
        <v/>
      </c>
      <c r="Z91" s="35" t="str">
        <f t="shared" si="9"/>
        <v/>
      </c>
      <c r="AA91" s="35" t="str">
        <f t="shared" si="9"/>
        <v/>
      </c>
      <c r="AB91" s="35" t="str">
        <f t="shared" si="9"/>
        <v/>
      </c>
      <c r="AC91" s="35" t="str">
        <f>IF(ISBLANK(M91),"",IF(M91&gt;=$Q91,"JA","NEE"))</f>
        <v/>
      </c>
      <c r="AD91" s="35" t="str">
        <f t="shared" si="10"/>
        <v/>
      </c>
      <c r="AF91" s="26"/>
      <c r="AG91" s="26"/>
      <c r="AH91" s="26"/>
    </row>
    <row r="92" spans="1:34" ht="14.5">
      <c r="A92" s="36"/>
      <c r="B92" s="36"/>
      <c r="C92" s="36"/>
      <c r="D92" s="36"/>
      <c r="E92" s="36"/>
      <c r="F92" s="36"/>
      <c r="G92" s="36"/>
      <c r="H92" s="36"/>
      <c r="I92" s="36"/>
      <c r="J92" s="36"/>
      <c r="K92" s="36"/>
      <c r="L92" s="36"/>
      <c r="M92" s="36"/>
      <c r="N92" s="36"/>
      <c r="O92" s="23"/>
      <c r="P92" s="75"/>
      <c r="Q92" s="42">
        <f>IF(P92='Invulblad norm per lr'!$B$3,'Invulblad norm per lr'!$C$3,IF(P92='Invulblad norm per lr'!$B$4,'Invulblad norm per lr'!$C$4,IF(P92='Invulblad norm per lr'!$B$5,'Invulblad norm per lr'!$C$5,IF(P92='Invulblad norm per lr'!$B$6,'Invulblad norm per lr'!$C$6,IF(P92='Invulblad norm per lr'!$B$7,'Invulblad norm per lr'!$C$7,IF(P92='Invulblad norm per lr'!$B$8,'Invulblad norm per lr'!$C$8,""))))))</f>
        <v>0</v>
      </c>
      <c r="S92" s="35" t="str">
        <f t="shared" si="8"/>
        <v/>
      </c>
      <c r="T92" s="35" t="str">
        <f t="shared" si="8"/>
        <v/>
      </c>
      <c r="U92" s="35" t="str">
        <f t="shared" si="8"/>
        <v/>
      </c>
      <c r="V92" s="35" t="str">
        <f t="shared" si="8"/>
        <v/>
      </c>
      <c r="W92" s="35" t="str">
        <f t="shared" si="9"/>
        <v/>
      </c>
      <c r="X92" s="35" t="str">
        <f t="shared" si="9"/>
        <v/>
      </c>
      <c r="Y92" s="35" t="str">
        <f t="shared" si="9"/>
        <v/>
      </c>
      <c r="Z92" s="35" t="str">
        <f t="shared" si="9"/>
        <v/>
      </c>
      <c r="AA92" s="35" t="str">
        <f t="shared" si="9"/>
        <v/>
      </c>
      <c r="AB92" s="35" t="str">
        <f t="shared" si="9"/>
        <v/>
      </c>
      <c r="AC92" s="35" t="str">
        <f t="shared" si="9"/>
        <v/>
      </c>
      <c r="AD92" s="35" t="str">
        <f t="shared" si="10"/>
        <v/>
      </c>
      <c r="AF92" s="26"/>
      <c r="AG92" s="26"/>
      <c r="AH92" s="26"/>
    </row>
    <row r="93" spans="1:34" ht="14.5">
      <c r="A93" s="36"/>
      <c r="B93" s="36"/>
      <c r="C93" s="36"/>
      <c r="D93" s="36"/>
      <c r="E93" s="36"/>
      <c r="F93" s="36"/>
      <c r="G93" s="36"/>
      <c r="H93" s="36"/>
      <c r="I93" s="36"/>
      <c r="J93" s="36"/>
      <c r="K93" s="36"/>
      <c r="L93" s="36"/>
      <c r="M93" s="36"/>
      <c r="N93" s="36"/>
      <c r="O93" s="23"/>
      <c r="P93" s="75"/>
      <c r="Q93" s="42">
        <f>IF(P93='Invulblad norm per lr'!$B$3,'Invulblad norm per lr'!$C$3,IF(P93='Invulblad norm per lr'!$B$4,'Invulblad norm per lr'!$C$4,IF(P93='Invulblad norm per lr'!$B$5,'Invulblad norm per lr'!$C$5,IF(P93='Invulblad norm per lr'!$B$6,'Invulblad norm per lr'!$C$6,IF(P93='Invulblad norm per lr'!$B$7,'Invulblad norm per lr'!$C$7,IF(P93='Invulblad norm per lr'!$B$8,'Invulblad norm per lr'!$C$8,""))))))</f>
        <v>0</v>
      </c>
      <c r="S93" s="35" t="str">
        <f t="shared" si="8"/>
        <v/>
      </c>
      <c r="T93" s="35" t="str">
        <f t="shared" si="8"/>
        <v/>
      </c>
      <c r="U93" s="35" t="str">
        <f t="shared" si="8"/>
        <v/>
      </c>
      <c r="V93" s="35" t="str">
        <f t="shared" si="8"/>
        <v/>
      </c>
      <c r="W93" s="35" t="str">
        <f t="shared" si="9"/>
        <v/>
      </c>
      <c r="X93" s="35" t="str">
        <f t="shared" si="9"/>
        <v/>
      </c>
      <c r="Y93" s="35" t="str">
        <f t="shared" si="9"/>
        <v/>
      </c>
      <c r="Z93" s="35" t="str">
        <f t="shared" si="9"/>
        <v/>
      </c>
      <c r="AA93" s="35" t="str">
        <f t="shared" si="9"/>
        <v/>
      </c>
      <c r="AB93" s="35" t="str">
        <f t="shared" si="9"/>
        <v/>
      </c>
      <c r="AC93" s="35" t="str">
        <f t="shared" si="9"/>
        <v/>
      </c>
      <c r="AD93" s="35" t="str">
        <f t="shared" si="10"/>
        <v/>
      </c>
      <c r="AF93" s="26"/>
      <c r="AG93" s="26"/>
      <c r="AH93" s="26"/>
    </row>
    <row r="94" spans="1:34" ht="14.5">
      <c r="A94" s="36"/>
      <c r="B94" s="36"/>
      <c r="C94" s="36"/>
      <c r="D94" s="36"/>
      <c r="E94" s="36"/>
      <c r="F94" s="36"/>
      <c r="G94" s="36"/>
      <c r="H94" s="36"/>
      <c r="I94" s="36"/>
      <c r="J94" s="36"/>
      <c r="K94" s="36"/>
      <c r="L94" s="36"/>
      <c r="M94" s="36"/>
      <c r="N94" s="36"/>
      <c r="O94" s="23"/>
      <c r="P94" s="75"/>
      <c r="Q94" s="42">
        <f>IF(P94='Invulblad norm per lr'!$B$3,'Invulblad norm per lr'!$C$3,IF(P94='Invulblad norm per lr'!$B$4,'Invulblad norm per lr'!$C$4,IF(P94='Invulblad norm per lr'!$B$5,'Invulblad norm per lr'!$C$5,IF(P94='Invulblad norm per lr'!$B$6,'Invulblad norm per lr'!$C$6,IF(P94='Invulblad norm per lr'!$B$7,'Invulblad norm per lr'!$C$7,IF(P94='Invulblad norm per lr'!$B$8,'Invulblad norm per lr'!$C$8,""))))))</f>
        <v>0</v>
      </c>
      <c r="S94" s="35" t="str">
        <f t="shared" si="8"/>
        <v/>
      </c>
      <c r="T94" s="35" t="str">
        <f t="shared" si="8"/>
        <v/>
      </c>
      <c r="U94" s="35" t="str">
        <f t="shared" si="8"/>
        <v/>
      </c>
      <c r="V94" s="35" t="str">
        <f t="shared" si="8"/>
        <v/>
      </c>
      <c r="W94" s="35" t="str">
        <f t="shared" si="9"/>
        <v/>
      </c>
      <c r="X94" s="35" t="str">
        <f t="shared" si="9"/>
        <v/>
      </c>
      <c r="Y94" s="35" t="str">
        <f t="shared" si="9"/>
        <v/>
      </c>
      <c r="Z94" s="35" t="str">
        <f t="shared" si="9"/>
        <v/>
      </c>
      <c r="AA94" s="35" t="str">
        <f t="shared" si="9"/>
        <v/>
      </c>
      <c r="AB94" s="35" t="str">
        <f t="shared" si="9"/>
        <v/>
      </c>
      <c r="AC94" s="35" t="str">
        <f t="shared" si="9"/>
        <v/>
      </c>
      <c r="AD94" s="35" t="str">
        <f t="shared" si="10"/>
        <v/>
      </c>
      <c r="AF94" s="26"/>
      <c r="AG94" s="26"/>
      <c r="AH94" s="26"/>
    </row>
    <row r="95" spans="1:34" ht="14.5">
      <c r="A95" s="36"/>
      <c r="B95" s="36"/>
      <c r="C95" s="36"/>
      <c r="D95" s="36"/>
      <c r="E95" s="36"/>
      <c r="F95" s="36"/>
      <c r="G95" s="36"/>
      <c r="H95" s="36"/>
      <c r="I95" s="36"/>
      <c r="J95" s="36"/>
      <c r="K95" s="36"/>
      <c r="L95" s="36"/>
      <c r="M95" s="36"/>
      <c r="N95" s="36"/>
      <c r="O95" s="23"/>
      <c r="P95" s="75"/>
      <c r="Q95" s="42">
        <f>IF(P95='Invulblad norm per lr'!$B$3,'Invulblad norm per lr'!$C$3,IF(P95='Invulblad norm per lr'!$B$4,'Invulblad norm per lr'!$C$4,IF(P95='Invulblad norm per lr'!$B$5,'Invulblad norm per lr'!$C$5,IF(P95='Invulblad norm per lr'!$B$6,'Invulblad norm per lr'!$C$6,IF(P95='Invulblad norm per lr'!$B$7,'Invulblad norm per lr'!$C$7,IF(P95='Invulblad norm per lr'!$B$8,'Invulblad norm per lr'!$C$8,""))))))</f>
        <v>0</v>
      </c>
      <c r="S95" s="35" t="str">
        <f t="shared" si="8"/>
        <v/>
      </c>
      <c r="T95" s="35" t="str">
        <f t="shared" si="8"/>
        <v/>
      </c>
      <c r="U95" s="35" t="str">
        <f t="shared" si="8"/>
        <v/>
      </c>
      <c r="V95" s="35" t="str">
        <f t="shared" si="8"/>
        <v/>
      </c>
      <c r="W95" s="35" t="str">
        <f t="shared" si="9"/>
        <v/>
      </c>
      <c r="X95" s="35" t="str">
        <f t="shared" si="9"/>
        <v/>
      </c>
      <c r="Y95" s="35" t="str">
        <f t="shared" si="9"/>
        <v/>
      </c>
      <c r="Z95" s="35" t="str">
        <f t="shared" si="9"/>
        <v/>
      </c>
      <c r="AA95" s="35" t="str">
        <f t="shared" si="9"/>
        <v/>
      </c>
      <c r="AB95" s="35" t="str">
        <f t="shared" si="9"/>
        <v/>
      </c>
      <c r="AC95" s="35" t="str">
        <f t="shared" si="9"/>
        <v/>
      </c>
      <c r="AD95" s="35" t="str">
        <f t="shared" si="10"/>
        <v/>
      </c>
      <c r="AF95" s="26"/>
      <c r="AG95" s="26"/>
      <c r="AH95" s="26"/>
    </row>
    <row r="96" spans="1:34" ht="14.5">
      <c r="A96" s="36"/>
      <c r="B96" s="36"/>
      <c r="C96" s="36"/>
      <c r="D96" s="36"/>
      <c r="E96" s="36"/>
      <c r="F96" s="36"/>
      <c r="G96" s="36"/>
      <c r="H96" s="36"/>
      <c r="I96" s="36"/>
      <c r="J96" s="36"/>
      <c r="K96" s="36"/>
      <c r="L96" s="36"/>
      <c r="M96" s="36"/>
      <c r="N96" s="36"/>
      <c r="O96" s="23"/>
      <c r="P96" s="75"/>
      <c r="Q96" s="42">
        <f>IF(P96='Invulblad norm per lr'!$B$3,'Invulblad norm per lr'!$C$3,IF(P96='Invulblad norm per lr'!$B$4,'Invulblad norm per lr'!$C$4,IF(P96='Invulblad norm per lr'!$B$5,'Invulblad norm per lr'!$C$5,IF(P96='Invulblad norm per lr'!$B$6,'Invulblad norm per lr'!$C$6,IF(P96='Invulblad norm per lr'!$B$7,'Invulblad norm per lr'!$C$7,IF(P96='Invulblad norm per lr'!$B$8,'Invulblad norm per lr'!$C$8,""))))))</f>
        <v>0</v>
      </c>
      <c r="S96" s="35" t="str">
        <f t="shared" si="8"/>
        <v/>
      </c>
      <c r="T96" s="35" t="str">
        <f t="shared" si="8"/>
        <v/>
      </c>
      <c r="U96" s="35" t="str">
        <f t="shared" si="8"/>
        <v/>
      </c>
      <c r="V96" s="35" t="str">
        <f t="shared" si="8"/>
        <v/>
      </c>
      <c r="W96" s="35" t="str">
        <f t="shared" si="9"/>
        <v/>
      </c>
      <c r="X96" s="35" t="str">
        <f t="shared" si="9"/>
        <v/>
      </c>
      <c r="Y96" s="35" t="str">
        <f t="shared" si="9"/>
        <v/>
      </c>
      <c r="Z96" s="35" t="str">
        <f t="shared" si="9"/>
        <v/>
      </c>
      <c r="AA96" s="35" t="str">
        <f t="shared" si="9"/>
        <v/>
      </c>
      <c r="AB96" s="35" t="str">
        <f t="shared" si="9"/>
        <v/>
      </c>
      <c r="AC96" s="35" t="str">
        <f t="shared" si="9"/>
        <v/>
      </c>
      <c r="AD96" s="35" t="str">
        <f t="shared" si="10"/>
        <v/>
      </c>
      <c r="AF96" s="26"/>
      <c r="AG96" s="26"/>
      <c r="AH96" s="26"/>
    </row>
    <row r="97" spans="1:34" ht="14.5">
      <c r="A97" s="36"/>
      <c r="B97" s="36"/>
      <c r="C97" s="36"/>
      <c r="D97" s="36"/>
      <c r="E97" s="36"/>
      <c r="F97" s="36"/>
      <c r="G97" s="36"/>
      <c r="H97" s="36"/>
      <c r="I97" s="36"/>
      <c r="J97" s="36"/>
      <c r="K97" s="36"/>
      <c r="L97" s="36"/>
      <c r="M97" s="36"/>
      <c r="N97" s="36"/>
      <c r="O97" s="23"/>
      <c r="P97" s="75"/>
      <c r="Q97" s="42">
        <f>IF(P97='Invulblad norm per lr'!$B$3,'Invulblad norm per lr'!$C$3,IF(P97='Invulblad norm per lr'!$B$4,'Invulblad norm per lr'!$C$4,IF(P97='Invulblad norm per lr'!$B$5,'Invulblad norm per lr'!$C$5,IF(P97='Invulblad norm per lr'!$B$6,'Invulblad norm per lr'!$C$6,IF(P97='Invulblad norm per lr'!$B$7,'Invulblad norm per lr'!$C$7,IF(P97='Invulblad norm per lr'!$B$8,'Invulblad norm per lr'!$C$8,""))))))</f>
        <v>0</v>
      </c>
      <c r="S97" s="35" t="str">
        <f t="shared" si="8"/>
        <v/>
      </c>
      <c r="T97" s="35" t="str">
        <f t="shared" si="8"/>
        <v/>
      </c>
      <c r="U97" s="35" t="str">
        <f t="shared" si="8"/>
        <v/>
      </c>
      <c r="V97" s="35" t="str">
        <f t="shared" si="8"/>
        <v/>
      </c>
      <c r="W97" s="35" t="str">
        <f t="shared" si="9"/>
        <v/>
      </c>
      <c r="X97" s="35" t="str">
        <f t="shared" si="9"/>
        <v/>
      </c>
      <c r="Y97" s="35" t="str">
        <f t="shared" si="9"/>
        <v/>
      </c>
      <c r="Z97" s="35" t="str">
        <f t="shared" si="9"/>
        <v/>
      </c>
      <c r="AA97" s="35" t="str">
        <f t="shared" si="9"/>
        <v/>
      </c>
      <c r="AB97" s="35" t="str">
        <f t="shared" si="9"/>
        <v/>
      </c>
      <c r="AC97" s="35" t="str">
        <f t="shared" si="9"/>
        <v/>
      </c>
      <c r="AD97" s="35" t="str">
        <f t="shared" si="10"/>
        <v/>
      </c>
      <c r="AF97" s="26"/>
      <c r="AG97" s="26"/>
      <c r="AH97" s="26"/>
    </row>
  </sheetData>
  <mergeCells count="6">
    <mergeCell ref="C50:T50"/>
    <mergeCell ref="A52:B52"/>
    <mergeCell ref="C1:T2"/>
    <mergeCell ref="W1:W2"/>
    <mergeCell ref="Y2:AC2"/>
    <mergeCell ref="A4:B4"/>
  </mergeCells>
  <conditionalFormatting sqref="S5:AD49 S53:AD97">
    <cfRule type="containsText" dxfId="17" priority="1" stopIfTrue="1" operator="containsText" text="n">
      <formula>NOT(ISERROR(SEARCH("n",S5)))</formula>
    </cfRule>
    <cfRule type="containsText" dxfId="16" priority="2" stopIfTrue="1" operator="containsText" text="b">
      <formula>NOT(ISERROR(SEARCH("b",S5)))</formula>
    </cfRule>
    <cfRule type="containsText" dxfId="15" priority="3" stopIfTrue="1" operator="containsText" text="j">
      <formula>NOT(ISERROR(SEARCH("j",S5)))</formula>
    </cfRule>
  </conditionalFormatting>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D756C-80AC-44EE-B503-A833DA11351A}">
  <sheetPr codeName="Blad38"/>
  <dimension ref="A1:AJ97"/>
  <sheetViews>
    <sheetView zoomScale="70" zoomScaleNormal="70" workbookViewId="0"/>
  </sheetViews>
  <sheetFormatPr defaultRowHeight="12.5"/>
  <cols>
    <col min="1" max="1" width="21.54296875" customWidth="1"/>
    <col min="2" max="2" width="25.1796875" customWidth="1"/>
    <col min="3" max="15" width="4.453125" customWidth="1"/>
    <col min="16" max="18" width="9.1796875" customWidth="1"/>
    <col min="19" max="30" width="7.6328125" customWidth="1"/>
    <col min="33" max="33" width="8.90625" customWidth="1"/>
  </cols>
  <sheetData>
    <row r="1" spans="1:36" ht="26.25" customHeight="1">
      <c r="A1" s="18" t="s">
        <v>7</v>
      </c>
      <c r="B1" s="25"/>
      <c r="C1" s="85" t="s">
        <v>39</v>
      </c>
      <c r="D1" s="79"/>
      <c r="E1" s="79"/>
      <c r="F1" s="79"/>
      <c r="G1" s="79"/>
      <c r="H1" s="79"/>
      <c r="I1" s="79"/>
      <c r="J1" s="79"/>
      <c r="K1" s="79"/>
      <c r="L1" s="79"/>
      <c r="M1" s="79"/>
      <c r="N1" s="79"/>
      <c r="O1" s="79"/>
      <c r="P1" s="79"/>
      <c r="Q1" s="79"/>
      <c r="R1" s="79"/>
      <c r="S1" s="79"/>
      <c r="T1" s="79"/>
      <c r="W1" s="81"/>
      <c r="Z1" s="44"/>
    </row>
    <row r="2" spans="1:36" ht="26.25" customHeight="1">
      <c r="A2" s="18" t="s">
        <v>8</v>
      </c>
      <c r="B2" s="25"/>
      <c r="C2" s="86"/>
      <c r="D2" s="80"/>
      <c r="E2" s="80"/>
      <c r="F2" s="80"/>
      <c r="G2" s="80"/>
      <c r="H2" s="80"/>
      <c r="I2" s="80"/>
      <c r="J2" s="80"/>
      <c r="K2" s="80"/>
      <c r="L2" s="80"/>
      <c r="M2" s="80"/>
      <c r="N2" s="80"/>
      <c r="O2" s="80"/>
      <c r="P2" s="80"/>
      <c r="Q2" s="80"/>
      <c r="R2" s="80"/>
      <c r="S2" s="80"/>
      <c r="T2" s="80"/>
      <c r="W2" s="81"/>
      <c r="Y2" s="82"/>
      <c r="Z2" s="82"/>
      <c r="AA2" s="82"/>
      <c r="AB2" s="82"/>
      <c r="AC2" s="82"/>
    </row>
    <row r="3" spans="1:36" ht="181.5" customHeight="1" thickBot="1">
      <c r="A3" s="19"/>
      <c r="B3" s="19"/>
      <c r="C3" s="24" t="s">
        <v>34</v>
      </c>
      <c r="D3" s="24" t="s">
        <v>35</v>
      </c>
      <c r="E3" s="24" t="s">
        <v>38</v>
      </c>
      <c r="F3" s="24" t="s">
        <v>68</v>
      </c>
      <c r="G3" s="24" t="s">
        <v>36</v>
      </c>
      <c r="H3" s="24" t="s">
        <v>69</v>
      </c>
      <c r="I3" s="24" t="s">
        <v>37</v>
      </c>
      <c r="J3" s="24" t="s">
        <v>70</v>
      </c>
      <c r="K3" s="24" t="s">
        <v>71</v>
      </c>
      <c r="L3" s="24" t="s">
        <v>72</v>
      </c>
      <c r="M3" s="24" t="s">
        <v>73</v>
      </c>
      <c r="N3" s="24" t="s">
        <v>74</v>
      </c>
      <c r="O3" s="20"/>
      <c r="P3" s="21" t="s">
        <v>9</v>
      </c>
      <c r="Q3" s="21" t="s">
        <v>1</v>
      </c>
      <c r="R3" s="22"/>
      <c r="S3" s="21" t="s">
        <v>16</v>
      </c>
      <c r="T3" s="21" t="s">
        <v>15</v>
      </c>
      <c r="U3" s="21" t="s">
        <v>64</v>
      </c>
      <c r="V3" s="21" t="s">
        <v>75</v>
      </c>
      <c r="W3" s="21" t="s">
        <v>76</v>
      </c>
      <c r="X3" s="21" t="s">
        <v>77</v>
      </c>
      <c r="Y3" s="21" t="s">
        <v>20</v>
      </c>
      <c r="Z3" s="21" t="s">
        <v>78</v>
      </c>
      <c r="AA3" s="21" t="s">
        <v>79</v>
      </c>
      <c r="AB3" s="21" t="s">
        <v>80</v>
      </c>
      <c r="AC3" s="21" t="s">
        <v>81</v>
      </c>
      <c r="AD3" s="21" t="s">
        <v>82</v>
      </c>
      <c r="AF3" s="22" t="s">
        <v>10</v>
      </c>
      <c r="AG3" s="22"/>
      <c r="AH3" s="22"/>
      <c r="AI3" s="22"/>
      <c r="AJ3" s="22"/>
    </row>
    <row r="4" spans="1:36" ht="22.5" customHeight="1" thickBot="1">
      <c r="A4" s="83" t="s">
        <v>11</v>
      </c>
      <c r="B4" s="84"/>
      <c r="C4" s="37" t="e">
        <f>AVERAGE(C5:C49)</f>
        <v>#DIV/0!</v>
      </c>
      <c r="D4" s="37" t="e">
        <f>AVERAGE(D5:D49)</f>
        <v>#DIV/0!</v>
      </c>
      <c r="E4" s="37" t="e">
        <f>AVERAGE(E5:E49)</f>
        <v>#DIV/0!</v>
      </c>
      <c r="F4" s="37" t="e">
        <f>AVERAGE(F5:F49)</f>
        <v>#DIV/0!</v>
      </c>
      <c r="G4" s="37" t="e">
        <f t="shared" ref="G4:N4" si="0">AVERAGE(G5:G49)</f>
        <v>#DIV/0!</v>
      </c>
      <c r="H4" s="37" t="e">
        <f t="shared" si="0"/>
        <v>#DIV/0!</v>
      </c>
      <c r="I4" s="37" t="e">
        <f t="shared" si="0"/>
        <v>#DIV/0!</v>
      </c>
      <c r="J4" s="37" t="e">
        <f t="shared" si="0"/>
        <v>#DIV/0!</v>
      </c>
      <c r="K4" s="37" t="e">
        <f t="shared" si="0"/>
        <v>#DIV/0!</v>
      </c>
      <c r="L4" s="37" t="e">
        <f t="shared" si="0"/>
        <v>#DIV/0!</v>
      </c>
      <c r="M4" s="37" t="e">
        <f t="shared" si="0"/>
        <v>#DIV/0!</v>
      </c>
      <c r="N4" s="71" t="e">
        <f t="shared" si="0"/>
        <v>#DIV/0!</v>
      </c>
      <c r="O4" s="70"/>
      <c r="P4" s="38"/>
      <c r="Q4" s="43" t="e">
        <f>AVERAGEIF(Q5:Q49,"&gt;0")</f>
        <v>#DIV/0!</v>
      </c>
      <c r="R4" s="41" t="s">
        <v>12</v>
      </c>
      <c r="S4" s="39">
        <f>COUNTIF(S5:S49,"JA")</f>
        <v>0</v>
      </c>
      <c r="T4" s="39">
        <f>COUNTIF(T5:T49,"JA")</f>
        <v>0</v>
      </c>
      <c r="U4" s="39">
        <f>COUNTIF(U5:U49,"JA")</f>
        <v>0</v>
      </c>
      <c r="V4" s="39">
        <f>COUNTIF(V5:V49,"JA")</f>
        <v>0</v>
      </c>
      <c r="W4" s="39">
        <f>COUNTIF(W5:W49,"JA")</f>
        <v>0</v>
      </c>
      <c r="X4" s="39">
        <f t="shared" ref="X4:AD4" si="1">COUNTIF(X5:X49,"JA")</f>
        <v>0</v>
      </c>
      <c r="Y4" s="39">
        <f t="shared" si="1"/>
        <v>0</v>
      </c>
      <c r="Z4" s="39">
        <f t="shared" si="1"/>
        <v>0</v>
      </c>
      <c r="AA4" s="39">
        <f t="shared" si="1"/>
        <v>0</v>
      </c>
      <c r="AB4" s="39">
        <f t="shared" si="1"/>
        <v>0</v>
      </c>
      <c r="AC4" s="39">
        <f t="shared" si="1"/>
        <v>0</v>
      </c>
      <c r="AD4" s="40">
        <f t="shared" si="1"/>
        <v>0</v>
      </c>
      <c r="AF4" s="26"/>
      <c r="AG4" s="26"/>
      <c r="AH4" s="26"/>
    </row>
    <row r="5" spans="1:36" ht="15" customHeight="1">
      <c r="A5" s="36"/>
      <c r="B5" s="36"/>
      <c r="C5" s="36"/>
      <c r="D5" s="36"/>
      <c r="E5" s="36"/>
      <c r="F5" s="36"/>
      <c r="G5" s="36"/>
      <c r="H5" s="36"/>
      <c r="I5" s="36"/>
      <c r="J5" s="36"/>
      <c r="K5" s="36"/>
      <c r="L5" s="76"/>
      <c r="M5" s="76"/>
      <c r="N5" s="76"/>
      <c r="O5" s="23"/>
      <c r="P5" s="75"/>
      <c r="Q5" s="42">
        <f>IF(P5='Invulblad norm per lr'!$B$3,'Invulblad norm per lr'!$C$3,IF(P5='Invulblad norm per lr'!$B$4,'Invulblad norm per lr'!$C$4,IF(P5='Invulblad norm per lr'!$B$5,'Invulblad norm per lr'!$C$5,IF(P5='Invulblad norm per lr'!$B$6,'Invulblad norm per lr'!$C$6,IF(P5='Invulblad norm per lr'!$B$7,'Invulblad norm per lr'!$C$7,IF(P5='Invulblad norm per lr'!$B$8,'Invulblad norm per lr'!$C$8,""))))))</f>
        <v>0</v>
      </c>
      <c r="S5" s="35" t="str">
        <f>IF(ISBLANK(C5),"",IF(C5&gt;=$Q5,"JA","NEE"))</f>
        <v/>
      </c>
      <c r="T5" s="35" t="str">
        <f t="shared" ref="T5:AD20" si="2">IF(ISBLANK(D5),"",IF(D5&gt;=$Q5,"JA","NEE"))</f>
        <v/>
      </c>
      <c r="U5" s="35" t="str">
        <f t="shared" si="2"/>
        <v/>
      </c>
      <c r="V5" s="35" t="str">
        <f t="shared" si="2"/>
        <v/>
      </c>
      <c r="W5" s="35" t="str">
        <f t="shared" si="2"/>
        <v/>
      </c>
      <c r="X5" s="35" t="str">
        <f t="shared" si="2"/>
        <v/>
      </c>
      <c r="Y5" s="35" t="str">
        <f t="shared" si="2"/>
        <v/>
      </c>
      <c r="Z5" s="35" t="str">
        <f t="shared" si="2"/>
        <v/>
      </c>
      <c r="AA5" s="35" t="str">
        <f t="shared" si="2"/>
        <v/>
      </c>
      <c r="AB5" s="35" t="str">
        <f t="shared" si="2"/>
        <v/>
      </c>
      <c r="AC5" s="35" t="str">
        <f t="shared" si="2"/>
        <v/>
      </c>
      <c r="AD5" s="35" t="str">
        <f t="shared" si="2"/>
        <v/>
      </c>
      <c r="AF5" s="26"/>
      <c r="AG5" s="26"/>
      <c r="AH5" s="26"/>
    </row>
    <row r="6" spans="1:36" ht="15" customHeight="1">
      <c r="A6" s="36"/>
      <c r="B6" s="36"/>
      <c r="C6" s="36"/>
      <c r="D6" s="36"/>
      <c r="E6" s="36"/>
      <c r="F6" s="36"/>
      <c r="G6" s="36"/>
      <c r="H6" s="36"/>
      <c r="I6" s="36"/>
      <c r="J6" s="36"/>
      <c r="K6" s="36"/>
      <c r="L6" s="76"/>
      <c r="M6" s="76"/>
      <c r="N6" s="76"/>
      <c r="O6" s="23"/>
      <c r="P6" s="75"/>
      <c r="Q6" s="42">
        <f>IF(P6='Invulblad norm per lr'!$B$3,'Invulblad norm per lr'!$C$3,IF(P6='Invulblad norm per lr'!$B$4,'Invulblad norm per lr'!$C$4,IF(P6='Invulblad norm per lr'!$B$5,'Invulblad norm per lr'!$C$5,IF(P6='Invulblad norm per lr'!$B$6,'Invulblad norm per lr'!$C$6,IF(P6='Invulblad norm per lr'!$B$7,'Invulblad norm per lr'!$C$7,IF(P6='Invulblad norm per lr'!$B$8,'Invulblad norm per lr'!$C$8,""))))))</f>
        <v>0</v>
      </c>
      <c r="S6" s="35" t="str">
        <f t="shared" ref="S6:AD40" si="3">IF(ISBLANK(C6),"",IF(C6&gt;=$Q6,"JA","NEE"))</f>
        <v/>
      </c>
      <c r="T6" s="35" t="str">
        <f t="shared" si="2"/>
        <v/>
      </c>
      <c r="U6" s="35" t="str">
        <f t="shared" si="2"/>
        <v/>
      </c>
      <c r="V6" s="35" t="str">
        <f t="shared" si="2"/>
        <v/>
      </c>
      <c r="W6" s="35" t="str">
        <f t="shared" si="2"/>
        <v/>
      </c>
      <c r="X6" s="35" t="str">
        <f t="shared" si="2"/>
        <v/>
      </c>
      <c r="Y6" s="35" t="str">
        <f t="shared" si="2"/>
        <v/>
      </c>
      <c r="Z6" s="35" t="str">
        <f t="shared" si="2"/>
        <v/>
      </c>
      <c r="AA6" s="35" t="str">
        <f t="shared" si="2"/>
        <v/>
      </c>
      <c r="AB6" s="35" t="str">
        <f t="shared" si="2"/>
        <v/>
      </c>
      <c r="AC6" s="35" t="str">
        <f t="shared" si="2"/>
        <v/>
      </c>
      <c r="AD6" s="35" t="str">
        <f t="shared" si="2"/>
        <v/>
      </c>
      <c r="AF6" s="26"/>
      <c r="AG6" s="26"/>
      <c r="AH6" s="26"/>
    </row>
    <row r="7" spans="1:36" ht="15" customHeight="1">
      <c r="A7" s="36"/>
      <c r="B7" s="36"/>
      <c r="C7" s="36"/>
      <c r="D7" s="36"/>
      <c r="E7" s="36"/>
      <c r="F7" s="36"/>
      <c r="G7" s="36"/>
      <c r="H7" s="36"/>
      <c r="I7" s="36"/>
      <c r="J7" s="36"/>
      <c r="K7" s="36"/>
      <c r="L7" s="76"/>
      <c r="M7" s="76"/>
      <c r="N7" s="76"/>
      <c r="O7" s="23"/>
      <c r="P7" s="75"/>
      <c r="Q7" s="42">
        <f>IF(P7='Invulblad norm per lr'!$B$3,'Invulblad norm per lr'!$C$3,IF(P7='Invulblad norm per lr'!$B$4,'Invulblad norm per lr'!$C$4,IF(P7='Invulblad norm per lr'!$B$5,'Invulblad norm per lr'!$C$5,IF(P7='Invulblad norm per lr'!$B$6,'Invulblad norm per lr'!$C$6,IF(P7='Invulblad norm per lr'!$B$7,'Invulblad norm per lr'!$C$7,IF(P7='Invulblad norm per lr'!$B$8,'Invulblad norm per lr'!$C$8,""))))))</f>
        <v>0</v>
      </c>
      <c r="S7" s="35" t="str">
        <f t="shared" si="3"/>
        <v/>
      </c>
      <c r="T7" s="35" t="str">
        <f t="shared" si="2"/>
        <v/>
      </c>
      <c r="U7" s="35" t="str">
        <f t="shared" si="2"/>
        <v/>
      </c>
      <c r="V7" s="35" t="str">
        <f t="shared" si="2"/>
        <v/>
      </c>
      <c r="W7" s="35" t="str">
        <f t="shared" si="2"/>
        <v/>
      </c>
      <c r="X7" s="35" t="str">
        <f t="shared" si="2"/>
        <v/>
      </c>
      <c r="Y7" s="35" t="str">
        <f t="shared" si="2"/>
        <v/>
      </c>
      <c r="Z7" s="35" t="str">
        <f t="shared" si="2"/>
        <v/>
      </c>
      <c r="AA7" s="35" t="str">
        <f t="shared" si="2"/>
        <v/>
      </c>
      <c r="AB7" s="35" t="str">
        <f t="shared" si="2"/>
        <v/>
      </c>
      <c r="AC7" s="35" t="str">
        <f t="shared" si="2"/>
        <v/>
      </c>
      <c r="AD7" s="35" t="str">
        <f t="shared" si="2"/>
        <v/>
      </c>
      <c r="AF7" s="26"/>
      <c r="AG7" s="26"/>
      <c r="AH7" s="26"/>
    </row>
    <row r="8" spans="1:36" ht="15" customHeight="1">
      <c r="A8" s="36"/>
      <c r="B8" s="36"/>
      <c r="C8" s="36"/>
      <c r="D8" s="36"/>
      <c r="E8" s="36"/>
      <c r="F8" s="36"/>
      <c r="G8" s="36"/>
      <c r="H8" s="36"/>
      <c r="I8" s="36"/>
      <c r="J8" s="36"/>
      <c r="K8" s="36"/>
      <c r="L8" s="76"/>
      <c r="M8" s="76"/>
      <c r="N8" s="76"/>
      <c r="O8" s="23"/>
      <c r="P8" s="75"/>
      <c r="Q8" s="42">
        <f>IF(P8='Invulblad norm per lr'!$B$3,'Invulblad norm per lr'!$C$3,IF(P8='Invulblad norm per lr'!$B$4,'Invulblad norm per lr'!$C$4,IF(P8='Invulblad norm per lr'!$B$5,'Invulblad norm per lr'!$C$5,IF(P8='Invulblad norm per lr'!$B$6,'Invulblad norm per lr'!$C$6,IF(P8='Invulblad norm per lr'!$B$7,'Invulblad norm per lr'!$C$7,IF(P8='Invulblad norm per lr'!$B$8,'Invulblad norm per lr'!$C$8,""))))))</f>
        <v>0</v>
      </c>
      <c r="S8" s="35" t="str">
        <f t="shared" si="3"/>
        <v/>
      </c>
      <c r="T8" s="35" t="str">
        <f t="shared" si="2"/>
        <v/>
      </c>
      <c r="U8" s="35" t="str">
        <f t="shared" si="2"/>
        <v/>
      </c>
      <c r="V8" s="35" t="str">
        <f t="shared" si="2"/>
        <v/>
      </c>
      <c r="W8" s="35" t="str">
        <f t="shared" si="2"/>
        <v/>
      </c>
      <c r="X8" s="35" t="str">
        <f t="shared" si="2"/>
        <v/>
      </c>
      <c r="Y8" s="35" t="str">
        <f t="shared" si="2"/>
        <v/>
      </c>
      <c r="Z8" s="35" t="str">
        <f t="shared" si="2"/>
        <v/>
      </c>
      <c r="AA8" s="35" t="str">
        <f t="shared" si="2"/>
        <v/>
      </c>
      <c r="AB8" s="35" t="str">
        <f t="shared" si="2"/>
        <v/>
      </c>
      <c r="AC8" s="35" t="str">
        <f t="shared" si="2"/>
        <v/>
      </c>
      <c r="AD8" s="35" t="str">
        <f t="shared" si="2"/>
        <v/>
      </c>
      <c r="AF8" s="26"/>
      <c r="AG8" s="26"/>
      <c r="AH8" s="26"/>
    </row>
    <row r="9" spans="1:36" ht="15" customHeight="1">
      <c r="A9" s="36"/>
      <c r="B9" s="36"/>
      <c r="C9" s="36"/>
      <c r="D9" s="36"/>
      <c r="E9" s="36"/>
      <c r="F9" s="36"/>
      <c r="G9" s="36"/>
      <c r="H9" s="36"/>
      <c r="I9" s="36"/>
      <c r="J9" s="36"/>
      <c r="K9" s="36"/>
      <c r="L9" s="76"/>
      <c r="M9" s="76"/>
      <c r="N9" s="76"/>
      <c r="O9" s="23"/>
      <c r="P9" s="75"/>
      <c r="Q9" s="42">
        <f>IF(P9='Invulblad norm per lr'!$B$3,'Invulblad norm per lr'!$C$3,IF(P9='Invulblad norm per lr'!$B$4,'Invulblad norm per lr'!$C$4,IF(P9='Invulblad norm per lr'!$B$5,'Invulblad norm per lr'!$C$5,IF(P9='Invulblad norm per lr'!$B$6,'Invulblad norm per lr'!$C$6,IF(P9='Invulblad norm per lr'!$B$7,'Invulblad norm per lr'!$C$7,IF(P9='Invulblad norm per lr'!$B$8,'Invulblad norm per lr'!$C$8,""))))))</f>
        <v>0</v>
      </c>
      <c r="S9" s="35" t="str">
        <f t="shared" si="3"/>
        <v/>
      </c>
      <c r="T9" s="35" t="str">
        <f t="shared" si="2"/>
        <v/>
      </c>
      <c r="U9" s="35" t="str">
        <f t="shared" si="2"/>
        <v/>
      </c>
      <c r="V9" s="35" t="str">
        <f t="shared" si="2"/>
        <v/>
      </c>
      <c r="W9" s="35" t="str">
        <f t="shared" si="2"/>
        <v/>
      </c>
      <c r="X9" s="35" t="str">
        <f t="shared" si="2"/>
        <v/>
      </c>
      <c r="Y9" s="35" t="str">
        <f t="shared" si="2"/>
        <v/>
      </c>
      <c r="Z9" s="35" t="str">
        <f t="shared" si="2"/>
        <v/>
      </c>
      <c r="AA9" s="35" t="str">
        <f t="shared" si="2"/>
        <v/>
      </c>
      <c r="AB9" s="35" t="str">
        <f t="shared" si="2"/>
        <v/>
      </c>
      <c r="AC9" s="35" t="str">
        <f t="shared" si="2"/>
        <v/>
      </c>
      <c r="AD9" s="35" t="str">
        <f t="shared" si="2"/>
        <v/>
      </c>
      <c r="AF9" s="26"/>
      <c r="AG9" s="26"/>
      <c r="AH9" s="26"/>
    </row>
    <row r="10" spans="1:36" ht="15" customHeight="1">
      <c r="A10" s="36"/>
      <c r="B10" s="36"/>
      <c r="C10" s="36"/>
      <c r="D10" s="36"/>
      <c r="E10" s="36"/>
      <c r="F10" s="36"/>
      <c r="G10" s="36"/>
      <c r="H10" s="36"/>
      <c r="I10" s="36"/>
      <c r="J10" s="36"/>
      <c r="K10" s="36"/>
      <c r="L10" s="76"/>
      <c r="M10" s="76"/>
      <c r="N10" s="76"/>
      <c r="O10" s="23"/>
      <c r="P10" s="75"/>
      <c r="Q10" s="42">
        <f>IF(P10='Invulblad norm per lr'!$B$3,'Invulblad norm per lr'!$C$3,IF(P10='Invulblad norm per lr'!$B$4,'Invulblad norm per lr'!$C$4,IF(P10='Invulblad norm per lr'!$B$5,'Invulblad norm per lr'!$C$5,IF(P10='Invulblad norm per lr'!$B$6,'Invulblad norm per lr'!$C$6,IF(P10='Invulblad norm per lr'!$B$7,'Invulblad norm per lr'!$C$7,IF(P10='Invulblad norm per lr'!$B$8,'Invulblad norm per lr'!$C$8,""))))))</f>
        <v>0</v>
      </c>
      <c r="S10" s="35" t="str">
        <f t="shared" si="3"/>
        <v/>
      </c>
      <c r="T10" s="35" t="str">
        <f t="shared" si="2"/>
        <v/>
      </c>
      <c r="U10" s="35" t="str">
        <f t="shared" si="2"/>
        <v/>
      </c>
      <c r="V10" s="35" t="str">
        <f t="shared" si="2"/>
        <v/>
      </c>
      <c r="W10" s="35" t="str">
        <f t="shared" si="2"/>
        <v/>
      </c>
      <c r="X10" s="35" t="str">
        <f t="shared" si="2"/>
        <v/>
      </c>
      <c r="Y10" s="35" t="str">
        <f t="shared" si="2"/>
        <v/>
      </c>
      <c r="Z10" s="35" t="str">
        <f t="shared" si="2"/>
        <v/>
      </c>
      <c r="AA10" s="35" t="str">
        <f t="shared" si="2"/>
        <v/>
      </c>
      <c r="AB10" s="35" t="str">
        <f t="shared" si="2"/>
        <v/>
      </c>
      <c r="AC10" s="35" t="str">
        <f t="shared" si="2"/>
        <v/>
      </c>
      <c r="AD10" s="35" t="str">
        <f t="shared" si="2"/>
        <v/>
      </c>
      <c r="AF10" s="26"/>
      <c r="AG10" s="26"/>
      <c r="AH10" s="26"/>
    </row>
    <row r="11" spans="1:36" ht="15" customHeight="1">
      <c r="A11" s="36"/>
      <c r="B11" s="36"/>
      <c r="C11" s="36"/>
      <c r="D11" s="36"/>
      <c r="E11" s="36"/>
      <c r="F11" s="36"/>
      <c r="G11" s="36"/>
      <c r="H11" s="36"/>
      <c r="I11" s="36"/>
      <c r="J11" s="36"/>
      <c r="K11" s="36"/>
      <c r="L11" s="76"/>
      <c r="M11" s="76"/>
      <c r="N11" s="76"/>
      <c r="O11" s="23"/>
      <c r="P11" s="75"/>
      <c r="Q11" s="42">
        <f>IF(P11='Invulblad norm per lr'!$B$3,'Invulblad norm per lr'!$C$3,IF(P11='Invulblad norm per lr'!$B$4,'Invulblad norm per lr'!$C$4,IF(P11='Invulblad norm per lr'!$B$5,'Invulblad norm per lr'!$C$5,IF(P11='Invulblad norm per lr'!$B$6,'Invulblad norm per lr'!$C$6,IF(P11='Invulblad norm per lr'!$B$7,'Invulblad norm per lr'!$C$7,IF(P11='Invulblad norm per lr'!$B$8,'Invulblad norm per lr'!$C$8,""))))))</f>
        <v>0</v>
      </c>
      <c r="S11" s="35" t="str">
        <f t="shared" si="3"/>
        <v/>
      </c>
      <c r="T11" s="35" t="str">
        <f t="shared" si="2"/>
        <v/>
      </c>
      <c r="U11" s="35" t="str">
        <f t="shared" si="2"/>
        <v/>
      </c>
      <c r="V11" s="35" t="str">
        <f t="shared" si="2"/>
        <v/>
      </c>
      <c r="W11" s="35" t="str">
        <f t="shared" si="2"/>
        <v/>
      </c>
      <c r="X11" s="35" t="str">
        <f t="shared" si="2"/>
        <v/>
      </c>
      <c r="Y11" s="35" t="str">
        <f t="shared" si="2"/>
        <v/>
      </c>
      <c r="Z11" s="35" t="str">
        <f t="shared" si="2"/>
        <v/>
      </c>
      <c r="AA11" s="35" t="str">
        <f t="shared" si="2"/>
        <v/>
      </c>
      <c r="AB11" s="35" t="str">
        <f t="shared" si="2"/>
        <v/>
      </c>
      <c r="AC11" s="35" t="str">
        <f t="shared" si="2"/>
        <v/>
      </c>
      <c r="AD11" s="35" t="str">
        <f t="shared" si="2"/>
        <v/>
      </c>
      <c r="AF11" s="26"/>
      <c r="AG11" s="26"/>
      <c r="AH11" s="26"/>
    </row>
    <row r="12" spans="1:36" ht="15" customHeight="1">
      <c r="A12" s="36"/>
      <c r="B12" s="36"/>
      <c r="C12" s="36"/>
      <c r="D12" s="36"/>
      <c r="E12" s="36"/>
      <c r="F12" s="36"/>
      <c r="G12" s="36"/>
      <c r="H12" s="36"/>
      <c r="I12" s="36"/>
      <c r="J12" s="36"/>
      <c r="K12" s="36"/>
      <c r="L12" s="76"/>
      <c r="M12" s="76"/>
      <c r="N12" s="76"/>
      <c r="O12" s="23"/>
      <c r="P12" s="75"/>
      <c r="Q12" s="42">
        <f>IF(P12='Invulblad norm per lr'!$B$3,'Invulblad norm per lr'!$C$3,IF(P12='Invulblad norm per lr'!$B$4,'Invulblad norm per lr'!$C$4,IF(P12='Invulblad norm per lr'!$B$5,'Invulblad norm per lr'!$C$5,IF(P12='Invulblad norm per lr'!$B$6,'Invulblad norm per lr'!$C$6,IF(P12='Invulblad norm per lr'!$B$7,'Invulblad norm per lr'!$C$7,IF(P12='Invulblad norm per lr'!$B$8,'Invulblad norm per lr'!$C$8,""))))))</f>
        <v>0</v>
      </c>
      <c r="S12" s="35" t="str">
        <f t="shared" si="3"/>
        <v/>
      </c>
      <c r="T12" s="35" t="str">
        <f t="shared" si="2"/>
        <v/>
      </c>
      <c r="U12" s="35" t="str">
        <f t="shared" si="2"/>
        <v/>
      </c>
      <c r="V12" s="35" t="str">
        <f t="shared" si="2"/>
        <v/>
      </c>
      <c r="W12" s="35" t="str">
        <f t="shared" si="2"/>
        <v/>
      </c>
      <c r="X12" s="35" t="str">
        <f t="shared" si="2"/>
        <v/>
      </c>
      <c r="Y12" s="35" t="str">
        <f t="shared" si="2"/>
        <v/>
      </c>
      <c r="Z12" s="35" t="str">
        <f t="shared" si="2"/>
        <v/>
      </c>
      <c r="AA12" s="35" t="str">
        <f t="shared" si="2"/>
        <v/>
      </c>
      <c r="AB12" s="35" t="str">
        <f t="shared" si="2"/>
        <v/>
      </c>
      <c r="AC12" s="35" t="str">
        <f t="shared" si="2"/>
        <v/>
      </c>
      <c r="AD12" s="35" t="str">
        <f t="shared" si="2"/>
        <v/>
      </c>
      <c r="AF12" s="26"/>
      <c r="AG12" s="26"/>
      <c r="AH12" s="26"/>
    </row>
    <row r="13" spans="1:36" ht="15" customHeight="1">
      <c r="A13" s="36"/>
      <c r="B13" s="36"/>
      <c r="C13" s="36"/>
      <c r="D13" s="36"/>
      <c r="E13" s="36"/>
      <c r="F13" s="36"/>
      <c r="G13" s="36"/>
      <c r="H13" s="36"/>
      <c r="I13" s="36"/>
      <c r="J13" s="36"/>
      <c r="K13" s="36"/>
      <c r="L13" s="76"/>
      <c r="M13" s="76"/>
      <c r="N13" s="76"/>
      <c r="O13" s="23"/>
      <c r="P13" s="75"/>
      <c r="Q13" s="42">
        <f>IF(P13='Invulblad norm per lr'!$B$3,'Invulblad norm per lr'!$C$3,IF(P13='Invulblad norm per lr'!$B$4,'Invulblad norm per lr'!$C$4,IF(P13='Invulblad norm per lr'!$B$5,'Invulblad norm per lr'!$C$5,IF(P13='Invulblad norm per lr'!$B$6,'Invulblad norm per lr'!$C$6,IF(P13='Invulblad norm per lr'!$B$7,'Invulblad norm per lr'!$C$7,IF(P13='Invulblad norm per lr'!$B$8,'Invulblad norm per lr'!$C$8,""))))))</f>
        <v>0</v>
      </c>
      <c r="S13" s="35" t="str">
        <f t="shared" si="3"/>
        <v/>
      </c>
      <c r="T13" s="35" t="str">
        <f t="shared" si="2"/>
        <v/>
      </c>
      <c r="U13" s="35" t="str">
        <f t="shared" si="2"/>
        <v/>
      </c>
      <c r="V13" s="35" t="str">
        <f t="shared" si="2"/>
        <v/>
      </c>
      <c r="W13" s="35" t="str">
        <f t="shared" si="2"/>
        <v/>
      </c>
      <c r="X13" s="35" t="str">
        <f t="shared" si="2"/>
        <v/>
      </c>
      <c r="Y13" s="35" t="str">
        <f t="shared" si="2"/>
        <v/>
      </c>
      <c r="Z13" s="35" t="str">
        <f t="shared" si="2"/>
        <v/>
      </c>
      <c r="AA13" s="35" t="str">
        <f t="shared" si="2"/>
        <v/>
      </c>
      <c r="AB13" s="35" t="str">
        <f t="shared" si="2"/>
        <v/>
      </c>
      <c r="AC13" s="35" t="str">
        <f t="shared" si="2"/>
        <v/>
      </c>
      <c r="AD13" s="35" t="str">
        <f t="shared" si="2"/>
        <v/>
      </c>
      <c r="AF13" s="26"/>
      <c r="AG13" s="26"/>
      <c r="AH13" s="26"/>
    </row>
    <row r="14" spans="1:36" ht="15" customHeight="1">
      <c r="A14" s="36"/>
      <c r="B14" s="36"/>
      <c r="C14" s="36"/>
      <c r="D14" s="36"/>
      <c r="E14" s="36"/>
      <c r="F14" s="36"/>
      <c r="G14" s="36"/>
      <c r="H14" s="36"/>
      <c r="I14" s="36"/>
      <c r="J14" s="36"/>
      <c r="K14" s="36"/>
      <c r="L14" s="76"/>
      <c r="M14" s="76"/>
      <c r="N14" s="76"/>
      <c r="O14" s="23"/>
      <c r="P14" s="75"/>
      <c r="Q14" s="42">
        <f>IF(P14='Invulblad norm per lr'!$B$3,'Invulblad norm per lr'!$C$3,IF(P14='Invulblad norm per lr'!$B$4,'Invulblad norm per lr'!$C$4,IF(P14='Invulblad norm per lr'!$B$5,'Invulblad norm per lr'!$C$5,IF(P14='Invulblad norm per lr'!$B$6,'Invulblad norm per lr'!$C$6,IF(P14='Invulblad norm per lr'!$B$7,'Invulblad norm per lr'!$C$7,IF(P14='Invulblad norm per lr'!$B$8,'Invulblad norm per lr'!$C$8,""))))))</f>
        <v>0</v>
      </c>
      <c r="S14" s="35" t="str">
        <f t="shared" si="3"/>
        <v/>
      </c>
      <c r="T14" s="35" t="str">
        <f t="shared" si="2"/>
        <v/>
      </c>
      <c r="U14" s="35" t="str">
        <f t="shared" si="2"/>
        <v/>
      </c>
      <c r="V14" s="35" t="str">
        <f t="shared" si="2"/>
        <v/>
      </c>
      <c r="W14" s="35" t="str">
        <f t="shared" si="2"/>
        <v/>
      </c>
      <c r="X14" s="35" t="str">
        <f t="shared" si="2"/>
        <v/>
      </c>
      <c r="Y14" s="35" t="str">
        <f t="shared" si="2"/>
        <v/>
      </c>
      <c r="Z14" s="35" t="str">
        <f t="shared" si="2"/>
        <v/>
      </c>
      <c r="AA14" s="35" t="str">
        <f t="shared" si="2"/>
        <v/>
      </c>
      <c r="AB14" s="35" t="str">
        <f t="shared" si="2"/>
        <v/>
      </c>
      <c r="AC14" s="35" t="str">
        <f t="shared" si="2"/>
        <v/>
      </c>
      <c r="AD14" s="35" t="str">
        <f t="shared" si="2"/>
        <v/>
      </c>
      <c r="AF14" s="26"/>
      <c r="AG14" s="26"/>
      <c r="AH14" s="26"/>
    </row>
    <row r="15" spans="1:36" ht="15" customHeight="1">
      <c r="A15" s="36"/>
      <c r="B15" s="36"/>
      <c r="C15" s="36"/>
      <c r="D15" s="36"/>
      <c r="E15" s="36"/>
      <c r="F15" s="36"/>
      <c r="G15" s="36"/>
      <c r="H15" s="36"/>
      <c r="I15" s="36"/>
      <c r="J15" s="36"/>
      <c r="K15" s="36"/>
      <c r="L15" s="76"/>
      <c r="M15" s="76"/>
      <c r="N15" s="76"/>
      <c r="O15" s="23"/>
      <c r="P15" s="75"/>
      <c r="Q15" s="42">
        <f>IF(P15='Invulblad norm per lr'!$B$3,'Invulblad norm per lr'!$C$3,IF(P15='Invulblad norm per lr'!$B$4,'Invulblad norm per lr'!$C$4,IF(P15='Invulblad norm per lr'!$B$5,'Invulblad norm per lr'!$C$5,IF(P15='Invulblad norm per lr'!$B$6,'Invulblad norm per lr'!$C$6,IF(P15='Invulblad norm per lr'!$B$7,'Invulblad norm per lr'!$C$7,IF(P15='Invulblad norm per lr'!$B$8,'Invulblad norm per lr'!$C$8,""))))))</f>
        <v>0</v>
      </c>
      <c r="S15" s="35" t="str">
        <f t="shared" si="3"/>
        <v/>
      </c>
      <c r="T15" s="35" t="str">
        <f t="shared" si="2"/>
        <v/>
      </c>
      <c r="U15" s="35" t="str">
        <f t="shared" si="2"/>
        <v/>
      </c>
      <c r="V15" s="35" t="str">
        <f t="shared" si="2"/>
        <v/>
      </c>
      <c r="W15" s="35" t="str">
        <f t="shared" si="2"/>
        <v/>
      </c>
      <c r="X15" s="35" t="str">
        <f t="shared" si="2"/>
        <v/>
      </c>
      <c r="Y15" s="35" t="str">
        <f t="shared" si="2"/>
        <v/>
      </c>
      <c r="Z15" s="35" t="str">
        <f t="shared" si="2"/>
        <v/>
      </c>
      <c r="AA15" s="35" t="str">
        <f t="shared" si="2"/>
        <v/>
      </c>
      <c r="AB15" s="35" t="str">
        <f t="shared" si="2"/>
        <v/>
      </c>
      <c r="AC15" s="35" t="str">
        <f t="shared" si="2"/>
        <v/>
      </c>
      <c r="AD15" s="35" t="str">
        <f t="shared" si="2"/>
        <v/>
      </c>
      <c r="AF15" s="26"/>
      <c r="AG15" s="26"/>
      <c r="AH15" s="26"/>
    </row>
    <row r="16" spans="1:36" ht="13" customHeight="1">
      <c r="A16" s="36"/>
      <c r="B16" s="36"/>
      <c r="C16" s="36"/>
      <c r="D16" s="36"/>
      <c r="E16" s="36"/>
      <c r="F16" s="36"/>
      <c r="G16" s="36"/>
      <c r="H16" s="36"/>
      <c r="I16" s="36"/>
      <c r="J16" s="36"/>
      <c r="K16" s="36"/>
      <c r="L16" s="76"/>
      <c r="M16" s="76"/>
      <c r="N16" s="76"/>
      <c r="O16" s="23"/>
      <c r="P16" s="75"/>
      <c r="Q16" s="42">
        <f>IF(P16='Invulblad norm per lr'!$B$3,'Invulblad norm per lr'!$C$3,IF(P16='Invulblad norm per lr'!$B$4,'Invulblad norm per lr'!$C$4,IF(P16='Invulblad norm per lr'!$B$5,'Invulblad norm per lr'!$C$5,IF(P16='Invulblad norm per lr'!$B$6,'Invulblad norm per lr'!$C$6,IF(P16='Invulblad norm per lr'!$B$7,'Invulblad norm per lr'!$C$7,IF(P16='Invulblad norm per lr'!$B$8,'Invulblad norm per lr'!$C$8,""))))))</f>
        <v>0</v>
      </c>
      <c r="S16" s="35" t="str">
        <f t="shared" si="3"/>
        <v/>
      </c>
      <c r="T16" s="35" t="str">
        <f t="shared" si="2"/>
        <v/>
      </c>
      <c r="U16" s="35" t="str">
        <f t="shared" si="2"/>
        <v/>
      </c>
      <c r="V16" s="35" t="str">
        <f t="shared" si="2"/>
        <v/>
      </c>
      <c r="W16" s="35" t="str">
        <f t="shared" si="2"/>
        <v/>
      </c>
      <c r="X16" s="35" t="str">
        <f t="shared" si="2"/>
        <v/>
      </c>
      <c r="Y16" s="35" t="str">
        <f t="shared" si="2"/>
        <v/>
      </c>
      <c r="Z16" s="35" t="str">
        <f t="shared" si="2"/>
        <v/>
      </c>
      <c r="AA16" s="35" t="str">
        <f t="shared" si="2"/>
        <v/>
      </c>
      <c r="AB16" s="35" t="str">
        <f t="shared" si="2"/>
        <v/>
      </c>
      <c r="AC16" s="35" t="str">
        <f t="shared" si="2"/>
        <v/>
      </c>
      <c r="AD16" s="35" t="str">
        <f t="shared" si="2"/>
        <v/>
      </c>
      <c r="AF16" s="26"/>
      <c r="AG16" s="26"/>
      <c r="AH16" s="26"/>
    </row>
    <row r="17" spans="1:34" ht="13" customHeight="1">
      <c r="A17" s="36"/>
      <c r="B17" s="36"/>
      <c r="C17" s="36"/>
      <c r="D17" s="36"/>
      <c r="E17" s="36"/>
      <c r="F17" s="36"/>
      <c r="G17" s="36"/>
      <c r="H17" s="36"/>
      <c r="I17" s="36"/>
      <c r="J17" s="36"/>
      <c r="K17" s="36"/>
      <c r="L17" s="76"/>
      <c r="M17" s="76"/>
      <c r="N17" s="76"/>
      <c r="O17" s="23"/>
      <c r="P17" s="75"/>
      <c r="Q17" s="42">
        <f>IF(P17='Invulblad norm per lr'!$B$3,'Invulblad norm per lr'!$C$3,IF(P17='Invulblad norm per lr'!$B$4,'Invulblad norm per lr'!$C$4,IF(P17='Invulblad norm per lr'!$B$5,'Invulblad norm per lr'!$C$5,IF(P17='Invulblad norm per lr'!$B$6,'Invulblad norm per lr'!$C$6,IF(P17='Invulblad norm per lr'!$B$7,'Invulblad norm per lr'!$C$7,IF(P17='Invulblad norm per lr'!$B$8,'Invulblad norm per lr'!$C$8,""))))))</f>
        <v>0</v>
      </c>
      <c r="S17" s="35" t="str">
        <f t="shared" si="3"/>
        <v/>
      </c>
      <c r="T17" s="35" t="str">
        <f t="shared" si="2"/>
        <v/>
      </c>
      <c r="U17" s="35" t="str">
        <f t="shared" si="2"/>
        <v/>
      </c>
      <c r="V17" s="35" t="str">
        <f t="shared" si="2"/>
        <v/>
      </c>
      <c r="W17" s="35" t="str">
        <f t="shared" si="2"/>
        <v/>
      </c>
      <c r="X17" s="35" t="str">
        <f t="shared" si="2"/>
        <v/>
      </c>
      <c r="Y17" s="35" t="str">
        <f t="shared" si="2"/>
        <v/>
      </c>
      <c r="Z17" s="35" t="str">
        <f t="shared" si="2"/>
        <v/>
      </c>
      <c r="AA17" s="35" t="str">
        <f t="shared" si="2"/>
        <v/>
      </c>
      <c r="AB17" s="35" t="str">
        <f t="shared" si="2"/>
        <v/>
      </c>
      <c r="AC17" s="35" t="str">
        <f t="shared" si="2"/>
        <v/>
      </c>
      <c r="AD17" s="35" t="str">
        <f t="shared" si="2"/>
        <v/>
      </c>
      <c r="AF17" s="26"/>
      <c r="AG17" s="26"/>
      <c r="AH17" s="26"/>
    </row>
    <row r="18" spans="1:34" ht="13" customHeight="1">
      <c r="A18" s="36"/>
      <c r="B18" s="36"/>
      <c r="C18" s="36"/>
      <c r="D18" s="36"/>
      <c r="E18" s="36"/>
      <c r="F18" s="36"/>
      <c r="G18" s="36"/>
      <c r="H18" s="36"/>
      <c r="I18" s="36"/>
      <c r="J18" s="36"/>
      <c r="K18" s="36"/>
      <c r="L18" s="76"/>
      <c r="M18" s="76"/>
      <c r="N18" s="76"/>
      <c r="O18" s="23"/>
      <c r="P18" s="75"/>
      <c r="Q18" s="42">
        <f>IF(P18='Invulblad norm per lr'!$B$3,'Invulblad norm per lr'!$C$3,IF(P18='Invulblad norm per lr'!$B$4,'Invulblad norm per lr'!$C$4,IF(P18='Invulblad norm per lr'!$B$5,'Invulblad norm per lr'!$C$5,IF(P18='Invulblad norm per lr'!$B$6,'Invulblad norm per lr'!$C$6,IF(P18='Invulblad norm per lr'!$B$7,'Invulblad norm per lr'!$C$7,IF(P18='Invulblad norm per lr'!$B$8,'Invulblad norm per lr'!$C$8,""))))))</f>
        <v>0</v>
      </c>
      <c r="S18" s="35" t="str">
        <f t="shared" si="3"/>
        <v/>
      </c>
      <c r="T18" s="35" t="str">
        <f t="shared" si="2"/>
        <v/>
      </c>
      <c r="U18" s="35" t="str">
        <f t="shared" si="2"/>
        <v/>
      </c>
      <c r="V18" s="35" t="str">
        <f t="shared" si="2"/>
        <v/>
      </c>
      <c r="W18" s="35" t="str">
        <f t="shared" si="2"/>
        <v/>
      </c>
      <c r="X18" s="35" t="str">
        <f t="shared" si="2"/>
        <v/>
      </c>
      <c r="Y18" s="35" t="str">
        <f t="shared" si="2"/>
        <v/>
      </c>
      <c r="Z18" s="35" t="str">
        <f t="shared" si="2"/>
        <v/>
      </c>
      <c r="AA18" s="35" t="str">
        <f t="shared" si="2"/>
        <v/>
      </c>
      <c r="AB18" s="35" t="str">
        <f t="shared" si="2"/>
        <v/>
      </c>
      <c r="AC18" s="35" t="str">
        <f t="shared" si="2"/>
        <v/>
      </c>
      <c r="AD18" s="35" t="str">
        <f t="shared" si="2"/>
        <v/>
      </c>
      <c r="AF18" s="26"/>
      <c r="AG18" s="26"/>
      <c r="AH18" s="26"/>
    </row>
    <row r="19" spans="1:34" ht="13" customHeight="1">
      <c r="A19" s="36"/>
      <c r="B19" s="36"/>
      <c r="C19" s="36"/>
      <c r="D19" s="36"/>
      <c r="E19" s="36"/>
      <c r="F19" s="36"/>
      <c r="G19" s="36"/>
      <c r="H19" s="36"/>
      <c r="I19" s="36"/>
      <c r="J19" s="36"/>
      <c r="K19" s="36"/>
      <c r="L19" s="76"/>
      <c r="M19" s="76"/>
      <c r="N19" s="76"/>
      <c r="O19" s="23"/>
      <c r="P19" s="75"/>
      <c r="Q19" s="42">
        <f>IF(P19='Invulblad norm per lr'!$B$3,'Invulblad norm per lr'!$C$3,IF(P19='Invulblad norm per lr'!$B$4,'Invulblad norm per lr'!$C$4,IF(P19='Invulblad norm per lr'!$B$5,'Invulblad norm per lr'!$C$5,IF(P19='Invulblad norm per lr'!$B$6,'Invulblad norm per lr'!$C$6,IF(P19='Invulblad norm per lr'!$B$7,'Invulblad norm per lr'!$C$7,IF(P19='Invulblad norm per lr'!$B$8,'Invulblad norm per lr'!$C$8,""))))))</f>
        <v>0</v>
      </c>
      <c r="S19" s="35" t="str">
        <f t="shared" si="3"/>
        <v/>
      </c>
      <c r="T19" s="35" t="str">
        <f t="shared" si="2"/>
        <v/>
      </c>
      <c r="U19" s="35" t="str">
        <f t="shared" si="2"/>
        <v/>
      </c>
      <c r="V19" s="35" t="str">
        <f t="shared" si="2"/>
        <v/>
      </c>
      <c r="W19" s="35" t="str">
        <f t="shared" si="2"/>
        <v/>
      </c>
      <c r="X19" s="35" t="str">
        <f t="shared" si="2"/>
        <v/>
      </c>
      <c r="Y19" s="35" t="str">
        <f t="shared" si="2"/>
        <v/>
      </c>
      <c r="Z19" s="35" t="str">
        <f t="shared" si="2"/>
        <v/>
      </c>
      <c r="AA19" s="35" t="str">
        <f t="shared" si="2"/>
        <v/>
      </c>
      <c r="AB19" s="35" t="str">
        <f t="shared" si="2"/>
        <v/>
      </c>
      <c r="AC19" s="35" t="str">
        <f t="shared" si="2"/>
        <v/>
      </c>
      <c r="AD19" s="35" t="str">
        <f t="shared" si="2"/>
        <v/>
      </c>
      <c r="AF19" s="26"/>
      <c r="AG19" s="26"/>
      <c r="AH19" s="26"/>
    </row>
    <row r="20" spans="1:34" ht="12.65" customHeight="1">
      <c r="A20" s="36"/>
      <c r="B20" s="36"/>
      <c r="C20" s="36"/>
      <c r="D20" s="36"/>
      <c r="E20" s="36"/>
      <c r="F20" s="36"/>
      <c r="G20" s="36"/>
      <c r="H20" s="36"/>
      <c r="I20" s="36"/>
      <c r="J20" s="36"/>
      <c r="K20" s="36"/>
      <c r="L20" s="76"/>
      <c r="M20" s="76"/>
      <c r="N20" s="76"/>
      <c r="O20" s="23"/>
      <c r="P20" s="75"/>
      <c r="Q20" s="42">
        <f>IF(P20='Invulblad norm per lr'!$B$3,'Invulblad norm per lr'!$C$3,IF(P20='Invulblad norm per lr'!$B$4,'Invulblad norm per lr'!$C$4,IF(P20='Invulblad norm per lr'!$B$5,'Invulblad norm per lr'!$C$5,IF(P20='Invulblad norm per lr'!$B$6,'Invulblad norm per lr'!$C$6,IF(P20='Invulblad norm per lr'!$B$7,'Invulblad norm per lr'!$C$7,IF(P20='Invulblad norm per lr'!$B$8,'Invulblad norm per lr'!$C$8,""))))))</f>
        <v>0</v>
      </c>
      <c r="S20" s="35" t="str">
        <f t="shared" si="3"/>
        <v/>
      </c>
      <c r="T20" s="35" t="str">
        <f t="shared" si="2"/>
        <v/>
      </c>
      <c r="U20" s="35" t="str">
        <f t="shared" si="2"/>
        <v/>
      </c>
      <c r="V20" s="35" t="str">
        <f t="shared" si="2"/>
        <v/>
      </c>
      <c r="W20" s="35" t="str">
        <f t="shared" si="2"/>
        <v/>
      </c>
      <c r="X20" s="35" t="str">
        <f t="shared" si="2"/>
        <v/>
      </c>
      <c r="Y20" s="35" t="str">
        <f t="shared" si="2"/>
        <v/>
      </c>
      <c r="Z20" s="35" t="str">
        <f t="shared" si="2"/>
        <v/>
      </c>
      <c r="AA20" s="35" t="str">
        <f t="shared" si="2"/>
        <v/>
      </c>
      <c r="AB20" s="35" t="str">
        <f t="shared" si="2"/>
        <v/>
      </c>
      <c r="AC20" s="35" t="str">
        <f t="shared" si="2"/>
        <v/>
      </c>
      <c r="AD20" s="35" t="str">
        <f t="shared" si="2"/>
        <v/>
      </c>
      <c r="AF20" s="26"/>
      <c r="AG20" s="26"/>
      <c r="AH20" s="26"/>
    </row>
    <row r="21" spans="1:34" ht="12.65" customHeight="1">
      <c r="A21" s="36"/>
      <c r="B21" s="36"/>
      <c r="C21" s="36"/>
      <c r="D21" s="36"/>
      <c r="E21" s="36"/>
      <c r="F21" s="36"/>
      <c r="G21" s="36"/>
      <c r="H21" s="36"/>
      <c r="I21" s="36"/>
      <c r="J21" s="36"/>
      <c r="K21" s="36"/>
      <c r="L21" s="76"/>
      <c r="M21" s="76"/>
      <c r="N21" s="76"/>
      <c r="O21" s="23"/>
      <c r="P21" s="75"/>
      <c r="Q21" s="42">
        <f>IF(P21='Invulblad norm per lr'!$B$3,'Invulblad norm per lr'!$C$3,IF(P21='Invulblad norm per lr'!$B$4,'Invulblad norm per lr'!$C$4,IF(P21='Invulblad norm per lr'!$B$5,'Invulblad norm per lr'!$C$5,IF(P21='Invulblad norm per lr'!$B$6,'Invulblad norm per lr'!$C$6,IF(P21='Invulblad norm per lr'!$B$7,'Invulblad norm per lr'!$C$7,IF(P21='Invulblad norm per lr'!$B$8,'Invulblad norm per lr'!$C$8,""))))))</f>
        <v>0</v>
      </c>
      <c r="S21" s="35" t="str">
        <f t="shared" si="3"/>
        <v/>
      </c>
      <c r="T21" s="35" t="str">
        <f t="shared" si="3"/>
        <v/>
      </c>
      <c r="U21" s="35" t="str">
        <f t="shared" si="3"/>
        <v/>
      </c>
      <c r="V21" s="35" t="str">
        <f t="shared" si="3"/>
        <v/>
      </c>
      <c r="W21" s="35" t="str">
        <f t="shared" si="3"/>
        <v/>
      </c>
      <c r="X21" s="35" t="str">
        <f t="shared" si="3"/>
        <v/>
      </c>
      <c r="Y21" s="35" t="str">
        <f t="shared" si="3"/>
        <v/>
      </c>
      <c r="Z21" s="35" t="str">
        <f t="shared" si="3"/>
        <v/>
      </c>
      <c r="AA21" s="35" t="str">
        <f t="shared" si="3"/>
        <v/>
      </c>
      <c r="AB21" s="35" t="str">
        <f t="shared" si="3"/>
        <v/>
      </c>
      <c r="AC21" s="35" t="str">
        <f t="shared" si="3"/>
        <v/>
      </c>
      <c r="AD21" s="35" t="str">
        <f t="shared" si="3"/>
        <v/>
      </c>
      <c r="AF21" s="26"/>
      <c r="AG21" s="26"/>
      <c r="AH21" s="26"/>
    </row>
    <row r="22" spans="1:34" ht="12.65" customHeight="1">
      <c r="A22" s="36"/>
      <c r="B22" s="36"/>
      <c r="C22" s="36"/>
      <c r="D22" s="36"/>
      <c r="E22" s="36"/>
      <c r="F22" s="36"/>
      <c r="G22" s="36"/>
      <c r="H22" s="36"/>
      <c r="I22" s="36"/>
      <c r="J22" s="36"/>
      <c r="K22" s="36"/>
      <c r="L22" s="76"/>
      <c r="M22" s="76"/>
      <c r="N22" s="76"/>
      <c r="O22" s="23"/>
      <c r="P22" s="75"/>
      <c r="Q22" s="42">
        <f>IF(P22='Invulblad norm per lr'!$B$3,'Invulblad norm per lr'!$C$3,IF(P22='Invulblad norm per lr'!$B$4,'Invulblad norm per lr'!$C$4,IF(P22='Invulblad norm per lr'!$B$5,'Invulblad norm per lr'!$C$5,IF(P22='Invulblad norm per lr'!$B$6,'Invulblad norm per lr'!$C$6,IF(P22='Invulblad norm per lr'!$B$7,'Invulblad norm per lr'!$C$7,IF(P22='Invulblad norm per lr'!$B$8,'Invulblad norm per lr'!$C$8,""))))))</f>
        <v>0</v>
      </c>
      <c r="S22" s="35" t="str">
        <f t="shared" si="3"/>
        <v/>
      </c>
      <c r="T22" s="35" t="str">
        <f t="shared" si="3"/>
        <v/>
      </c>
      <c r="U22" s="35" t="str">
        <f t="shared" si="3"/>
        <v/>
      </c>
      <c r="V22" s="35" t="str">
        <f t="shared" si="3"/>
        <v/>
      </c>
      <c r="W22" s="35" t="str">
        <f t="shared" si="3"/>
        <v/>
      </c>
      <c r="X22" s="35" t="str">
        <f t="shared" si="3"/>
        <v/>
      </c>
      <c r="Y22" s="35" t="str">
        <f t="shared" si="3"/>
        <v/>
      </c>
      <c r="Z22" s="35" t="str">
        <f t="shared" si="3"/>
        <v/>
      </c>
      <c r="AA22" s="35" t="str">
        <f t="shared" si="3"/>
        <v/>
      </c>
      <c r="AB22" s="35" t="str">
        <f t="shared" si="3"/>
        <v/>
      </c>
      <c r="AC22" s="35" t="str">
        <f t="shared" si="3"/>
        <v/>
      </c>
      <c r="AD22" s="35" t="str">
        <f t="shared" si="3"/>
        <v/>
      </c>
      <c r="AF22" s="26"/>
      <c r="AG22" s="26"/>
      <c r="AH22" s="26"/>
    </row>
    <row r="23" spans="1:34" ht="12.65" customHeight="1">
      <c r="A23" s="36"/>
      <c r="B23" s="36"/>
      <c r="C23" s="36"/>
      <c r="D23" s="36"/>
      <c r="E23" s="36"/>
      <c r="F23" s="36"/>
      <c r="G23" s="36"/>
      <c r="H23" s="36"/>
      <c r="I23" s="36"/>
      <c r="J23" s="36"/>
      <c r="K23" s="36"/>
      <c r="L23" s="76"/>
      <c r="M23" s="76"/>
      <c r="N23" s="76"/>
      <c r="O23" s="23"/>
      <c r="P23" s="75"/>
      <c r="Q23" s="42">
        <f>IF(P23='Invulblad norm per lr'!$B$3,'Invulblad norm per lr'!$C$3,IF(P23='Invulblad norm per lr'!$B$4,'Invulblad norm per lr'!$C$4,IF(P23='Invulblad norm per lr'!$B$5,'Invulblad norm per lr'!$C$5,IF(P23='Invulblad norm per lr'!$B$6,'Invulblad norm per lr'!$C$6,IF(P23='Invulblad norm per lr'!$B$7,'Invulblad norm per lr'!$C$7,IF(P23='Invulblad norm per lr'!$B$8,'Invulblad norm per lr'!$C$8,""))))))</f>
        <v>0</v>
      </c>
      <c r="S23" s="35" t="str">
        <f t="shared" si="3"/>
        <v/>
      </c>
      <c r="T23" s="35" t="str">
        <f t="shared" si="3"/>
        <v/>
      </c>
      <c r="U23" s="35" t="str">
        <f t="shared" si="3"/>
        <v/>
      </c>
      <c r="V23" s="35" t="str">
        <f t="shared" si="3"/>
        <v/>
      </c>
      <c r="W23" s="35" t="str">
        <f t="shared" si="3"/>
        <v/>
      </c>
      <c r="X23" s="35" t="str">
        <f t="shared" si="3"/>
        <v/>
      </c>
      <c r="Y23" s="35" t="str">
        <f t="shared" si="3"/>
        <v/>
      </c>
      <c r="Z23" s="35" t="str">
        <f t="shared" si="3"/>
        <v/>
      </c>
      <c r="AA23" s="35" t="str">
        <f t="shared" si="3"/>
        <v/>
      </c>
      <c r="AB23" s="35" t="str">
        <f t="shared" si="3"/>
        <v/>
      </c>
      <c r="AC23" s="35" t="str">
        <f t="shared" si="3"/>
        <v/>
      </c>
      <c r="AD23" s="35" t="str">
        <f t="shared" si="3"/>
        <v/>
      </c>
      <c r="AF23" s="26"/>
      <c r="AG23" s="26"/>
      <c r="AH23" s="26"/>
    </row>
    <row r="24" spans="1:34" ht="12.65" customHeight="1">
      <c r="A24" s="36"/>
      <c r="B24" s="36"/>
      <c r="C24" s="36"/>
      <c r="D24" s="36"/>
      <c r="E24" s="36"/>
      <c r="F24" s="36"/>
      <c r="G24" s="36"/>
      <c r="H24" s="36"/>
      <c r="I24" s="36"/>
      <c r="J24" s="36"/>
      <c r="K24" s="36"/>
      <c r="L24" s="76"/>
      <c r="M24" s="76"/>
      <c r="N24" s="76"/>
      <c r="O24" s="23"/>
      <c r="P24" s="75"/>
      <c r="Q24" s="42">
        <f>IF(P24='Invulblad norm per lr'!$B$3,'Invulblad norm per lr'!$C$3,IF(P24='Invulblad norm per lr'!$B$4,'Invulblad norm per lr'!$C$4,IF(P24='Invulblad norm per lr'!$B$5,'Invulblad norm per lr'!$C$5,IF(P24='Invulblad norm per lr'!$B$6,'Invulblad norm per lr'!$C$6,IF(P24='Invulblad norm per lr'!$B$7,'Invulblad norm per lr'!$C$7,IF(P24='Invulblad norm per lr'!$B$8,'Invulblad norm per lr'!$C$8,""))))))</f>
        <v>0</v>
      </c>
      <c r="S24" s="35" t="str">
        <f t="shared" si="3"/>
        <v/>
      </c>
      <c r="T24" s="35" t="str">
        <f t="shared" si="3"/>
        <v/>
      </c>
      <c r="U24" s="35" t="str">
        <f t="shared" si="3"/>
        <v/>
      </c>
      <c r="V24" s="35" t="str">
        <f t="shared" si="3"/>
        <v/>
      </c>
      <c r="W24" s="35" t="str">
        <f t="shared" si="3"/>
        <v/>
      </c>
      <c r="X24" s="35" t="str">
        <f t="shared" si="3"/>
        <v/>
      </c>
      <c r="Y24" s="35" t="str">
        <f t="shared" si="3"/>
        <v/>
      </c>
      <c r="Z24" s="35" t="str">
        <f t="shared" si="3"/>
        <v/>
      </c>
      <c r="AA24" s="35" t="str">
        <f t="shared" si="3"/>
        <v/>
      </c>
      <c r="AB24" s="35" t="str">
        <f t="shared" si="3"/>
        <v/>
      </c>
      <c r="AC24" s="35" t="str">
        <f t="shared" si="3"/>
        <v/>
      </c>
      <c r="AD24" s="35" t="str">
        <f t="shared" si="3"/>
        <v/>
      </c>
      <c r="AF24" s="26"/>
      <c r="AG24" s="26"/>
      <c r="AH24" s="26"/>
    </row>
    <row r="25" spans="1:34" ht="12.65" customHeight="1">
      <c r="A25" s="36"/>
      <c r="B25" s="36"/>
      <c r="C25" s="36"/>
      <c r="D25" s="36"/>
      <c r="E25" s="36"/>
      <c r="F25" s="36"/>
      <c r="G25" s="36"/>
      <c r="H25" s="36"/>
      <c r="I25" s="36"/>
      <c r="J25" s="36"/>
      <c r="K25" s="36"/>
      <c r="L25" s="76"/>
      <c r="M25" s="76"/>
      <c r="N25" s="76"/>
      <c r="O25" s="23"/>
      <c r="P25" s="75"/>
      <c r="Q25" s="42">
        <f>IF(P25='Invulblad norm per lr'!$B$3,'Invulblad norm per lr'!$C$3,IF(P25='Invulblad norm per lr'!$B$4,'Invulblad norm per lr'!$C$4,IF(P25='Invulblad norm per lr'!$B$5,'Invulblad norm per lr'!$C$5,IF(P25='Invulblad norm per lr'!$B$6,'Invulblad norm per lr'!$C$6,IF(P25='Invulblad norm per lr'!$B$7,'Invulblad norm per lr'!$C$7,IF(P25='Invulblad norm per lr'!$B$8,'Invulblad norm per lr'!$C$8,""))))))</f>
        <v>0</v>
      </c>
      <c r="S25" s="35" t="str">
        <f t="shared" si="3"/>
        <v/>
      </c>
      <c r="T25" s="35" t="str">
        <f t="shared" si="3"/>
        <v/>
      </c>
      <c r="U25" s="35" t="str">
        <f t="shared" si="3"/>
        <v/>
      </c>
      <c r="V25" s="35" t="str">
        <f t="shared" si="3"/>
        <v/>
      </c>
      <c r="W25" s="35" t="str">
        <f t="shared" si="3"/>
        <v/>
      </c>
      <c r="X25" s="35" t="str">
        <f t="shared" si="3"/>
        <v/>
      </c>
      <c r="Y25" s="35" t="str">
        <f t="shared" si="3"/>
        <v/>
      </c>
      <c r="Z25" s="35" t="str">
        <f t="shared" si="3"/>
        <v/>
      </c>
      <c r="AA25" s="35" t="str">
        <f t="shared" si="3"/>
        <v/>
      </c>
      <c r="AB25" s="35" t="str">
        <f t="shared" si="3"/>
        <v/>
      </c>
      <c r="AC25" s="35" t="str">
        <f t="shared" si="3"/>
        <v/>
      </c>
      <c r="AD25" s="35" t="str">
        <f t="shared" si="3"/>
        <v/>
      </c>
      <c r="AF25" s="26"/>
      <c r="AG25" s="26"/>
      <c r="AH25" s="26"/>
    </row>
    <row r="26" spans="1:34" ht="14.5">
      <c r="A26" s="36"/>
      <c r="B26" s="36"/>
      <c r="C26" s="36"/>
      <c r="D26" s="36"/>
      <c r="E26" s="36"/>
      <c r="F26" s="36"/>
      <c r="G26" s="36"/>
      <c r="H26" s="36"/>
      <c r="I26" s="36"/>
      <c r="J26" s="36"/>
      <c r="K26" s="36"/>
      <c r="L26" s="76"/>
      <c r="M26" s="76"/>
      <c r="N26" s="76"/>
      <c r="O26" s="23"/>
      <c r="P26" s="75"/>
      <c r="Q26" s="42">
        <f>IF(P26='Invulblad norm per lr'!$B$3,'Invulblad norm per lr'!$C$3,IF(P26='Invulblad norm per lr'!$B$4,'Invulblad norm per lr'!$C$4,IF(P26='Invulblad norm per lr'!$B$5,'Invulblad norm per lr'!$C$5,IF(P26='Invulblad norm per lr'!$B$6,'Invulblad norm per lr'!$C$6,IF(P26='Invulblad norm per lr'!$B$7,'Invulblad norm per lr'!$C$7,IF(P26='Invulblad norm per lr'!$B$8,'Invulblad norm per lr'!$C$8,""))))))</f>
        <v>0</v>
      </c>
      <c r="S26" s="35" t="str">
        <f t="shared" si="3"/>
        <v/>
      </c>
      <c r="T26" s="35" t="str">
        <f t="shared" si="3"/>
        <v/>
      </c>
      <c r="U26" s="35" t="str">
        <f t="shared" si="3"/>
        <v/>
      </c>
      <c r="V26" s="35" t="str">
        <f t="shared" si="3"/>
        <v/>
      </c>
      <c r="W26" s="35" t="str">
        <f t="shared" si="3"/>
        <v/>
      </c>
      <c r="X26" s="35" t="str">
        <f t="shared" si="3"/>
        <v/>
      </c>
      <c r="Y26" s="35" t="str">
        <f t="shared" si="3"/>
        <v/>
      </c>
      <c r="Z26" s="35" t="str">
        <f t="shared" si="3"/>
        <v/>
      </c>
      <c r="AA26" s="35" t="str">
        <f t="shared" si="3"/>
        <v/>
      </c>
      <c r="AB26" s="35" t="str">
        <f t="shared" si="3"/>
        <v/>
      </c>
      <c r="AC26" s="35" t="str">
        <f t="shared" si="3"/>
        <v/>
      </c>
      <c r="AD26" s="35" t="str">
        <f t="shared" si="3"/>
        <v/>
      </c>
      <c r="AF26" s="26"/>
      <c r="AG26" s="26"/>
      <c r="AH26" s="26"/>
    </row>
    <row r="27" spans="1:34" ht="14.5">
      <c r="A27" s="36"/>
      <c r="B27" s="36"/>
      <c r="C27" s="36"/>
      <c r="D27" s="36"/>
      <c r="E27" s="36"/>
      <c r="F27" s="36"/>
      <c r="G27" s="36"/>
      <c r="H27" s="36"/>
      <c r="I27" s="36"/>
      <c r="J27" s="36"/>
      <c r="K27" s="36"/>
      <c r="L27" s="76"/>
      <c r="M27" s="76"/>
      <c r="N27" s="76"/>
      <c r="O27" s="23"/>
      <c r="P27" s="75"/>
      <c r="Q27" s="42">
        <f>IF(P27='Invulblad norm per lr'!$B$3,'Invulblad norm per lr'!$C$3,IF(P27='Invulblad norm per lr'!$B$4,'Invulblad norm per lr'!$C$4,IF(P27='Invulblad norm per lr'!$B$5,'Invulblad norm per lr'!$C$5,IF(P27='Invulblad norm per lr'!$B$6,'Invulblad norm per lr'!$C$6,IF(P27='Invulblad norm per lr'!$B$7,'Invulblad norm per lr'!$C$7,IF(P27='Invulblad norm per lr'!$B$8,'Invulblad norm per lr'!$C$8,""))))))</f>
        <v>0</v>
      </c>
      <c r="S27" s="35" t="str">
        <f t="shared" si="3"/>
        <v/>
      </c>
      <c r="T27" s="35" t="str">
        <f t="shared" si="3"/>
        <v/>
      </c>
      <c r="U27" s="35" t="str">
        <f t="shared" si="3"/>
        <v/>
      </c>
      <c r="V27" s="35" t="str">
        <f t="shared" si="3"/>
        <v/>
      </c>
      <c r="W27" s="35" t="str">
        <f t="shared" si="3"/>
        <v/>
      </c>
      <c r="X27" s="35" t="str">
        <f t="shared" si="3"/>
        <v/>
      </c>
      <c r="Y27" s="35" t="str">
        <f t="shared" si="3"/>
        <v/>
      </c>
      <c r="Z27" s="35" t="str">
        <f t="shared" si="3"/>
        <v/>
      </c>
      <c r="AA27" s="35" t="str">
        <f t="shared" si="3"/>
        <v/>
      </c>
      <c r="AB27" s="35" t="str">
        <f t="shared" si="3"/>
        <v/>
      </c>
      <c r="AC27" s="35" t="str">
        <f t="shared" si="3"/>
        <v/>
      </c>
      <c r="AD27" s="35" t="str">
        <f t="shared" si="3"/>
        <v/>
      </c>
      <c r="AF27" s="26"/>
      <c r="AG27" s="26"/>
      <c r="AH27" s="26"/>
    </row>
    <row r="28" spans="1:34" ht="14.5">
      <c r="A28" s="36"/>
      <c r="B28" s="36"/>
      <c r="C28" s="36"/>
      <c r="D28" s="36"/>
      <c r="E28" s="36"/>
      <c r="F28" s="36"/>
      <c r="G28" s="36"/>
      <c r="H28" s="36"/>
      <c r="I28" s="36"/>
      <c r="J28" s="36"/>
      <c r="K28" s="36"/>
      <c r="L28" s="76"/>
      <c r="M28" s="76"/>
      <c r="N28" s="76"/>
      <c r="O28" s="23"/>
      <c r="P28" s="75"/>
      <c r="Q28" s="42">
        <f>IF(P28='Invulblad norm per lr'!$B$3,'Invulblad norm per lr'!$C$3,IF(P28='Invulblad norm per lr'!$B$4,'Invulblad norm per lr'!$C$4,IF(P28='Invulblad norm per lr'!$B$5,'Invulblad norm per lr'!$C$5,IF(P28='Invulblad norm per lr'!$B$6,'Invulblad norm per lr'!$C$6,IF(P28='Invulblad norm per lr'!$B$7,'Invulblad norm per lr'!$C$7,IF(P28='Invulblad norm per lr'!$B$8,'Invulblad norm per lr'!$C$8,""))))))</f>
        <v>0</v>
      </c>
      <c r="S28" s="35" t="str">
        <f t="shared" si="3"/>
        <v/>
      </c>
      <c r="T28" s="35" t="str">
        <f t="shared" si="3"/>
        <v/>
      </c>
      <c r="U28" s="35" t="str">
        <f t="shared" si="3"/>
        <v/>
      </c>
      <c r="V28" s="35" t="str">
        <f t="shared" si="3"/>
        <v/>
      </c>
      <c r="W28" s="35" t="str">
        <f t="shared" si="3"/>
        <v/>
      </c>
      <c r="X28" s="35" t="str">
        <f t="shared" si="3"/>
        <v/>
      </c>
      <c r="Y28" s="35" t="str">
        <f t="shared" si="3"/>
        <v/>
      </c>
      <c r="Z28" s="35" t="str">
        <f t="shared" si="3"/>
        <v/>
      </c>
      <c r="AA28" s="35" t="str">
        <f t="shared" si="3"/>
        <v/>
      </c>
      <c r="AB28" s="35" t="str">
        <f t="shared" si="3"/>
        <v/>
      </c>
      <c r="AC28" s="35" t="str">
        <f t="shared" si="3"/>
        <v/>
      </c>
      <c r="AD28" s="35" t="str">
        <f t="shared" si="3"/>
        <v/>
      </c>
      <c r="AF28" s="26"/>
      <c r="AG28" s="26"/>
      <c r="AH28" s="26"/>
    </row>
    <row r="29" spans="1:34" ht="14.5">
      <c r="A29" s="36"/>
      <c r="B29" s="36"/>
      <c r="C29" s="36"/>
      <c r="D29" s="36"/>
      <c r="E29" s="36"/>
      <c r="F29" s="36"/>
      <c r="G29" s="36"/>
      <c r="H29" s="36"/>
      <c r="I29" s="36"/>
      <c r="J29" s="36"/>
      <c r="K29" s="36"/>
      <c r="L29" s="76"/>
      <c r="M29" s="76"/>
      <c r="N29" s="76"/>
      <c r="O29" s="23"/>
      <c r="P29" s="75"/>
      <c r="Q29" s="42">
        <f>IF(P29='Invulblad norm per lr'!$B$3,'Invulblad norm per lr'!$C$3,IF(P29='Invulblad norm per lr'!$B$4,'Invulblad norm per lr'!$C$4,IF(P29='Invulblad norm per lr'!$B$5,'Invulblad norm per lr'!$C$5,IF(P29='Invulblad norm per lr'!$B$6,'Invulblad norm per lr'!$C$6,IF(P29='Invulblad norm per lr'!$B$7,'Invulblad norm per lr'!$C$7,IF(P29='Invulblad norm per lr'!$B$8,'Invulblad norm per lr'!$C$8,""))))))</f>
        <v>0</v>
      </c>
      <c r="S29" s="35" t="str">
        <f t="shared" si="3"/>
        <v/>
      </c>
      <c r="T29" s="35" t="str">
        <f t="shared" si="3"/>
        <v/>
      </c>
      <c r="U29" s="35" t="str">
        <f t="shared" si="3"/>
        <v/>
      </c>
      <c r="V29" s="35" t="str">
        <f t="shared" si="3"/>
        <v/>
      </c>
      <c r="W29" s="35" t="str">
        <f t="shared" si="3"/>
        <v/>
      </c>
      <c r="X29" s="35" t="str">
        <f t="shared" si="3"/>
        <v/>
      </c>
      <c r="Y29" s="35" t="str">
        <f t="shared" si="3"/>
        <v/>
      </c>
      <c r="Z29" s="35" t="str">
        <f t="shared" si="3"/>
        <v/>
      </c>
      <c r="AA29" s="35" t="str">
        <f t="shared" si="3"/>
        <v/>
      </c>
      <c r="AB29" s="35" t="str">
        <f t="shared" si="3"/>
        <v/>
      </c>
      <c r="AC29" s="35" t="str">
        <f t="shared" si="3"/>
        <v/>
      </c>
      <c r="AD29" s="35" t="str">
        <f t="shared" si="3"/>
        <v/>
      </c>
      <c r="AF29" s="26"/>
      <c r="AG29" s="26"/>
      <c r="AH29" s="26"/>
    </row>
    <row r="30" spans="1:34" ht="14.5">
      <c r="A30" s="36"/>
      <c r="B30" s="36"/>
      <c r="C30" s="36"/>
      <c r="D30" s="36"/>
      <c r="E30" s="36"/>
      <c r="F30" s="36"/>
      <c r="G30" s="36"/>
      <c r="H30" s="36"/>
      <c r="I30" s="36"/>
      <c r="J30" s="36"/>
      <c r="K30" s="36"/>
      <c r="L30" s="76"/>
      <c r="M30" s="76"/>
      <c r="N30" s="76"/>
      <c r="O30" s="23"/>
      <c r="P30" s="75"/>
      <c r="Q30" s="42">
        <f>IF(P30='Invulblad norm per lr'!$B$3,'Invulblad norm per lr'!$C$3,IF(P30='Invulblad norm per lr'!$B$4,'Invulblad norm per lr'!$C$4,IF(P30='Invulblad norm per lr'!$B$5,'Invulblad norm per lr'!$C$5,IF(P30='Invulblad norm per lr'!$B$6,'Invulblad norm per lr'!$C$6,IF(P30='Invulblad norm per lr'!$B$7,'Invulblad norm per lr'!$C$7,IF(P30='Invulblad norm per lr'!$B$8,'Invulblad norm per lr'!$C$8,""))))))</f>
        <v>0</v>
      </c>
      <c r="S30" s="35" t="str">
        <f t="shared" si="3"/>
        <v/>
      </c>
      <c r="T30" s="35" t="str">
        <f t="shared" si="3"/>
        <v/>
      </c>
      <c r="U30" s="35" t="str">
        <f t="shared" si="3"/>
        <v/>
      </c>
      <c r="V30" s="35" t="str">
        <f t="shared" si="3"/>
        <v/>
      </c>
      <c r="W30" s="35" t="str">
        <f t="shared" si="3"/>
        <v/>
      </c>
      <c r="X30" s="35" t="str">
        <f t="shared" si="3"/>
        <v/>
      </c>
      <c r="Y30" s="35" t="str">
        <f t="shared" si="3"/>
        <v/>
      </c>
      <c r="Z30" s="35" t="str">
        <f t="shared" si="3"/>
        <v/>
      </c>
      <c r="AA30" s="35" t="str">
        <f t="shared" si="3"/>
        <v/>
      </c>
      <c r="AB30" s="35" t="str">
        <f t="shared" si="3"/>
        <v/>
      </c>
      <c r="AC30" s="35" t="str">
        <f t="shared" si="3"/>
        <v/>
      </c>
      <c r="AD30" s="35" t="str">
        <f t="shared" si="3"/>
        <v/>
      </c>
      <c r="AF30" s="26"/>
      <c r="AG30" s="26"/>
      <c r="AH30" s="26"/>
    </row>
    <row r="31" spans="1:34" ht="15" customHeight="1">
      <c r="A31" s="36"/>
      <c r="B31" s="36"/>
      <c r="C31" s="36"/>
      <c r="D31" s="36"/>
      <c r="E31" s="36"/>
      <c r="F31" s="36"/>
      <c r="G31" s="36"/>
      <c r="H31" s="36"/>
      <c r="I31" s="36"/>
      <c r="J31" s="36"/>
      <c r="K31" s="36"/>
      <c r="L31" s="76"/>
      <c r="M31" s="76"/>
      <c r="N31" s="76"/>
      <c r="O31" s="23"/>
      <c r="P31" s="75"/>
      <c r="Q31" s="42">
        <f>IF(P31='Invulblad norm per lr'!$B$3,'Invulblad norm per lr'!$C$3,IF(P31='Invulblad norm per lr'!$B$4,'Invulblad norm per lr'!$C$4,IF(P31='Invulblad norm per lr'!$B$5,'Invulblad norm per lr'!$C$5,IF(P31='Invulblad norm per lr'!$B$6,'Invulblad norm per lr'!$C$6,IF(P31='Invulblad norm per lr'!$B$7,'Invulblad norm per lr'!$C$7,IF(P31='Invulblad norm per lr'!$B$8,'Invulblad norm per lr'!$C$8,""))))))</f>
        <v>0</v>
      </c>
      <c r="S31" s="35" t="str">
        <f t="shared" si="3"/>
        <v/>
      </c>
      <c r="T31" s="35" t="str">
        <f t="shared" si="3"/>
        <v/>
      </c>
      <c r="U31" s="35" t="str">
        <f t="shared" si="3"/>
        <v/>
      </c>
      <c r="V31" s="35" t="str">
        <f t="shared" si="3"/>
        <v/>
      </c>
      <c r="W31" s="35" t="str">
        <f t="shared" si="3"/>
        <v/>
      </c>
      <c r="X31" s="35" t="str">
        <f t="shared" si="3"/>
        <v/>
      </c>
      <c r="Y31" s="35" t="str">
        <f t="shared" si="3"/>
        <v/>
      </c>
      <c r="Z31" s="35" t="str">
        <f t="shared" si="3"/>
        <v/>
      </c>
      <c r="AA31" s="35" t="str">
        <f t="shared" si="3"/>
        <v/>
      </c>
      <c r="AB31" s="35" t="str">
        <f t="shared" si="3"/>
        <v/>
      </c>
      <c r="AC31" s="35" t="str">
        <f t="shared" si="3"/>
        <v/>
      </c>
      <c r="AD31" s="35" t="str">
        <f t="shared" si="3"/>
        <v/>
      </c>
      <c r="AF31" s="26"/>
      <c r="AG31" s="26"/>
      <c r="AH31" s="26"/>
    </row>
    <row r="32" spans="1:34" ht="15" customHeight="1">
      <c r="A32" s="36"/>
      <c r="B32" s="36"/>
      <c r="C32" s="36"/>
      <c r="D32" s="36"/>
      <c r="E32" s="36"/>
      <c r="F32" s="36"/>
      <c r="G32" s="36"/>
      <c r="H32" s="36"/>
      <c r="I32" s="36"/>
      <c r="J32" s="36"/>
      <c r="K32" s="36"/>
      <c r="L32" s="76"/>
      <c r="M32" s="76"/>
      <c r="N32" s="76"/>
      <c r="O32" s="23"/>
      <c r="P32" s="75"/>
      <c r="Q32" s="42">
        <f>IF(P32='Invulblad norm per lr'!$B$3,'Invulblad norm per lr'!$C$3,IF(P32='Invulblad norm per lr'!$B$4,'Invulblad norm per lr'!$C$4,IF(P32='Invulblad norm per lr'!$B$5,'Invulblad norm per lr'!$C$5,IF(P32='Invulblad norm per lr'!$B$6,'Invulblad norm per lr'!$C$6,IF(P32='Invulblad norm per lr'!$B$7,'Invulblad norm per lr'!$C$7,IF(P32='Invulblad norm per lr'!$B$8,'Invulblad norm per lr'!$C$8,""))))))</f>
        <v>0</v>
      </c>
      <c r="S32" s="35" t="str">
        <f t="shared" si="3"/>
        <v/>
      </c>
      <c r="T32" s="35" t="str">
        <f t="shared" si="3"/>
        <v/>
      </c>
      <c r="U32" s="35" t="str">
        <f t="shared" si="3"/>
        <v/>
      </c>
      <c r="V32" s="35" t="str">
        <f t="shared" si="3"/>
        <v/>
      </c>
      <c r="W32" s="35" t="str">
        <f t="shared" si="3"/>
        <v/>
      </c>
      <c r="X32" s="35" t="str">
        <f t="shared" si="3"/>
        <v/>
      </c>
      <c r="Y32" s="35" t="str">
        <f t="shared" si="3"/>
        <v/>
      </c>
      <c r="Z32" s="35" t="str">
        <f t="shared" si="3"/>
        <v/>
      </c>
      <c r="AA32" s="35" t="str">
        <f t="shared" si="3"/>
        <v/>
      </c>
      <c r="AB32" s="35" t="str">
        <f t="shared" si="3"/>
        <v/>
      </c>
      <c r="AC32" s="35" t="str">
        <f t="shared" si="3"/>
        <v/>
      </c>
      <c r="AD32" s="35" t="str">
        <f t="shared" si="3"/>
        <v/>
      </c>
      <c r="AF32" s="26"/>
      <c r="AG32" s="26"/>
      <c r="AH32" s="26"/>
    </row>
    <row r="33" spans="1:34" ht="15" customHeight="1">
      <c r="A33" s="36"/>
      <c r="B33" s="36"/>
      <c r="C33" s="36"/>
      <c r="D33" s="36"/>
      <c r="E33" s="36"/>
      <c r="F33" s="36"/>
      <c r="G33" s="36"/>
      <c r="H33" s="36"/>
      <c r="I33" s="36"/>
      <c r="J33" s="36"/>
      <c r="K33" s="36"/>
      <c r="L33" s="76"/>
      <c r="M33" s="76"/>
      <c r="N33" s="76"/>
      <c r="O33" s="23"/>
      <c r="P33" s="75"/>
      <c r="Q33" s="42">
        <f>IF(P33='Invulblad norm per lr'!$B$3,'Invulblad norm per lr'!$C$3,IF(P33='Invulblad norm per lr'!$B$4,'Invulblad norm per lr'!$C$4,IF(P33='Invulblad norm per lr'!$B$5,'Invulblad norm per lr'!$C$5,IF(P33='Invulblad norm per lr'!$B$6,'Invulblad norm per lr'!$C$6,IF(P33='Invulblad norm per lr'!$B$7,'Invulblad norm per lr'!$C$7,IF(P33='Invulblad norm per lr'!$B$8,'Invulblad norm per lr'!$C$8,""))))))</f>
        <v>0</v>
      </c>
      <c r="S33" s="35" t="str">
        <f t="shared" si="3"/>
        <v/>
      </c>
      <c r="T33" s="35" t="str">
        <f t="shared" si="3"/>
        <v/>
      </c>
      <c r="U33" s="35" t="str">
        <f t="shared" si="3"/>
        <v/>
      </c>
      <c r="V33" s="35" t="str">
        <f t="shared" si="3"/>
        <v/>
      </c>
      <c r="W33" s="35" t="str">
        <f t="shared" si="3"/>
        <v/>
      </c>
      <c r="X33" s="35" t="str">
        <f t="shared" si="3"/>
        <v/>
      </c>
      <c r="Y33" s="35" t="str">
        <f t="shared" si="3"/>
        <v/>
      </c>
      <c r="Z33" s="35" t="str">
        <f t="shared" si="3"/>
        <v/>
      </c>
      <c r="AA33" s="35" t="str">
        <f t="shared" si="3"/>
        <v/>
      </c>
      <c r="AB33" s="35" t="str">
        <f t="shared" si="3"/>
        <v/>
      </c>
      <c r="AC33" s="35" t="str">
        <f t="shared" si="3"/>
        <v/>
      </c>
      <c r="AD33" s="35" t="str">
        <f t="shared" si="3"/>
        <v/>
      </c>
      <c r="AF33" s="26"/>
      <c r="AG33" s="26"/>
      <c r="AH33" s="26"/>
    </row>
    <row r="34" spans="1:34" ht="15" customHeight="1">
      <c r="A34" s="36"/>
      <c r="B34" s="36"/>
      <c r="C34" s="36"/>
      <c r="D34" s="36"/>
      <c r="E34" s="36"/>
      <c r="F34" s="36"/>
      <c r="G34" s="36"/>
      <c r="H34" s="36"/>
      <c r="I34" s="36"/>
      <c r="J34" s="36"/>
      <c r="K34" s="36"/>
      <c r="L34" s="76"/>
      <c r="M34" s="76"/>
      <c r="N34" s="76"/>
      <c r="O34" s="23"/>
      <c r="P34" s="75"/>
      <c r="Q34" s="42">
        <f>IF(P34='Invulblad norm per lr'!$B$3,'Invulblad norm per lr'!$C$3,IF(P34='Invulblad norm per lr'!$B$4,'Invulblad norm per lr'!$C$4,IF(P34='Invulblad norm per lr'!$B$5,'Invulblad norm per lr'!$C$5,IF(P34='Invulblad norm per lr'!$B$6,'Invulblad norm per lr'!$C$6,IF(P34='Invulblad norm per lr'!$B$7,'Invulblad norm per lr'!$C$7,IF(P34='Invulblad norm per lr'!$B$8,'Invulblad norm per lr'!$C$8,""))))))</f>
        <v>0</v>
      </c>
      <c r="S34" s="35" t="str">
        <f t="shared" si="3"/>
        <v/>
      </c>
      <c r="T34" s="35" t="str">
        <f t="shared" si="3"/>
        <v/>
      </c>
      <c r="U34" s="35" t="str">
        <f t="shared" si="3"/>
        <v/>
      </c>
      <c r="V34" s="35" t="str">
        <f t="shared" si="3"/>
        <v/>
      </c>
      <c r="W34" s="35" t="str">
        <f t="shared" si="3"/>
        <v/>
      </c>
      <c r="X34" s="35" t="str">
        <f t="shared" si="3"/>
        <v/>
      </c>
      <c r="Y34" s="35" t="str">
        <f t="shared" si="3"/>
        <v/>
      </c>
      <c r="Z34" s="35" t="str">
        <f t="shared" si="3"/>
        <v/>
      </c>
      <c r="AA34" s="35" t="str">
        <f t="shared" si="3"/>
        <v/>
      </c>
      <c r="AB34" s="35" t="str">
        <f t="shared" si="3"/>
        <v/>
      </c>
      <c r="AC34" s="35" t="str">
        <f t="shared" si="3"/>
        <v/>
      </c>
      <c r="AD34" s="35" t="str">
        <f t="shared" si="3"/>
        <v/>
      </c>
      <c r="AF34" s="26"/>
      <c r="AG34" s="26"/>
      <c r="AH34" s="26"/>
    </row>
    <row r="35" spans="1:34" ht="15" customHeight="1">
      <c r="A35" s="36"/>
      <c r="B35" s="36"/>
      <c r="C35" s="36"/>
      <c r="D35" s="36"/>
      <c r="E35" s="36"/>
      <c r="F35" s="36"/>
      <c r="G35" s="36"/>
      <c r="H35" s="36"/>
      <c r="I35" s="36"/>
      <c r="J35" s="36"/>
      <c r="K35" s="36"/>
      <c r="L35" s="76"/>
      <c r="M35" s="76"/>
      <c r="N35" s="76"/>
      <c r="O35" s="23"/>
      <c r="P35" s="75"/>
      <c r="Q35" s="42">
        <f>IF(P35='Invulblad norm per lr'!$B$3,'Invulblad norm per lr'!$C$3,IF(P35='Invulblad norm per lr'!$B$4,'Invulblad norm per lr'!$C$4,IF(P35='Invulblad norm per lr'!$B$5,'Invulblad norm per lr'!$C$5,IF(P35='Invulblad norm per lr'!$B$6,'Invulblad norm per lr'!$C$6,IF(P35='Invulblad norm per lr'!$B$7,'Invulblad norm per lr'!$C$7,IF(P35='Invulblad norm per lr'!$B$8,'Invulblad norm per lr'!$C$8,""))))))</f>
        <v>0</v>
      </c>
      <c r="S35" s="35" t="str">
        <f t="shared" si="3"/>
        <v/>
      </c>
      <c r="T35" s="35" t="str">
        <f t="shared" si="3"/>
        <v/>
      </c>
      <c r="U35" s="35" t="str">
        <f t="shared" si="3"/>
        <v/>
      </c>
      <c r="V35" s="35" t="str">
        <f t="shared" si="3"/>
        <v/>
      </c>
      <c r="W35" s="35" t="str">
        <f t="shared" si="3"/>
        <v/>
      </c>
      <c r="X35" s="35" t="str">
        <f t="shared" si="3"/>
        <v/>
      </c>
      <c r="Y35" s="35" t="str">
        <f t="shared" si="3"/>
        <v/>
      </c>
      <c r="Z35" s="35" t="str">
        <f t="shared" si="3"/>
        <v/>
      </c>
      <c r="AA35" s="35" t="str">
        <f t="shared" si="3"/>
        <v/>
      </c>
      <c r="AB35" s="35" t="str">
        <f t="shared" si="3"/>
        <v/>
      </c>
      <c r="AC35" s="35" t="str">
        <f t="shared" si="3"/>
        <v/>
      </c>
      <c r="AD35" s="35" t="str">
        <f t="shared" si="3"/>
        <v/>
      </c>
      <c r="AF35" s="26"/>
      <c r="AG35" s="26"/>
      <c r="AH35" s="26"/>
    </row>
    <row r="36" spans="1:34" ht="15" customHeight="1">
      <c r="A36" s="36"/>
      <c r="B36" s="36"/>
      <c r="C36" s="36"/>
      <c r="D36" s="36"/>
      <c r="E36" s="36"/>
      <c r="F36" s="36"/>
      <c r="G36" s="36"/>
      <c r="H36" s="36"/>
      <c r="I36" s="36"/>
      <c r="J36" s="36"/>
      <c r="K36" s="36"/>
      <c r="L36" s="76"/>
      <c r="M36" s="76"/>
      <c r="N36" s="76"/>
      <c r="O36" s="23"/>
      <c r="P36" s="75"/>
      <c r="Q36" s="42">
        <f>IF(P36='Invulblad norm per lr'!$B$3,'Invulblad norm per lr'!$C$3,IF(P36='Invulblad norm per lr'!$B$4,'Invulblad norm per lr'!$C$4,IF(P36='Invulblad norm per lr'!$B$5,'Invulblad norm per lr'!$C$5,IF(P36='Invulblad norm per lr'!$B$6,'Invulblad norm per lr'!$C$6,IF(P36='Invulblad norm per lr'!$B$7,'Invulblad norm per lr'!$C$7,IF(P36='Invulblad norm per lr'!$B$8,'Invulblad norm per lr'!$C$8,""))))))</f>
        <v>0</v>
      </c>
      <c r="S36" s="35" t="str">
        <f t="shared" si="3"/>
        <v/>
      </c>
      <c r="T36" s="35" t="str">
        <f t="shared" si="3"/>
        <v/>
      </c>
      <c r="U36" s="35" t="str">
        <f t="shared" si="3"/>
        <v/>
      </c>
      <c r="V36" s="35" t="str">
        <f t="shared" si="3"/>
        <v/>
      </c>
      <c r="W36" s="35" t="str">
        <f t="shared" si="3"/>
        <v/>
      </c>
      <c r="X36" s="35" t="str">
        <f t="shared" si="3"/>
        <v/>
      </c>
      <c r="Y36" s="35" t="str">
        <f t="shared" si="3"/>
        <v/>
      </c>
      <c r="Z36" s="35" t="str">
        <f t="shared" si="3"/>
        <v/>
      </c>
      <c r="AA36" s="35" t="str">
        <f t="shared" si="3"/>
        <v/>
      </c>
      <c r="AB36" s="35" t="str">
        <f t="shared" si="3"/>
        <v/>
      </c>
      <c r="AC36" s="35" t="str">
        <f t="shared" si="3"/>
        <v/>
      </c>
      <c r="AD36" s="35" t="str">
        <f t="shared" si="3"/>
        <v/>
      </c>
      <c r="AF36" s="26"/>
      <c r="AG36" s="26"/>
      <c r="AH36" s="26"/>
    </row>
    <row r="37" spans="1:34" ht="15" customHeight="1">
      <c r="A37" s="36"/>
      <c r="B37" s="36"/>
      <c r="C37" s="36"/>
      <c r="D37" s="36"/>
      <c r="E37" s="36"/>
      <c r="F37" s="36"/>
      <c r="G37" s="36"/>
      <c r="H37" s="36"/>
      <c r="I37" s="36"/>
      <c r="J37" s="36"/>
      <c r="K37" s="36"/>
      <c r="L37" s="76"/>
      <c r="M37" s="76"/>
      <c r="N37" s="76"/>
      <c r="O37" s="23"/>
      <c r="P37" s="75"/>
      <c r="Q37" s="42">
        <f>IF(P37='Invulblad norm per lr'!$B$3,'Invulblad norm per lr'!$C$3,IF(P37='Invulblad norm per lr'!$B$4,'Invulblad norm per lr'!$C$4,IF(P37='Invulblad norm per lr'!$B$5,'Invulblad norm per lr'!$C$5,IF(P37='Invulblad norm per lr'!$B$6,'Invulblad norm per lr'!$C$6,IF(P37='Invulblad norm per lr'!$B$7,'Invulblad norm per lr'!$C$7,IF(P37='Invulblad norm per lr'!$B$8,'Invulblad norm per lr'!$C$8,""))))))</f>
        <v>0</v>
      </c>
      <c r="S37" s="35" t="str">
        <f t="shared" si="3"/>
        <v/>
      </c>
      <c r="T37" s="35" t="str">
        <f t="shared" si="3"/>
        <v/>
      </c>
      <c r="U37" s="35" t="str">
        <f t="shared" si="3"/>
        <v/>
      </c>
      <c r="V37" s="35" t="str">
        <f t="shared" si="3"/>
        <v/>
      </c>
      <c r="W37" s="35" t="str">
        <f t="shared" si="3"/>
        <v/>
      </c>
      <c r="X37" s="35" t="str">
        <f t="shared" si="3"/>
        <v/>
      </c>
      <c r="Y37" s="35" t="str">
        <f t="shared" si="3"/>
        <v/>
      </c>
      <c r="Z37" s="35" t="str">
        <f t="shared" si="3"/>
        <v/>
      </c>
      <c r="AA37" s="35" t="str">
        <f t="shared" si="3"/>
        <v/>
      </c>
      <c r="AB37" s="35" t="str">
        <f t="shared" si="3"/>
        <v/>
      </c>
      <c r="AC37" s="35" t="str">
        <f t="shared" si="3"/>
        <v/>
      </c>
      <c r="AD37" s="35" t="str">
        <f t="shared" si="3"/>
        <v/>
      </c>
      <c r="AF37" s="26"/>
      <c r="AG37" s="26"/>
      <c r="AH37" s="26"/>
    </row>
    <row r="38" spans="1:34" ht="15" customHeight="1">
      <c r="A38" s="36"/>
      <c r="B38" s="36"/>
      <c r="C38" s="36"/>
      <c r="D38" s="36"/>
      <c r="E38" s="36"/>
      <c r="F38" s="36"/>
      <c r="G38" s="36"/>
      <c r="H38" s="36"/>
      <c r="I38" s="36"/>
      <c r="J38" s="36"/>
      <c r="K38" s="36"/>
      <c r="L38" s="76"/>
      <c r="M38" s="76"/>
      <c r="N38" s="76"/>
      <c r="O38" s="23"/>
      <c r="P38" s="75"/>
      <c r="Q38" s="42">
        <f>IF(P38='Invulblad norm per lr'!$B$3,'Invulblad norm per lr'!$C$3,IF(P38='Invulblad norm per lr'!$B$4,'Invulblad norm per lr'!$C$4,IF(P38='Invulblad norm per lr'!$B$5,'Invulblad norm per lr'!$C$5,IF(P38='Invulblad norm per lr'!$B$6,'Invulblad norm per lr'!$C$6,IF(P38='Invulblad norm per lr'!$B$7,'Invulblad norm per lr'!$C$7,IF(P38='Invulblad norm per lr'!$B$8,'Invulblad norm per lr'!$C$8,""))))))</f>
        <v>0</v>
      </c>
      <c r="S38" s="35" t="str">
        <f t="shared" si="3"/>
        <v/>
      </c>
      <c r="T38" s="35" t="str">
        <f t="shared" si="3"/>
        <v/>
      </c>
      <c r="U38" s="35" t="str">
        <f t="shared" si="3"/>
        <v/>
      </c>
      <c r="V38" s="35" t="str">
        <f t="shared" si="3"/>
        <v/>
      </c>
      <c r="W38" s="35" t="str">
        <f t="shared" si="3"/>
        <v/>
      </c>
      <c r="X38" s="35" t="str">
        <f t="shared" si="3"/>
        <v/>
      </c>
      <c r="Y38" s="35" t="str">
        <f t="shared" si="3"/>
        <v/>
      </c>
      <c r="Z38" s="35" t="str">
        <f t="shared" si="3"/>
        <v/>
      </c>
      <c r="AA38" s="35" t="str">
        <f t="shared" si="3"/>
        <v/>
      </c>
      <c r="AB38" s="35" t="str">
        <f t="shared" si="3"/>
        <v/>
      </c>
      <c r="AC38" s="35" t="str">
        <f t="shared" si="3"/>
        <v/>
      </c>
      <c r="AD38" s="35" t="str">
        <f t="shared" si="3"/>
        <v/>
      </c>
      <c r="AF38" s="26"/>
      <c r="AG38" s="26"/>
      <c r="AH38" s="26"/>
    </row>
    <row r="39" spans="1:34" ht="15" customHeight="1">
      <c r="A39" s="36"/>
      <c r="B39" s="36"/>
      <c r="C39" s="36"/>
      <c r="D39" s="36"/>
      <c r="E39" s="36"/>
      <c r="F39" s="36"/>
      <c r="G39" s="36"/>
      <c r="H39" s="36"/>
      <c r="I39" s="36"/>
      <c r="J39" s="36"/>
      <c r="K39" s="36"/>
      <c r="L39" s="76"/>
      <c r="M39" s="76"/>
      <c r="N39" s="76"/>
      <c r="O39" s="23"/>
      <c r="P39" s="75"/>
      <c r="Q39" s="42">
        <f>IF(P39='Invulblad norm per lr'!$B$3,'Invulblad norm per lr'!$C$3,IF(P39='Invulblad norm per lr'!$B$4,'Invulblad norm per lr'!$C$4,IF(P39='Invulblad norm per lr'!$B$5,'Invulblad norm per lr'!$C$5,IF(P39='Invulblad norm per lr'!$B$6,'Invulblad norm per lr'!$C$6,IF(P39='Invulblad norm per lr'!$B$7,'Invulblad norm per lr'!$C$7,IF(P39='Invulblad norm per lr'!$B$8,'Invulblad norm per lr'!$C$8,""))))))</f>
        <v>0</v>
      </c>
      <c r="S39" s="35" t="str">
        <f t="shared" si="3"/>
        <v/>
      </c>
      <c r="T39" s="35" t="str">
        <f t="shared" si="3"/>
        <v/>
      </c>
      <c r="U39" s="35" t="str">
        <f t="shared" si="3"/>
        <v/>
      </c>
      <c r="V39" s="35" t="str">
        <f t="shared" si="3"/>
        <v/>
      </c>
      <c r="W39" s="35" t="str">
        <f t="shared" si="3"/>
        <v/>
      </c>
      <c r="X39" s="35" t="str">
        <f t="shared" si="3"/>
        <v/>
      </c>
      <c r="Y39" s="35" t="str">
        <f t="shared" si="3"/>
        <v/>
      </c>
      <c r="Z39" s="35" t="str">
        <f t="shared" si="3"/>
        <v/>
      </c>
      <c r="AA39" s="35" t="str">
        <f t="shared" si="3"/>
        <v/>
      </c>
      <c r="AB39" s="35" t="str">
        <f t="shared" si="3"/>
        <v/>
      </c>
      <c r="AC39" s="35" t="str">
        <f t="shared" si="3"/>
        <v/>
      </c>
      <c r="AD39" s="35" t="str">
        <f t="shared" si="3"/>
        <v/>
      </c>
      <c r="AF39" s="26"/>
      <c r="AG39" s="26"/>
      <c r="AH39" s="26"/>
    </row>
    <row r="40" spans="1:34" ht="15" customHeight="1">
      <c r="A40" s="36"/>
      <c r="B40" s="36"/>
      <c r="C40" s="36"/>
      <c r="D40" s="36"/>
      <c r="E40" s="36"/>
      <c r="F40" s="36"/>
      <c r="G40" s="36"/>
      <c r="H40" s="36"/>
      <c r="I40" s="36"/>
      <c r="J40" s="36"/>
      <c r="K40" s="36"/>
      <c r="L40" s="76"/>
      <c r="M40" s="76"/>
      <c r="N40" s="76"/>
      <c r="O40" s="23"/>
      <c r="P40" s="75"/>
      <c r="Q40" s="42">
        <f>IF(P40='Invulblad norm per lr'!$B$3,'Invulblad norm per lr'!$C$3,IF(P40='Invulblad norm per lr'!$B$4,'Invulblad norm per lr'!$C$4,IF(P40='Invulblad norm per lr'!$B$5,'Invulblad norm per lr'!$C$5,IF(P40='Invulblad norm per lr'!$B$6,'Invulblad norm per lr'!$C$6,IF(P40='Invulblad norm per lr'!$B$7,'Invulblad norm per lr'!$C$7,IF(P40='Invulblad norm per lr'!$B$8,'Invulblad norm per lr'!$C$8,""))))))</f>
        <v>0</v>
      </c>
      <c r="S40" s="35" t="str">
        <f t="shared" si="3"/>
        <v/>
      </c>
      <c r="T40" s="35" t="str">
        <f t="shared" si="3"/>
        <v/>
      </c>
      <c r="U40" s="35" t="str">
        <f t="shared" si="3"/>
        <v/>
      </c>
      <c r="V40" s="35" t="str">
        <f t="shared" si="3"/>
        <v/>
      </c>
      <c r="W40" s="35" t="str">
        <f t="shared" si="3"/>
        <v/>
      </c>
      <c r="X40" s="35" t="str">
        <f t="shared" si="3"/>
        <v/>
      </c>
      <c r="Y40" s="35" t="str">
        <f t="shared" si="3"/>
        <v/>
      </c>
      <c r="Z40" s="35" t="str">
        <f t="shared" si="3"/>
        <v/>
      </c>
      <c r="AA40" s="35" t="str">
        <f t="shared" si="3"/>
        <v/>
      </c>
      <c r="AB40" s="35" t="str">
        <f t="shared" si="3"/>
        <v/>
      </c>
      <c r="AC40" s="35" t="str">
        <f t="shared" si="3"/>
        <v/>
      </c>
      <c r="AD40" s="35" t="str">
        <f t="shared" si="3"/>
        <v/>
      </c>
      <c r="AF40" s="26"/>
      <c r="AG40" s="26"/>
      <c r="AH40" s="26"/>
    </row>
    <row r="41" spans="1:34" ht="15" customHeight="1">
      <c r="A41" s="36"/>
      <c r="B41" s="36"/>
      <c r="C41" s="36"/>
      <c r="D41" s="36"/>
      <c r="E41" s="36"/>
      <c r="F41" s="36"/>
      <c r="G41" s="36"/>
      <c r="H41" s="36"/>
      <c r="I41" s="36"/>
      <c r="J41" s="36"/>
      <c r="K41" s="36"/>
      <c r="L41" s="76"/>
      <c r="M41" s="76"/>
      <c r="N41" s="76"/>
      <c r="O41" s="23"/>
      <c r="P41" s="75"/>
      <c r="Q41" s="42">
        <f>IF(P41='Invulblad norm per lr'!$B$3,'Invulblad norm per lr'!$C$3,IF(P41='Invulblad norm per lr'!$B$4,'Invulblad norm per lr'!$C$4,IF(P41='Invulblad norm per lr'!$B$5,'Invulblad norm per lr'!$C$5,IF(P41='Invulblad norm per lr'!$B$6,'Invulblad norm per lr'!$C$6,IF(P41='Invulblad norm per lr'!$B$7,'Invulblad norm per lr'!$C$7,IF(P41='Invulblad norm per lr'!$B$8,'Invulblad norm per lr'!$C$8,""))))))</f>
        <v>0</v>
      </c>
      <c r="S41" s="35" t="str">
        <f t="shared" ref="S41:AD49" si="4">IF(ISBLANK(C41),"",IF(C41&gt;=$Q41,"JA","NEE"))</f>
        <v/>
      </c>
      <c r="T41" s="35" t="str">
        <f t="shared" si="4"/>
        <v/>
      </c>
      <c r="U41" s="35" t="str">
        <f t="shared" si="4"/>
        <v/>
      </c>
      <c r="V41" s="35" t="str">
        <f t="shared" si="4"/>
        <v/>
      </c>
      <c r="W41" s="35" t="str">
        <f t="shared" si="4"/>
        <v/>
      </c>
      <c r="X41" s="35" t="str">
        <f t="shared" si="4"/>
        <v/>
      </c>
      <c r="Y41" s="35" t="str">
        <f t="shared" si="4"/>
        <v/>
      </c>
      <c r="Z41" s="35" t="str">
        <f t="shared" si="4"/>
        <v/>
      </c>
      <c r="AA41" s="35" t="str">
        <f t="shared" si="4"/>
        <v/>
      </c>
      <c r="AB41" s="35" t="str">
        <f t="shared" si="4"/>
        <v/>
      </c>
      <c r="AC41" s="35" t="str">
        <f t="shared" si="4"/>
        <v/>
      </c>
      <c r="AD41" s="35" t="str">
        <f t="shared" si="4"/>
        <v/>
      </c>
      <c r="AF41" s="26"/>
      <c r="AG41" s="26"/>
      <c r="AH41" s="26"/>
    </row>
    <row r="42" spans="1:34" ht="13" customHeight="1">
      <c r="A42" s="36"/>
      <c r="B42" s="36"/>
      <c r="C42" s="36"/>
      <c r="D42" s="36"/>
      <c r="E42" s="36"/>
      <c r="F42" s="36"/>
      <c r="G42" s="36"/>
      <c r="H42" s="36"/>
      <c r="I42" s="36"/>
      <c r="J42" s="36"/>
      <c r="K42" s="36"/>
      <c r="L42" s="76"/>
      <c r="M42" s="76"/>
      <c r="N42" s="76"/>
      <c r="O42" s="23"/>
      <c r="P42" s="75"/>
      <c r="Q42" s="42">
        <f>IF(P42='Invulblad norm per lr'!$B$3,'Invulblad norm per lr'!$C$3,IF(P42='Invulblad norm per lr'!$B$4,'Invulblad norm per lr'!$C$4,IF(P42='Invulblad norm per lr'!$B$5,'Invulblad norm per lr'!$C$5,IF(P42='Invulblad norm per lr'!$B$6,'Invulblad norm per lr'!$C$6,IF(P42='Invulblad norm per lr'!$B$7,'Invulblad norm per lr'!$C$7,IF(P42='Invulblad norm per lr'!$B$8,'Invulblad norm per lr'!$C$8,""))))))</f>
        <v>0</v>
      </c>
      <c r="S42" s="35" t="str">
        <f t="shared" si="4"/>
        <v/>
      </c>
      <c r="T42" s="35" t="str">
        <f t="shared" si="4"/>
        <v/>
      </c>
      <c r="U42" s="35" t="str">
        <f t="shared" si="4"/>
        <v/>
      </c>
      <c r="V42" s="35" t="str">
        <f t="shared" si="4"/>
        <v/>
      </c>
      <c r="W42" s="35" t="str">
        <f t="shared" si="4"/>
        <v/>
      </c>
      <c r="X42" s="35" t="str">
        <f t="shared" si="4"/>
        <v/>
      </c>
      <c r="Y42" s="35" t="str">
        <f t="shared" si="4"/>
        <v/>
      </c>
      <c r="Z42" s="35" t="str">
        <f t="shared" si="4"/>
        <v/>
      </c>
      <c r="AA42" s="35" t="str">
        <f t="shared" si="4"/>
        <v/>
      </c>
      <c r="AB42" s="35" t="str">
        <f t="shared" si="4"/>
        <v/>
      </c>
      <c r="AC42" s="35" t="str">
        <f t="shared" si="4"/>
        <v/>
      </c>
      <c r="AD42" s="35" t="str">
        <f t="shared" si="4"/>
        <v/>
      </c>
      <c r="AF42" s="26"/>
      <c r="AG42" s="26"/>
      <c r="AH42" s="26"/>
    </row>
    <row r="43" spans="1:34" ht="13" customHeight="1">
      <c r="A43" s="36"/>
      <c r="B43" s="36"/>
      <c r="C43" s="36"/>
      <c r="D43" s="36"/>
      <c r="E43" s="36"/>
      <c r="F43" s="36"/>
      <c r="G43" s="36"/>
      <c r="H43" s="36"/>
      <c r="I43" s="36"/>
      <c r="J43" s="36"/>
      <c r="K43" s="36"/>
      <c r="L43" s="76"/>
      <c r="M43" s="76"/>
      <c r="N43" s="76"/>
      <c r="O43" s="23"/>
      <c r="P43" s="75"/>
      <c r="Q43" s="42">
        <f>IF(P43='Invulblad norm per lr'!$B$3,'Invulblad norm per lr'!$C$3,IF(P43='Invulblad norm per lr'!$B$4,'Invulblad norm per lr'!$C$4,IF(P43='Invulblad norm per lr'!$B$5,'Invulblad norm per lr'!$C$5,IF(P43='Invulblad norm per lr'!$B$6,'Invulblad norm per lr'!$C$6,IF(P43='Invulblad norm per lr'!$B$7,'Invulblad norm per lr'!$C$7,IF(P43='Invulblad norm per lr'!$B$8,'Invulblad norm per lr'!$C$8,""))))))</f>
        <v>0</v>
      </c>
      <c r="S43" s="35" t="str">
        <f t="shared" si="4"/>
        <v/>
      </c>
      <c r="T43" s="35" t="str">
        <f t="shared" si="4"/>
        <v/>
      </c>
      <c r="U43" s="35" t="str">
        <f t="shared" si="4"/>
        <v/>
      </c>
      <c r="V43" s="35" t="str">
        <f t="shared" si="4"/>
        <v/>
      </c>
      <c r="W43" s="35" t="str">
        <f t="shared" si="4"/>
        <v/>
      </c>
      <c r="X43" s="35" t="str">
        <f t="shared" si="4"/>
        <v/>
      </c>
      <c r="Y43" s="35" t="str">
        <f t="shared" si="4"/>
        <v/>
      </c>
      <c r="Z43" s="35" t="str">
        <f t="shared" si="4"/>
        <v/>
      </c>
      <c r="AA43" s="35" t="str">
        <f t="shared" si="4"/>
        <v/>
      </c>
      <c r="AB43" s="35" t="str">
        <f t="shared" si="4"/>
        <v/>
      </c>
      <c r="AC43" s="35" t="str">
        <f>IF(ISBLANK(M43),"",IF(M43&gt;=$Q43,"JA","NEE"))</f>
        <v/>
      </c>
      <c r="AD43" s="35" t="str">
        <f t="shared" si="4"/>
        <v/>
      </c>
      <c r="AF43" s="26"/>
      <c r="AG43" s="26"/>
      <c r="AH43" s="26"/>
    </row>
    <row r="44" spans="1:34" ht="13" customHeight="1">
      <c r="A44" s="36"/>
      <c r="B44" s="36"/>
      <c r="C44" s="36"/>
      <c r="D44" s="36"/>
      <c r="E44" s="36"/>
      <c r="F44" s="36"/>
      <c r="G44" s="36"/>
      <c r="H44" s="36"/>
      <c r="I44" s="36"/>
      <c r="J44" s="36"/>
      <c r="K44" s="36"/>
      <c r="L44" s="76"/>
      <c r="M44" s="76"/>
      <c r="N44" s="76"/>
      <c r="O44" s="23"/>
      <c r="P44" s="75"/>
      <c r="Q44" s="42">
        <f>IF(P44='Invulblad norm per lr'!$B$3,'Invulblad norm per lr'!$C$3,IF(P44='Invulblad norm per lr'!$B$4,'Invulblad norm per lr'!$C$4,IF(P44='Invulblad norm per lr'!$B$5,'Invulblad norm per lr'!$C$5,IF(P44='Invulblad norm per lr'!$B$6,'Invulblad norm per lr'!$C$6,IF(P44='Invulblad norm per lr'!$B$7,'Invulblad norm per lr'!$C$7,IF(P44='Invulblad norm per lr'!$B$8,'Invulblad norm per lr'!$C$8,""))))))</f>
        <v>0</v>
      </c>
      <c r="S44" s="35" t="str">
        <f t="shared" si="4"/>
        <v/>
      </c>
      <c r="T44" s="35" t="str">
        <f t="shared" si="4"/>
        <v/>
      </c>
      <c r="U44" s="35" t="str">
        <f t="shared" si="4"/>
        <v/>
      </c>
      <c r="V44" s="35" t="str">
        <f t="shared" si="4"/>
        <v/>
      </c>
      <c r="W44" s="35" t="str">
        <f t="shared" si="4"/>
        <v/>
      </c>
      <c r="X44" s="35" t="str">
        <f t="shared" si="4"/>
        <v/>
      </c>
      <c r="Y44" s="35" t="str">
        <f t="shared" si="4"/>
        <v/>
      </c>
      <c r="Z44" s="35" t="str">
        <f t="shared" si="4"/>
        <v/>
      </c>
      <c r="AA44" s="35" t="str">
        <f t="shared" si="4"/>
        <v/>
      </c>
      <c r="AB44" s="35" t="str">
        <f t="shared" si="4"/>
        <v/>
      </c>
      <c r="AC44" s="35" t="str">
        <f t="shared" si="4"/>
        <v/>
      </c>
      <c r="AD44" s="35" t="str">
        <f t="shared" si="4"/>
        <v/>
      </c>
      <c r="AF44" s="26"/>
      <c r="AG44" s="26"/>
      <c r="AH44" s="26"/>
    </row>
    <row r="45" spans="1:34" ht="13" customHeight="1">
      <c r="A45" s="36"/>
      <c r="B45" s="36"/>
      <c r="C45" s="36"/>
      <c r="D45" s="36"/>
      <c r="E45" s="36"/>
      <c r="F45" s="36"/>
      <c r="G45" s="36"/>
      <c r="H45" s="36"/>
      <c r="I45" s="36"/>
      <c r="J45" s="36"/>
      <c r="K45" s="36"/>
      <c r="L45" s="76"/>
      <c r="M45" s="76"/>
      <c r="N45" s="76"/>
      <c r="O45" s="23"/>
      <c r="P45" s="75"/>
      <c r="Q45" s="42">
        <f>IF(P45='Invulblad norm per lr'!$B$3,'Invulblad norm per lr'!$C$3,IF(P45='Invulblad norm per lr'!$B$4,'Invulblad norm per lr'!$C$4,IF(P45='Invulblad norm per lr'!$B$5,'Invulblad norm per lr'!$C$5,IF(P45='Invulblad norm per lr'!$B$6,'Invulblad norm per lr'!$C$6,IF(P45='Invulblad norm per lr'!$B$7,'Invulblad norm per lr'!$C$7,IF(P45='Invulblad norm per lr'!$B$8,'Invulblad norm per lr'!$C$8,""))))))</f>
        <v>0</v>
      </c>
      <c r="S45" s="35" t="str">
        <f t="shared" si="4"/>
        <v/>
      </c>
      <c r="T45" s="35" t="str">
        <f t="shared" si="4"/>
        <v/>
      </c>
      <c r="U45" s="35" t="str">
        <f t="shared" si="4"/>
        <v/>
      </c>
      <c r="V45" s="35" t="str">
        <f t="shared" si="4"/>
        <v/>
      </c>
      <c r="W45" s="35" t="str">
        <f t="shared" si="4"/>
        <v/>
      </c>
      <c r="X45" s="35" t="str">
        <f t="shared" si="4"/>
        <v/>
      </c>
      <c r="Y45" s="35" t="str">
        <f t="shared" si="4"/>
        <v/>
      </c>
      <c r="Z45" s="35" t="str">
        <f t="shared" si="4"/>
        <v/>
      </c>
      <c r="AA45" s="35" t="str">
        <f t="shared" si="4"/>
        <v/>
      </c>
      <c r="AB45" s="35" t="str">
        <f t="shared" si="4"/>
        <v/>
      </c>
      <c r="AC45" s="35" t="str">
        <f t="shared" si="4"/>
        <v/>
      </c>
      <c r="AD45" s="35" t="str">
        <f t="shared" si="4"/>
        <v/>
      </c>
      <c r="AF45" s="26"/>
      <c r="AG45" s="26"/>
      <c r="AH45" s="26"/>
    </row>
    <row r="46" spans="1:34" ht="12.65" customHeight="1">
      <c r="A46" s="36"/>
      <c r="B46" s="36"/>
      <c r="C46" s="36"/>
      <c r="D46" s="36"/>
      <c r="E46" s="36"/>
      <c r="F46" s="36"/>
      <c r="G46" s="36"/>
      <c r="H46" s="36"/>
      <c r="I46" s="36"/>
      <c r="J46" s="36"/>
      <c r="K46" s="36"/>
      <c r="L46" s="76"/>
      <c r="M46" s="76"/>
      <c r="N46" s="76"/>
      <c r="O46" s="23"/>
      <c r="P46" s="75"/>
      <c r="Q46" s="42">
        <f>IF(P46='Invulblad norm per lr'!$B$3,'Invulblad norm per lr'!$C$3,IF(P46='Invulblad norm per lr'!$B$4,'Invulblad norm per lr'!$C$4,IF(P46='Invulblad norm per lr'!$B$5,'Invulblad norm per lr'!$C$5,IF(P46='Invulblad norm per lr'!$B$6,'Invulblad norm per lr'!$C$6,IF(P46='Invulblad norm per lr'!$B$7,'Invulblad norm per lr'!$C$7,IF(P46='Invulblad norm per lr'!$B$8,'Invulblad norm per lr'!$C$8,""))))))</f>
        <v>0</v>
      </c>
      <c r="S46" s="35" t="str">
        <f t="shared" si="4"/>
        <v/>
      </c>
      <c r="T46" s="35" t="str">
        <f t="shared" si="4"/>
        <v/>
      </c>
      <c r="U46" s="35" t="str">
        <f t="shared" si="4"/>
        <v/>
      </c>
      <c r="V46" s="35" t="str">
        <f t="shared" si="4"/>
        <v/>
      </c>
      <c r="W46" s="35" t="str">
        <f t="shared" si="4"/>
        <v/>
      </c>
      <c r="X46" s="35" t="str">
        <f t="shared" si="4"/>
        <v/>
      </c>
      <c r="Y46" s="35" t="str">
        <f t="shared" si="4"/>
        <v/>
      </c>
      <c r="Z46" s="35" t="str">
        <f t="shared" si="4"/>
        <v/>
      </c>
      <c r="AA46" s="35" t="str">
        <f t="shared" si="4"/>
        <v/>
      </c>
      <c r="AB46" s="35" t="str">
        <f t="shared" si="4"/>
        <v/>
      </c>
      <c r="AC46" s="35" t="str">
        <f t="shared" si="4"/>
        <v/>
      </c>
      <c r="AD46" s="35" t="str">
        <f t="shared" si="4"/>
        <v/>
      </c>
      <c r="AF46" s="26"/>
      <c r="AG46" s="26"/>
      <c r="AH46" s="26"/>
    </row>
    <row r="47" spans="1:34" ht="14.5">
      <c r="A47" s="36"/>
      <c r="B47" s="36"/>
      <c r="C47" s="36"/>
      <c r="D47" s="36"/>
      <c r="E47" s="36"/>
      <c r="F47" s="36"/>
      <c r="G47" s="36"/>
      <c r="H47" s="36"/>
      <c r="I47" s="36"/>
      <c r="J47" s="36"/>
      <c r="K47" s="36"/>
      <c r="L47" s="76"/>
      <c r="M47" s="76"/>
      <c r="N47" s="76"/>
      <c r="O47" s="23"/>
      <c r="P47" s="75"/>
      <c r="Q47" s="42">
        <f>IF(P47='Invulblad norm per lr'!$B$3,'Invulblad norm per lr'!$C$3,IF(P47='Invulblad norm per lr'!$B$4,'Invulblad norm per lr'!$C$4,IF(P47='Invulblad norm per lr'!$B$5,'Invulblad norm per lr'!$C$5,IF(P47='Invulblad norm per lr'!$B$6,'Invulblad norm per lr'!$C$6,IF(P47='Invulblad norm per lr'!$B$7,'Invulblad norm per lr'!$C$7,IF(P47='Invulblad norm per lr'!$B$8,'Invulblad norm per lr'!$C$8,""))))))</f>
        <v>0</v>
      </c>
      <c r="S47" s="35" t="str">
        <f t="shared" si="4"/>
        <v/>
      </c>
      <c r="T47" s="35" t="str">
        <f t="shared" si="4"/>
        <v/>
      </c>
      <c r="U47" s="35" t="str">
        <f t="shared" si="4"/>
        <v/>
      </c>
      <c r="V47" s="35" t="str">
        <f t="shared" si="4"/>
        <v/>
      </c>
      <c r="W47" s="35" t="str">
        <f t="shared" si="4"/>
        <v/>
      </c>
      <c r="X47" s="35" t="str">
        <f t="shared" si="4"/>
        <v/>
      </c>
      <c r="Y47" s="35" t="str">
        <f t="shared" si="4"/>
        <v/>
      </c>
      <c r="Z47" s="35" t="str">
        <f t="shared" si="4"/>
        <v/>
      </c>
      <c r="AA47" s="35" t="str">
        <f t="shared" si="4"/>
        <v/>
      </c>
      <c r="AB47" s="35" t="str">
        <f t="shared" si="4"/>
        <v/>
      </c>
      <c r="AC47" s="35" t="str">
        <f t="shared" si="4"/>
        <v/>
      </c>
      <c r="AD47" s="35" t="str">
        <f t="shared" si="4"/>
        <v/>
      </c>
      <c r="AF47" s="26"/>
      <c r="AG47" s="26"/>
      <c r="AH47" s="26"/>
    </row>
    <row r="48" spans="1:34" ht="14.5">
      <c r="A48" s="36"/>
      <c r="B48" s="36"/>
      <c r="C48" s="36"/>
      <c r="D48" s="36"/>
      <c r="E48" s="36"/>
      <c r="F48" s="36"/>
      <c r="G48" s="36"/>
      <c r="H48" s="36"/>
      <c r="I48" s="36"/>
      <c r="J48" s="36"/>
      <c r="K48" s="36"/>
      <c r="L48" s="76"/>
      <c r="M48" s="76"/>
      <c r="N48" s="76"/>
      <c r="O48" s="23"/>
      <c r="P48" s="75"/>
      <c r="Q48" s="42">
        <f>IF(P48='Invulblad norm per lr'!$B$3,'Invulblad norm per lr'!$C$3,IF(P48='Invulblad norm per lr'!$B$4,'Invulblad norm per lr'!$C$4,IF(P48='Invulblad norm per lr'!$B$5,'Invulblad norm per lr'!$C$5,IF(P48='Invulblad norm per lr'!$B$6,'Invulblad norm per lr'!$C$6,IF(P48='Invulblad norm per lr'!$B$7,'Invulblad norm per lr'!$C$7,IF(P48='Invulblad norm per lr'!$B$8,'Invulblad norm per lr'!$C$8,""))))))</f>
        <v>0</v>
      </c>
      <c r="S48" s="35" t="str">
        <f t="shared" si="4"/>
        <v/>
      </c>
      <c r="T48" s="35" t="str">
        <f t="shared" si="4"/>
        <v/>
      </c>
      <c r="U48" s="35" t="str">
        <f t="shared" si="4"/>
        <v/>
      </c>
      <c r="V48" s="35" t="str">
        <f t="shared" si="4"/>
        <v/>
      </c>
      <c r="W48" s="35" t="str">
        <f t="shared" si="4"/>
        <v/>
      </c>
      <c r="X48" s="35" t="str">
        <f t="shared" si="4"/>
        <v/>
      </c>
      <c r="Y48" s="35" t="str">
        <f t="shared" si="4"/>
        <v/>
      </c>
      <c r="Z48" s="35" t="str">
        <f t="shared" si="4"/>
        <v/>
      </c>
      <c r="AA48" s="35" t="str">
        <f t="shared" si="4"/>
        <v/>
      </c>
      <c r="AB48" s="35" t="str">
        <f t="shared" si="4"/>
        <v/>
      </c>
      <c r="AC48" s="35" t="str">
        <f t="shared" si="4"/>
        <v/>
      </c>
      <c r="AD48" s="35" t="str">
        <f t="shared" si="4"/>
        <v/>
      </c>
      <c r="AF48" s="26"/>
      <c r="AG48" s="26"/>
      <c r="AH48" s="26"/>
    </row>
    <row r="49" spans="1:34" ht="14.5">
      <c r="A49" s="36"/>
      <c r="B49" s="36"/>
      <c r="C49" s="36"/>
      <c r="D49" s="36"/>
      <c r="E49" s="36"/>
      <c r="F49" s="36"/>
      <c r="G49" s="36"/>
      <c r="H49" s="36"/>
      <c r="I49" s="36"/>
      <c r="J49" s="36"/>
      <c r="K49" s="36"/>
      <c r="L49" s="76"/>
      <c r="M49" s="76"/>
      <c r="N49" s="76"/>
      <c r="O49" s="23"/>
      <c r="P49" s="75"/>
      <c r="Q49" s="42">
        <f>IF(P49='Invulblad norm per lr'!$B$3,'Invulblad norm per lr'!$C$3,IF(P49='Invulblad norm per lr'!$B$4,'Invulblad norm per lr'!$C$4,IF(P49='Invulblad norm per lr'!$B$5,'Invulblad norm per lr'!$C$5,IF(P49='Invulblad norm per lr'!$B$6,'Invulblad norm per lr'!$C$6,IF(P49='Invulblad norm per lr'!$B$7,'Invulblad norm per lr'!$C$7,IF(P49='Invulblad norm per lr'!$B$8,'Invulblad norm per lr'!$C$8,""))))))</f>
        <v>0</v>
      </c>
      <c r="S49" s="35" t="str">
        <f t="shared" si="4"/>
        <v/>
      </c>
      <c r="T49" s="35" t="str">
        <f t="shared" si="4"/>
        <v/>
      </c>
      <c r="U49" s="35" t="str">
        <f t="shared" si="4"/>
        <v/>
      </c>
      <c r="V49" s="35" t="str">
        <f t="shared" si="4"/>
        <v/>
      </c>
      <c r="W49" s="35" t="str">
        <f t="shared" si="4"/>
        <v/>
      </c>
      <c r="X49" s="35" t="str">
        <f t="shared" si="4"/>
        <v/>
      </c>
      <c r="Y49" s="35" t="str">
        <f t="shared" si="4"/>
        <v/>
      </c>
      <c r="Z49" s="35" t="str">
        <f t="shared" si="4"/>
        <v/>
      </c>
      <c r="AA49" s="35" t="str">
        <f t="shared" si="4"/>
        <v/>
      </c>
      <c r="AB49" s="35" t="str">
        <f t="shared" si="4"/>
        <v/>
      </c>
      <c r="AC49" s="35" t="str">
        <f t="shared" si="4"/>
        <v/>
      </c>
      <c r="AD49" s="35" t="str">
        <f t="shared" si="4"/>
        <v/>
      </c>
      <c r="AF49" s="26"/>
      <c r="AG49" s="26"/>
      <c r="AH49" s="26"/>
    </row>
    <row r="50" spans="1:34" ht="51.5" customHeight="1">
      <c r="C50" s="80" t="s">
        <v>13</v>
      </c>
      <c r="D50" s="80"/>
      <c r="E50" s="80"/>
      <c r="F50" s="80"/>
      <c r="G50" s="80"/>
      <c r="H50" s="80"/>
      <c r="I50" s="80"/>
      <c r="J50" s="80"/>
      <c r="K50" s="80"/>
      <c r="L50" s="80"/>
      <c r="M50" s="80"/>
      <c r="N50" s="80"/>
      <c r="O50" s="80"/>
      <c r="P50" s="80"/>
      <c r="Q50" s="80"/>
      <c r="R50" s="80"/>
      <c r="S50" s="80"/>
      <c r="T50" s="80"/>
    </row>
    <row r="51" spans="1:34" ht="167.5" customHeight="1" thickBot="1">
      <c r="A51" s="19"/>
      <c r="B51" s="19"/>
      <c r="C51" s="24" t="s">
        <v>34</v>
      </c>
      <c r="D51" s="24" t="s">
        <v>35</v>
      </c>
      <c r="E51" s="24" t="s">
        <v>38</v>
      </c>
      <c r="F51" s="24" t="s">
        <v>68</v>
      </c>
      <c r="G51" s="24" t="s">
        <v>36</v>
      </c>
      <c r="H51" s="24" t="s">
        <v>69</v>
      </c>
      <c r="I51" s="24" t="s">
        <v>37</v>
      </c>
      <c r="J51" s="24" t="s">
        <v>70</v>
      </c>
      <c r="K51" s="24" t="s">
        <v>71</v>
      </c>
      <c r="L51" s="24" t="s">
        <v>72</v>
      </c>
      <c r="M51" s="24" t="s">
        <v>73</v>
      </c>
      <c r="N51" s="24" t="s">
        <v>74</v>
      </c>
      <c r="O51" s="20"/>
      <c r="P51" s="21" t="s">
        <v>9</v>
      </c>
      <c r="Q51" s="21" t="s">
        <v>1</v>
      </c>
      <c r="R51" s="22"/>
      <c r="S51" s="21" t="s">
        <v>16</v>
      </c>
      <c r="T51" s="21" t="s">
        <v>15</v>
      </c>
      <c r="U51" s="21" t="s">
        <v>64</v>
      </c>
      <c r="V51" s="21" t="s">
        <v>75</v>
      </c>
      <c r="W51" s="21" t="s">
        <v>76</v>
      </c>
      <c r="X51" s="21" t="s">
        <v>77</v>
      </c>
      <c r="Y51" s="21" t="s">
        <v>20</v>
      </c>
      <c r="Z51" s="21" t="s">
        <v>78</v>
      </c>
      <c r="AA51" s="21" t="s">
        <v>79</v>
      </c>
      <c r="AB51" s="21" t="s">
        <v>80</v>
      </c>
      <c r="AC51" s="21" t="s">
        <v>81</v>
      </c>
      <c r="AD51" s="21" t="s">
        <v>82</v>
      </c>
      <c r="AF51" s="22" t="s">
        <v>10</v>
      </c>
      <c r="AG51" s="22"/>
      <c r="AH51" s="22"/>
    </row>
    <row r="52" spans="1:34" ht="20.5" customHeight="1" thickBot="1">
      <c r="A52" s="83" t="s">
        <v>11</v>
      </c>
      <c r="B52" s="84"/>
      <c r="C52" s="37" t="e">
        <f>AVERAGE(C53:C97)</f>
        <v>#DIV/0!</v>
      </c>
      <c r="D52" s="37" t="e">
        <f>AVERAGE(D53:D97)</f>
        <v>#DIV/0!</v>
      </c>
      <c r="E52" s="37" t="e">
        <f>AVERAGE(E53:E97)</f>
        <v>#DIV/0!</v>
      </c>
      <c r="F52" s="37" t="e">
        <f>AVERAGE(F53:F97)</f>
        <v>#DIV/0!</v>
      </c>
      <c r="G52" s="37" t="e">
        <f t="shared" ref="G52:N52" si="5">AVERAGE(G53:G97)</f>
        <v>#DIV/0!</v>
      </c>
      <c r="H52" s="37" t="e">
        <f t="shared" si="5"/>
        <v>#DIV/0!</v>
      </c>
      <c r="I52" s="37" t="e">
        <f t="shared" si="5"/>
        <v>#DIV/0!</v>
      </c>
      <c r="J52" s="37" t="e">
        <f t="shared" si="5"/>
        <v>#DIV/0!</v>
      </c>
      <c r="K52" s="37" t="e">
        <f t="shared" si="5"/>
        <v>#DIV/0!</v>
      </c>
      <c r="L52" s="37" t="e">
        <f t="shared" si="5"/>
        <v>#DIV/0!</v>
      </c>
      <c r="M52" s="37" t="e">
        <f t="shared" si="5"/>
        <v>#DIV/0!</v>
      </c>
      <c r="N52" s="71" t="e">
        <f t="shared" si="5"/>
        <v>#DIV/0!</v>
      </c>
      <c r="O52" s="70"/>
      <c r="P52" s="38"/>
      <c r="Q52" s="43" t="e">
        <f>AVERAGEIF(Q53:Q97,"&gt;0")</f>
        <v>#DIV/0!</v>
      </c>
      <c r="R52" s="41" t="s">
        <v>12</v>
      </c>
      <c r="S52" s="39">
        <f>COUNTIF(S53:S97,"JA")</f>
        <v>0</v>
      </c>
      <c r="T52" s="39">
        <f>COUNTIF(T53:T97,"JA")</f>
        <v>0</v>
      </c>
      <c r="U52" s="39">
        <f>COUNTIF(U53:U97,"JA")</f>
        <v>0</v>
      </c>
      <c r="V52" s="39">
        <f>COUNTIF(V53:V97,"JA")</f>
        <v>0</v>
      </c>
      <c r="W52" s="39">
        <f>COUNTIF(W53:W97,"JA")</f>
        <v>0</v>
      </c>
      <c r="X52" s="39">
        <f t="shared" ref="X52:AD52" si="6">COUNTIF(X53:X97,"JA")</f>
        <v>0</v>
      </c>
      <c r="Y52" s="39">
        <f t="shared" si="6"/>
        <v>0</v>
      </c>
      <c r="Z52" s="39">
        <f t="shared" si="6"/>
        <v>0</v>
      </c>
      <c r="AA52" s="39">
        <f t="shared" si="6"/>
        <v>0</v>
      </c>
      <c r="AB52" s="39">
        <f t="shared" si="6"/>
        <v>0</v>
      </c>
      <c r="AC52" s="39">
        <f t="shared" si="6"/>
        <v>0</v>
      </c>
      <c r="AD52" s="40">
        <f t="shared" si="6"/>
        <v>0</v>
      </c>
      <c r="AF52" s="26"/>
      <c r="AG52" s="26"/>
      <c r="AH52" s="26"/>
    </row>
    <row r="53" spans="1:34" ht="14.5">
      <c r="A53" s="36"/>
      <c r="B53" s="36"/>
      <c r="C53" s="36"/>
      <c r="D53" s="36"/>
      <c r="E53" s="36"/>
      <c r="F53" s="36"/>
      <c r="G53" s="36"/>
      <c r="H53" s="36"/>
      <c r="I53" s="36"/>
      <c r="J53" s="36"/>
      <c r="K53" s="36"/>
      <c r="L53" s="36"/>
      <c r="M53" s="36"/>
      <c r="N53" s="36"/>
      <c r="O53" s="23"/>
      <c r="P53" s="75"/>
      <c r="Q53" s="42">
        <f>IF(P53='Invulblad norm per lr'!$B$3,'Invulblad norm per lr'!$C$3,IF(P53='Invulblad norm per lr'!$B$4,'Invulblad norm per lr'!$C$4,IF(P53='Invulblad norm per lr'!$B$5,'Invulblad norm per lr'!$C$5,IF(P53='Invulblad norm per lr'!$B$6,'Invulblad norm per lr'!$C$6,IF(P53='Invulblad norm per lr'!$B$7,'Invulblad norm per lr'!$C$7,IF(P53='Invulblad norm per lr'!$B$8,'Invulblad norm per lr'!$C$8,""))))))</f>
        <v>0</v>
      </c>
      <c r="S53" s="35" t="str">
        <f>IF(ISBLANK(C53),"",IF(C53&gt;=$Q53,"JA","NEE"))</f>
        <v/>
      </c>
      <c r="T53" s="35" t="str">
        <f t="shared" ref="T53:AD76" si="7">IF(ISBLANK(D53),"",IF(D53&gt;=$Q53,"JA","NEE"))</f>
        <v/>
      </c>
      <c r="U53" s="35" t="str">
        <f t="shared" si="7"/>
        <v/>
      </c>
      <c r="V53" s="35" t="str">
        <f t="shared" si="7"/>
        <v/>
      </c>
      <c r="W53" s="35" t="str">
        <f t="shared" si="7"/>
        <v/>
      </c>
      <c r="X53" s="35" t="str">
        <f t="shared" si="7"/>
        <v/>
      </c>
      <c r="Y53" s="35" t="str">
        <f t="shared" si="7"/>
        <v/>
      </c>
      <c r="Z53" s="35" t="str">
        <f t="shared" si="7"/>
        <v/>
      </c>
      <c r="AA53" s="35" t="str">
        <f t="shared" si="7"/>
        <v/>
      </c>
      <c r="AB53" s="35" t="str">
        <f t="shared" si="7"/>
        <v/>
      </c>
      <c r="AC53" s="35" t="str">
        <f t="shared" si="7"/>
        <v/>
      </c>
      <c r="AD53" s="35" t="str">
        <f t="shared" si="7"/>
        <v/>
      </c>
      <c r="AF53" s="26"/>
      <c r="AG53" s="26"/>
      <c r="AH53" s="26"/>
    </row>
    <row r="54" spans="1:34" ht="14.5">
      <c r="A54" s="36"/>
      <c r="B54" s="36"/>
      <c r="C54" s="36"/>
      <c r="D54" s="36"/>
      <c r="E54" s="36"/>
      <c r="F54" s="36"/>
      <c r="G54" s="36"/>
      <c r="H54" s="36"/>
      <c r="I54" s="36"/>
      <c r="J54" s="36"/>
      <c r="K54" s="36"/>
      <c r="L54" s="36"/>
      <c r="M54" s="36"/>
      <c r="N54" s="36"/>
      <c r="O54" s="23"/>
      <c r="P54" s="75"/>
      <c r="Q54" s="42">
        <f>IF(P54='Invulblad norm per lr'!$B$3,'Invulblad norm per lr'!$C$3,IF(P54='Invulblad norm per lr'!$B$4,'Invulblad norm per lr'!$C$4,IF(P54='Invulblad norm per lr'!$B$5,'Invulblad norm per lr'!$C$5,IF(P54='Invulblad norm per lr'!$B$6,'Invulblad norm per lr'!$C$6,IF(P54='Invulblad norm per lr'!$B$7,'Invulblad norm per lr'!$C$7,IF(P54='Invulblad norm per lr'!$B$8,'Invulblad norm per lr'!$C$8,""))))))</f>
        <v>0</v>
      </c>
      <c r="S54" s="35" t="str">
        <f t="shared" ref="S54:V97" si="8">IF(ISBLANK(C54),"",IF(C54&gt;=$Q54,"JA","NEE"))</f>
        <v/>
      </c>
      <c r="T54" s="35" t="str">
        <f t="shared" si="7"/>
        <v/>
      </c>
      <c r="U54" s="35" t="str">
        <f t="shared" si="7"/>
        <v/>
      </c>
      <c r="V54" s="35" t="str">
        <f t="shared" si="7"/>
        <v/>
      </c>
      <c r="W54" s="35" t="str">
        <f t="shared" si="7"/>
        <v/>
      </c>
      <c r="X54" s="35" t="str">
        <f t="shared" si="7"/>
        <v/>
      </c>
      <c r="Y54" s="35" t="str">
        <f t="shared" si="7"/>
        <v/>
      </c>
      <c r="Z54" s="35" t="str">
        <f t="shared" si="7"/>
        <v/>
      </c>
      <c r="AA54" s="35" t="str">
        <f t="shared" si="7"/>
        <v/>
      </c>
      <c r="AB54" s="35" t="str">
        <f t="shared" si="7"/>
        <v/>
      </c>
      <c r="AC54" s="35" t="str">
        <f t="shared" si="7"/>
        <v/>
      </c>
      <c r="AD54" s="35" t="str">
        <f t="shared" si="7"/>
        <v/>
      </c>
      <c r="AF54" s="26"/>
      <c r="AG54" s="26"/>
      <c r="AH54" s="26"/>
    </row>
    <row r="55" spans="1:34" ht="14.5">
      <c r="A55" s="36"/>
      <c r="B55" s="36"/>
      <c r="C55" s="36"/>
      <c r="D55" s="36"/>
      <c r="E55" s="36"/>
      <c r="F55" s="36"/>
      <c r="G55" s="36"/>
      <c r="H55" s="36"/>
      <c r="I55" s="36"/>
      <c r="J55" s="36"/>
      <c r="K55" s="36"/>
      <c r="L55" s="36"/>
      <c r="M55" s="36"/>
      <c r="N55" s="36"/>
      <c r="O55" s="23"/>
      <c r="P55" s="75"/>
      <c r="Q55" s="42">
        <f>IF(P55='Invulblad norm per lr'!$B$3,'Invulblad norm per lr'!$C$3,IF(P55='Invulblad norm per lr'!$B$4,'Invulblad norm per lr'!$C$4,IF(P55='Invulblad norm per lr'!$B$5,'Invulblad norm per lr'!$C$5,IF(P55='Invulblad norm per lr'!$B$6,'Invulblad norm per lr'!$C$6,IF(P55='Invulblad norm per lr'!$B$7,'Invulblad norm per lr'!$C$7,IF(P55='Invulblad norm per lr'!$B$8,'Invulblad norm per lr'!$C$8,""))))))</f>
        <v>0</v>
      </c>
      <c r="S55" s="35" t="str">
        <f t="shared" si="8"/>
        <v/>
      </c>
      <c r="T55" s="35" t="str">
        <f t="shared" si="7"/>
        <v/>
      </c>
      <c r="U55" s="35" t="str">
        <f t="shared" si="7"/>
        <v/>
      </c>
      <c r="V55" s="35" t="str">
        <f t="shared" si="7"/>
        <v/>
      </c>
      <c r="W55" s="35" t="str">
        <f t="shared" si="7"/>
        <v/>
      </c>
      <c r="X55" s="35" t="str">
        <f t="shared" si="7"/>
        <v/>
      </c>
      <c r="Y55" s="35" t="str">
        <f t="shared" si="7"/>
        <v/>
      </c>
      <c r="Z55" s="35" t="str">
        <f t="shared" si="7"/>
        <v/>
      </c>
      <c r="AA55" s="35" t="str">
        <f t="shared" si="7"/>
        <v/>
      </c>
      <c r="AB55" s="35" t="str">
        <f t="shared" si="7"/>
        <v/>
      </c>
      <c r="AC55" s="35" t="str">
        <f t="shared" si="7"/>
        <v/>
      </c>
      <c r="AD55" s="35" t="str">
        <f t="shared" si="7"/>
        <v/>
      </c>
      <c r="AF55" s="26"/>
      <c r="AG55" s="26"/>
      <c r="AH55" s="26"/>
    </row>
    <row r="56" spans="1:34" ht="14.5">
      <c r="A56" s="36"/>
      <c r="B56" s="36"/>
      <c r="C56" s="36"/>
      <c r="D56" s="36"/>
      <c r="E56" s="36"/>
      <c r="F56" s="36"/>
      <c r="G56" s="36"/>
      <c r="H56" s="36"/>
      <c r="I56" s="36"/>
      <c r="J56" s="36"/>
      <c r="K56" s="36"/>
      <c r="L56" s="36"/>
      <c r="M56" s="36"/>
      <c r="N56" s="36"/>
      <c r="O56" s="23"/>
      <c r="P56" s="75"/>
      <c r="Q56" s="42">
        <f>IF(P56='Invulblad norm per lr'!$B$3,'Invulblad norm per lr'!$C$3,IF(P56='Invulblad norm per lr'!$B$4,'Invulblad norm per lr'!$C$4,IF(P56='Invulblad norm per lr'!$B$5,'Invulblad norm per lr'!$C$5,IF(P56='Invulblad norm per lr'!$B$6,'Invulblad norm per lr'!$C$6,IF(P56='Invulblad norm per lr'!$B$7,'Invulblad norm per lr'!$C$7,IF(P56='Invulblad norm per lr'!$B$8,'Invulblad norm per lr'!$C$8,""))))))</f>
        <v>0</v>
      </c>
      <c r="S56" s="35" t="str">
        <f t="shared" si="8"/>
        <v/>
      </c>
      <c r="T56" s="35" t="str">
        <f t="shared" si="7"/>
        <v/>
      </c>
      <c r="U56" s="35" t="str">
        <f t="shared" si="7"/>
        <v/>
      </c>
      <c r="V56" s="35" t="str">
        <f t="shared" si="7"/>
        <v/>
      </c>
      <c r="W56" s="35" t="str">
        <f t="shared" si="7"/>
        <v/>
      </c>
      <c r="X56" s="35" t="str">
        <f t="shared" si="7"/>
        <v/>
      </c>
      <c r="Y56" s="35" t="str">
        <f t="shared" si="7"/>
        <v/>
      </c>
      <c r="Z56" s="35" t="str">
        <f t="shared" si="7"/>
        <v/>
      </c>
      <c r="AA56" s="35" t="str">
        <f t="shared" si="7"/>
        <v/>
      </c>
      <c r="AB56" s="35" t="str">
        <f t="shared" si="7"/>
        <v/>
      </c>
      <c r="AC56" s="35" t="str">
        <f t="shared" si="7"/>
        <v/>
      </c>
      <c r="AD56" s="35" t="str">
        <f t="shared" si="7"/>
        <v/>
      </c>
      <c r="AF56" s="26"/>
      <c r="AG56" s="26"/>
      <c r="AH56" s="26"/>
    </row>
    <row r="57" spans="1:34" ht="14.5">
      <c r="A57" s="36"/>
      <c r="B57" s="36"/>
      <c r="C57" s="36"/>
      <c r="D57" s="36"/>
      <c r="E57" s="36"/>
      <c r="F57" s="36"/>
      <c r="G57" s="36"/>
      <c r="H57" s="36"/>
      <c r="I57" s="36"/>
      <c r="J57" s="36"/>
      <c r="K57" s="36"/>
      <c r="L57" s="36"/>
      <c r="M57" s="36"/>
      <c r="N57" s="36"/>
      <c r="O57" s="23"/>
      <c r="P57" s="75"/>
      <c r="Q57" s="42">
        <f>IF(P57='Invulblad norm per lr'!$B$3,'Invulblad norm per lr'!$C$3,IF(P57='Invulblad norm per lr'!$B$4,'Invulblad norm per lr'!$C$4,IF(P57='Invulblad norm per lr'!$B$5,'Invulblad norm per lr'!$C$5,IF(P57='Invulblad norm per lr'!$B$6,'Invulblad norm per lr'!$C$6,IF(P57='Invulblad norm per lr'!$B$7,'Invulblad norm per lr'!$C$7,IF(P57='Invulblad norm per lr'!$B$8,'Invulblad norm per lr'!$C$8,""))))))</f>
        <v>0</v>
      </c>
      <c r="S57" s="35" t="str">
        <f t="shared" si="8"/>
        <v/>
      </c>
      <c r="T57" s="35" t="str">
        <f t="shared" si="7"/>
        <v/>
      </c>
      <c r="U57" s="35" t="str">
        <f t="shared" si="7"/>
        <v/>
      </c>
      <c r="V57" s="35" t="str">
        <f t="shared" si="7"/>
        <v/>
      </c>
      <c r="W57" s="35" t="str">
        <f t="shared" si="7"/>
        <v/>
      </c>
      <c r="X57" s="35" t="str">
        <f t="shared" si="7"/>
        <v/>
      </c>
      <c r="Y57" s="35" t="str">
        <f t="shared" si="7"/>
        <v/>
      </c>
      <c r="Z57" s="35" t="str">
        <f t="shared" si="7"/>
        <v/>
      </c>
      <c r="AA57" s="35" t="str">
        <f t="shared" si="7"/>
        <v/>
      </c>
      <c r="AB57" s="35" t="str">
        <f t="shared" si="7"/>
        <v/>
      </c>
      <c r="AC57" s="35" t="str">
        <f t="shared" si="7"/>
        <v/>
      </c>
      <c r="AD57" s="35" t="str">
        <f t="shared" si="7"/>
        <v/>
      </c>
      <c r="AF57" s="26"/>
      <c r="AG57" s="26"/>
      <c r="AH57" s="26"/>
    </row>
    <row r="58" spans="1:34" ht="14.5">
      <c r="A58" s="36"/>
      <c r="B58" s="36"/>
      <c r="C58" s="36"/>
      <c r="D58" s="36"/>
      <c r="E58" s="36"/>
      <c r="F58" s="36"/>
      <c r="G58" s="36"/>
      <c r="H58" s="36"/>
      <c r="I58" s="36"/>
      <c r="J58" s="36"/>
      <c r="K58" s="36"/>
      <c r="L58" s="36"/>
      <c r="M58" s="36"/>
      <c r="N58" s="36"/>
      <c r="O58" s="23"/>
      <c r="P58" s="75"/>
      <c r="Q58" s="42">
        <f>IF(P58='Invulblad norm per lr'!$B$3,'Invulblad norm per lr'!$C$3,IF(P58='Invulblad norm per lr'!$B$4,'Invulblad norm per lr'!$C$4,IF(P58='Invulblad norm per lr'!$B$5,'Invulblad norm per lr'!$C$5,IF(P58='Invulblad norm per lr'!$B$6,'Invulblad norm per lr'!$C$6,IF(P58='Invulblad norm per lr'!$B$7,'Invulblad norm per lr'!$C$7,IF(P58='Invulblad norm per lr'!$B$8,'Invulblad norm per lr'!$C$8,""))))))</f>
        <v>0</v>
      </c>
      <c r="S58" s="35" t="str">
        <f t="shared" si="8"/>
        <v/>
      </c>
      <c r="T58" s="35" t="str">
        <f t="shared" si="7"/>
        <v/>
      </c>
      <c r="U58" s="35" t="str">
        <f t="shared" si="7"/>
        <v/>
      </c>
      <c r="V58" s="35" t="str">
        <f t="shared" si="7"/>
        <v/>
      </c>
      <c r="W58" s="35" t="str">
        <f t="shared" si="7"/>
        <v/>
      </c>
      <c r="X58" s="35" t="str">
        <f t="shared" si="7"/>
        <v/>
      </c>
      <c r="Y58" s="35" t="str">
        <f t="shared" si="7"/>
        <v/>
      </c>
      <c r="Z58" s="35" t="str">
        <f t="shared" si="7"/>
        <v/>
      </c>
      <c r="AA58" s="35" t="str">
        <f t="shared" si="7"/>
        <v/>
      </c>
      <c r="AB58" s="35" t="str">
        <f t="shared" si="7"/>
        <v/>
      </c>
      <c r="AC58" s="35" t="str">
        <f t="shared" si="7"/>
        <v/>
      </c>
      <c r="AD58" s="35" t="str">
        <f t="shared" si="7"/>
        <v/>
      </c>
      <c r="AF58" s="26"/>
      <c r="AG58" s="26"/>
      <c r="AH58" s="26"/>
    </row>
    <row r="59" spans="1:34" ht="14.5">
      <c r="A59" s="36"/>
      <c r="B59" s="36"/>
      <c r="C59" s="36"/>
      <c r="D59" s="36"/>
      <c r="E59" s="36"/>
      <c r="F59" s="36"/>
      <c r="G59" s="36"/>
      <c r="H59" s="36"/>
      <c r="I59" s="36"/>
      <c r="J59" s="36"/>
      <c r="K59" s="36"/>
      <c r="L59" s="36"/>
      <c r="M59" s="36"/>
      <c r="N59" s="36"/>
      <c r="O59" s="23"/>
      <c r="P59" s="75"/>
      <c r="Q59" s="42">
        <f>IF(P59='Invulblad norm per lr'!$B$3,'Invulblad norm per lr'!$C$3,IF(P59='Invulblad norm per lr'!$B$4,'Invulblad norm per lr'!$C$4,IF(P59='Invulblad norm per lr'!$B$5,'Invulblad norm per lr'!$C$5,IF(P59='Invulblad norm per lr'!$B$6,'Invulblad norm per lr'!$C$6,IF(P59='Invulblad norm per lr'!$B$7,'Invulblad norm per lr'!$C$7,IF(P59='Invulblad norm per lr'!$B$8,'Invulblad norm per lr'!$C$8,""))))))</f>
        <v>0</v>
      </c>
      <c r="S59" s="35" t="str">
        <f t="shared" si="8"/>
        <v/>
      </c>
      <c r="T59" s="35" t="str">
        <f t="shared" si="7"/>
        <v/>
      </c>
      <c r="U59" s="35" t="str">
        <f t="shared" si="7"/>
        <v/>
      </c>
      <c r="V59" s="35" t="str">
        <f t="shared" si="7"/>
        <v/>
      </c>
      <c r="W59" s="35" t="str">
        <f t="shared" si="7"/>
        <v/>
      </c>
      <c r="X59" s="35" t="str">
        <f t="shared" si="7"/>
        <v/>
      </c>
      <c r="Y59" s="35" t="str">
        <f t="shared" si="7"/>
        <v/>
      </c>
      <c r="Z59" s="35" t="str">
        <f t="shared" si="7"/>
        <v/>
      </c>
      <c r="AA59" s="35" t="str">
        <f t="shared" si="7"/>
        <v/>
      </c>
      <c r="AB59" s="35" t="str">
        <f t="shared" si="7"/>
        <v/>
      </c>
      <c r="AC59" s="35" t="str">
        <f t="shared" si="7"/>
        <v/>
      </c>
      <c r="AD59" s="35" t="str">
        <f t="shared" si="7"/>
        <v/>
      </c>
      <c r="AF59" s="26"/>
      <c r="AG59" s="26"/>
      <c r="AH59" s="26"/>
    </row>
    <row r="60" spans="1:34" ht="14.5">
      <c r="A60" s="36"/>
      <c r="B60" s="36"/>
      <c r="C60" s="36"/>
      <c r="D60" s="36"/>
      <c r="E60" s="36"/>
      <c r="F60" s="36"/>
      <c r="G60" s="36"/>
      <c r="H60" s="36"/>
      <c r="I60" s="36"/>
      <c r="J60" s="36"/>
      <c r="K60" s="36"/>
      <c r="L60" s="36"/>
      <c r="M60" s="36"/>
      <c r="N60" s="36"/>
      <c r="O60" s="23"/>
      <c r="P60" s="75"/>
      <c r="Q60" s="42">
        <f>IF(P60='Invulblad norm per lr'!$B$3,'Invulblad norm per lr'!$C$3,IF(P60='Invulblad norm per lr'!$B$4,'Invulblad norm per lr'!$C$4,IF(P60='Invulblad norm per lr'!$B$5,'Invulblad norm per lr'!$C$5,IF(P60='Invulblad norm per lr'!$B$6,'Invulblad norm per lr'!$C$6,IF(P60='Invulblad norm per lr'!$B$7,'Invulblad norm per lr'!$C$7,IF(P60='Invulblad norm per lr'!$B$8,'Invulblad norm per lr'!$C$8,""))))))</f>
        <v>0</v>
      </c>
      <c r="S60" s="35" t="str">
        <f t="shared" si="8"/>
        <v/>
      </c>
      <c r="T60" s="35" t="str">
        <f t="shared" si="7"/>
        <v/>
      </c>
      <c r="U60" s="35" t="str">
        <f t="shared" si="7"/>
        <v/>
      </c>
      <c r="V60" s="35" t="str">
        <f t="shared" si="7"/>
        <v/>
      </c>
      <c r="W60" s="35" t="str">
        <f t="shared" si="7"/>
        <v/>
      </c>
      <c r="X60" s="35" t="str">
        <f t="shared" si="7"/>
        <v/>
      </c>
      <c r="Y60" s="35" t="str">
        <f t="shared" si="7"/>
        <v/>
      </c>
      <c r="Z60" s="35" t="str">
        <f t="shared" si="7"/>
        <v/>
      </c>
      <c r="AA60" s="35" t="str">
        <f t="shared" si="7"/>
        <v/>
      </c>
      <c r="AB60" s="35" t="str">
        <f t="shared" si="7"/>
        <v/>
      </c>
      <c r="AC60" s="35" t="str">
        <f t="shared" si="7"/>
        <v/>
      </c>
      <c r="AD60" s="35" t="str">
        <f t="shared" si="7"/>
        <v/>
      </c>
      <c r="AF60" s="26"/>
      <c r="AG60" s="26"/>
      <c r="AH60" s="26"/>
    </row>
    <row r="61" spans="1:34" ht="14.5">
      <c r="A61" s="36"/>
      <c r="B61" s="36"/>
      <c r="C61" s="36"/>
      <c r="D61" s="36"/>
      <c r="E61" s="36"/>
      <c r="F61" s="36"/>
      <c r="G61" s="36"/>
      <c r="H61" s="36"/>
      <c r="I61" s="36"/>
      <c r="J61" s="36"/>
      <c r="K61" s="36"/>
      <c r="L61" s="36"/>
      <c r="M61" s="36"/>
      <c r="N61" s="36"/>
      <c r="O61" s="23"/>
      <c r="P61" s="75"/>
      <c r="Q61" s="42">
        <f>IF(P61='Invulblad norm per lr'!$B$3,'Invulblad norm per lr'!$C$3,IF(P61='Invulblad norm per lr'!$B$4,'Invulblad norm per lr'!$C$4,IF(P61='Invulblad norm per lr'!$B$5,'Invulblad norm per lr'!$C$5,IF(P61='Invulblad norm per lr'!$B$6,'Invulblad norm per lr'!$C$6,IF(P61='Invulblad norm per lr'!$B$7,'Invulblad norm per lr'!$C$7,IF(P61='Invulblad norm per lr'!$B$8,'Invulblad norm per lr'!$C$8,""))))))</f>
        <v>0</v>
      </c>
      <c r="S61" s="35" t="str">
        <f t="shared" si="8"/>
        <v/>
      </c>
      <c r="T61" s="35" t="str">
        <f t="shared" si="7"/>
        <v/>
      </c>
      <c r="U61" s="35" t="str">
        <f t="shared" si="7"/>
        <v/>
      </c>
      <c r="V61" s="35" t="str">
        <f t="shared" si="7"/>
        <v/>
      </c>
      <c r="W61" s="35" t="str">
        <f t="shared" si="7"/>
        <v/>
      </c>
      <c r="X61" s="35" t="str">
        <f t="shared" si="7"/>
        <v/>
      </c>
      <c r="Y61" s="35" t="str">
        <f t="shared" si="7"/>
        <v/>
      </c>
      <c r="Z61" s="35" t="str">
        <f t="shared" si="7"/>
        <v/>
      </c>
      <c r="AA61" s="35" t="str">
        <f t="shared" si="7"/>
        <v/>
      </c>
      <c r="AB61" s="35" t="str">
        <f t="shared" si="7"/>
        <v/>
      </c>
      <c r="AC61" s="35" t="str">
        <f t="shared" si="7"/>
        <v/>
      </c>
      <c r="AD61" s="35" t="str">
        <f t="shared" si="7"/>
        <v/>
      </c>
      <c r="AF61" s="26"/>
      <c r="AG61" s="26"/>
      <c r="AH61" s="26"/>
    </row>
    <row r="62" spans="1:34" ht="14.5">
      <c r="A62" s="36"/>
      <c r="B62" s="36"/>
      <c r="C62" s="36"/>
      <c r="D62" s="36"/>
      <c r="E62" s="36"/>
      <c r="F62" s="36"/>
      <c r="G62" s="36"/>
      <c r="H62" s="36"/>
      <c r="I62" s="36"/>
      <c r="J62" s="36"/>
      <c r="K62" s="36"/>
      <c r="L62" s="36"/>
      <c r="M62" s="36"/>
      <c r="N62" s="36"/>
      <c r="O62" s="23"/>
      <c r="P62" s="75"/>
      <c r="Q62" s="42">
        <f>IF(P62='Invulblad norm per lr'!$B$3,'Invulblad norm per lr'!$C$3,IF(P62='Invulblad norm per lr'!$B$4,'Invulblad norm per lr'!$C$4,IF(P62='Invulblad norm per lr'!$B$5,'Invulblad norm per lr'!$C$5,IF(P62='Invulblad norm per lr'!$B$6,'Invulblad norm per lr'!$C$6,IF(P62='Invulblad norm per lr'!$B$7,'Invulblad norm per lr'!$C$7,IF(P62='Invulblad norm per lr'!$B$8,'Invulblad norm per lr'!$C$8,""))))))</f>
        <v>0</v>
      </c>
      <c r="S62" s="35" t="str">
        <f t="shared" si="8"/>
        <v/>
      </c>
      <c r="T62" s="35" t="str">
        <f t="shared" si="7"/>
        <v/>
      </c>
      <c r="U62" s="35" t="str">
        <f t="shared" si="7"/>
        <v/>
      </c>
      <c r="V62" s="35" t="str">
        <f t="shared" si="7"/>
        <v/>
      </c>
      <c r="W62" s="35" t="str">
        <f t="shared" si="7"/>
        <v/>
      </c>
      <c r="X62" s="35" t="str">
        <f t="shared" si="7"/>
        <v/>
      </c>
      <c r="Y62" s="35" t="str">
        <f t="shared" si="7"/>
        <v/>
      </c>
      <c r="Z62" s="35" t="str">
        <f t="shared" si="7"/>
        <v/>
      </c>
      <c r="AA62" s="35" t="str">
        <f t="shared" si="7"/>
        <v/>
      </c>
      <c r="AB62" s="35" t="str">
        <f t="shared" si="7"/>
        <v/>
      </c>
      <c r="AC62" s="35" t="str">
        <f t="shared" si="7"/>
        <v/>
      </c>
      <c r="AD62" s="35" t="str">
        <f t="shared" si="7"/>
        <v/>
      </c>
      <c r="AF62" s="26"/>
      <c r="AG62" s="26"/>
      <c r="AH62" s="26"/>
    </row>
    <row r="63" spans="1:34" ht="14.5">
      <c r="A63" s="36"/>
      <c r="B63" s="36"/>
      <c r="C63" s="36"/>
      <c r="D63" s="36"/>
      <c r="E63" s="36"/>
      <c r="F63" s="36"/>
      <c r="G63" s="36"/>
      <c r="H63" s="36"/>
      <c r="I63" s="36"/>
      <c r="J63" s="36"/>
      <c r="K63" s="36"/>
      <c r="L63" s="36"/>
      <c r="M63" s="36"/>
      <c r="N63" s="36"/>
      <c r="P63" s="75"/>
      <c r="Q63" s="42">
        <f>IF(P63='Invulblad norm per lr'!$B$3,'Invulblad norm per lr'!$C$3,IF(P63='Invulblad norm per lr'!$B$4,'Invulblad norm per lr'!$C$4,IF(P63='Invulblad norm per lr'!$B$5,'Invulblad norm per lr'!$C$5,IF(P63='Invulblad norm per lr'!$B$6,'Invulblad norm per lr'!$C$6,IF(P63='Invulblad norm per lr'!$B$7,'Invulblad norm per lr'!$C$7,IF(P63='Invulblad norm per lr'!$B$8,'Invulblad norm per lr'!$C$8,""))))))</f>
        <v>0</v>
      </c>
      <c r="S63" s="35" t="str">
        <f t="shared" si="8"/>
        <v/>
      </c>
      <c r="T63" s="35" t="str">
        <f t="shared" si="7"/>
        <v/>
      </c>
      <c r="U63" s="35" t="str">
        <f t="shared" si="7"/>
        <v/>
      </c>
      <c r="V63" s="35" t="str">
        <f t="shared" si="7"/>
        <v/>
      </c>
      <c r="W63" s="35" t="str">
        <f t="shared" si="7"/>
        <v/>
      </c>
      <c r="X63" s="35" t="str">
        <f t="shared" si="7"/>
        <v/>
      </c>
      <c r="Y63" s="35" t="str">
        <f t="shared" si="7"/>
        <v/>
      </c>
      <c r="Z63" s="35" t="str">
        <f t="shared" si="7"/>
        <v/>
      </c>
      <c r="AA63" s="35" t="str">
        <f t="shared" si="7"/>
        <v/>
      </c>
      <c r="AB63" s="35" t="str">
        <f t="shared" si="7"/>
        <v/>
      </c>
      <c r="AC63" s="35" t="str">
        <f t="shared" si="7"/>
        <v/>
      </c>
      <c r="AD63" s="35" t="str">
        <f t="shared" si="7"/>
        <v/>
      </c>
      <c r="AF63" s="26"/>
      <c r="AG63" s="26"/>
      <c r="AH63" s="26"/>
    </row>
    <row r="64" spans="1:34" ht="14.5">
      <c r="A64" s="36"/>
      <c r="B64" s="36"/>
      <c r="C64" s="36"/>
      <c r="D64" s="36"/>
      <c r="E64" s="36"/>
      <c r="F64" s="36"/>
      <c r="G64" s="36"/>
      <c r="H64" s="36"/>
      <c r="I64" s="36"/>
      <c r="J64" s="36"/>
      <c r="K64" s="36"/>
      <c r="L64" s="36"/>
      <c r="M64" s="36"/>
      <c r="N64" s="36"/>
      <c r="P64" s="75"/>
      <c r="Q64" s="42">
        <f>IF(P64='Invulblad norm per lr'!$B$3,'Invulblad norm per lr'!$C$3,IF(P64='Invulblad norm per lr'!$B$4,'Invulblad norm per lr'!$C$4,IF(P64='Invulblad norm per lr'!$B$5,'Invulblad norm per lr'!$C$5,IF(P64='Invulblad norm per lr'!$B$6,'Invulblad norm per lr'!$C$6,IF(P64='Invulblad norm per lr'!$B$7,'Invulblad norm per lr'!$C$7,IF(P64='Invulblad norm per lr'!$B$8,'Invulblad norm per lr'!$C$8,""))))))</f>
        <v>0</v>
      </c>
      <c r="S64" s="35" t="str">
        <f t="shared" si="8"/>
        <v/>
      </c>
      <c r="T64" s="35" t="str">
        <f t="shared" si="7"/>
        <v/>
      </c>
      <c r="U64" s="35" t="str">
        <f t="shared" si="7"/>
        <v/>
      </c>
      <c r="V64" s="35" t="str">
        <f t="shared" si="7"/>
        <v/>
      </c>
      <c r="W64" s="35" t="str">
        <f t="shared" si="7"/>
        <v/>
      </c>
      <c r="X64" s="35" t="str">
        <f t="shared" si="7"/>
        <v/>
      </c>
      <c r="Y64" s="35" t="str">
        <f t="shared" si="7"/>
        <v/>
      </c>
      <c r="Z64" s="35" t="str">
        <f t="shared" si="7"/>
        <v/>
      </c>
      <c r="AA64" s="35" t="str">
        <f t="shared" si="7"/>
        <v/>
      </c>
      <c r="AB64" s="35" t="str">
        <f t="shared" si="7"/>
        <v/>
      </c>
      <c r="AC64" s="35" t="str">
        <f t="shared" si="7"/>
        <v/>
      </c>
      <c r="AD64" s="35" t="str">
        <f t="shared" si="7"/>
        <v/>
      </c>
      <c r="AF64" s="26"/>
      <c r="AG64" s="26"/>
      <c r="AH64" s="26"/>
    </row>
    <row r="65" spans="1:34" ht="14.5">
      <c r="A65" s="36"/>
      <c r="B65" s="36"/>
      <c r="C65" s="36"/>
      <c r="D65" s="36"/>
      <c r="E65" s="36"/>
      <c r="F65" s="36"/>
      <c r="G65" s="36"/>
      <c r="H65" s="36"/>
      <c r="I65" s="36"/>
      <c r="J65" s="36"/>
      <c r="K65" s="36"/>
      <c r="L65" s="36"/>
      <c r="M65" s="36"/>
      <c r="N65" s="36"/>
      <c r="O65" s="23"/>
      <c r="P65" s="75"/>
      <c r="Q65" s="42">
        <f>IF(P65='Invulblad norm per lr'!$B$3,'Invulblad norm per lr'!$C$3,IF(P65='Invulblad norm per lr'!$B$4,'Invulblad norm per lr'!$C$4,IF(P65='Invulblad norm per lr'!$B$5,'Invulblad norm per lr'!$C$5,IF(P65='Invulblad norm per lr'!$B$6,'Invulblad norm per lr'!$C$6,IF(P65='Invulblad norm per lr'!$B$7,'Invulblad norm per lr'!$C$7,IF(P65='Invulblad norm per lr'!$B$8,'Invulblad norm per lr'!$C$8,""))))))</f>
        <v>0</v>
      </c>
      <c r="S65" s="35" t="str">
        <f t="shared" si="8"/>
        <v/>
      </c>
      <c r="T65" s="35" t="str">
        <f t="shared" si="7"/>
        <v/>
      </c>
      <c r="U65" s="35" t="str">
        <f t="shared" si="7"/>
        <v/>
      </c>
      <c r="V65" s="35" t="str">
        <f t="shared" si="7"/>
        <v/>
      </c>
      <c r="W65" s="35" t="str">
        <f t="shared" si="7"/>
        <v/>
      </c>
      <c r="X65" s="35" t="str">
        <f t="shared" si="7"/>
        <v/>
      </c>
      <c r="Y65" s="35" t="str">
        <f t="shared" si="7"/>
        <v/>
      </c>
      <c r="Z65" s="35" t="str">
        <f t="shared" si="7"/>
        <v/>
      </c>
      <c r="AA65" s="35" t="str">
        <f t="shared" si="7"/>
        <v/>
      </c>
      <c r="AB65" s="35" t="str">
        <f t="shared" si="7"/>
        <v/>
      </c>
      <c r="AC65" s="35" t="str">
        <f t="shared" si="7"/>
        <v/>
      </c>
      <c r="AD65" s="35" t="str">
        <f t="shared" si="7"/>
        <v/>
      </c>
      <c r="AF65" s="26"/>
      <c r="AG65" s="26"/>
      <c r="AH65" s="26"/>
    </row>
    <row r="66" spans="1:34" ht="14.5">
      <c r="A66" s="36"/>
      <c r="B66" s="36"/>
      <c r="C66" s="36"/>
      <c r="D66" s="36"/>
      <c r="E66" s="36"/>
      <c r="F66" s="36"/>
      <c r="G66" s="36"/>
      <c r="H66" s="36"/>
      <c r="I66" s="36"/>
      <c r="J66" s="36"/>
      <c r="K66" s="36"/>
      <c r="L66" s="36"/>
      <c r="M66" s="36"/>
      <c r="N66" s="36"/>
      <c r="O66" s="23"/>
      <c r="P66" s="75"/>
      <c r="Q66" s="42">
        <f>IF(P66='Invulblad norm per lr'!$B$3,'Invulblad norm per lr'!$C$3,IF(P66='Invulblad norm per lr'!$B$4,'Invulblad norm per lr'!$C$4,IF(P66='Invulblad norm per lr'!$B$5,'Invulblad norm per lr'!$C$5,IF(P66='Invulblad norm per lr'!$B$6,'Invulblad norm per lr'!$C$6,IF(P66='Invulblad norm per lr'!$B$7,'Invulblad norm per lr'!$C$7,IF(P66='Invulblad norm per lr'!$B$8,'Invulblad norm per lr'!$C$8,""))))))</f>
        <v>0</v>
      </c>
      <c r="S66" s="35" t="str">
        <f t="shared" si="8"/>
        <v/>
      </c>
      <c r="T66" s="35" t="str">
        <f t="shared" si="7"/>
        <v/>
      </c>
      <c r="U66" s="35" t="str">
        <f t="shared" si="7"/>
        <v/>
      </c>
      <c r="V66" s="35" t="str">
        <f t="shared" si="7"/>
        <v/>
      </c>
      <c r="W66" s="35" t="str">
        <f t="shared" si="7"/>
        <v/>
      </c>
      <c r="X66" s="35" t="str">
        <f t="shared" si="7"/>
        <v/>
      </c>
      <c r="Y66" s="35" t="str">
        <f t="shared" si="7"/>
        <v/>
      </c>
      <c r="Z66" s="35" t="str">
        <f t="shared" si="7"/>
        <v/>
      </c>
      <c r="AA66" s="35" t="str">
        <f t="shared" si="7"/>
        <v/>
      </c>
      <c r="AB66" s="35" t="str">
        <f t="shared" si="7"/>
        <v/>
      </c>
      <c r="AC66" s="35" t="str">
        <f t="shared" si="7"/>
        <v/>
      </c>
      <c r="AD66" s="35" t="str">
        <f t="shared" si="7"/>
        <v/>
      </c>
      <c r="AF66" s="26"/>
      <c r="AG66" s="26"/>
      <c r="AH66" s="26"/>
    </row>
    <row r="67" spans="1:34" ht="14.5">
      <c r="A67" s="36"/>
      <c r="B67" s="36"/>
      <c r="C67" s="36"/>
      <c r="D67" s="36"/>
      <c r="E67" s="36"/>
      <c r="F67" s="36"/>
      <c r="G67" s="36"/>
      <c r="H67" s="36"/>
      <c r="I67" s="36"/>
      <c r="J67" s="36"/>
      <c r="K67" s="36"/>
      <c r="L67" s="36"/>
      <c r="M67" s="36"/>
      <c r="N67" s="36"/>
      <c r="O67" s="23"/>
      <c r="P67" s="75"/>
      <c r="Q67" s="42">
        <f>IF(P67='Invulblad norm per lr'!$B$3,'Invulblad norm per lr'!$C$3,IF(P67='Invulblad norm per lr'!$B$4,'Invulblad norm per lr'!$C$4,IF(P67='Invulblad norm per lr'!$B$5,'Invulblad norm per lr'!$C$5,IF(P67='Invulblad norm per lr'!$B$6,'Invulblad norm per lr'!$C$6,IF(P67='Invulblad norm per lr'!$B$7,'Invulblad norm per lr'!$C$7,IF(P67='Invulblad norm per lr'!$B$8,'Invulblad norm per lr'!$C$8,""))))))</f>
        <v>0</v>
      </c>
      <c r="S67" s="35" t="str">
        <f t="shared" si="8"/>
        <v/>
      </c>
      <c r="T67" s="35" t="str">
        <f t="shared" si="7"/>
        <v/>
      </c>
      <c r="U67" s="35" t="str">
        <f t="shared" si="7"/>
        <v/>
      </c>
      <c r="V67" s="35" t="str">
        <f t="shared" si="7"/>
        <v/>
      </c>
      <c r="W67" s="35" t="str">
        <f t="shared" si="7"/>
        <v/>
      </c>
      <c r="X67" s="35" t="str">
        <f t="shared" si="7"/>
        <v/>
      </c>
      <c r="Y67" s="35" t="str">
        <f t="shared" si="7"/>
        <v/>
      </c>
      <c r="Z67" s="35" t="str">
        <f t="shared" si="7"/>
        <v/>
      </c>
      <c r="AA67" s="35" t="str">
        <f t="shared" si="7"/>
        <v/>
      </c>
      <c r="AB67" s="35" t="str">
        <f t="shared" si="7"/>
        <v/>
      </c>
      <c r="AC67" s="35" t="str">
        <f t="shared" si="7"/>
        <v/>
      </c>
      <c r="AD67" s="35" t="str">
        <f t="shared" si="7"/>
        <v/>
      </c>
      <c r="AF67" s="26"/>
      <c r="AG67" s="26"/>
      <c r="AH67" s="26"/>
    </row>
    <row r="68" spans="1:34" ht="14.5">
      <c r="A68" s="36"/>
      <c r="B68" s="36"/>
      <c r="C68" s="36"/>
      <c r="D68" s="36"/>
      <c r="E68" s="36"/>
      <c r="F68" s="36"/>
      <c r="G68" s="36"/>
      <c r="H68" s="36"/>
      <c r="I68" s="36"/>
      <c r="J68" s="36"/>
      <c r="K68" s="36"/>
      <c r="L68" s="36"/>
      <c r="M68" s="36"/>
      <c r="N68" s="36"/>
      <c r="O68" s="23"/>
      <c r="P68" s="75"/>
      <c r="Q68" s="42">
        <f>IF(P68='Invulblad norm per lr'!$B$3,'Invulblad norm per lr'!$C$3,IF(P68='Invulblad norm per lr'!$B$4,'Invulblad norm per lr'!$C$4,IF(P68='Invulblad norm per lr'!$B$5,'Invulblad norm per lr'!$C$5,IF(P68='Invulblad norm per lr'!$B$6,'Invulblad norm per lr'!$C$6,IF(P68='Invulblad norm per lr'!$B$7,'Invulblad norm per lr'!$C$7,IF(P68='Invulblad norm per lr'!$B$8,'Invulblad norm per lr'!$C$8,""))))))</f>
        <v>0</v>
      </c>
      <c r="S68" s="35" t="str">
        <f t="shared" si="8"/>
        <v/>
      </c>
      <c r="T68" s="35" t="str">
        <f t="shared" si="7"/>
        <v/>
      </c>
      <c r="U68" s="35" t="str">
        <f t="shared" si="7"/>
        <v/>
      </c>
      <c r="V68" s="35" t="str">
        <f t="shared" si="7"/>
        <v/>
      </c>
      <c r="W68" s="35" t="str">
        <f t="shared" si="7"/>
        <v/>
      </c>
      <c r="X68" s="35" t="str">
        <f t="shared" si="7"/>
        <v/>
      </c>
      <c r="Y68" s="35" t="str">
        <f t="shared" si="7"/>
        <v/>
      </c>
      <c r="Z68" s="35" t="str">
        <f t="shared" si="7"/>
        <v/>
      </c>
      <c r="AA68" s="35" t="str">
        <f t="shared" si="7"/>
        <v/>
      </c>
      <c r="AB68" s="35" t="str">
        <f t="shared" si="7"/>
        <v/>
      </c>
      <c r="AC68" s="35" t="str">
        <f t="shared" si="7"/>
        <v/>
      </c>
      <c r="AD68" s="35" t="str">
        <f t="shared" si="7"/>
        <v/>
      </c>
      <c r="AF68" s="26"/>
      <c r="AG68" s="26"/>
      <c r="AH68" s="26"/>
    </row>
    <row r="69" spans="1:34" ht="14.5">
      <c r="A69" s="36"/>
      <c r="B69" s="36"/>
      <c r="C69" s="36"/>
      <c r="D69" s="36"/>
      <c r="E69" s="36"/>
      <c r="F69" s="36"/>
      <c r="G69" s="36"/>
      <c r="H69" s="36"/>
      <c r="I69" s="36"/>
      <c r="J69" s="36"/>
      <c r="K69" s="36"/>
      <c r="L69" s="36"/>
      <c r="M69" s="36"/>
      <c r="N69" s="36"/>
      <c r="O69" s="23"/>
      <c r="P69" s="75"/>
      <c r="Q69" s="42">
        <f>IF(P69='Invulblad norm per lr'!$B$3,'Invulblad norm per lr'!$C$3,IF(P69='Invulblad norm per lr'!$B$4,'Invulblad norm per lr'!$C$4,IF(P69='Invulblad norm per lr'!$B$5,'Invulblad norm per lr'!$C$5,IF(P69='Invulblad norm per lr'!$B$6,'Invulblad norm per lr'!$C$6,IF(P69='Invulblad norm per lr'!$B$7,'Invulblad norm per lr'!$C$7,IF(P69='Invulblad norm per lr'!$B$8,'Invulblad norm per lr'!$C$8,""))))))</f>
        <v>0</v>
      </c>
      <c r="S69" s="35" t="str">
        <f t="shared" si="8"/>
        <v/>
      </c>
      <c r="T69" s="35" t="str">
        <f t="shared" si="7"/>
        <v/>
      </c>
      <c r="U69" s="35" t="str">
        <f t="shared" si="7"/>
        <v/>
      </c>
      <c r="V69" s="35" t="str">
        <f t="shared" si="7"/>
        <v/>
      </c>
      <c r="W69" s="35" t="str">
        <f t="shared" si="7"/>
        <v/>
      </c>
      <c r="X69" s="35" t="str">
        <f t="shared" si="7"/>
        <v/>
      </c>
      <c r="Y69" s="35" t="str">
        <f t="shared" si="7"/>
        <v/>
      </c>
      <c r="Z69" s="35" t="str">
        <f t="shared" si="7"/>
        <v/>
      </c>
      <c r="AA69" s="35" t="str">
        <f t="shared" si="7"/>
        <v/>
      </c>
      <c r="AB69" s="35" t="str">
        <f t="shared" si="7"/>
        <v/>
      </c>
      <c r="AC69" s="35" t="str">
        <f t="shared" si="7"/>
        <v/>
      </c>
      <c r="AD69" s="35" t="str">
        <f t="shared" si="7"/>
        <v/>
      </c>
      <c r="AF69" s="26"/>
      <c r="AG69" s="26"/>
      <c r="AH69" s="26"/>
    </row>
    <row r="70" spans="1:34" ht="14.5">
      <c r="A70" s="36"/>
      <c r="B70" s="36"/>
      <c r="C70" s="36"/>
      <c r="D70" s="36"/>
      <c r="E70" s="36"/>
      <c r="F70" s="36"/>
      <c r="G70" s="36"/>
      <c r="H70" s="36"/>
      <c r="I70" s="36"/>
      <c r="J70" s="36"/>
      <c r="K70" s="36"/>
      <c r="L70" s="36"/>
      <c r="M70" s="36"/>
      <c r="N70" s="36"/>
      <c r="O70" s="23"/>
      <c r="P70" s="75"/>
      <c r="Q70" s="42">
        <f>IF(P70='Invulblad norm per lr'!$B$3,'Invulblad norm per lr'!$C$3,IF(P70='Invulblad norm per lr'!$B$4,'Invulblad norm per lr'!$C$4,IF(P70='Invulblad norm per lr'!$B$5,'Invulblad norm per lr'!$C$5,IF(P70='Invulblad norm per lr'!$B$6,'Invulblad norm per lr'!$C$6,IF(P70='Invulblad norm per lr'!$B$7,'Invulblad norm per lr'!$C$7,IF(P70='Invulblad norm per lr'!$B$8,'Invulblad norm per lr'!$C$8,""))))))</f>
        <v>0</v>
      </c>
      <c r="S70" s="35" t="str">
        <f t="shared" si="8"/>
        <v/>
      </c>
      <c r="T70" s="35" t="str">
        <f t="shared" si="7"/>
        <v/>
      </c>
      <c r="U70" s="35" t="str">
        <f t="shared" si="7"/>
        <v/>
      </c>
      <c r="V70" s="35" t="str">
        <f t="shared" si="7"/>
        <v/>
      </c>
      <c r="W70" s="35" t="str">
        <f t="shared" si="7"/>
        <v/>
      </c>
      <c r="X70" s="35" t="str">
        <f t="shared" si="7"/>
        <v/>
      </c>
      <c r="Y70" s="35" t="str">
        <f>IF(ISBLANK(I70),"",IF(I70&gt;=$Q70,"JA","NEE"))</f>
        <v/>
      </c>
      <c r="Z70" s="35" t="str">
        <f t="shared" si="7"/>
        <v/>
      </c>
      <c r="AA70" s="35" t="str">
        <f t="shared" si="7"/>
        <v/>
      </c>
      <c r="AB70" s="35" t="str">
        <f t="shared" si="7"/>
        <v/>
      </c>
      <c r="AC70" s="35" t="str">
        <f t="shared" si="7"/>
        <v/>
      </c>
      <c r="AD70" s="35" t="str">
        <f t="shared" si="7"/>
        <v/>
      </c>
      <c r="AF70" s="26"/>
      <c r="AG70" s="26"/>
      <c r="AH70" s="26"/>
    </row>
    <row r="71" spans="1:34" ht="14.5">
      <c r="A71" s="36"/>
      <c r="B71" s="36"/>
      <c r="C71" s="36"/>
      <c r="D71" s="36"/>
      <c r="E71" s="36"/>
      <c r="F71" s="36"/>
      <c r="G71" s="36"/>
      <c r="H71" s="36"/>
      <c r="I71" s="36"/>
      <c r="J71" s="36"/>
      <c r="K71" s="36"/>
      <c r="L71" s="36"/>
      <c r="M71" s="36"/>
      <c r="N71" s="36"/>
      <c r="O71" s="23"/>
      <c r="P71" s="75"/>
      <c r="Q71" s="42">
        <f>IF(P71='Invulblad norm per lr'!$B$3,'Invulblad norm per lr'!$C$3,IF(P71='Invulblad norm per lr'!$B$4,'Invulblad norm per lr'!$C$4,IF(P71='Invulblad norm per lr'!$B$5,'Invulblad norm per lr'!$C$5,IF(P71='Invulblad norm per lr'!$B$6,'Invulblad norm per lr'!$C$6,IF(P71='Invulblad norm per lr'!$B$7,'Invulblad norm per lr'!$C$7,IF(P71='Invulblad norm per lr'!$B$8,'Invulblad norm per lr'!$C$8,""))))))</f>
        <v>0</v>
      </c>
      <c r="S71" s="35" t="str">
        <f t="shared" si="8"/>
        <v/>
      </c>
      <c r="T71" s="35" t="str">
        <f t="shared" si="7"/>
        <v/>
      </c>
      <c r="U71" s="35" t="str">
        <f t="shared" si="7"/>
        <v/>
      </c>
      <c r="V71" s="35" t="str">
        <f t="shared" si="7"/>
        <v/>
      </c>
      <c r="W71" s="35" t="str">
        <f t="shared" si="7"/>
        <v/>
      </c>
      <c r="X71" s="35" t="str">
        <f t="shared" si="7"/>
        <v/>
      </c>
      <c r="Y71" s="35" t="str">
        <f t="shared" si="7"/>
        <v/>
      </c>
      <c r="Z71" s="35" t="str">
        <f t="shared" si="7"/>
        <v/>
      </c>
      <c r="AA71" s="35" t="str">
        <f t="shared" si="7"/>
        <v/>
      </c>
      <c r="AB71" s="35" t="str">
        <f t="shared" si="7"/>
        <v/>
      </c>
      <c r="AC71" s="35" t="str">
        <f t="shared" si="7"/>
        <v/>
      </c>
      <c r="AD71" s="35" t="str">
        <f t="shared" si="7"/>
        <v/>
      </c>
      <c r="AF71" s="26"/>
      <c r="AG71" s="26"/>
      <c r="AH71" s="26"/>
    </row>
    <row r="72" spans="1:34" ht="14.5">
      <c r="A72" s="36"/>
      <c r="B72" s="36"/>
      <c r="C72" s="36"/>
      <c r="D72" s="36"/>
      <c r="E72" s="36"/>
      <c r="F72" s="36"/>
      <c r="G72" s="36"/>
      <c r="H72" s="36"/>
      <c r="I72" s="36"/>
      <c r="J72" s="36"/>
      <c r="K72" s="36"/>
      <c r="L72" s="36"/>
      <c r="M72" s="36"/>
      <c r="N72" s="36"/>
      <c r="O72" s="23"/>
      <c r="P72" s="75"/>
      <c r="Q72" s="42">
        <f>IF(P72='Invulblad norm per lr'!$B$3,'Invulblad norm per lr'!$C$3,IF(P72='Invulblad norm per lr'!$B$4,'Invulblad norm per lr'!$C$4,IF(P72='Invulblad norm per lr'!$B$5,'Invulblad norm per lr'!$C$5,IF(P72='Invulblad norm per lr'!$B$6,'Invulblad norm per lr'!$C$6,IF(P72='Invulblad norm per lr'!$B$7,'Invulblad norm per lr'!$C$7,IF(P72='Invulblad norm per lr'!$B$8,'Invulblad norm per lr'!$C$8,""))))))</f>
        <v>0</v>
      </c>
      <c r="S72" s="35" t="str">
        <f t="shared" si="8"/>
        <v/>
      </c>
      <c r="T72" s="35" t="str">
        <f t="shared" si="7"/>
        <v/>
      </c>
      <c r="U72" s="35" t="str">
        <f t="shared" si="7"/>
        <v/>
      </c>
      <c r="V72" s="35" t="str">
        <f t="shared" si="7"/>
        <v/>
      </c>
      <c r="W72" s="35" t="str">
        <f t="shared" si="7"/>
        <v/>
      </c>
      <c r="X72" s="35" t="str">
        <f t="shared" si="7"/>
        <v/>
      </c>
      <c r="Y72" s="35" t="str">
        <f t="shared" si="7"/>
        <v/>
      </c>
      <c r="Z72" s="35" t="str">
        <f t="shared" si="7"/>
        <v/>
      </c>
      <c r="AA72" s="35" t="str">
        <f t="shared" si="7"/>
        <v/>
      </c>
      <c r="AB72" s="35" t="str">
        <f t="shared" si="7"/>
        <v/>
      </c>
      <c r="AC72" s="35" t="str">
        <f t="shared" si="7"/>
        <v/>
      </c>
      <c r="AD72" s="35" t="str">
        <f t="shared" si="7"/>
        <v/>
      </c>
      <c r="AF72" s="26"/>
      <c r="AG72" s="26"/>
      <c r="AH72" s="26"/>
    </row>
    <row r="73" spans="1:34" ht="14.5">
      <c r="A73" s="36"/>
      <c r="B73" s="36"/>
      <c r="C73" s="36"/>
      <c r="D73" s="36"/>
      <c r="E73" s="36"/>
      <c r="F73" s="36"/>
      <c r="G73" s="36"/>
      <c r="H73" s="36"/>
      <c r="I73" s="36"/>
      <c r="J73" s="36"/>
      <c r="K73" s="36"/>
      <c r="L73" s="36"/>
      <c r="M73" s="36"/>
      <c r="N73" s="36"/>
      <c r="O73" s="23"/>
      <c r="P73" s="75"/>
      <c r="Q73" s="42">
        <f>IF(P73='Invulblad norm per lr'!$B$3,'Invulblad norm per lr'!$C$3,IF(P73='Invulblad norm per lr'!$B$4,'Invulblad norm per lr'!$C$4,IF(P73='Invulblad norm per lr'!$B$5,'Invulblad norm per lr'!$C$5,IF(P73='Invulblad norm per lr'!$B$6,'Invulblad norm per lr'!$C$6,IF(P73='Invulblad norm per lr'!$B$7,'Invulblad norm per lr'!$C$7,IF(P73='Invulblad norm per lr'!$B$8,'Invulblad norm per lr'!$C$8,""))))))</f>
        <v>0</v>
      </c>
      <c r="S73" s="35" t="str">
        <f t="shared" si="8"/>
        <v/>
      </c>
      <c r="T73" s="35" t="str">
        <f t="shared" si="7"/>
        <v/>
      </c>
      <c r="U73" s="35" t="str">
        <f t="shared" si="7"/>
        <v/>
      </c>
      <c r="V73" s="35" t="str">
        <f t="shared" si="7"/>
        <v/>
      </c>
      <c r="W73" s="35" t="str">
        <f t="shared" si="7"/>
        <v/>
      </c>
      <c r="X73" s="35" t="str">
        <f t="shared" si="7"/>
        <v/>
      </c>
      <c r="Y73" s="35" t="str">
        <f t="shared" si="7"/>
        <v/>
      </c>
      <c r="Z73" s="35" t="str">
        <f t="shared" si="7"/>
        <v/>
      </c>
      <c r="AA73" s="35" t="str">
        <f t="shared" si="7"/>
        <v/>
      </c>
      <c r="AB73" s="35" t="str">
        <f t="shared" si="7"/>
        <v/>
      </c>
      <c r="AC73" s="35" t="str">
        <f t="shared" si="7"/>
        <v/>
      </c>
      <c r="AD73" s="35" t="str">
        <f t="shared" si="7"/>
        <v/>
      </c>
      <c r="AF73" s="26"/>
      <c r="AG73" s="26"/>
      <c r="AH73" s="26"/>
    </row>
    <row r="74" spans="1:34" ht="14.5">
      <c r="A74" s="36"/>
      <c r="B74" s="36"/>
      <c r="C74" s="36"/>
      <c r="D74" s="36"/>
      <c r="E74" s="36"/>
      <c r="F74" s="36"/>
      <c r="G74" s="36"/>
      <c r="H74" s="36"/>
      <c r="I74" s="36"/>
      <c r="J74" s="36"/>
      <c r="K74" s="36"/>
      <c r="L74" s="36"/>
      <c r="M74" s="36"/>
      <c r="N74" s="36"/>
      <c r="O74" s="23"/>
      <c r="P74" s="75"/>
      <c r="Q74" s="42">
        <f>IF(P74='Invulblad norm per lr'!$B$3,'Invulblad norm per lr'!$C$3,IF(P74='Invulblad norm per lr'!$B$4,'Invulblad norm per lr'!$C$4,IF(P74='Invulblad norm per lr'!$B$5,'Invulblad norm per lr'!$C$5,IF(P74='Invulblad norm per lr'!$B$6,'Invulblad norm per lr'!$C$6,IF(P74='Invulblad norm per lr'!$B$7,'Invulblad norm per lr'!$C$7,IF(P74='Invulblad norm per lr'!$B$8,'Invulblad norm per lr'!$C$8,""))))))</f>
        <v>0</v>
      </c>
      <c r="S74" s="35" t="str">
        <f t="shared" si="8"/>
        <v/>
      </c>
      <c r="T74" s="35" t="str">
        <f t="shared" si="7"/>
        <v/>
      </c>
      <c r="U74" s="35" t="str">
        <f t="shared" si="7"/>
        <v/>
      </c>
      <c r="V74" s="35" t="str">
        <f t="shared" si="7"/>
        <v/>
      </c>
      <c r="W74" s="35" t="str">
        <f t="shared" si="7"/>
        <v/>
      </c>
      <c r="X74" s="35" t="str">
        <f t="shared" si="7"/>
        <v/>
      </c>
      <c r="Y74" s="35" t="str">
        <f t="shared" si="7"/>
        <v/>
      </c>
      <c r="Z74" s="35" t="str">
        <f t="shared" si="7"/>
        <v/>
      </c>
      <c r="AA74" s="35" t="str">
        <f t="shared" si="7"/>
        <v/>
      </c>
      <c r="AB74" s="35" t="str">
        <f t="shared" si="7"/>
        <v/>
      </c>
      <c r="AC74" s="35" t="str">
        <f t="shared" si="7"/>
        <v/>
      </c>
      <c r="AD74" s="35" t="str">
        <f t="shared" si="7"/>
        <v/>
      </c>
      <c r="AF74" s="26"/>
      <c r="AG74" s="26"/>
      <c r="AH74" s="26"/>
    </row>
    <row r="75" spans="1:34" ht="14.5">
      <c r="A75" s="36"/>
      <c r="B75" s="36"/>
      <c r="C75" s="36"/>
      <c r="D75" s="36"/>
      <c r="E75" s="36"/>
      <c r="F75" s="36"/>
      <c r="G75" s="36"/>
      <c r="H75" s="36"/>
      <c r="I75" s="36"/>
      <c r="J75" s="36"/>
      <c r="K75" s="36"/>
      <c r="L75" s="36"/>
      <c r="M75" s="36"/>
      <c r="N75" s="36"/>
      <c r="O75" s="23"/>
      <c r="P75" s="75"/>
      <c r="Q75" s="42">
        <f>IF(P75='Invulblad norm per lr'!$B$3,'Invulblad norm per lr'!$C$3,IF(P75='Invulblad norm per lr'!$B$4,'Invulblad norm per lr'!$C$4,IF(P75='Invulblad norm per lr'!$B$5,'Invulblad norm per lr'!$C$5,IF(P75='Invulblad norm per lr'!$B$6,'Invulblad norm per lr'!$C$6,IF(P75='Invulblad norm per lr'!$B$7,'Invulblad norm per lr'!$C$7,IF(P75='Invulblad norm per lr'!$B$8,'Invulblad norm per lr'!$C$8,""))))))</f>
        <v>0</v>
      </c>
      <c r="S75" s="35" t="str">
        <f t="shared" si="8"/>
        <v/>
      </c>
      <c r="T75" s="35" t="str">
        <f t="shared" si="7"/>
        <v/>
      </c>
      <c r="U75" s="35" t="str">
        <f t="shared" si="7"/>
        <v/>
      </c>
      <c r="V75" s="35" t="str">
        <f t="shared" si="7"/>
        <v/>
      </c>
      <c r="W75" s="35" t="str">
        <f t="shared" si="7"/>
        <v/>
      </c>
      <c r="X75" s="35" t="str">
        <f t="shared" si="7"/>
        <v/>
      </c>
      <c r="Y75" s="35" t="str">
        <f t="shared" si="7"/>
        <v/>
      </c>
      <c r="Z75" s="35" t="str">
        <f t="shared" si="7"/>
        <v/>
      </c>
      <c r="AA75" s="35" t="str">
        <f t="shared" si="7"/>
        <v/>
      </c>
      <c r="AB75" s="35" t="str">
        <f t="shared" si="7"/>
        <v/>
      </c>
      <c r="AC75" s="35" t="str">
        <f t="shared" si="7"/>
        <v/>
      </c>
      <c r="AD75" s="35" t="str">
        <f t="shared" si="7"/>
        <v/>
      </c>
      <c r="AF75" s="26"/>
      <c r="AG75" s="26"/>
      <c r="AH75" s="26"/>
    </row>
    <row r="76" spans="1:34" ht="14.5">
      <c r="A76" s="36"/>
      <c r="B76" s="36"/>
      <c r="C76" s="36"/>
      <c r="D76" s="36"/>
      <c r="E76" s="36"/>
      <c r="F76" s="36"/>
      <c r="G76" s="36"/>
      <c r="H76" s="36"/>
      <c r="I76" s="36"/>
      <c r="J76" s="36"/>
      <c r="K76" s="36"/>
      <c r="L76" s="36"/>
      <c r="M76" s="36"/>
      <c r="N76" s="36"/>
      <c r="O76" s="23"/>
      <c r="P76" s="75"/>
      <c r="Q76" s="42">
        <f>IF(P76='Invulblad norm per lr'!$B$3,'Invulblad norm per lr'!$C$3,IF(P76='Invulblad norm per lr'!$B$4,'Invulblad norm per lr'!$C$4,IF(P76='Invulblad norm per lr'!$B$5,'Invulblad norm per lr'!$C$5,IF(P76='Invulblad norm per lr'!$B$6,'Invulblad norm per lr'!$C$6,IF(P76='Invulblad norm per lr'!$B$7,'Invulblad norm per lr'!$C$7,IF(P76='Invulblad norm per lr'!$B$8,'Invulblad norm per lr'!$C$8,""))))))</f>
        <v>0</v>
      </c>
      <c r="S76" s="35" t="str">
        <f t="shared" si="8"/>
        <v/>
      </c>
      <c r="T76" s="35" t="str">
        <f t="shared" si="7"/>
        <v/>
      </c>
      <c r="U76" s="35" t="str">
        <f t="shared" si="7"/>
        <v/>
      </c>
      <c r="V76" s="35" t="str">
        <f t="shared" si="7"/>
        <v/>
      </c>
      <c r="W76" s="35" t="str">
        <f t="shared" ref="W76:AC97" si="9">IF(ISBLANK(G76),"",IF(G76&gt;=$Q76,"JA","NEE"))</f>
        <v/>
      </c>
      <c r="X76" s="35" t="str">
        <f t="shared" si="9"/>
        <v/>
      </c>
      <c r="Y76" s="35" t="str">
        <f t="shared" si="9"/>
        <v/>
      </c>
      <c r="Z76" s="35" t="str">
        <f t="shared" si="9"/>
        <v/>
      </c>
      <c r="AA76" s="35" t="str">
        <f t="shared" si="9"/>
        <v/>
      </c>
      <c r="AB76" s="35" t="str">
        <f t="shared" si="9"/>
        <v/>
      </c>
      <c r="AC76" s="35" t="str">
        <f>IF(ISBLANK(M76),"",IF(M76&gt;=$Q76,"JA","NEE"))</f>
        <v/>
      </c>
      <c r="AD76" s="35" t="str">
        <f t="shared" ref="AD76:AD97" si="10">IF(ISBLANK(N76),"",IF(N76&gt;=$Q76,"JA","NEE"))</f>
        <v/>
      </c>
      <c r="AF76" s="26"/>
      <c r="AG76" s="26"/>
      <c r="AH76" s="26"/>
    </row>
    <row r="77" spans="1:34" ht="14.5">
      <c r="A77" s="36"/>
      <c r="B77" s="36"/>
      <c r="C77" s="36"/>
      <c r="D77" s="36"/>
      <c r="E77" s="36"/>
      <c r="F77" s="36"/>
      <c r="G77" s="36"/>
      <c r="H77" s="36"/>
      <c r="I77" s="36"/>
      <c r="J77" s="36"/>
      <c r="K77" s="36"/>
      <c r="L77" s="36"/>
      <c r="M77" s="36"/>
      <c r="N77" s="36"/>
      <c r="O77" s="23"/>
      <c r="P77" s="75"/>
      <c r="Q77" s="42">
        <f>IF(P77='Invulblad norm per lr'!$B$3,'Invulblad norm per lr'!$C$3,IF(P77='Invulblad norm per lr'!$B$4,'Invulblad norm per lr'!$C$4,IF(P77='Invulblad norm per lr'!$B$5,'Invulblad norm per lr'!$C$5,IF(P77='Invulblad norm per lr'!$B$6,'Invulblad norm per lr'!$C$6,IF(P77='Invulblad norm per lr'!$B$7,'Invulblad norm per lr'!$C$7,IF(P77='Invulblad norm per lr'!$B$8,'Invulblad norm per lr'!$C$8,""))))))</f>
        <v>0</v>
      </c>
      <c r="S77" s="35" t="str">
        <f t="shared" si="8"/>
        <v/>
      </c>
      <c r="T77" s="35" t="str">
        <f t="shared" si="8"/>
        <v/>
      </c>
      <c r="U77" s="35" t="str">
        <f t="shared" si="8"/>
        <v/>
      </c>
      <c r="V77" s="35" t="str">
        <f t="shared" si="8"/>
        <v/>
      </c>
      <c r="W77" s="35" t="str">
        <f t="shared" si="9"/>
        <v/>
      </c>
      <c r="X77" s="35" t="str">
        <f t="shared" si="9"/>
        <v/>
      </c>
      <c r="Y77" s="35" t="str">
        <f t="shared" si="9"/>
        <v/>
      </c>
      <c r="Z77" s="35" t="str">
        <f t="shared" si="9"/>
        <v/>
      </c>
      <c r="AA77" s="35" t="str">
        <f t="shared" si="9"/>
        <v/>
      </c>
      <c r="AB77" s="35" t="str">
        <f t="shared" si="9"/>
        <v/>
      </c>
      <c r="AC77" s="35" t="str">
        <f t="shared" si="9"/>
        <v/>
      </c>
      <c r="AD77" s="35" t="str">
        <f t="shared" si="10"/>
        <v/>
      </c>
      <c r="AF77" s="26"/>
      <c r="AG77" s="26"/>
      <c r="AH77" s="26"/>
    </row>
    <row r="78" spans="1:34" ht="14.5">
      <c r="A78" s="36"/>
      <c r="B78" s="36"/>
      <c r="C78" s="36"/>
      <c r="D78" s="36"/>
      <c r="E78" s="36"/>
      <c r="F78" s="36"/>
      <c r="G78" s="36"/>
      <c r="H78" s="36"/>
      <c r="I78" s="36"/>
      <c r="J78" s="36"/>
      <c r="K78" s="36"/>
      <c r="L78" s="36"/>
      <c r="M78" s="36"/>
      <c r="N78" s="36"/>
      <c r="O78" s="23"/>
      <c r="P78" s="75"/>
      <c r="Q78" s="42">
        <f>IF(P78='Invulblad norm per lr'!$B$3,'Invulblad norm per lr'!$C$3,IF(P78='Invulblad norm per lr'!$B$4,'Invulblad norm per lr'!$C$4,IF(P78='Invulblad norm per lr'!$B$5,'Invulblad norm per lr'!$C$5,IF(P78='Invulblad norm per lr'!$B$6,'Invulblad norm per lr'!$C$6,IF(P78='Invulblad norm per lr'!$B$7,'Invulblad norm per lr'!$C$7,IF(P78='Invulblad norm per lr'!$B$8,'Invulblad norm per lr'!$C$8,""))))))</f>
        <v>0</v>
      </c>
      <c r="S78" s="35" t="str">
        <f t="shared" si="8"/>
        <v/>
      </c>
      <c r="T78" s="35" t="str">
        <f t="shared" si="8"/>
        <v/>
      </c>
      <c r="U78" s="35" t="str">
        <f t="shared" si="8"/>
        <v/>
      </c>
      <c r="V78" s="35" t="str">
        <f t="shared" si="8"/>
        <v/>
      </c>
      <c r="W78" s="35" t="str">
        <f t="shared" si="9"/>
        <v/>
      </c>
      <c r="X78" s="35" t="str">
        <f t="shared" si="9"/>
        <v/>
      </c>
      <c r="Y78" s="35" t="str">
        <f t="shared" si="9"/>
        <v/>
      </c>
      <c r="Z78" s="35" t="str">
        <f t="shared" si="9"/>
        <v/>
      </c>
      <c r="AA78" s="35" t="str">
        <f t="shared" si="9"/>
        <v/>
      </c>
      <c r="AB78" s="35" t="str">
        <f t="shared" si="9"/>
        <v/>
      </c>
      <c r="AC78" s="35" t="str">
        <f t="shared" si="9"/>
        <v/>
      </c>
      <c r="AD78" s="35" t="str">
        <f t="shared" si="10"/>
        <v/>
      </c>
      <c r="AF78" s="26"/>
      <c r="AG78" s="26"/>
      <c r="AH78" s="26"/>
    </row>
    <row r="79" spans="1:34" ht="14.5">
      <c r="A79" s="36"/>
      <c r="B79" s="36"/>
      <c r="C79" s="36"/>
      <c r="D79" s="36"/>
      <c r="E79" s="36"/>
      <c r="F79" s="36"/>
      <c r="G79" s="36"/>
      <c r="H79" s="36"/>
      <c r="I79" s="36"/>
      <c r="J79" s="36"/>
      <c r="K79" s="36"/>
      <c r="L79" s="36"/>
      <c r="M79" s="36"/>
      <c r="N79" s="36"/>
      <c r="O79" s="23"/>
      <c r="P79" s="75"/>
      <c r="Q79" s="42">
        <f>IF(P79='Invulblad norm per lr'!$B$3,'Invulblad norm per lr'!$C$3,IF(P79='Invulblad norm per lr'!$B$4,'Invulblad norm per lr'!$C$4,IF(P79='Invulblad norm per lr'!$B$5,'Invulblad norm per lr'!$C$5,IF(P79='Invulblad norm per lr'!$B$6,'Invulblad norm per lr'!$C$6,IF(P79='Invulblad norm per lr'!$B$7,'Invulblad norm per lr'!$C$7,IF(P79='Invulblad norm per lr'!$B$8,'Invulblad norm per lr'!$C$8,""))))))</f>
        <v>0</v>
      </c>
      <c r="S79" s="35" t="str">
        <f t="shared" si="8"/>
        <v/>
      </c>
      <c r="T79" s="35" t="str">
        <f t="shared" si="8"/>
        <v/>
      </c>
      <c r="U79" s="35" t="str">
        <f t="shared" si="8"/>
        <v/>
      </c>
      <c r="V79" s="35" t="str">
        <f t="shared" si="8"/>
        <v/>
      </c>
      <c r="W79" s="35" t="str">
        <f t="shared" si="9"/>
        <v/>
      </c>
      <c r="X79" s="35" t="str">
        <f t="shared" si="9"/>
        <v/>
      </c>
      <c r="Y79" s="35" t="str">
        <f t="shared" si="9"/>
        <v/>
      </c>
      <c r="Z79" s="35" t="str">
        <f t="shared" si="9"/>
        <v/>
      </c>
      <c r="AA79" s="35" t="str">
        <f t="shared" si="9"/>
        <v/>
      </c>
      <c r="AB79" s="35" t="str">
        <f t="shared" si="9"/>
        <v/>
      </c>
      <c r="AC79" s="35" t="str">
        <f t="shared" si="9"/>
        <v/>
      </c>
      <c r="AD79" s="35" t="str">
        <f t="shared" si="10"/>
        <v/>
      </c>
      <c r="AF79" s="26"/>
      <c r="AG79" s="26"/>
      <c r="AH79" s="26"/>
    </row>
    <row r="80" spans="1:34" ht="14.5">
      <c r="A80" s="36"/>
      <c r="B80" s="36"/>
      <c r="C80" s="36"/>
      <c r="D80" s="36"/>
      <c r="E80" s="36"/>
      <c r="F80" s="36"/>
      <c r="G80" s="36"/>
      <c r="H80" s="36"/>
      <c r="I80" s="36"/>
      <c r="J80" s="36"/>
      <c r="K80" s="36"/>
      <c r="L80" s="36"/>
      <c r="M80" s="36"/>
      <c r="N80" s="36"/>
      <c r="O80" s="23"/>
      <c r="P80" s="75"/>
      <c r="Q80" s="42">
        <f>IF(P80='Invulblad norm per lr'!$B$3,'Invulblad norm per lr'!$C$3,IF(P80='Invulblad norm per lr'!$B$4,'Invulblad norm per lr'!$C$4,IF(P80='Invulblad norm per lr'!$B$5,'Invulblad norm per lr'!$C$5,IF(P80='Invulblad norm per lr'!$B$6,'Invulblad norm per lr'!$C$6,IF(P80='Invulblad norm per lr'!$B$7,'Invulblad norm per lr'!$C$7,IF(P80='Invulblad norm per lr'!$B$8,'Invulblad norm per lr'!$C$8,""))))))</f>
        <v>0</v>
      </c>
      <c r="S80" s="35" t="str">
        <f t="shared" si="8"/>
        <v/>
      </c>
      <c r="T80" s="35" t="str">
        <f t="shared" si="8"/>
        <v/>
      </c>
      <c r="U80" s="35" t="str">
        <f t="shared" si="8"/>
        <v/>
      </c>
      <c r="V80" s="35" t="str">
        <f t="shared" si="8"/>
        <v/>
      </c>
      <c r="W80" s="35" t="str">
        <f t="shared" si="9"/>
        <v/>
      </c>
      <c r="X80" s="35" t="str">
        <f t="shared" si="9"/>
        <v/>
      </c>
      <c r="Y80" s="35" t="str">
        <f t="shared" si="9"/>
        <v/>
      </c>
      <c r="Z80" s="35" t="str">
        <f t="shared" si="9"/>
        <v/>
      </c>
      <c r="AA80" s="35" t="str">
        <f t="shared" si="9"/>
        <v/>
      </c>
      <c r="AB80" s="35" t="str">
        <f t="shared" si="9"/>
        <v/>
      </c>
      <c r="AC80" s="35" t="str">
        <f t="shared" si="9"/>
        <v/>
      </c>
      <c r="AD80" s="35" t="str">
        <f t="shared" si="10"/>
        <v/>
      </c>
      <c r="AF80" s="26"/>
      <c r="AG80" s="26"/>
      <c r="AH80" s="26"/>
    </row>
    <row r="81" spans="1:34" ht="14.5">
      <c r="A81" s="36"/>
      <c r="B81" s="36"/>
      <c r="C81" s="36"/>
      <c r="D81" s="36"/>
      <c r="E81" s="36"/>
      <c r="F81" s="36"/>
      <c r="G81" s="36"/>
      <c r="H81" s="36"/>
      <c r="I81" s="36"/>
      <c r="J81" s="36"/>
      <c r="K81" s="36"/>
      <c r="L81" s="36"/>
      <c r="M81" s="36"/>
      <c r="N81" s="36"/>
      <c r="O81" s="23"/>
      <c r="P81" s="75"/>
      <c r="Q81" s="42">
        <f>IF(P81='Invulblad norm per lr'!$B$3,'Invulblad norm per lr'!$C$3,IF(P81='Invulblad norm per lr'!$B$4,'Invulblad norm per lr'!$C$4,IF(P81='Invulblad norm per lr'!$B$5,'Invulblad norm per lr'!$C$5,IF(P81='Invulblad norm per lr'!$B$6,'Invulblad norm per lr'!$C$6,IF(P81='Invulblad norm per lr'!$B$7,'Invulblad norm per lr'!$C$7,IF(P81='Invulblad norm per lr'!$B$8,'Invulblad norm per lr'!$C$8,""))))))</f>
        <v>0</v>
      </c>
      <c r="S81" s="35" t="str">
        <f t="shared" si="8"/>
        <v/>
      </c>
      <c r="T81" s="35" t="str">
        <f t="shared" si="8"/>
        <v/>
      </c>
      <c r="U81" s="35" t="str">
        <f t="shared" si="8"/>
        <v/>
      </c>
      <c r="V81" s="35" t="str">
        <f t="shared" si="8"/>
        <v/>
      </c>
      <c r="W81" s="35" t="str">
        <f t="shared" si="9"/>
        <v/>
      </c>
      <c r="X81" s="35" t="str">
        <f t="shared" si="9"/>
        <v/>
      </c>
      <c r="Y81" s="35" t="str">
        <f t="shared" si="9"/>
        <v/>
      </c>
      <c r="Z81" s="35" t="str">
        <f t="shared" si="9"/>
        <v/>
      </c>
      <c r="AA81" s="35" t="str">
        <f t="shared" si="9"/>
        <v/>
      </c>
      <c r="AB81" s="35" t="str">
        <f t="shared" si="9"/>
        <v/>
      </c>
      <c r="AC81" s="35" t="str">
        <f t="shared" si="9"/>
        <v/>
      </c>
      <c r="AD81" s="35" t="str">
        <f t="shared" si="10"/>
        <v/>
      </c>
      <c r="AF81" s="26"/>
      <c r="AG81" s="26"/>
      <c r="AH81" s="26"/>
    </row>
    <row r="82" spans="1:34" ht="14.5">
      <c r="A82" s="36"/>
      <c r="B82" s="36"/>
      <c r="C82" s="36"/>
      <c r="D82" s="36"/>
      <c r="E82" s="36"/>
      <c r="F82" s="36"/>
      <c r="G82" s="36"/>
      <c r="H82" s="36"/>
      <c r="I82" s="36"/>
      <c r="J82" s="36"/>
      <c r="K82" s="36"/>
      <c r="L82" s="36"/>
      <c r="M82" s="36"/>
      <c r="N82" s="36"/>
      <c r="O82" s="23"/>
      <c r="P82" s="75"/>
      <c r="Q82" s="42">
        <f>IF(P82='Invulblad norm per lr'!$B$3,'Invulblad norm per lr'!$C$3,IF(P82='Invulblad norm per lr'!$B$4,'Invulblad norm per lr'!$C$4,IF(P82='Invulblad norm per lr'!$B$5,'Invulblad norm per lr'!$C$5,IF(P82='Invulblad norm per lr'!$B$6,'Invulblad norm per lr'!$C$6,IF(P82='Invulblad norm per lr'!$B$7,'Invulblad norm per lr'!$C$7,IF(P82='Invulblad norm per lr'!$B$8,'Invulblad norm per lr'!$C$8,""))))))</f>
        <v>0</v>
      </c>
      <c r="S82" s="35" t="str">
        <f t="shared" si="8"/>
        <v/>
      </c>
      <c r="T82" s="35" t="str">
        <f t="shared" si="8"/>
        <v/>
      </c>
      <c r="U82" s="35" t="str">
        <f t="shared" si="8"/>
        <v/>
      </c>
      <c r="V82" s="35" t="str">
        <f t="shared" si="8"/>
        <v/>
      </c>
      <c r="W82" s="35" t="str">
        <f t="shared" si="9"/>
        <v/>
      </c>
      <c r="X82" s="35" t="str">
        <f t="shared" si="9"/>
        <v/>
      </c>
      <c r="Y82" s="35" t="str">
        <f t="shared" si="9"/>
        <v/>
      </c>
      <c r="Z82" s="35" t="str">
        <f t="shared" si="9"/>
        <v/>
      </c>
      <c r="AA82" s="35" t="str">
        <f t="shared" si="9"/>
        <v/>
      </c>
      <c r="AB82" s="35" t="str">
        <f t="shared" si="9"/>
        <v/>
      </c>
      <c r="AC82" s="35" t="str">
        <f t="shared" si="9"/>
        <v/>
      </c>
      <c r="AD82" s="35" t="str">
        <f t="shared" si="10"/>
        <v/>
      </c>
      <c r="AF82" s="26"/>
      <c r="AG82" s="26"/>
      <c r="AH82" s="26"/>
    </row>
    <row r="83" spans="1:34" ht="14.5">
      <c r="A83" s="36"/>
      <c r="B83" s="36"/>
      <c r="C83" s="36"/>
      <c r="D83" s="36"/>
      <c r="E83" s="36"/>
      <c r="F83" s="36"/>
      <c r="G83" s="36"/>
      <c r="H83" s="36"/>
      <c r="I83" s="36"/>
      <c r="J83" s="36"/>
      <c r="K83" s="36"/>
      <c r="L83" s="36"/>
      <c r="M83" s="36"/>
      <c r="N83" s="36"/>
      <c r="P83" s="75"/>
      <c r="Q83" s="42">
        <f>IF(P83='Invulblad norm per lr'!$B$3,'Invulblad norm per lr'!$C$3,IF(P83='Invulblad norm per lr'!$B$4,'Invulblad norm per lr'!$C$4,IF(P83='Invulblad norm per lr'!$B$5,'Invulblad norm per lr'!$C$5,IF(P83='Invulblad norm per lr'!$B$6,'Invulblad norm per lr'!$C$6,IF(P83='Invulblad norm per lr'!$B$7,'Invulblad norm per lr'!$C$7,IF(P83='Invulblad norm per lr'!$B$8,'Invulblad norm per lr'!$C$8,""))))))</f>
        <v>0</v>
      </c>
      <c r="S83" s="35" t="str">
        <f t="shared" si="8"/>
        <v/>
      </c>
      <c r="T83" s="35" t="str">
        <f t="shared" si="8"/>
        <v/>
      </c>
      <c r="U83" s="35" t="str">
        <f t="shared" si="8"/>
        <v/>
      </c>
      <c r="V83" s="35" t="str">
        <f t="shared" si="8"/>
        <v/>
      </c>
      <c r="W83" s="35" t="str">
        <f t="shared" si="9"/>
        <v/>
      </c>
      <c r="X83" s="35" t="str">
        <f t="shared" si="9"/>
        <v/>
      </c>
      <c r="Y83" s="35" t="str">
        <f t="shared" si="9"/>
        <v/>
      </c>
      <c r="Z83" s="35" t="str">
        <f t="shared" si="9"/>
        <v/>
      </c>
      <c r="AA83" s="35" t="str">
        <f t="shared" si="9"/>
        <v/>
      </c>
      <c r="AB83" s="35" t="str">
        <f t="shared" si="9"/>
        <v/>
      </c>
      <c r="AC83" s="35" t="str">
        <f t="shared" si="9"/>
        <v/>
      </c>
      <c r="AD83" s="35" t="str">
        <f t="shared" si="10"/>
        <v/>
      </c>
      <c r="AF83" s="26"/>
      <c r="AG83" s="26"/>
      <c r="AH83" s="26"/>
    </row>
    <row r="84" spans="1:34" ht="14.5">
      <c r="A84" s="36"/>
      <c r="B84" s="36"/>
      <c r="C84" s="36"/>
      <c r="D84" s="36"/>
      <c r="E84" s="36"/>
      <c r="F84" s="36"/>
      <c r="G84" s="36"/>
      <c r="H84" s="36"/>
      <c r="I84" s="36"/>
      <c r="J84" s="36"/>
      <c r="K84" s="36"/>
      <c r="L84" s="36"/>
      <c r="M84" s="36"/>
      <c r="N84" s="36"/>
      <c r="P84" s="75"/>
      <c r="Q84" s="42">
        <f>IF(P84='Invulblad norm per lr'!$B$3,'Invulblad norm per lr'!$C$3,IF(P84='Invulblad norm per lr'!$B$4,'Invulblad norm per lr'!$C$4,IF(P84='Invulblad norm per lr'!$B$5,'Invulblad norm per lr'!$C$5,IF(P84='Invulblad norm per lr'!$B$6,'Invulblad norm per lr'!$C$6,IF(P84='Invulblad norm per lr'!$B$7,'Invulblad norm per lr'!$C$7,IF(P84='Invulblad norm per lr'!$B$8,'Invulblad norm per lr'!$C$8,""))))))</f>
        <v>0</v>
      </c>
      <c r="S84" s="35" t="str">
        <f t="shared" si="8"/>
        <v/>
      </c>
      <c r="T84" s="35" t="str">
        <f t="shared" si="8"/>
        <v/>
      </c>
      <c r="U84" s="35" t="str">
        <f t="shared" si="8"/>
        <v/>
      </c>
      <c r="V84" s="35" t="str">
        <f t="shared" si="8"/>
        <v/>
      </c>
      <c r="W84" s="35" t="str">
        <f t="shared" si="9"/>
        <v/>
      </c>
      <c r="X84" s="35" t="str">
        <f t="shared" si="9"/>
        <v/>
      </c>
      <c r="Y84" s="35" t="str">
        <f t="shared" si="9"/>
        <v/>
      </c>
      <c r="Z84" s="35" t="str">
        <f t="shared" si="9"/>
        <v/>
      </c>
      <c r="AA84" s="35" t="str">
        <f t="shared" si="9"/>
        <v/>
      </c>
      <c r="AB84" s="35" t="str">
        <f t="shared" si="9"/>
        <v/>
      </c>
      <c r="AC84" s="35" t="str">
        <f t="shared" si="9"/>
        <v/>
      </c>
      <c r="AD84" s="35" t="str">
        <f t="shared" si="10"/>
        <v/>
      </c>
      <c r="AF84" s="26"/>
      <c r="AG84" s="26"/>
      <c r="AH84" s="26"/>
    </row>
    <row r="85" spans="1:34" ht="14.5">
      <c r="A85" s="36"/>
      <c r="B85" s="36"/>
      <c r="C85" s="36"/>
      <c r="D85" s="36"/>
      <c r="E85" s="36"/>
      <c r="F85" s="36"/>
      <c r="G85" s="36"/>
      <c r="H85" s="36"/>
      <c r="I85" s="36"/>
      <c r="J85" s="36"/>
      <c r="K85" s="36"/>
      <c r="L85" s="36"/>
      <c r="M85" s="36"/>
      <c r="N85" s="36"/>
      <c r="O85" s="23"/>
      <c r="P85" s="75"/>
      <c r="Q85" s="42">
        <f>IF(P85='Invulblad norm per lr'!$B$3,'Invulblad norm per lr'!$C$3,IF(P85='Invulblad norm per lr'!$B$4,'Invulblad norm per lr'!$C$4,IF(P85='Invulblad norm per lr'!$B$5,'Invulblad norm per lr'!$C$5,IF(P85='Invulblad norm per lr'!$B$6,'Invulblad norm per lr'!$C$6,IF(P85='Invulblad norm per lr'!$B$7,'Invulblad norm per lr'!$C$7,IF(P85='Invulblad norm per lr'!$B$8,'Invulblad norm per lr'!$C$8,""))))))</f>
        <v>0</v>
      </c>
      <c r="S85" s="35" t="str">
        <f t="shared" si="8"/>
        <v/>
      </c>
      <c r="T85" s="35" t="str">
        <f t="shared" si="8"/>
        <v/>
      </c>
      <c r="U85" s="35" t="str">
        <f t="shared" si="8"/>
        <v/>
      </c>
      <c r="V85" s="35" t="str">
        <f t="shared" si="8"/>
        <v/>
      </c>
      <c r="W85" s="35" t="str">
        <f t="shared" si="9"/>
        <v/>
      </c>
      <c r="X85" s="35" t="str">
        <f t="shared" si="9"/>
        <v/>
      </c>
      <c r="Y85" s="35" t="str">
        <f t="shared" si="9"/>
        <v/>
      </c>
      <c r="Z85" s="35" t="str">
        <f t="shared" si="9"/>
        <v/>
      </c>
      <c r="AA85" s="35" t="str">
        <f t="shared" si="9"/>
        <v/>
      </c>
      <c r="AB85" s="35" t="str">
        <f t="shared" si="9"/>
        <v/>
      </c>
      <c r="AC85" s="35" t="str">
        <f t="shared" si="9"/>
        <v/>
      </c>
      <c r="AD85" s="35" t="str">
        <f t="shared" si="10"/>
        <v/>
      </c>
      <c r="AF85" s="26"/>
      <c r="AG85" s="26"/>
      <c r="AH85" s="26"/>
    </row>
    <row r="86" spans="1:34" ht="14.5">
      <c r="A86" s="36"/>
      <c r="B86" s="36"/>
      <c r="C86" s="36"/>
      <c r="D86" s="36"/>
      <c r="E86" s="36"/>
      <c r="F86" s="36"/>
      <c r="G86" s="36"/>
      <c r="H86" s="36"/>
      <c r="I86" s="36"/>
      <c r="J86" s="36"/>
      <c r="K86" s="36"/>
      <c r="L86" s="36"/>
      <c r="M86" s="36"/>
      <c r="N86" s="36"/>
      <c r="O86" s="23"/>
      <c r="P86" s="75"/>
      <c r="Q86" s="42">
        <f>IF(P86='Invulblad norm per lr'!$B$3,'Invulblad norm per lr'!$C$3,IF(P86='Invulblad norm per lr'!$B$4,'Invulblad norm per lr'!$C$4,IF(P86='Invulblad norm per lr'!$B$5,'Invulblad norm per lr'!$C$5,IF(P86='Invulblad norm per lr'!$B$6,'Invulblad norm per lr'!$C$6,IF(P86='Invulblad norm per lr'!$B$7,'Invulblad norm per lr'!$C$7,IF(P86='Invulblad norm per lr'!$B$8,'Invulblad norm per lr'!$C$8,""))))))</f>
        <v>0</v>
      </c>
      <c r="S86" s="35" t="str">
        <f t="shared" si="8"/>
        <v/>
      </c>
      <c r="T86" s="35" t="str">
        <f t="shared" si="8"/>
        <v/>
      </c>
      <c r="U86" s="35" t="str">
        <f t="shared" si="8"/>
        <v/>
      </c>
      <c r="V86" s="35" t="str">
        <f t="shared" si="8"/>
        <v/>
      </c>
      <c r="W86" s="35" t="str">
        <f t="shared" si="9"/>
        <v/>
      </c>
      <c r="X86" s="35" t="str">
        <f t="shared" si="9"/>
        <v/>
      </c>
      <c r="Y86" s="35" t="str">
        <f t="shared" si="9"/>
        <v/>
      </c>
      <c r="Z86" s="35" t="str">
        <f t="shared" si="9"/>
        <v/>
      </c>
      <c r="AA86" s="35" t="str">
        <f t="shared" si="9"/>
        <v/>
      </c>
      <c r="AB86" s="35" t="str">
        <f t="shared" si="9"/>
        <v/>
      </c>
      <c r="AC86" s="35" t="str">
        <f t="shared" si="9"/>
        <v/>
      </c>
      <c r="AD86" s="35" t="str">
        <f t="shared" si="10"/>
        <v/>
      </c>
      <c r="AF86" s="26"/>
      <c r="AG86" s="26"/>
      <c r="AH86" s="26"/>
    </row>
    <row r="87" spans="1:34" ht="14.5">
      <c r="A87" s="36"/>
      <c r="B87" s="36"/>
      <c r="C87" s="36"/>
      <c r="D87" s="36"/>
      <c r="E87" s="36"/>
      <c r="F87" s="36"/>
      <c r="G87" s="36"/>
      <c r="H87" s="36"/>
      <c r="I87" s="36"/>
      <c r="J87" s="36"/>
      <c r="K87" s="36"/>
      <c r="L87" s="36"/>
      <c r="M87" s="36"/>
      <c r="N87" s="36"/>
      <c r="O87" s="23"/>
      <c r="P87" s="75"/>
      <c r="Q87" s="42">
        <f>IF(P87='Invulblad norm per lr'!$B$3,'Invulblad norm per lr'!$C$3,IF(P87='Invulblad norm per lr'!$B$4,'Invulblad norm per lr'!$C$4,IF(P87='Invulblad norm per lr'!$B$5,'Invulblad norm per lr'!$C$5,IF(P87='Invulblad norm per lr'!$B$6,'Invulblad norm per lr'!$C$6,IF(P87='Invulblad norm per lr'!$B$7,'Invulblad norm per lr'!$C$7,IF(P87='Invulblad norm per lr'!$B$8,'Invulblad norm per lr'!$C$8,""))))))</f>
        <v>0</v>
      </c>
      <c r="S87" s="35" t="str">
        <f t="shared" si="8"/>
        <v/>
      </c>
      <c r="T87" s="35" t="str">
        <f t="shared" si="8"/>
        <v/>
      </c>
      <c r="U87" s="35" t="str">
        <f t="shared" si="8"/>
        <v/>
      </c>
      <c r="V87" s="35" t="str">
        <f t="shared" si="8"/>
        <v/>
      </c>
      <c r="W87" s="35" t="str">
        <f t="shared" si="9"/>
        <v/>
      </c>
      <c r="X87" s="35" t="str">
        <f t="shared" si="9"/>
        <v/>
      </c>
      <c r="Y87" s="35" t="str">
        <f t="shared" si="9"/>
        <v/>
      </c>
      <c r="Z87" s="35" t="str">
        <f t="shared" si="9"/>
        <v/>
      </c>
      <c r="AA87" s="35" t="str">
        <f t="shared" si="9"/>
        <v/>
      </c>
      <c r="AB87" s="35" t="str">
        <f t="shared" si="9"/>
        <v/>
      </c>
      <c r="AC87" s="35" t="str">
        <f t="shared" si="9"/>
        <v/>
      </c>
      <c r="AD87" s="35" t="str">
        <f t="shared" si="10"/>
        <v/>
      </c>
      <c r="AF87" s="26"/>
      <c r="AG87" s="26"/>
      <c r="AH87" s="26"/>
    </row>
    <row r="88" spans="1:34" ht="14.5">
      <c r="A88" s="36"/>
      <c r="B88" s="36"/>
      <c r="C88" s="36"/>
      <c r="D88" s="36"/>
      <c r="E88" s="36"/>
      <c r="F88" s="36"/>
      <c r="G88" s="36"/>
      <c r="H88" s="36"/>
      <c r="I88" s="36"/>
      <c r="J88" s="36"/>
      <c r="K88" s="36"/>
      <c r="L88" s="36"/>
      <c r="M88" s="36"/>
      <c r="N88" s="36"/>
      <c r="O88" s="23"/>
      <c r="P88" s="75"/>
      <c r="Q88" s="42">
        <f>IF(P88='Invulblad norm per lr'!$B$3,'Invulblad norm per lr'!$C$3,IF(P88='Invulblad norm per lr'!$B$4,'Invulblad norm per lr'!$C$4,IF(P88='Invulblad norm per lr'!$B$5,'Invulblad norm per lr'!$C$5,IF(P88='Invulblad norm per lr'!$B$6,'Invulblad norm per lr'!$C$6,IF(P88='Invulblad norm per lr'!$B$7,'Invulblad norm per lr'!$C$7,IF(P88='Invulblad norm per lr'!$B$8,'Invulblad norm per lr'!$C$8,""))))))</f>
        <v>0</v>
      </c>
      <c r="S88" s="35" t="str">
        <f t="shared" si="8"/>
        <v/>
      </c>
      <c r="T88" s="35" t="str">
        <f t="shared" si="8"/>
        <v/>
      </c>
      <c r="U88" s="35" t="str">
        <f t="shared" si="8"/>
        <v/>
      </c>
      <c r="V88" s="35" t="str">
        <f t="shared" si="8"/>
        <v/>
      </c>
      <c r="W88" s="35" t="str">
        <f t="shared" si="9"/>
        <v/>
      </c>
      <c r="X88" s="35" t="str">
        <f t="shared" si="9"/>
        <v/>
      </c>
      <c r="Y88" s="35" t="str">
        <f t="shared" si="9"/>
        <v/>
      </c>
      <c r="Z88" s="35" t="str">
        <f t="shared" si="9"/>
        <v/>
      </c>
      <c r="AA88" s="35" t="str">
        <f t="shared" si="9"/>
        <v/>
      </c>
      <c r="AB88" s="35" t="str">
        <f t="shared" si="9"/>
        <v/>
      </c>
      <c r="AC88" s="35" t="str">
        <f t="shared" si="9"/>
        <v/>
      </c>
      <c r="AD88" s="35" t="str">
        <f t="shared" si="10"/>
        <v/>
      </c>
      <c r="AF88" s="26"/>
      <c r="AG88" s="26"/>
      <c r="AH88" s="26"/>
    </row>
    <row r="89" spans="1:34" ht="14.5">
      <c r="A89" s="36"/>
      <c r="B89" s="36"/>
      <c r="C89" s="36"/>
      <c r="D89" s="36"/>
      <c r="E89" s="36"/>
      <c r="F89" s="36"/>
      <c r="G89" s="36"/>
      <c r="H89" s="36"/>
      <c r="I89" s="36"/>
      <c r="J89" s="36"/>
      <c r="K89" s="36"/>
      <c r="L89" s="36"/>
      <c r="M89" s="36"/>
      <c r="N89" s="36"/>
      <c r="O89" s="23"/>
      <c r="P89" s="75"/>
      <c r="Q89" s="42">
        <f>IF(P89='Invulblad norm per lr'!$B$3,'Invulblad norm per lr'!$C$3,IF(P89='Invulblad norm per lr'!$B$4,'Invulblad norm per lr'!$C$4,IF(P89='Invulblad norm per lr'!$B$5,'Invulblad norm per lr'!$C$5,IF(P89='Invulblad norm per lr'!$B$6,'Invulblad norm per lr'!$C$6,IF(P89='Invulblad norm per lr'!$B$7,'Invulblad norm per lr'!$C$7,IF(P89='Invulblad norm per lr'!$B$8,'Invulblad norm per lr'!$C$8,""))))))</f>
        <v>0</v>
      </c>
      <c r="S89" s="35" t="str">
        <f t="shared" si="8"/>
        <v/>
      </c>
      <c r="T89" s="35" t="str">
        <f t="shared" si="8"/>
        <v/>
      </c>
      <c r="U89" s="35" t="str">
        <f t="shared" si="8"/>
        <v/>
      </c>
      <c r="V89" s="35" t="str">
        <f t="shared" si="8"/>
        <v/>
      </c>
      <c r="W89" s="35" t="str">
        <f t="shared" si="9"/>
        <v/>
      </c>
      <c r="X89" s="35" t="str">
        <f t="shared" si="9"/>
        <v/>
      </c>
      <c r="Y89" s="35" t="str">
        <f t="shared" si="9"/>
        <v/>
      </c>
      <c r="Z89" s="35" t="str">
        <f t="shared" si="9"/>
        <v/>
      </c>
      <c r="AA89" s="35" t="str">
        <f t="shared" si="9"/>
        <v/>
      </c>
      <c r="AB89" s="35" t="str">
        <f t="shared" si="9"/>
        <v/>
      </c>
      <c r="AC89" s="35" t="str">
        <f t="shared" si="9"/>
        <v/>
      </c>
      <c r="AD89" s="35" t="str">
        <f t="shared" si="10"/>
        <v/>
      </c>
      <c r="AF89" s="26"/>
      <c r="AG89" s="26"/>
      <c r="AH89" s="26"/>
    </row>
    <row r="90" spans="1:34" ht="14.5">
      <c r="A90" s="36"/>
      <c r="B90" s="36"/>
      <c r="C90" s="36"/>
      <c r="D90" s="36"/>
      <c r="E90" s="36"/>
      <c r="F90" s="36"/>
      <c r="G90" s="36"/>
      <c r="H90" s="36"/>
      <c r="I90" s="36"/>
      <c r="J90" s="36"/>
      <c r="K90" s="36"/>
      <c r="L90" s="36"/>
      <c r="M90" s="36"/>
      <c r="N90" s="36"/>
      <c r="O90" s="23"/>
      <c r="P90" s="75"/>
      <c r="Q90" s="42">
        <f>IF(P90='Invulblad norm per lr'!$B$3,'Invulblad norm per lr'!$C$3,IF(P90='Invulblad norm per lr'!$B$4,'Invulblad norm per lr'!$C$4,IF(P90='Invulblad norm per lr'!$B$5,'Invulblad norm per lr'!$C$5,IF(P90='Invulblad norm per lr'!$B$6,'Invulblad norm per lr'!$C$6,IF(P90='Invulblad norm per lr'!$B$7,'Invulblad norm per lr'!$C$7,IF(P90='Invulblad norm per lr'!$B$8,'Invulblad norm per lr'!$C$8,""))))))</f>
        <v>0</v>
      </c>
      <c r="S90" s="35" t="str">
        <f t="shared" si="8"/>
        <v/>
      </c>
      <c r="T90" s="35" t="str">
        <f t="shared" si="8"/>
        <v/>
      </c>
      <c r="U90" s="35" t="str">
        <f t="shared" si="8"/>
        <v/>
      </c>
      <c r="V90" s="35" t="str">
        <f t="shared" si="8"/>
        <v/>
      </c>
      <c r="W90" s="35" t="str">
        <f t="shared" si="9"/>
        <v/>
      </c>
      <c r="X90" s="35" t="str">
        <f t="shared" si="9"/>
        <v/>
      </c>
      <c r="Y90" s="35" t="str">
        <f t="shared" si="9"/>
        <v/>
      </c>
      <c r="Z90" s="35" t="str">
        <f t="shared" si="9"/>
        <v/>
      </c>
      <c r="AA90" s="35" t="str">
        <f t="shared" si="9"/>
        <v/>
      </c>
      <c r="AB90" s="35" t="str">
        <f t="shared" si="9"/>
        <v/>
      </c>
      <c r="AC90" s="35" t="str">
        <f t="shared" si="9"/>
        <v/>
      </c>
      <c r="AD90" s="35" t="str">
        <f t="shared" si="10"/>
        <v/>
      </c>
      <c r="AF90" s="26"/>
      <c r="AG90" s="26"/>
      <c r="AH90" s="26"/>
    </row>
    <row r="91" spans="1:34" ht="14.5">
      <c r="A91" s="36"/>
      <c r="B91" s="36"/>
      <c r="C91" s="36"/>
      <c r="D91" s="36"/>
      <c r="E91" s="36"/>
      <c r="F91" s="36"/>
      <c r="G91" s="36"/>
      <c r="H91" s="36"/>
      <c r="I91" s="36"/>
      <c r="J91" s="36"/>
      <c r="K91" s="36"/>
      <c r="L91" s="36"/>
      <c r="M91" s="36"/>
      <c r="N91" s="36"/>
      <c r="O91" s="23"/>
      <c r="P91" s="75"/>
      <c r="Q91" s="42">
        <f>IF(P91='Invulblad norm per lr'!$B$3,'Invulblad norm per lr'!$C$3,IF(P91='Invulblad norm per lr'!$B$4,'Invulblad norm per lr'!$C$4,IF(P91='Invulblad norm per lr'!$B$5,'Invulblad norm per lr'!$C$5,IF(P91='Invulblad norm per lr'!$B$6,'Invulblad norm per lr'!$C$6,IF(P91='Invulblad norm per lr'!$B$7,'Invulblad norm per lr'!$C$7,IF(P91='Invulblad norm per lr'!$B$8,'Invulblad norm per lr'!$C$8,""))))))</f>
        <v>0</v>
      </c>
      <c r="S91" s="35" t="str">
        <f t="shared" si="8"/>
        <v/>
      </c>
      <c r="T91" s="35" t="str">
        <f t="shared" si="8"/>
        <v/>
      </c>
      <c r="U91" s="35" t="str">
        <f t="shared" si="8"/>
        <v/>
      </c>
      <c r="V91" s="35" t="str">
        <f t="shared" si="8"/>
        <v/>
      </c>
      <c r="W91" s="35" t="str">
        <f t="shared" si="9"/>
        <v/>
      </c>
      <c r="X91" s="35" t="str">
        <f t="shared" si="9"/>
        <v/>
      </c>
      <c r="Y91" s="35" t="str">
        <f t="shared" si="9"/>
        <v/>
      </c>
      <c r="Z91" s="35" t="str">
        <f t="shared" si="9"/>
        <v/>
      </c>
      <c r="AA91" s="35" t="str">
        <f t="shared" si="9"/>
        <v/>
      </c>
      <c r="AB91" s="35" t="str">
        <f t="shared" si="9"/>
        <v/>
      </c>
      <c r="AC91" s="35" t="str">
        <f>IF(ISBLANK(M91),"",IF(M91&gt;=$Q91,"JA","NEE"))</f>
        <v/>
      </c>
      <c r="AD91" s="35" t="str">
        <f t="shared" si="10"/>
        <v/>
      </c>
      <c r="AF91" s="26"/>
      <c r="AG91" s="26"/>
      <c r="AH91" s="26"/>
    </row>
    <row r="92" spans="1:34" ht="14.5">
      <c r="A92" s="36"/>
      <c r="B92" s="36"/>
      <c r="C92" s="36"/>
      <c r="D92" s="36"/>
      <c r="E92" s="36"/>
      <c r="F92" s="36"/>
      <c r="G92" s="36"/>
      <c r="H92" s="36"/>
      <c r="I92" s="36"/>
      <c r="J92" s="36"/>
      <c r="K92" s="36"/>
      <c r="L92" s="36"/>
      <c r="M92" s="36"/>
      <c r="N92" s="36"/>
      <c r="O92" s="23"/>
      <c r="P92" s="75"/>
      <c r="Q92" s="42">
        <f>IF(P92='Invulblad norm per lr'!$B$3,'Invulblad norm per lr'!$C$3,IF(P92='Invulblad norm per lr'!$B$4,'Invulblad norm per lr'!$C$4,IF(P92='Invulblad norm per lr'!$B$5,'Invulblad norm per lr'!$C$5,IF(P92='Invulblad norm per lr'!$B$6,'Invulblad norm per lr'!$C$6,IF(P92='Invulblad norm per lr'!$B$7,'Invulblad norm per lr'!$C$7,IF(P92='Invulblad norm per lr'!$B$8,'Invulblad norm per lr'!$C$8,""))))))</f>
        <v>0</v>
      </c>
      <c r="S92" s="35" t="str">
        <f t="shared" si="8"/>
        <v/>
      </c>
      <c r="T92" s="35" t="str">
        <f t="shared" si="8"/>
        <v/>
      </c>
      <c r="U92" s="35" t="str">
        <f t="shared" si="8"/>
        <v/>
      </c>
      <c r="V92" s="35" t="str">
        <f t="shared" si="8"/>
        <v/>
      </c>
      <c r="W92" s="35" t="str">
        <f t="shared" si="9"/>
        <v/>
      </c>
      <c r="X92" s="35" t="str">
        <f t="shared" si="9"/>
        <v/>
      </c>
      <c r="Y92" s="35" t="str">
        <f t="shared" si="9"/>
        <v/>
      </c>
      <c r="Z92" s="35" t="str">
        <f t="shared" si="9"/>
        <v/>
      </c>
      <c r="AA92" s="35" t="str">
        <f t="shared" si="9"/>
        <v/>
      </c>
      <c r="AB92" s="35" t="str">
        <f t="shared" si="9"/>
        <v/>
      </c>
      <c r="AC92" s="35" t="str">
        <f t="shared" si="9"/>
        <v/>
      </c>
      <c r="AD92" s="35" t="str">
        <f t="shared" si="10"/>
        <v/>
      </c>
      <c r="AF92" s="26"/>
      <c r="AG92" s="26"/>
      <c r="AH92" s="26"/>
    </row>
    <row r="93" spans="1:34" ht="14.5">
      <c r="A93" s="36"/>
      <c r="B93" s="36"/>
      <c r="C93" s="36"/>
      <c r="D93" s="36"/>
      <c r="E93" s="36"/>
      <c r="F93" s="36"/>
      <c r="G93" s="36"/>
      <c r="H93" s="36"/>
      <c r="I93" s="36"/>
      <c r="J93" s="36"/>
      <c r="K93" s="36"/>
      <c r="L93" s="36"/>
      <c r="M93" s="36"/>
      <c r="N93" s="36"/>
      <c r="O93" s="23"/>
      <c r="P93" s="75"/>
      <c r="Q93" s="42">
        <f>IF(P93='Invulblad norm per lr'!$B$3,'Invulblad norm per lr'!$C$3,IF(P93='Invulblad norm per lr'!$B$4,'Invulblad norm per lr'!$C$4,IF(P93='Invulblad norm per lr'!$B$5,'Invulblad norm per lr'!$C$5,IF(P93='Invulblad norm per lr'!$B$6,'Invulblad norm per lr'!$C$6,IF(P93='Invulblad norm per lr'!$B$7,'Invulblad norm per lr'!$C$7,IF(P93='Invulblad norm per lr'!$B$8,'Invulblad norm per lr'!$C$8,""))))))</f>
        <v>0</v>
      </c>
      <c r="S93" s="35" t="str">
        <f t="shared" si="8"/>
        <v/>
      </c>
      <c r="T93" s="35" t="str">
        <f t="shared" si="8"/>
        <v/>
      </c>
      <c r="U93" s="35" t="str">
        <f t="shared" si="8"/>
        <v/>
      </c>
      <c r="V93" s="35" t="str">
        <f t="shared" si="8"/>
        <v/>
      </c>
      <c r="W93" s="35" t="str">
        <f t="shared" si="9"/>
        <v/>
      </c>
      <c r="X93" s="35" t="str">
        <f t="shared" si="9"/>
        <v/>
      </c>
      <c r="Y93" s="35" t="str">
        <f t="shared" si="9"/>
        <v/>
      </c>
      <c r="Z93" s="35" t="str">
        <f t="shared" si="9"/>
        <v/>
      </c>
      <c r="AA93" s="35" t="str">
        <f t="shared" si="9"/>
        <v/>
      </c>
      <c r="AB93" s="35" t="str">
        <f t="shared" si="9"/>
        <v/>
      </c>
      <c r="AC93" s="35" t="str">
        <f t="shared" si="9"/>
        <v/>
      </c>
      <c r="AD93" s="35" t="str">
        <f t="shared" si="10"/>
        <v/>
      </c>
      <c r="AF93" s="26"/>
      <c r="AG93" s="26"/>
      <c r="AH93" s="26"/>
    </row>
    <row r="94" spans="1:34" ht="14.5">
      <c r="A94" s="36"/>
      <c r="B94" s="36"/>
      <c r="C94" s="36"/>
      <c r="D94" s="36"/>
      <c r="E94" s="36"/>
      <c r="F94" s="36"/>
      <c r="G94" s="36"/>
      <c r="H94" s="36"/>
      <c r="I94" s="36"/>
      <c r="J94" s="36"/>
      <c r="K94" s="36"/>
      <c r="L94" s="36"/>
      <c r="M94" s="36"/>
      <c r="N94" s="36"/>
      <c r="O94" s="23"/>
      <c r="P94" s="75"/>
      <c r="Q94" s="42">
        <f>IF(P94='Invulblad norm per lr'!$B$3,'Invulblad norm per lr'!$C$3,IF(P94='Invulblad norm per lr'!$B$4,'Invulblad norm per lr'!$C$4,IF(P94='Invulblad norm per lr'!$B$5,'Invulblad norm per lr'!$C$5,IF(P94='Invulblad norm per lr'!$B$6,'Invulblad norm per lr'!$C$6,IF(P94='Invulblad norm per lr'!$B$7,'Invulblad norm per lr'!$C$7,IF(P94='Invulblad norm per lr'!$B$8,'Invulblad norm per lr'!$C$8,""))))))</f>
        <v>0</v>
      </c>
      <c r="S94" s="35" t="str">
        <f t="shared" si="8"/>
        <v/>
      </c>
      <c r="T94" s="35" t="str">
        <f t="shared" si="8"/>
        <v/>
      </c>
      <c r="U94" s="35" t="str">
        <f t="shared" si="8"/>
        <v/>
      </c>
      <c r="V94" s="35" t="str">
        <f t="shared" si="8"/>
        <v/>
      </c>
      <c r="W94" s="35" t="str">
        <f t="shared" si="9"/>
        <v/>
      </c>
      <c r="X94" s="35" t="str">
        <f t="shared" si="9"/>
        <v/>
      </c>
      <c r="Y94" s="35" t="str">
        <f t="shared" si="9"/>
        <v/>
      </c>
      <c r="Z94" s="35" t="str">
        <f t="shared" si="9"/>
        <v/>
      </c>
      <c r="AA94" s="35" t="str">
        <f t="shared" si="9"/>
        <v/>
      </c>
      <c r="AB94" s="35" t="str">
        <f t="shared" si="9"/>
        <v/>
      </c>
      <c r="AC94" s="35" t="str">
        <f t="shared" si="9"/>
        <v/>
      </c>
      <c r="AD94" s="35" t="str">
        <f t="shared" si="10"/>
        <v/>
      </c>
      <c r="AF94" s="26"/>
      <c r="AG94" s="26"/>
      <c r="AH94" s="26"/>
    </row>
    <row r="95" spans="1:34" ht="14.5">
      <c r="A95" s="36"/>
      <c r="B95" s="36"/>
      <c r="C95" s="36"/>
      <c r="D95" s="36"/>
      <c r="E95" s="36"/>
      <c r="F95" s="36"/>
      <c r="G95" s="36"/>
      <c r="H95" s="36"/>
      <c r="I95" s="36"/>
      <c r="J95" s="36"/>
      <c r="K95" s="36"/>
      <c r="L95" s="36"/>
      <c r="M95" s="36"/>
      <c r="N95" s="36"/>
      <c r="O95" s="23"/>
      <c r="P95" s="75"/>
      <c r="Q95" s="42">
        <f>IF(P95='Invulblad norm per lr'!$B$3,'Invulblad norm per lr'!$C$3,IF(P95='Invulblad norm per lr'!$B$4,'Invulblad norm per lr'!$C$4,IF(P95='Invulblad norm per lr'!$B$5,'Invulblad norm per lr'!$C$5,IF(P95='Invulblad norm per lr'!$B$6,'Invulblad norm per lr'!$C$6,IF(P95='Invulblad norm per lr'!$B$7,'Invulblad norm per lr'!$C$7,IF(P95='Invulblad norm per lr'!$B$8,'Invulblad norm per lr'!$C$8,""))))))</f>
        <v>0</v>
      </c>
      <c r="S95" s="35" t="str">
        <f t="shared" si="8"/>
        <v/>
      </c>
      <c r="T95" s="35" t="str">
        <f t="shared" si="8"/>
        <v/>
      </c>
      <c r="U95" s="35" t="str">
        <f t="shared" si="8"/>
        <v/>
      </c>
      <c r="V95" s="35" t="str">
        <f t="shared" si="8"/>
        <v/>
      </c>
      <c r="W95" s="35" t="str">
        <f t="shared" si="9"/>
        <v/>
      </c>
      <c r="X95" s="35" t="str">
        <f t="shared" si="9"/>
        <v/>
      </c>
      <c r="Y95" s="35" t="str">
        <f t="shared" si="9"/>
        <v/>
      </c>
      <c r="Z95" s="35" t="str">
        <f t="shared" si="9"/>
        <v/>
      </c>
      <c r="AA95" s="35" t="str">
        <f t="shared" si="9"/>
        <v/>
      </c>
      <c r="AB95" s="35" t="str">
        <f t="shared" si="9"/>
        <v/>
      </c>
      <c r="AC95" s="35" t="str">
        <f t="shared" si="9"/>
        <v/>
      </c>
      <c r="AD95" s="35" t="str">
        <f t="shared" si="10"/>
        <v/>
      </c>
      <c r="AF95" s="26"/>
      <c r="AG95" s="26"/>
      <c r="AH95" s="26"/>
    </row>
    <row r="96" spans="1:34" ht="14.5">
      <c r="A96" s="36"/>
      <c r="B96" s="36"/>
      <c r="C96" s="36"/>
      <c r="D96" s="36"/>
      <c r="E96" s="36"/>
      <c r="F96" s="36"/>
      <c r="G96" s="36"/>
      <c r="H96" s="36"/>
      <c r="I96" s="36"/>
      <c r="J96" s="36"/>
      <c r="K96" s="36"/>
      <c r="L96" s="36"/>
      <c r="M96" s="36"/>
      <c r="N96" s="36"/>
      <c r="O96" s="23"/>
      <c r="P96" s="75"/>
      <c r="Q96" s="42">
        <f>IF(P96='Invulblad norm per lr'!$B$3,'Invulblad norm per lr'!$C$3,IF(P96='Invulblad norm per lr'!$B$4,'Invulblad norm per lr'!$C$4,IF(P96='Invulblad norm per lr'!$B$5,'Invulblad norm per lr'!$C$5,IF(P96='Invulblad norm per lr'!$B$6,'Invulblad norm per lr'!$C$6,IF(P96='Invulblad norm per lr'!$B$7,'Invulblad norm per lr'!$C$7,IF(P96='Invulblad norm per lr'!$B$8,'Invulblad norm per lr'!$C$8,""))))))</f>
        <v>0</v>
      </c>
      <c r="S96" s="35" t="str">
        <f t="shared" si="8"/>
        <v/>
      </c>
      <c r="T96" s="35" t="str">
        <f t="shared" si="8"/>
        <v/>
      </c>
      <c r="U96" s="35" t="str">
        <f t="shared" si="8"/>
        <v/>
      </c>
      <c r="V96" s="35" t="str">
        <f t="shared" si="8"/>
        <v/>
      </c>
      <c r="W96" s="35" t="str">
        <f t="shared" si="9"/>
        <v/>
      </c>
      <c r="X96" s="35" t="str">
        <f t="shared" si="9"/>
        <v/>
      </c>
      <c r="Y96" s="35" t="str">
        <f t="shared" si="9"/>
        <v/>
      </c>
      <c r="Z96" s="35" t="str">
        <f t="shared" si="9"/>
        <v/>
      </c>
      <c r="AA96" s="35" t="str">
        <f t="shared" si="9"/>
        <v/>
      </c>
      <c r="AB96" s="35" t="str">
        <f t="shared" si="9"/>
        <v/>
      </c>
      <c r="AC96" s="35" t="str">
        <f t="shared" si="9"/>
        <v/>
      </c>
      <c r="AD96" s="35" t="str">
        <f t="shared" si="10"/>
        <v/>
      </c>
      <c r="AF96" s="26"/>
      <c r="AG96" s="26"/>
      <c r="AH96" s="26"/>
    </row>
    <row r="97" spans="1:34" ht="14.5">
      <c r="A97" s="36"/>
      <c r="B97" s="36"/>
      <c r="C97" s="36"/>
      <c r="D97" s="36"/>
      <c r="E97" s="36"/>
      <c r="F97" s="36"/>
      <c r="G97" s="36"/>
      <c r="H97" s="36"/>
      <c r="I97" s="36"/>
      <c r="J97" s="36"/>
      <c r="K97" s="36"/>
      <c r="L97" s="36"/>
      <c r="M97" s="36"/>
      <c r="N97" s="36"/>
      <c r="O97" s="23"/>
      <c r="P97" s="75"/>
      <c r="Q97" s="42">
        <f>IF(P97='Invulblad norm per lr'!$B$3,'Invulblad norm per lr'!$C$3,IF(P97='Invulblad norm per lr'!$B$4,'Invulblad norm per lr'!$C$4,IF(P97='Invulblad norm per lr'!$B$5,'Invulblad norm per lr'!$C$5,IF(P97='Invulblad norm per lr'!$B$6,'Invulblad norm per lr'!$C$6,IF(P97='Invulblad norm per lr'!$B$7,'Invulblad norm per lr'!$C$7,IF(P97='Invulblad norm per lr'!$B$8,'Invulblad norm per lr'!$C$8,""))))))</f>
        <v>0</v>
      </c>
      <c r="S97" s="35" t="str">
        <f t="shared" si="8"/>
        <v/>
      </c>
      <c r="T97" s="35" t="str">
        <f t="shared" si="8"/>
        <v/>
      </c>
      <c r="U97" s="35" t="str">
        <f t="shared" si="8"/>
        <v/>
      </c>
      <c r="V97" s="35" t="str">
        <f t="shared" si="8"/>
        <v/>
      </c>
      <c r="W97" s="35" t="str">
        <f t="shared" si="9"/>
        <v/>
      </c>
      <c r="X97" s="35" t="str">
        <f t="shared" si="9"/>
        <v/>
      </c>
      <c r="Y97" s="35" t="str">
        <f t="shared" si="9"/>
        <v/>
      </c>
      <c r="Z97" s="35" t="str">
        <f t="shared" si="9"/>
        <v/>
      </c>
      <c r="AA97" s="35" t="str">
        <f t="shared" si="9"/>
        <v/>
      </c>
      <c r="AB97" s="35" t="str">
        <f t="shared" si="9"/>
        <v/>
      </c>
      <c r="AC97" s="35" t="str">
        <f t="shared" si="9"/>
        <v/>
      </c>
      <c r="AD97" s="35" t="str">
        <f t="shared" si="10"/>
        <v/>
      </c>
      <c r="AF97" s="26"/>
      <c r="AG97" s="26"/>
      <c r="AH97" s="26"/>
    </row>
  </sheetData>
  <mergeCells count="6">
    <mergeCell ref="C50:T50"/>
    <mergeCell ref="A52:B52"/>
    <mergeCell ref="C1:T2"/>
    <mergeCell ref="W1:W2"/>
    <mergeCell ref="Y2:AC2"/>
    <mergeCell ref="A4:B4"/>
  </mergeCells>
  <conditionalFormatting sqref="S5:AD49 S53:AD97">
    <cfRule type="containsText" dxfId="14" priority="1" stopIfTrue="1" operator="containsText" text="n">
      <formula>NOT(ISERROR(SEARCH("n",S5)))</formula>
    </cfRule>
    <cfRule type="containsText" dxfId="13" priority="2" stopIfTrue="1" operator="containsText" text="b">
      <formula>NOT(ISERROR(SEARCH("b",S5)))</formula>
    </cfRule>
    <cfRule type="containsText" dxfId="12" priority="3" stopIfTrue="1" operator="containsText" text="j">
      <formula>NOT(ISERROR(SEARCH("j",S5)))</formula>
    </cfRule>
  </conditionalFormatting>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D6972-1D70-4478-AE76-84AC169E86AE}">
  <sheetPr codeName="Blad39"/>
  <dimension ref="A1:AJ97"/>
  <sheetViews>
    <sheetView zoomScale="70" zoomScaleNormal="70" workbookViewId="0"/>
  </sheetViews>
  <sheetFormatPr defaultRowHeight="12.5"/>
  <cols>
    <col min="1" max="1" width="21.54296875" customWidth="1"/>
    <col min="2" max="2" width="25.1796875" customWidth="1"/>
    <col min="3" max="15" width="4.453125" customWidth="1"/>
    <col min="16" max="18" width="9.1796875" customWidth="1"/>
    <col min="19" max="30" width="7.6328125" customWidth="1"/>
    <col min="33" max="33" width="9.1796875" customWidth="1"/>
  </cols>
  <sheetData>
    <row r="1" spans="1:36" ht="26.25" customHeight="1">
      <c r="A1" s="18" t="s">
        <v>7</v>
      </c>
      <c r="B1" s="25"/>
      <c r="C1" s="85" t="s">
        <v>39</v>
      </c>
      <c r="D1" s="79"/>
      <c r="E1" s="79"/>
      <c r="F1" s="79"/>
      <c r="G1" s="79"/>
      <c r="H1" s="79"/>
      <c r="I1" s="79"/>
      <c r="J1" s="79"/>
      <c r="K1" s="79"/>
      <c r="L1" s="79"/>
      <c r="M1" s="79"/>
      <c r="N1" s="79"/>
      <c r="O1" s="79"/>
      <c r="P1" s="79"/>
      <c r="Q1" s="79"/>
      <c r="R1" s="79"/>
      <c r="S1" s="79"/>
      <c r="T1" s="79"/>
      <c r="W1" s="81"/>
      <c r="Z1" s="44"/>
    </row>
    <row r="2" spans="1:36" ht="26.25" customHeight="1">
      <c r="A2" s="18" t="s">
        <v>8</v>
      </c>
      <c r="B2" s="25"/>
      <c r="C2" s="86"/>
      <c r="D2" s="80"/>
      <c r="E2" s="80"/>
      <c r="F2" s="80"/>
      <c r="G2" s="80"/>
      <c r="H2" s="80"/>
      <c r="I2" s="80"/>
      <c r="J2" s="80"/>
      <c r="K2" s="80"/>
      <c r="L2" s="80"/>
      <c r="M2" s="80"/>
      <c r="N2" s="80"/>
      <c r="O2" s="80"/>
      <c r="P2" s="80"/>
      <c r="Q2" s="80"/>
      <c r="R2" s="80"/>
      <c r="S2" s="80"/>
      <c r="T2" s="80"/>
      <c r="W2" s="81"/>
      <c r="Y2" s="82"/>
      <c r="Z2" s="82"/>
      <c r="AA2" s="82"/>
      <c r="AB2" s="82"/>
      <c r="AC2" s="82"/>
    </row>
    <row r="3" spans="1:36" ht="181.5" customHeight="1" thickBot="1">
      <c r="A3" s="19"/>
      <c r="B3" s="19"/>
      <c r="C3" s="24" t="s">
        <v>34</v>
      </c>
      <c r="D3" s="24" t="s">
        <v>35</v>
      </c>
      <c r="E3" s="24" t="s">
        <v>38</v>
      </c>
      <c r="F3" s="24" t="s">
        <v>68</v>
      </c>
      <c r="G3" s="24" t="s">
        <v>36</v>
      </c>
      <c r="H3" s="24" t="s">
        <v>69</v>
      </c>
      <c r="I3" s="24" t="s">
        <v>37</v>
      </c>
      <c r="J3" s="24" t="s">
        <v>70</v>
      </c>
      <c r="K3" s="24" t="s">
        <v>71</v>
      </c>
      <c r="L3" s="24" t="s">
        <v>72</v>
      </c>
      <c r="M3" s="24" t="s">
        <v>73</v>
      </c>
      <c r="N3" s="24" t="s">
        <v>74</v>
      </c>
      <c r="O3" s="20"/>
      <c r="P3" s="21" t="s">
        <v>9</v>
      </c>
      <c r="Q3" s="21" t="s">
        <v>1</v>
      </c>
      <c r="R3" s="22"/>
      <c r="S3" s="21" t="s">
        <v>16</v>
      </c>
      <c r="T3" s="21" t="s">
        <v>15</v>
      </c>
      <c r="U3" s="21" t="s">
        <v>64</v>
      </c>
      <c r="V3" s="21" t="s">
        <v>75</v>
      </c>
      <c r="W3" s="21" t="s">
        <v>76</v>
      </c>
      <c r="X3" s="21" t="s">
        <v>77</v>
      </c>
      <c r="Y3" s="21" t="s">
        <v>20</v>
      </c>
      <c r="Z3" s="21" t="s">
        <v>78</v>
      </c>
      <c r="AA3" s="21" t="s">
        <v>79</v>
      </c>
      <c r="AB3" s="21" t="s">
        <v>80</v>
      </c>
      <c r="AC3" s="21" t="s">
        <v>81</v>
      </c>
      <c r="AD3" s="21" t="s">
        <v>82</v>
      </c>
      <c r="AF3" s="22" t="s">
        <v>10</v>
      </c>
      <c r="AG3" s="22"/>
      <c r="AH3" s="22"/>
      <c r="AI3" s="22"/>
      <c r="AJ3" s="22"/>
    </row>
    <row r="4" spans="1:36" ht="22.5" customHeight="1" thickBot="1">
      <c r="A4" s="83" t="s">
        <v>11</v>
      </c>
      <c r="B4" s="84"/>
      <c r="C4" s="37" t="e">
        <f>AVERAGE(C5:C49)</f>
        <v>#DIV/0!</v>
      </c>
      <c r="D4" s="37" t="e">
        <f>AVERAGE(D5:D49)</f>
        <v>#DIV/0!</v>
      </c>
      <c r="E4" s="37" t="e">
        <f>AVERAGE(E5:E49)</f>
        <v>#DIV/0!</v>
      </c>
      <c r="F4" s="37" t="e">
        <f>AVERAGE(F5:F49)</f>
        <v>#DIV/0!</v>
      </c>
      <c r="G4" s="37" t="e">
        <f t="shared" ref="G4:N4" si="0">AVERAGE(G5:G49)</f>
        <v>#DIV/0!</v>
      </c>
      <c r="H4" s="37" t="e">
        <f t="shared" si="0"/>
        <v>#DIV/0!</v>
      </c>
      <c r="I4" s="37" t="e">
        <f t="shared" si="0"/>
        <v>#DIV/0!</v>
      </c>
      <c r="J4" s="37" t="e">
        <f t="shared" si="0"/>
        <v>#DIV/0!</v>
      </c>
      <c r="K4" s="37" t="e">
        <f t="shared" si="0"/>
        <v>#DIV/0!</v>
      </c>
      <c r="L4" s="37" t="e">
        <f t="shared" si="0"/>
        <v>#DIV/0!</v>
      </c>
      <c r="M4" s="37" t="e">
        <f t="shared" si="0"/>
        <v>#DIV/0!</v>
      </c>
      <c r="N4" s="71" t="e">
        <f t="shared" si="0"/>
        <v>#DIV/0!</v>
      </c>
      <c r="O4" s="70"/>
      <c r="P4" s="38"/>
      <c r="Q4" s="43" t="e">
        <f>AVERAGEIF(Q5:Q49,"&gt;0")</f>
        <v>#DIV/0!</v>
      </c>
      <c r="R4" s="41" t="s">
        <v>12</v>
      </c>
      <c r="S4" s="39">
        <f>COUNTIF(S5:S49,"JA")</f>
        <v>0</v>
      </c>
      <c r="T4" s="39">
        <f>COUNTIF(T5:T49,"JA")</f>
        <v>0</v>
      </c>
      <c r="U4" s="39">
        <f>COUNTIF(U5:U49,"JA")</f>
        <v>0</v>
      </c>
      <c r="V4" s="39">
        <f>COUNTIF(V5:V49,"JA")</f>
        <v>0</v>
      </c>
      <c r="W4" s="39">
        <f>COUNTIF(W5:W49,"JA")</f>
        <v>0</v>
      </c>
      <c r="X4" s="39">
        <f t="shared" ref="X4:AD4" si="1">COUNTIF(X5:X49,"JA")</f>
        <v>0</v>
      </c>
      <c r="Y4" s="39">
        <f t="shared" si="1"/>
        <v>0</v>
      </c>
      <c r="Z4" s="39">
        <f t="shared" si="1"/>
        <v>0</v>
      </c>
      <c r="AA4" s="39">
        <f t="shared" si="1"/>
        <v>0</v>
      </c>
      <c r="AB4" s="39">
        <f t="shared" si="1"/>
        <v>0</v>
      </c>
      <c r="AC4" s="39">
        <f t="shared" si="1"/>
        <v>0</v>
      </c>
      <c r="AD4" s="40">
        <f t="shared" si="1"/>
        <v>0</v>
      </c>
      <c r="AF4" s="26"/>
      <c r="AG4" s="26"/>
      <c r="AH4" s="26"/>
    </row>
    <row r="5" spans="1:36" ht="15" customHeight="1">
      <c r="A5" s="36"/>
      <c r="B5" s="36"/>
      <c r="C5" s="36"/>
      <c r="D5" s="36"/>
      <c r="E5" s="36"/>
      <c r="F5" s="36"/>
      <c r="G5" s="36"/>
      <c r="H5" s="36"/>
      <c r="I5" s="36"/>
      <c r="J5" s="36"/>
      <c r="K5" s="36"/>
      <c r="L5" s="76"/>
      <c r="M5" s="76"/>
      <c r="N5" s="76"/>
      <c r="O5" s="23"/>
      <c r="P5" s="75"/>
      <c r="Q5" s="42">
        <f>IF(P5='Invulblad norm per lr'!$B$3,'Invulblad norm per lr'!$C$3,IF(P5='Invulblad norm per lr'!$B$4,'Invulblad norm per lr'!$C$4,IF(P5='Invulblad norm per lr'!$B$5,'Invulblad norm per lr'!$C$5,IF(P5='Invulblad norm per lr'!$B$6,'Invulblad norm per lr'!$C$6,IF(P5='Invulblad norm per lr'!$B$7,'Invulblad norm per lr'!$C$7,IF(P5='Invulblad norm per lr'!$B$8,'Invulblad norm per lr'!$C$8,""))))))</f>
        <v>0</v>
      </c>
      <c r="S5" s="35" t="str">
        <f>IF(ISBLANK(C5),"",IF(C5&gt;=$Q5,"JA","NEE"))</f>
        <v/>
      </c>
      <c r="T5" s="35" t="str">
        <f t="shared" ref="T5:AD20" si="2">IF(ISBLANK(D5),"",IF(D5&gt;=$Q5,"JA","NEE"))</f>
        <v/>
      </c>
      <c r="U5" s="35" t="str">
        <f t="shared" si="2"/>
        <v/>
      </c>
      <c r="V5" s="35" t="str">
        <f t="shared" si="2"/>
        <v/>
      </c>
      <c r="W5" s="35" t="str">
        <f t="shared" si="2"/>
        <v/>
      </c>
      <c r="X5" s="35" t="str">
        <f t="shared" si="2"/>
        <v/>
      </c>
      <c r="Y5" s="35" t="str">
        <f t="shared" si="2"/>
        <v/>
      </c>
      <c r="Z5" s="35" t="str">
        <f t="shared" si="2"/>
        <v/>
      </c>
      <c r="AA5" s="35" t="str">
        <f t="shared" si="2"/>
        <v/>
      </c>
      <c r="AB5" s="35" t="str">
        <f t="shared" si="2"/>
        <v/>
      </c>
      <c r="AC5" s="35" t="str">
        <f t="shared" si="2"/>
        <v/>
      </c>
      <c r="AD5" s="35" t="str">
        <f t="shared" si="2"/>
        <v/>
      </c>
      <c r="AF5" s="26"/>
      <c r="AG5" s="26"/>
      <c r="AH5" s="26"/>
    </row>
    <row r="6" spans="1:36" ht="15" customHeight="1">
      <c r="A6" s="36"/>
      <c r="B6" s="36"/>
      <c r="C6" s="36"/>
      <c r="D6" s="36"/>
      <c r="E6" s="36"/>
      <c r="F6" s="36"/>
      <c r="G6" s="36"/>
      <c r="H6" s="36"/>
      <c r="I6" s="36"/>
      <c r="J6" s="36"/>
      <c r="K6" s="36"/>
      <c r="L6" s="76"/>
      <c r="M6" s="76"/>
      <c r="N6" s="76"/>
      <c r="O6" s="23"/>
      <c r="P6" s="75"/>
      <c r="Q6" s="42">
        <f>IF(P6='Invulblad norm per lr'!$B$3,'Invulblad norm per lr'!$C$3,IF(P6='Invulblad norm per lr'!$B$4,'Invulblad norm per lr'!$C$4,IF(P6='Invulblad norm per lr'!$B$5,'Invulblad norm per lr'!$C$5,IF(P6='Invulblad norm per lr'!$B$6,'Invulblad norm per lr'!$C$6,IF(P6='Invulblad norm per lr'!$B$7,'Invulblad norm per lr'!$C$7,IF(P6='Invulblad norm per lr'!$B$8,'Invulblad norm per lr'!$C$8,""))))))</f>
        <v>0</v>
      </c>
      <c r="S6" s="35" t="str">
        <f t="shared" ref="S6:AD40" si="3">IF(ISBLANK(C6),"",IF(C6&gt;=$Q6,"JA","NEE"))</f>
        <v/>
      </c>
      <c r="T6" s="35" t="str">
        <f t="shared" si="2"/>
        <v/>
      </c>
      <c r="U6" s="35" t="str">
        <f t="shared" si="2"/>
        <v/>
      </c>
      <c r="V6" s="35" t="str">
        <f t="shared" si="2"/>
        <v/>
      </c>
      <c r="W6" s="35" t="str">
        <f t="shared" si="2"/>
        <v/>
      </c>
      <c r="X6" s="35" t="str">
        <f t="shared" si="2"/>
        <v/>
      </c>
      <c r="Y6" s="35" t="str">
        <f t="shared" si="2"/>
        <v/>
      </c>
      <c r="Z6" s="35" t="str">
        <f t="shared" si="2"/>
        <v/>
      </c>
      <c r="AA6" s="35" t="str">
        <f t="shared" si="2"/>
        <v/>
      </c>
      <c r="AB6" s="35" t="str">
        <f t="shared" si="2"/>
        <v/>
      </c>
      <c r="AC6" s="35" t="str">
        <f t="shared" si="2"/>
        <v/>
      </c>
      <c r="AD6" s="35" t="str">
        <f t="shared" si="2"/>
        <v/>
      </c>
      <c r="AF6" s="26"/>
      <c r="AG6" s="26"/>
      <c r="AH6" s="26"/>
    </row>
    <row r="7" spans="1:36" ht="15" customHeight="1">
      <c r="A7" s="36"/>
      <c r="B7" s="36"/>
      <c r="C7" s="36"/>
      <c r="D7" s="36"/>
      <c r="E7" s="36"/>
      <c r="F7" s="36"/>
      <c r="G7" s="36"/>
      <c r="H7" s="36"/>
      <c r="I7" s="36"/>
      <c r="J7" s="36"/>
      <c r="K7" s="36"/>
      <c r="L7" s="76"/>
      <c r="M7" s="76"/>
      <c r="N7" s="76"/>
      <c r="O7" s="23"/>
      <c r="P7" s="75"/>
      <c r="Q7" s="42">
        <f>IF(P7='Invulblad norm per lr'!$B$3,'Invulblad norm per lr'!$C$3,IF(P7='Invulblad norm per lr'!$B$4,'Invulblad norm per lr'!$C$4,IF(P7='Invulblad norm per lr'!$B$5,'Invulblad norm per lr'!$C$5,IF(P7='Invulblad norm per lr'!$B$6,'Invulblad norm per lr'!$C$6,IF(P7='Invulblad norm per lr'!$B$7,'Invulblad norm per lr'!$C$7,IF(P7='Invulblad norm per lr'!$B$8,'Invulblad norm per lr'!$C$8,""))))))</f>
        <v>0</v>
      </c>
      <c r="S7" s="35" t="str">
        <f t="shared" si="3"/>
        <v/>
      </c>
      <c r="T7" s="35" t="str">
        <f t="shared" si="2"/>
        <v/>
      </c>
      <c r="U7" s="35" t="str">
        <f t="shared" si="2"/>
        <v/>
      </c>
      <c r="V7" s="35" t="str">
        <f t="shared" si="2"/>
        <v/>
      </c>
      <c r="W7" s="35" t="str">
        <f t="shared" si="2"/>
        <v/>
      </c>
      <c r="X7" s="35" t="str">
        <f t="shared" si="2"/>
        <v/>
      </c>
      <c r="Y7" s="35" t="str">
        <f t="shared" si="2"/>
        <v/>
      </c>
      <c r="Z7" s="35" t="str">
        <f t="shared" si="2"/>
        <v/>
      </c>
      <c r="AA7" s="35" t="str">
        <f t="shared" si="2"/>
        <v/>
      </c>
      <c r="AB7" s="35" t="str">
        <f t="shared" si="2"/>
        <v/>
      </c>
      <c r="AC7" s="35" t="str">
        <f t="shared" si="2"/>
        <v/>
      </c>
      <c r="AD7" s="35" t="str">
        <f t="shared" si="2"/>
        <v/>
      </c>
      <c r="AF7" s="26"/>
      <c r="AG7" s="26"/>
      <c r="AH7" s="26"/>
    </row>
    <row r="8" spans="1:36" ht="15" customHeight="1">
      <c r="A8" s="36"/>
      <c r="B8" s="36"/>
      <c r="C8" s="36"/>
      <c r="D8" s="36"/>
      <c r="E8" s="36"/>
      <c r="F8" s="36"/>
      <c r="G8" s="36"/>
      <c r="H8" s="36"/>
      <c r="I8" s="36"/>
      <c r="J8" s="36"/>
      <c r="K8" s="36"/>
      <c r="L8" s="76"/>
      <c r="M8" s="76"/>
      <c r="N8" s="76"/>
      <c r="O8" s="23"/>
      <c r="P8" s="75"/>
      <c r="Q8" s="42">
        <f>IF(P8='Invulblad norm per lr'!$B$3,'Invulblad norm per lr'!$C$3,IF(P8='Invulblad norm per lr'!$B$4,'Invulblad norm per lr'!$C$4,IF(P8='Invulblad norm per lr'!$B$5,'Invulblad norm per lr'!$C$5,IF(P8='Invulblad norm per lr'!$B$6,'Invulblad norm per lr'!$C$6,IF(P8='Invulblad norm per lr'!$B$7,'Invulblad norm per lr'!$C$7,IF(P8='Invulblad norm per lr'!$B$8,'Invulblad norm per lr'!$C$8,""))))))</f>
        <v>0</v>
      </c>
      <c r="S8" s="35" t="str">
        <f t="shared" si="3"/>
        <v/>
      </c>
      <c r="T8" s="35" t="str">
        <f t="shared" si="2"/>
        <v/>
      </c>
      <c r="U8" s="35" t="str">
        <f t="shared" si="2"/>
        <v/>
      </c>
      <c r="V8" s="35" t="str">
        <f t="shared" si="2"/>
        <v/>
      </c>
      <c r="W8" s="35" t="str">
        <f t="shared" si="2"/>
        <v/>
      </c>
      <c r="X8" s="35" t="str">
        <f t="shared" si="2"/>
        <v/>
      </c>
      <c r="Y8" s="35" t="str">
        <f t="shared" si="2"/>
        <v/>
      </c>
      <c r="Z8" s="35" t="str">
        <f t="shared" si="2"/>
        <v/>
      </c>
      <c r="AA8" s="35" t="str">
        <f t="shared" si="2"/>
        <v/>
      </c>
      <c r="AB8" s="35" t="str">
        <f t="shared" si="2"/>
        <v/>
      </c>
      <c r="AC8" s="35" t="str">
        <f t="shared" si="2"/>
        <v/>
      </c>
      <c r="AD8" s="35" t="str">
        <f t="shared" si="2"/>
        <v/>
      </c>
      <c r="AF8" s="26"/>
      <c r="AG8" s="26"/>
      <c r="AH8" s="26"/>
    </row>
    <row r="9" spans="1:36" ht="15" customHeight="1">
      <c r="A9" s="36"/>
      <c r="B9" s="36"/>
      <c r="C9" s="36"/>
      <c r="D9" s="36"/>
      <c r="E9" s="36"/>
      <c r="F9" s="36"/>
      <c r="G9" s="36"/>
      <c r="H9" s="36"/>
      <c r="I9" s="36"/>
      <c r="J9" s="36"/>
      <c r="K9" s="36"/>
      <c r="L9" s="76"/>
      <c r="M9" s="76"/>
      <c r="N9" s="76"/>
      <c r="O9" s="23"/>
      <c r="P9" s="75"/>
      <c r="Q9" s="42">
        <f>IF(P9='Invulblad norm per lr'!$B$3,'Invulblad norm per lr'!$C$3,IF(P9='Invulblad norm per lr'!$B$4,'Invulblad norm per lr'!$C$4,IF(P9='Invulblad norm per lr'!$B$5,'Invulblad norm per lr'!$C$5,IF(P9='Invulblad norm per lr'!$B$6,'Invulblad norm per lr'!$C$6,IF(P9='Invulblad norm per lr'!$B$7,'Invulblad norm per lr'!$C$7,IF(P9='Invulblad norm per lr'!$B$8,'Invulblad norm per lr'!$C$8,""))))))</f>
        <v>0</v>
      </c>
      <c r="S9" s="35" t="str">
        <f t="shared" si="3"/>
        <v/>
      </c>
      <c r="T9" s="35" t="str">
        <f t="shared" si="2"/>
        <v/>
      </c>
      <c r="U9" s="35" t="str">
        <f t="shared" si="2"/>
        <v/>
      </c>
      <c r="V9" s="35" t="str">
        <f t="shared" si="2"/>
        <v/>
      </c>
      <c r="W9" s="35" t="str">
        <f t="shared" si="2"/>
        <v/>
      </c>
      <c r="X9" s="35" t="str">
        <f t="shared" si="2"/>
        <v/>
      </c>
      <c r="Y9" s="35" t="str">
        <f t="shared" si="2"/>
        <v/>
      </c>
      <c r="Z9" s="35" t="str">
        <f t="shared" si="2"/>
        <v/>
      </c>
      <c r="AA9" s="35" t="str">
        <f t="shared" si="2"/>
        <v/>
      </c>
      <c r="AB9" s="35" t="str">
        <f t="shared" si="2"/>
        <v/>
      </c>
      <c r="AC9" s="35" t="str">
        <f t="shared" si="2"/>
        <v/>
      </c>
      <c r="AD9" s="35" t="str">
        <f t="shared" si="2"/>
        <v/>
      </c>
      <c r="AF9" s="26"/>
      <c r="AG9" s="26"/>
      <c r="AH9" s="26"/>
    </row>
    <row r="10" spans="1:36" ht="15" customHeight="1">
      <c r="A10" s="36"/>
      <c r="B10" s="36"/>
      <c r="C10" s="36"/>
      <c r="D10" s="36"/>
      <c r="E10" s="36"/>
      <c r="F10" s="36"/>
      <c r="G10" s="36"/>
      <c r="H10" s="36"/>
      <c r="I10" s="36"/>
      <c r="J10" s="36"/>
      <c r="K10" s="36"/>
      <c r="L10" s="76"/>
      <c r="M10" s="76"/>
      <c r="N10" s="76"/>
      <c r="O10" s="23"/>
      <c r="P10" s="75"/>
      <c r="Q10" s="42">
        <f>IF(P10='Invulblad norm per lr'!$B$3,'Invulblad norm per lr'!$C$3,IF(P10='Invulblad norm per lr'!$B$4,'Invulblad norm per lr'!$C$4,IF(P10='Invulblad norm per lr'!$B$5,'Invulblad norm per lr'!$C$5,IF(P10='Invulblad norm per lr'!$B$6,'Invulblad norm per lr'!$C$6,IF(P10='Invulblad norm per lr'!$B$7,'Invulblad norm per lr'!$C$7,IF(P10='Invulblad norm per lr'!$B$8,'Invulblad norm per lr'!$C$8,""))))))</f>
        <v>0</v>
      </c>
      <c r="S10" s="35" t="str">
        <f t="shared" si="3"/>
        <v/>
      </c>
      <c r="T10" s="35" t="str">
        <f t="shared" si="2"/>
        <v/>
      </c>
      <c r="U10" s="35" t="str">
        <f t="shared" si="2"/>
        <v/>
      </c>
      <c r="V10" s="35" t="str">
        <f t="shared" si="2"/>
        <v/>
      </c>
      <c r="W10" s="35" t="str">
        <f t="shared" si="2"/>
        <v/>
      </c>
      <c r="X10" s="35" t="str">
        <f t="shared" si="2"/>
        <v/>
      </c>
      <c r="Y10" s="35" t="str">
        <f t="shared" si="2"/>
        <v/>
      </c>
      <c r="Z10" s="35" t="str">
        <f t="shared" si="2"/>
        <v/>
      </c>
      <c r="AA10" s="35" t="str">
        <f t="shared" si="2"/>
        <v/>
      </c>
      <c r="AB10" s="35" t="str">
        <f t="shared" si="2"/>
        <v/>
      </c>
      <c r="AC10" s="35" t="str">
        <f t="shared" si="2"/>
        <v/>
      </c>
      <c r="AD10" s="35" t="str">
        <f t="shared" si="2"/>
        <v/>
      </c>
      <c r="AF10" s="26"/>
      <c r="AG10" s="26"/>
      <c r="AH10" s="26"/>
    </row>
    <row r="11" spans="1:36" ht="15" customHeight="1">
      <c r="A11" s="36"/>
      <c r="B11" s="36"/>
      <c r="C11" s="36"/>
      <c r="D11" s="36"/>
      <c r="E11" s="36"/>
      <c r="F11" s="36"/>
      <c r="G11" s="36"/>
      <c r="H11" s="36"/>
      <c r="I11" s="36"/>
      <c r="J11" s="36"/>
      <c r="K11" s="36"/>
      <c r="L11" s="76"/>
      <c r="M11" s="76"/>
      <c r="N11" s="76"/>
      <c r="O11" s="23"/>
      <c r="P11" s="75"/>
      <c r="Q11" s="42">
        <f>IF(P11='Invulblad norm per lr'!$B$3,'Invulblad norm per lr'!$C$3,IF(P11='Invulblad norm per lr'!$B$4,'Invulblad norm per lr'!$C$4,IF(P11='Invulblad norm per lr'!$B$5,'Invulblad norm per lr'!$C$5,IF(P11='Invulblad norm per lr'!$B$6,'Invulblad norm per lr'!$C$6,IF(P11='Invulblad norm per lr'!$B$7,'Invulblad norm per lr'!$C$7,IF(P11='Invulblad norm per lr'!$B$8,'Invulblad norm per lr'!$C$8,""))))))</f>
        <v>0</v>
      </c>
      <c r="S11" s="35" t="str">
        <f t="shared" si="3"/>
        <v/>
      </c>
      <c r="T11" s="35" t="str">
        <f t="shared" si="2"/>
        <v/>
      </c>
      <c r="U11" s="35" t="str">
        <f t="shared" si="2"/>
        <v/>
      </c>
      <c r="V11" s="35" t="str">
        <f t="shared" si="2"/>
        <v/>
      </c>
      <c r="W11" s="35" t="str">
        <f t="shared" si="2"/>
        <v/>
      </c>
      <c r="X11" s="35" t="str">
        <f t="shared" si="2"/>
        <v/>
      </c>
      <c r="Y11" s="35" t="str">
        <f t="shared" si="2"/>
        <v/>
      </c>
      <c r="Z11" s="35" t="str">
        <f t="shared" si="2"/>
        <v/>
      </c>
      <c r="AA11" s="35" t="str">
        <f t="shared" si="2"/>
        <v/>
      </c>
      <c r="AB11" s="35" t="str">
        <f t="shared" si="2"/>
        <v/>
      </c>
      <c r="AC11" s="35" t="str">
        <f t="shared" si="2"/>
        <v/>
      </c>
      <c r="AD11" s="35" t="str">
        <f t="shared" si="2"/>
        <v/>
      </c>
      <c r="AF11" s="26"/>
      <c r="AG11" s="26"/>
      <c r="AH11" s="26"/>
    </row>
    <row r="12" spans="1:36" ht="15" customHeight="1">
      <c r="A12" s="36"/>
      <c r="B12" s="36"/>
      <c r="C12" s="36"/>
      <c r="D12" s="36"/>
      <c r="E12" s="36"/>
      <c r="F12" s="36"/>
      <c r="G12" s="36"/>
      <c r="H12" s="36"/>
      <c r="I12" s="36"/>
      <c r="J12" s="36"/>
      <c r="K12" s="36"/>
      <c r="L12" s="76"/>
      <c r="M12" s="76"/>
      <c r="N12" s="76"/>
      <c r="O12" s="23"/>
      <c r="P12" s="75"/>
      <c r="Q12" s="42">
        <f>IF(P12='Invulblad norm per lr'!$B$3,'Invulblad norm per lr'!$C$3,IF(P12='Invulblad norm per lr'!$B$4,'Invulblad norm per lr'!$C$4,IF(P12='Invulblad norm per lr'!$B$5,'Invulblad norm per lr'!$C$5,IF(P12='Invulblad norm per lr'!$B$6,'Invulblad norm per lr'!$C$6,IF(P12='Invulblad norm per lr'!$B$7,'Invulblad norm per lr'!$C$7,IF(P12='Invulblad norm per lr'!$B$8,'Invulblad norm per lr'!$C$8,""))))))</f>
        <v>0</v>
      </c>
      <c r="S12" s="35" t="str">
        <f t="shared" si="3"/>
        <v/>
      </c>
      <c r="T12" s="35" t="str">
        <f t="shared" si="2"/>
        <v/>
      </c>
      <c r="U12" s="35" t="str">
        <f t="shared" si="2"/>
        <v/>
      </c>
      <c r="V12" s="35" t="str">
        <f t="shared" si="2"/>
        <v/>
      </c>
      <c r="W12" s="35" t="str">
        <f t="shared" si="2"/>
        <v/>
      </c>
      <c r="X12" s="35" t="str">
        <f t="shared" si="2"/>
        <v/>
      </c>
      <c r="Y12" s="35" t="str">
        <f t="shared" si="2"/>
        <v/>
      </c>
      <c r="Z12" s="35" t="str">
        <f t="shared" si="2"/>
        <v/>
      </c>
      <c r="AA12" s="35" t="str">
        <f t="shared" si="2"/>
        <v/>
      </c>
      <c r="AB12" s="35" t="str">
        <f t="shared" si="2"/>
        <v/>
      </c>
      <c r="AC12" s="35" t="str">
        <f t="shared" si="2"/>
        <v/>
      </c>
      <c r="AD12" s="35" t="str">
        <f t="shared" si="2"/>
        <v/>
      </c>
      <c r="AF12" s="26"/>
      <c r="AG12" s="26"/>
      <c r="AH12" s="26"/>
    </row>
    <row r="13" spans="1:36" ht="15" customHeight="1">
      <c r="A13" s="36"/>
      <c r="B13" s="36"/>
      <c r="C13" s="36"/>
      <c r="D13" s="36"/>
      <c r="E13" s="36"/>
      <c r="F13" s="36"/>
      <c r="G13" s="36"/>
      <c r="H13" s="36"/>
      <c r="I13" s="36"/>
      <c r="J13" s="36"/>
      <c r="K13" s="36"/>
      <c r="L13" s="76"/>
      <c r="M13" s="76"/>
      <c r="N13" s="76"/>
      <c r="O13" s="23"/>
      <c r="P13" s="75"/>
      <c r="Q13" s="42">
        <f>IF(P13='Invulblad norm per lr'!$B$3,'Invulblad norm per lr'!$C$3,IF(P13='Invulblad norm per lr'!$B$4,'Invulblad norm per lr'!$C$4,IF(P13='Invulblad norm per lr'!$B$5,'Invulblad norm per lr'!$C$5,IF(P13='Invulblad norm per lr'!$B$6,'Invulblad norm per lr'!$C$6,IF(P13='Invulblad norm per lr'!$B$7,'Invulblad norm per lr'!$C$7,IF(P13='Invulblad norm per lr'!$B$8,'Invulblad norm per lr'!$C$8,""))))))</f>
        <v>0</v>
      </c>
      <c r="S13" s="35" t="str">
        <f t="shared" si="3"/>
        <v/>
      </c>
      <c r="T13" s="35" t="str">
        <f t="shared" si="2"/>
        <v/>
      </c>
      <c r="U13" s="35" t="str">
        <f t="shared" si="2"/>
        <v/>
      </c>
      <c r="V13" s="35" t="str">
        <f t="shared" si="2"/>
        <v/>
      </c>
      <c r="W13" s="35" t="str">
        <f t="shared" si="2"/>
        <v/>
      </c>
      <c r="X13" s="35" t="str">
        <f t="shared" si="2"/>
        <v/>
      </c>
      <c r="Y13" s="35" t="str">
        <f t="shared" si="2"/>
        <v/>
      </c>
      <c r="Z13" s="35" t="str">
        <f t="shared" si="2"/>
        <v/>
      </c>
      <c r="AA13" s="35" t="str">
        <f t="shared" si="2"/>
        <v/>
      </c>
      <c r="AB13" s="35" t="str">
        <f t="shared" si="2"/>
        <v/>
      </c>
      <c r="AC13" s="35" t="str">
        <f t="shared" si="2"/>
        <v/>
      </c>
      <c r="AD13" s="35" t="str">
        <f t="shared" si="2"/>
        <v/>
      </c>
      <c r="AF13" s="26"/>
      <c r="AG13" s="26"/>
      <c r="AH13" s="26"/>
    </row>
    <row r="14" spans="1:36" ht="15" customHeight="1">
      <c r="A14" s="36"/>
      <c r="B14" s="36"/>
      <c r="C14" s="36"/>
      <c r="D14" s="36"/>
      <c r="E14" s="36"/>
      <c r="F14" s="36"/>
      <c r="G14" s="36"/>
      <c r="H14" s="36"/>
      <c r="I14" s="36"/>
      <c r="J14" s="36"/>
      <c r="K14" s="36"/>
      <c r="L14" s="76"/>
      <c r="M14" s="76"/>
      <c r="N14" s="76"/>
      <c r="O14" s="23"/>
      <c r="P14" s="75"/>
      <c r="Q14" s="42">
        <f>IF(P14='Invulblad norm per lr'!$B$3,'Invulblad norm per lr'!$C$3,IF(P14='Invulblad norm per lr'!$B$4,'Invulblad norm per lr'!$C$4,IF(P14='Invulblad norm per lr'!$B$5,'Invulblad norm per lr'!$C$5,IF(P14='Invulblad norm per lr'!$B$6,'Invulblad norm per lr'!$C$6,IF(P14='Invulblad norm per lr'!$B$7,'Invulblad norm per lr'!$C$7,IF(P14='Invulblad norm per lr'!$B$8,'Invulblad norm per lr'!$C$8,""))))))</f>
        <v>0</v>
      </c>
      <c r="S14" s="35" t="str">
        <f t="shared" si="3"/>
        <v/>
      </c>
      <c r="T14" s="35" t="str">
        <f t="shared" si="2"/>
        <v/>
      </c>
      <c r="U14" s="35" t="str">
        <f t="shared" si="2"/>
        <v/>
      </c>
      <c r="V14" s="35" t="str">
        <f t="shared" si="2"/>
        <v/>
      </c>
      <c r="W14" s="35" t="str">
        <f t="shared" si="2"/>
        <v/>
      </c>
      <c r="X14" s="35" t="str">
        <f t="shared" si="2"/>
        <v/>
      </c>
      <c r="Y14" s="35" t="str">
        <f t="shared" si="2"/>
        <v/>
      </c>
      <c r="Z14" s="35" t="str">
        <f t="shared" si="2"/>
        <v/>
      </c>
      <c r="AA14" s="35" t="str">
        <f t="shared" si="2"/>
        <v/>
      </c>
      <c r="AB14" s="35" t="str">
        <f t="shared" si="2"/>
        <v/>
      </c>
      <c r="AC14" s="35" t="str">
        <f t="shared" si="2"/>
        <v/>
      </c>
      <c r="AD14" s="35" t="str">
        <f t="shared" si="2"/>
        <v/>
      </c>
      <c r="AF14" s="26"/>
      <c r="AG14" s="26"/>
      <c r="AH14" s="26"/>
    </row>
    <row r="15" spans="1:36" ht="15" customHeight="1">
      <c r="A15" s="36"/>
      <c r="B15" s="36"/>
      <c r="C15" s="36"/>
      <c r="D15" s="36"/>
      <c r="E15" s="36"/>
      <c r="F15" s="36"/>
      <c r="G15" s="36"/>
      <c r="H15" s="36"/>
      <c r="I15" s="36"/>
      <c r="J15" s="36"/>
      <c r="K15" s="36"/>
      <c r="L15" s="76"/>
      <c r="M15" s="76"/>
      <c r="N15" s="76"/>
      <c r="O15" s="23"/>
      <c r="P15" s="75"/>
      <c r="Q15" s="42">
        <f>IF(P15='Invulblad norm per lr'!$B$3,'Invulblad norm per lr'!$C$3,IF(P15='Invulblad norm per lr'!$B$4,'Invulblad norm per lr'!$C$4,IF(P15='Invulblad norm per lr'!$B$5,'Invulblad norm per lr'!$C$5,IF(P15='Invulblad norm per lr'!$B$6,'Invulblad norm per lr'!$C$6,IF(P15='Invulblad norm per lr'!$B$7,'Invulblad norm per lr'!$C$7,IF(P15='Invulblad norm per lr'!$B$8,'Invulblad norm per lr'!$C$8,""))))))</f>
        <v>0</v>
      </c>
      <c r="S15" s="35" t="str">
        <f t="shared" si="3"/>
        <v/>
      </c>
      <c r="T15" s="35" t="str">
        <f t="shared" si="2"/>
        <v/>
      </c>
      <c r="U15" s="35" t="str">
        <f t="shared" si="2"/>
        <v/>
      </c>
      <c r="V15" s="35" t="str">
        <f t="shared" si="2"/>
        <v/>
      </c>
      <c r="W15" s="35" t="str">
        <f t="shared" si="2"/>
        <v/>
      </c>
      <c r="X15" s="35" t="str">
        <f t="shared" si="2"/>
        <v/>
      </c>
      <c r="Y15" s="35" t="str">
        <f t="shared" si="2"/>
        <v/>
      </c>
      <c r="Z15" s="35" t="str">
        <f t="shared" si="2"/>
        <v/>
      </c>
      <c r="AA15" s="35" t="str">
        <f t="shared" si="2"/>
        <v/>
      </c>
      <c r="AB15" s="35" t="str">
        <f t="shared" si="2"/>
        <v/>
      </c>
      <c r="AC15" s="35" t="str">
        <f t="shared" si="2"/>
        <v/>
      </c>
      <c r="AD15" s="35" t="str">
        <f t="shared" si="2"/>
        <v/>
      </c>
      <c r="AF15" s="26"/>
      <c r="AG15" s="26"/>
      <c r="AH15" s="26"/>
    </row>
    <row r="16" spans="1:36" ht="13" customHeight="1">
      <c r="A16" s="36"/>
      <c r="B16" s="36"/>
      <c r="C16" s="36"/>
      <c r="D16" s="36"/>
      <c r="E16" s="36"/>
      <c r="F16" s="36"/>
      <c r="G16" s="36"/>
      <c r="H16" s="36"/>
      <c r="I16" s="36"/>
      <c r="J16" s="36"/>
      <c r="K16" s="36"/>
      <c r="L16" s="76"/>
      <c r="M16" s="76"/>
      <c r="N16" s="76"/>
      <c r="O16" s="23"/>
      <c r="P16" s="75"/>
      <c r="Q16" s="42">
        <f>IF(P16='Invulblad norm per lr'!$B$3,'Invulblad norm per lr'!$C$3,IF(P16='Invulblad norm per lr'!$B$4,'Invulblad norm per lr'!$C$4,IF(P16='Invulblad norm per lr'!$B$5,'Invulblad norm per lr'!$C$5,IF(P16='Invulblad norm per lr'!$B$6,'Invulblad norm per lr'!$C$6,IF(P16='Invulblad norm per lr'!$B$7,'Invulblad norm per lr'!$C$7,IF(P16='Invulblad norm per lr'!$B$8,'Invulblad norm per lr'!$C$8,""))))))</f>
        <v>0</v>
      </c>
      <c r="S16" s="35" t="str">
        <f t="shared" si="3"/>
        <v/>
      </c>
      <c r="T16" s="35" t="str">
        <f t="shared" si="2"/>
        <v/>
      </c>
      <c r="U16" s="35" t="str">
        <f t="shared" si="2"/>
        <v/>
      </c>
      <c r="V16" s="35" t="str">
        <f t="shared" si="2"/>
        <v/>
      </c>
      <c r="W16" s="35" t="str">
        <f t="shared" si="2"/>
        <v/>
      </c>
      <c r="X16" s="35" t="str">
        <f t="shared" si="2"/>
        <v/>
      </c>
      <c r="Y16" s="35" t="str">
        <f t="shared" si="2"/>
        <v/>
      </c>
      <c r="Z16" s="35" t="str">
        <f t="shared" si="2"/>
        <v/>
      </c>
      <c r="AA16" s="35" t="str">
        <f t="shared" si="2"/>
        <v/>
      </c>
      <c r="AB16" s="35" t="str">
        <f t="shared" si="2"/>
        <v/>
      </c>
      <c r="AC16" s="35" t="str">
        <f t="shared" si="2"/>
        <v/>
      </c>
      <c r="AD16" s="35" t="str">
        <f t="shared" si="2"/>
        <v/>
      </c>
      <c r="AF16" s="26"/>
      <c r="AG16" s="26"/>
      <c r="AH16" s="26"/>
    </row>
    <row r="17" spans="1:34" ht="13" customHeight="1">
      <c r="A17" s="36"/>
      <c r="B17" s="36"/>
      <c r="C17" s="36"/>
      <c r="D17" s="36"/>
      <c r="E17" s="36"/>
      <c r="F17" s="36"/>
      <c r="G17" s="36"/>
      <c r="H17" s="36"/>
      <c r="I17" s="36"/>
      <c r="J17" s="36"/>
      <c r="K17" s="36"/>
      <c r="L17" s="76"/>
      <c r="M17" s="76"/>
      <c r="N17" s="76"/>
      <c r="O17" s="23"/>
      <c r="P17" s="75"/>
      <c r="Q17" s="42">
        <f>IF(P17='Invulblad norm per lr'!$B$3,'Invulblad norm per lr'!$C$3,IF(P17='Invulblad norm per lr'!$B$4,'Invulblad norm per lr'!$C$4,IF(P17='Invulblad norm per lr'!$B$5,'Invulblad norm per lr'!$C$5,IF(P17='Invulblad norm per lr'!$B$6,'Invulblad norm per lr'!$C$6,IF(P17='Invulblad norm per lr'!$B$7,'Invulblad norm per lr'!$C$7,IF(P17='Invulblad norm per lr'!$B$8,'Invulblad norm per lr'!$C$8,""))))))</f>
        <v>0</v>
      </c>
      <c r="S17" s="35" t="str">
        <f t="shared" si="3"/>
        <v/>
      </c>
      <c r="T17" s="35" t="str">
        <f t="shared" si="2"/>
        <v/>
      </c>
      <c r="U17" s="35" t="str">
        <f t="shared" si="2"/>
        <v/>
      </c>
      <c r="V17" s="35" t="str">
        <f t="shared" si="2"/>
        <v/>
      </c>
      <c r="W17" s="35" t="str">
        <f t="shared" si="2"/>
        <v/>
      </c>
      <c r="X17" s="35" t="str">
        <f t="shared" si="2"/>
        <v/>
      </c>
      <c r="Y17" s="35" t="str">
        <f t="shared" si="2"/>
        <v/>
      </c>
      <c r="Z17" s="35" t="str">
        <f t="shared" si="2"/>
        <v/>
      </c>
      <c r="AA17" s="35" t="str">
        <f t="shared" si="2"/>
        <v/>
      </c>
      <c r="AB17" s="35" t="str">
        <f t="shared" si="2"/>
        <v/>
      </c>
      <c r="AC17" s="35" t="str">
        <f t="shared" si="2"/>
        <v/>
      </c>
      <c r="AD17" s="35" t="str">
        <f t="shared" si="2"/>
        <v/>
      </c>
      <c r="AF17" s="26"/>
      <c r="AG17" s="26"/>
      <c r="AH17" s="26"/>
    </row>
    <row r="18" spans="1:34" ht="13" customHeight="1">
      <c r="A18" s="36"/>
      <c r="B18" s="36"/>
      <c r="C18" s="36"/>
      <c r="D18" s="36"/>
      <c r="E18" s="36"/>
      <c r="F18" s="36"/>
      <c r="G18" s="36"/>
      <c r="H18" s="36"/>
      <c r="I18" s="36"/>
      <c r="J18" s="36"/>
      <c r="K18" s="36"/>
      <c r="L18" s="76"/>
      <c r="M18" s="76"/>
      <c r="N18" s="76"/>
      <c r="O18" s="23"/>
      <c r="P18" s="75"/>
      <c r="Q18" s="42">
        <f>IF(P18='Invulblad norm per lr'!$B$3,'Invulblad norm per lr'!$C$3,IF(P18='Invulblad norm per lr'!$B$4,'Invulblad norm per lr'!$C$4,IF(P18='Invulblad norm per lr'!$B$5,'Invulblad norm per lr'!$C$5,IF(P18='Invulblad norm per lr'!$B$6,'Invulblad norm per lr'!$C$6,IF(P18='Invulblad norm per lr'!$B$7,'Invulblad norm per lr'!$C$7,IF(P18='Invulblad norm per lr'!$B$8,'Invulblad norm per lr'!$C$8,""))))))</f>
        <v>0</v>
      </c>
      <c r="S18" s="35" t="str">
        <f t="shared" si="3"/>
        <v/>
      </c>
      <c r="T18" s="35" t="str">
        <f t="shared" si="2"/>
        <v/>
      </c>
      <c r="U18" s="35" t="str">
        <f t="shared" si="2"/>
        <v/>
      </c>
      <c r="V18" s="35" t="str">
        <f t="shared" si="2"/>
        <v/>
      </c>
      <c r="W18" s="35" t="str">
        <f t="shared" si="2"/>
        <v/>
      </c>
      <c r="X18" s="35" t="str">
        <f t="shared" si="2"/>
        <v/>
      </c>
      <c r="Y18" s="35" t="str">
        <f t="shared" si="2"/>
        <v/>
      </c>
      <c r="Z18" s="35" t="str">
        <f t="shared" si="2"/>
        <v/>
      </c>
      <c r="AA18" s="35" t="str">
        <f t="shared" si="2"/>
        <v/>
      </c>
      <c r="AB18" s="35" t="str">
        <f t="shared" si="2"/>
        <v/>
      </c>
      <c r="AC18" s="35" t="str">
        <f t="shared" si="2"/>
        <v/>
      </c>
      <c r="AD18" s="35" t="str">
        <f t="shared" si="2"/>
        <v/>
      </c>
      <c r="AF18" s="26"/>
      <c r="AG18" s="26"/>
      <c r="AH18" s="26"/>
    </row>
    <row r="19" spans="1:34" ht="13" customHeight="1">
      <c r="A19" s="36"/>
      <c r="B19" s="36"/>
      <c r="C19" s="36"/>
      <c r="D19" s="36"/>
      <c r="E19" s="36"/>
      <c r="F19" s="36"/>
      <c r="G19" s="36"/>
      <c r="H19" s="36"/>
      <c r="I19" s="36"/>
      <c r="J19" s="36"/>
      <c r="K19" s="36"/>
      <c r="L19" s="76"/>
      <c r="M19" s="76"/>
      <c r="N19" s="76"/>
      <c r="O19" s="23"/>
      <c r="P19" s="75"/>
      <c r="Q19" s="42">
        <f>IF(P19='Invulblad norm per lr'!$B$3,'Invulblad norm per lr'!$C$3,IF(P19='Invulblad norm per lr'!$B$4,'Invulblad norm per lr'!$C$4,IF(P19='Invulblad norm per lr'!$B$5,'Invulblad norm per lr'!$C$5,IF(P19='Invulblad norm per lr'!$B$6,'Invulblad norm per lr'!$C$6,IF(P19='Invulblad norm per lr'!$B$7,'Invulblad norm per lr'!$C$7,IF(P19='Invulblad norm per lr'!$B$8,'Invulblad norm per lr'!$C$8,""))))))</f>
        <v>0</v>
      </c>
      <c r="S19" s="35" t="str">
        <f t="shared" si="3"/>
        <v/>
      </c>
      <c r="T19" s="35" t="str">
        <f t="shared" si="2"/>
        <v/>
      </c>
      <c r="U19" s="35" t="str">
        <f t="shared" si="2"/>
        <v/>
      </c>
      <c r="V19" s="35" t="str">
        <f t="shared" si="2"/>
        <v/>
      </c>
      <c r="W19" s="35" t="str">
        <f t="shared" si="2"/>
        <v/>
      </c>
      <c r="X19" s="35" t="str">
        <f t="shared" si="2"/>
        <v/>
      </c>
      <c r="Y19" s="35" t="str">
        <f t="shared" si="2"/>
        <v/>
      </c>
      <c r="Z19" s="35" t="str">
        <f t="shared" si="2"/>
        <v/>
      </c>
      <c r="AA19" s="35" t="str">
        <f t="shared" si="2"/>
        <v/>
      </c>
      <c r="AB19" s="35" t="str">
        <f t="shared" si="2"/>
        <v/>
      </c>
      <c r="AC19" s="35" t="str">
        <f t="shared" si="2"/>
        <v/>
      </c>
      <c r="AD19" s="35" t="str">
        <f t="shared" si="2"/>
        <v/>
      </c>
      <c r="AF19" s="26"/>
      <c r="AG19" s="26"/>
      <c r="AH19" s="26"/>
    </row>
    <row r="20" spans="1:34" ht="12.65" customHeight="1">
      <c r="A20" s="36"/>
      <c r="B20" s="36"/>
      <c r="C20" s="36"/>
      <c r="D20" s="36"/>
      <c r="E20" s="36"/>
      <c r="F20" s="36"/>
      <c r="G20" s="36"/>
      <c r="H20" s="36"/>
      <c r="I20" s="36"/>
      <c r="J20" s="36"/>
      <c r="K20" s="36"/>
      <c r="L20" s="76"/>
      <c r="M20" s="76"/>
      <c r="N20" s="76"/>
      <c r="O20" s="23"/>
      <c r="P20" s="75"/>
      <c r="Q20" s="42">
        <f>IF(P20='Invulblad norm per lr'!$B$3,'Invulblad norm per lr'!$C$3,IF(P20='Invulblad norm per lr'!$B$4,'Invulblad norm per lr'!$C$4,IF(P20='Invulblad norm per lr'!$B$5,'Invulblad norm per lr'!$C$5,IF(P20='Invulblad norm per lr'!$B$6,'Invulblad norm per lr'!$C$6,IF(P20='Invulblad norm per lr'!$B$7,'Invulblad norm per lr'!$C$7,IF(P20='Invulblad norm per lr'!$B$8,'Invulblad norm per lr'!$C$8,""))))))</f>
        <v>0</v>
      </c>
      <c r="S20" s="35" t="str">
        <f t="shared" si="3"/>
        <v/>
      </c>
      <c r="T20" s="35" t="str">
        <f t="shared" si="2"/>
        <v/>
      </c>
      <c r="U20" s="35" t="str">
        <f t="shared" si="2"/>
        <v/>
      </c>
      <c r="V20" s="35" t="str">
        <f t="shared" si="2"/>
        <v/>
      </c>
      <c r="W20" s="35" t="str">
        <f t="shared" si="2"/>
        <v/>
      </c>
      <c r="X20" s="35" t="str">
        <f t="shared" si="2"/>
        <v/>
      </c>
      <c r="Y20" s="35" t="str">
        <f t="shared" si="2"/>
        <v/>
      </c>
      <c r="Z20" s="35" t="str">
        <f t="shared" si="2"/>
        <v/>
      </c>
      <c r="AA20" s="35" t="str">
        <f t="shared" si="2"/>
        <v/>
      </c>
      <c r="AB20" s="35" t="str">
        <f t="shared" si="2"/>
        <v/>
      </c>
      <c r="AC20" s="35" t="str">
        <f t="shared" si="2"/>
        <v/>
      </c>
      <c r="AD20" s="35" t="str">
        <f t="shared" si="2"/>
        <v/>
      </c>
      <c r="AF20" s="26"/>
      <c r="AG20" s="26"/>
      <c r="AH20" s="26"/>
    </row>
    <row r="21" spans="1:34" ht="12.65" customHeight="1">
      <c r="A21" s="36"/>
      <c r="B21" s="36"/>
      <c r="C21" s="36"/>
      <c r="D21" s="36"/>
      <c r="E21" s="36"/>
      <c r="F21" s="36"/>
      <c r="G21" s="36"/>
      <c r="H21" s="36"/>
      <c r="I21" s="36"/>
      <c r="J21" s="36"/>
      <c r="K21" s="36"/>
      <c r="L21" s="76"/>
      <c r="M21" s="76"/>
      <c r="N21" s="76"/>
      <c r="O21" s="23"/>
      <c r="P21" s="75"/>
      <c r="Q21" s="42">
        <f>IF(P21='Invulblad norm per lr'!$B$3,'Invulblad norm per lr'!$C$3,IF(P21='Invulblad norm per lr'!$B$4,'Invulblad norm per lr'!$C$4,IF(P21='Invulblad norm per lr'!$B$5,'Invulblad norm per lr'!$C$5,IF(P21='Invulblad norm per lr'!$B$6,'Invulblad norm per lr'!$C$6,IF(P21='Invulblad norm per lr'!$B$7,'Invulblad norm per lr'!$C$7,IF(P21='Invulblad norm per lr'!$B$8,'Invulblad norm per lr'!$C$8,""))))))</f>
        <v>0</v>
      </c>
      <c r="S21" s="35" t="str">
        <f t="shared" si="3"/>
        <v/>
      </c>
      <c r="T21" s="35" t="str">
        <f t="shared" si="3"/>
        <v/>
      </c>
      <c r="U21" s="35" t="str">
        <f t="shared" si="3"/>
        <v/>
      </c>
      <c r="V21" s="35" t="str">
        <f t="shared" si="3"/>
        <v/>
      </c>
      <c r="W21" s="35" t="str">
        <f t="shared" si="3"/>
        <v/>
      </c>
      <c r="X21" s="35" t="str">
        <f t="shared" si="3"/>
        <v/>
      </c>
      <c r="Y21" s="35" t="str">
        <f t="shared" si="3"/>
        <v/>
      </c>
      <c r="Z21" s="35" t="str">
        <f t="shared" si="3"/>
        <v/>
      </c>
      <c r="AA21" s="35" t="str">
        <f t="shared" si="3"/>
        <v/>
      </c>
      <c r="AB21" s="35" t="str">
        <f t="shared" si="3"/>
        <v/>
      </c>
      <c r="AC21" s="35" t="str">
        <f t="shared" si="3"/>
        <v/>
      </c>
      <c r="AD21" s="35" t="str">
        <f t="shared" si="3"/>
        <v/>
      </c>
      <c r="AF21" s="26"/>
      <c r="AG21" s="26"/>
      <c r="AH21" s="26"/>
    </row>
    <row r="22" spans="1:34" ht="12.65" customHeight="1">
      <c r="A22" s="36"/>
      <c r="B22" s="36"/>
      <c r="C22" s="36"/>
      <c r="D22" s="36"/>
      <c r="E22" s="36"/>
      <c r="F22" s="36"/>
      <c r="G22" s="36"/>
      <c r="H22" s="36"/>
      <c r="I22" s="36"/>
      <c r="J22" s="36"/>
      <c r="K22" s="36"/>
      <c r="L22" s="76"/>
      <c r="M22" s="76"/>
      <c r="N22" s="76"/>
      <c r="O22" s="23"/>
      <c r="P22" s="75"/>
      <c r="Q22" s="42">
        <f>IF(P22='Invulblad norm per lr'!$B$3,'Invulblad norm per lr'!$C$3,IF(P22='Invulblad norm per lr'!$B$4,'Invulblad norm per lr'!$C$4,IF(P22='Invulblad norm per lr'!$B$5,'Invulblad norm per lr'!$C$5,IF(P22='Invulblad norm per lr'!$B$6,'Invulblad norm per lr'!$C$6,IF(P22='Invulblad norm per lr'!$B$7,'Invulblad norm per lr'!$C$7,IF(P22='Invulblad norm per lr'!$B$8,'Invulblad norm per lr'!$C$8,""))))))</f>
        <v>0</v>
      </c>
      <c r="S22" s="35" t="str">
        <f t="shared" si="3"/>
        <v/>
      </c>
      <c r="T22" s="35" t="str">
        <f t="shared" si="3"/>
        <v/>
      </c>
      <c r="U22" s="35" t="str">
        <f t="shared" si="3"/>
        <v/>
      </c>
      <c r="V22" s="35" t="str">
        <f t="shared" si="3"/>
        <v/>
      </c>
      <c r="W22" s="35" t="str">
        <f t="shared" si="3"/>
        <v/>
      </c>
      <c r="X22" s="35" t="str">
        <f t="shared" si="3"/>
        <v/>
      </c>
      <c r="Y22" s="35" t="str">
        <f t="shared" si="3"/>
        <v/>
      </c>
      <c r="Z22" s="35" t="str">
        <f t="shared" si="3"/>
        <v/>
      </c>
      <c r="AA22" s="35" t="str">
        <f t="shared" si="3"/>
        <v/>
      </c>
      <c r="AB22" s="35" t="str">
        <f t="shared" si="3"/>
        <v/>
      </c>
      <c r="AC22" s="35" t="str">
        <f t="shared" si="3"/>
        <v/>
      </c>
      <c r="AD22" s="35" t="str">
        <f t="shared" si="3"/>
        <v/>
      </c>
      <c r="AF22" s="26"/>
      <c r="AG22" s="26"/>
      <c r="AH22" s="26"/>
    </row>
    <row r="23" spans="1:34" ht="12.65" customHeight="1">
      <c r="A23" s="36"/>
      <c r="B23" s="36"/>
      <c r="C23" s="36"/>
      <c r="D23" s="36"/>
      <c r="E23" s="36"/>
      <c r="F23" s="36"/>
      <c r="G23" s="36"/>
      <c r="H23" s="36"/>
      <c r="I23" s="36"/>
      <c r="J23" s="36"/>
      <c r="K23" s="36"/>
      <c r="L23" s="76"/>
      <c r="M23" s="76"/>
      <c r="N23" s="76"/>
      <c r="O23" s="23"/>
      <c r="P23" s="75"/>
      <c r="Q23" s="42">
        <f>IF(P23='Invulblad norm per lr'!$B$3,'Invulblad norm per lr'!$C$3,IF(P23='Invulblad norm per lr'!$B$4,'Invulblad norm per lr'!$C$4,IF(P23='Invulblad norm per lr'!$B$5,'Invulblad norm per lr'!$C$5,IF(P23='Invulblad norm per lr'!$B$6,'Invulblad norm per lr'!$C$6,IF(P23='Invulblad norm per lr'!$B$7,'Invulblad norm per lr'!$C$7,IF(P23='Invulblad norm per lr'!$B$8,'Invulblad norm per lr'!$C$8,""))))))</f>
        <v>0</v>
      </c>
      <c r="S23" s="35" t="str">
        <f t="shared" si="3"/>
        <v/>
      </c>
      <c r="T23" s="35" t="str">
        <f t="shared" si="3"/>
        <v/>
      </c>
      <c r="U23" s="35" t="str">
        <f t="shared" si="3"/>
        <v/>
      </c>
      <c r="V23" s="35" t="str">
        <f t="shared" si="3"/>
        <v/>
      </c>
      <c r="W23" s="35" t="str">
        <f t="shared" si="3"/>
        <v/>
      </c>
      <c r="X23" s="35" t="str">
        <f t="shared" si="3"/>
        <v/>
      </c>
      <c r="Y23" s="35" t="str">
        <f t="shared" si="3"/>
        <v/>
      </c>
      <c r="Z23" s="35" t="str">
        <f t="shared" si="3"/>
        <v/>
      </c>
      <c r="AA23" s="35" t="str">
        <f t="shared" si="3"/>
        <v/>
      </c>
      <c r="AB23" s="35" t="str">
        <f t="shared" si="3"/>
        <v/>
      </c>
      <c r="AC23" s="35" t="str">
        <f t="shared" si="3"/>
        <v/>
      </c>
      <c r="AD23" s="35" t="str">
        <f t="shared" si="3"/>
        <v/>
      </c>
      <c r="AF23" s="26"/>
      <c r="AG23" s="26"/>
      <c r="AH23" s="26"/>
    </row>
    <row r="24" spans="1:34" ht="12.65" customHeight="1">
      <c r="A24" s="36"/>
      <c r="B24" s="36"/>
      <c r="C24" s="36"/>
      <c r="D24" s="36"/>
      <c r="E24" s="36"/>
      <c r="F24" s="36"/>
      <c r="G24" s="36"/>
      <c r="H24" s="36"/>
      <c r="I24" s="36"/>
      <c r="J24" s="36"/>
      <c r="K24" s="36"/>
      <c r="L24" s="76"/>
      <c r="M24" s="76"/>
      <c r="N24" s="76"/>
      <c r="O24" s="23"/>
      <c r="P24" s="75"/>
      <c r="Q24" s="42">
        <f>IF(P24='Invulblad norm per lr'!$B$3,'Invulblad norm per lr'!$C$3,IF(P24='Invulblad norm per lr'!$B$4,'Invulblad norm per lr'!$C$4,IF(P24='Invulblad norm per lr'!$B$5,'Invulblad norm per lr'!$C$5,IF(P24='Invulblad norm per lr'!$B$6,'Invulblad norm per lr'!$C$6,IF(P24='Invulblad norm per lr'!$B$7,'Invulblad norm per lr'!$C$7,IF(P24='Invulblad norm per lr'!$B$8,'Invulblad norm per lr'!$C$8,""))))))</f>
        <v>0</v>
      </c>
      <c r="S24" s="35" t="str">
        <f t="shared" si="3"/>
        <v/>
      </c>
      <c r="T24" s="35" t="str">
        <f t="shared" si="3"/>
        <v/>
      </c>
      <c r="U24" s="35" t="str">
        <f t="shared" si="3"/>
        <v/>
      </c>
      <c r="V24" s="35" t="str">
        <f t="shared" si="3"/>
        <v/>
      </c>
      <c r="W24" s="35" t="str">
        <f t="shared" si="3"/>
        <v/>
      </c>
      <c r="X24" s="35" t="str">
        <f t="shared" si="3"/>
        <v/>
      </c>
      <c r="Y24" s="35" t="str">
        <f t="shared" si="3"/>
        <v/>
      </c>
      <c r="Z24" s="35" t="str">
        <f t="shared" si="3"/>
        <v/>
      </c>
      <c r="AA24" s="35" t="str">
        <f t="shared" si="3"/>
        <v/>
      </c>
      <c r="AB24" s="35" t="str">
        <f t="shared" si="3"/>
        <v/>
      </c>
      <c r="AC24" s="35" t="str">
        <f t="shared" si="3"/>
        <v/>
      </c>
      <c r="AD24" s="35" t="str">
        <f t="shared" si="3"/>
        <v/>
      </c>
      <c r="AF24" s="26"/>
      <c r="AG24" s="26"/>
      <c r="AH24" s="26"/>
    </row>
    <row r="25" spans="1:34" ht="12.65" customHeight="1">
      <c r="A25" s="36"/>
      <c r="B25" s="36"/>
      <c r="C25" s="36"/>
      <c r="D25" s="36"/>
      <c r="E25" s="36"/>
      <c r="F25" s="36"/>
      <c r="G25" s="36"/>
      <c r="H25" s="36"/>
      <c r="I25" s="36"/>
      <c r="J25" s="36"/>
      <c r="K25" s="36"/>
      <c r="L25" s="76"/>
      <c r="M25" s="76"/>
      <c r="N25" s="76"/>
      <c r="O25" s="23"/>
      <c r="P25" s="75"/>
      <c r="Q25" s="42">
        <f>IF(P25='Invulblad norm per lr'!$B$3,'Invulblad norm per lr'!$C$3,IF(P25='Invulblad norm per lr'!$B$4,'Invulblad norm per lr'!$C$4,IF(P25='Invulblad norm per lr'!$B$5,'Invulblad norm per lr'!$C$5,IF(P25='Invulblad norm per lr'!$B$6,'Invulblad norm per lr'!$C$6,IF(P25='Invulblad norm per lr'!$B$7,'Invulblad norm per lr'!$C$7,IF(P25='Invulblad norm per lr'!$B$8,'Invulblad norm per lr'!$C$8,""))))))</f>
        <v>0</v>
      </c>
      <c r="S25" s="35" t="str">
        <f t="shared" si="3"/>
        <v/>
      </c>
      <c r="T25" s="35" t="str">
        <f t="shared" si="3"/>
        <v/>
      </c>
      <c r="U25" s="35" t="str">
        <f t="shared" si="3"/>
        <v/>
      </c>
      <c r="V25" s="35" t="str">
        <f t="shared" si="3"/>
        <v/>
      </c>
      <c r="W25" s="35" t="str">
        <f t="shared" si="3"/>
        <v/>
      </c>
      <c r="X25" s="35" t="str">
        <f t="shared" si="3"/>
        <v/>
      </c>
      <c r="Y25" s="35" t="str">
        <f t="shared" si="3"/>
        <v/>
      </c>
      <c r="Z25" s="35" t="str">
        <f t="shared" si="3"/>
        <v/>
      </c>
      <c r="AA25" s="35" t="str">
        <f t="shared" si="3"/>
        <v/>
      </c>
      <c r="AB25" s="35" t="str">
        <f t="shared" si="3"/>
        <v/>
      </c>
      <c r="AC25" s="35" t="str">
        <f t="shared" si="3"/>
        <v/>
      </c>
      <c r="AD25" s="35" t="str">
        <f t="shared" si="3"/>
        <v/>
      </c>
      <c r="AF25" s="26"/>
      <c r="AG25" s="26"/>
      <c r="AH25" s="26"/>
    </row>
    <row r="26" spans="1:34" ht="14.5">
      <c r="A26" s="36"/>
      <c r="B26" s="36"/>
      <c r="C26" s="36"/>
      <c r="D26" s="36"/>
      <c r="E26" s="36"/>
      <c r="F26" s="36"/>
      <c r="G26" s="36"/>
      <c r="H26" s="36"/>
      <c r="I26" s="36"/>
      <c r="J26" s="36"/>
      <c r="K26" s="36"/>
      <c r="L26" s="76"/>
      <c r="M26" s="76"/>
      <c r="N26" s="76"/>
      <c r="O26" s="23"/>
      <c r="P26" s="75"/>
      <c r="Q26" s="42">
        <f>IF(P26='Invulblad norm per lr'!$B$3,'Invulblad norm per lr'!$C$3,IF(P26='Invulblad norm per lr'!$B$4,'Invulblad norm per lr'!$C$4,IF(P26='Invulblad norm per lr'!$B$5,'Invulblad norm per lr'!$C$5,IF(P26='Invulblad norm per lr'!$B$6,'Invulblad norm per lr'!$C$6,IF(P26='Invulblad norm per lr'!$B$7,'Invulblad norm per lr'!$C$7,IF(P26='Invulblad norm per lr'!$B$8,'Invulblad norm per lr'!$C$8,""))))))</f>
        <v>0</v>
      </c>
      <c r="S26" s="35" t="str">
        <f t="shared" si="3"/>
        <v/>
      </c>
      <c r="T26" s="35" t="str">
        <f t="shared" si="3"/>
        <v/>
      </c>
      <c r="U26" s="35" t="str">
        <f t="shared" si="3"/>
        <v/>
      </c>
      <c r="V26" s="35" t="str">
        <f t="shared" si="3"/>
        <v/>
      </c>
      <c r="W26" s="35" t="str">
        <f t="shared" si="3"/>
        <v/>
      </c>
      <c r="X26" s="35" t="str">
        <f t="shared" si="3"/>
        <v/>
      </c>
      <c r="Y26" s="35" t="str">
        <f t="shared" si="3"/>
        <v/>
      </c>
      <c r="Z26" s="35" t="str">
        <f t="shared" si="3"/>
        <v/>
      </c>
      <c r="AA26" s="35" t="str">
        <f t="shared" si="3"/>
        <v/>
      </c>
      <c r="AB26" s="35" t="str">
        <f t="shared" si="3"/>
        <v/>
      </c>
      <c r="AC26" s="35" t="str">
        <f t="shared" si="3"/>
        <v/>
      </c>
      <c r="AD26" s="35" t="str">
        <f t="shared" si="3"/>
        <v/>
      </c>
      <c r="AF26" s="26"/>
      <c r="AG26" s="26"/>
      <c r="AH26" s="26"/>
    </row>
    <row r="27" spans="1:34" ht="14.5">
      <c r="A27" s="36"/>
      <c r="B27" s="36"/>
      <c r="C27" s="36"/>
      <c r="D27" s="36"/>
      <c r="E27" s="36"/>
      <c r="F27" s="36"/>
      <c r="G27" s="36"/>
      <c r="H27" s="36"/>
      <c r="I27" s="36"/>
      <c r="J27" s="36"/>
      <c r="K27" s="36"/>
      <c r="L27" s="76"/>
      <c r="M27" s="76"/>
      <c r="N27" s="76"/>
      <c r="O27" s="23"/>
      <c r="P27" s="75"/>
      <c r="Q27" s="42">
        <f>IF(P27='Invulblad norm per lr'!$B$3,'Invulblad norm per lr'!$C$3,IF(P27='Invulblad norm per lr'!$B$4,'Invulblad norm per lr'!$C$4,IF(P27='Invulblad norm per lr'!$B$5,'Invulblad norm per lr'!$C$5,IF(P27='Invulblad norm per lr'!$B$6,'Invulblad norm per lr'!$C$6,IF(P27='Invulblad norm per lr'!$B$7,'Invulblad norm per lr'!$C$7,IF(P27='Invulblad norm per lr'!$B$8,'Invulblad norm per lr'!$C$8,""))))))</f>
        <v>0</v>
      </c>
      <c r="S27" s="35" t="str">
        <f t="shared" si="3"/>
        <v/>
      </c>
      <c r="T27" s="35" t="str">
        <f t="shared" si="3"/>
        <v/>
      </c>
      <c r="U27" s="35" t="str">
        <f t="shared" si="3"/>
        <v/>
      </c>
      <c r="V27" s="35" t="str">
        <f t="shared" si="3"/>
        <v/>
      </c>
      <c r="W27" s="35" t="str">
        <f t="shared" si="3"/>
        <v/>
      </c>
      <c r="X27" s="35" t="str">
        <f t="shared" si="3"/>
        <v/>
      </c>
      <c r="Y27" s="35" t="str">
        <f t="shared" si="3"/>
        <v/>
      </c>
      <c r="Z27" s="35" t="str">
        <f t="shared" si="3"/>
        <v/>
      </c>
      <c r="AA27" s="35" t="str">
        <f t="shared" si="3"/>
        <v/>
      </c>
      <c r="AB27" s="35" t="str">
        <f t="shared" si="3"/>
        <v/>
      </c>
      <c r="AC27" s="35" t="str">
        <f t="shared" si="3"/>
        <v/>
      </c>
      <c r="AD27" s="35" t="str">
        <f t="shared" si="3"/>
        <v/>
      </c>
      <c r="AF27" s="26"/>
      <c r="AG27" s="26"/>
      <c r="AH27" s="26"/>
    </row>
    <row r="28" spans="1:34" ht="14.5">
      <c r="A28" s="36"/>
      <c r="B28" s="36"/>
      <c r="C28" s="36"/>
      <c r="D28" s="36"/>
      <c r="E28" s="36"/>
      <c r="F28" s="36"/>
      <c r="G28" s="36"/>
      <c r="H28" s="36"/>
      <c r="I28" s="36"/>
      <c r="J28" s="36"/>
      <c r="K28" s="36"/>
      <c r="L28" s="76"/>
      <c r="M28" s="76"/>
      <c r="N28" s="76"/>
      <c r="O28" s="23"/>
      <c r="P28" s="75"/>
      <c r="Q28" s="42">
        <f>IF(P28='Invulblad norm per lr'!$B$3,'Invulblad norm per lr'!$C$3,IF(P28='Invulblad norm per lr'!$B$4,'Invulblad norm per lr'!$C$4,IF(P28='Invulblad norm per lr'!$B$5,'Invulblad norm per lr'!$C$5,IF(P28='Invulblad norm per lr'!$B$6,'Invulblad norm per lr'!$C$6,IF(P28='Invulblad norm per lr'!$B$7,'Invulblad norm per lr'!$C$7,IF(P28='Invulblad norm per lr'!$B$8,'Invulblad norm per lr'!$C$8,""))))))</f>
        <v>0</v>
      </c>
      <c r="S28" s="35" t="str">
        <f t="shared" si="3"/>
        <v/>
      </c>
      <c r="T28" s="35" t="str">
        <f t="shared" si="3"/>
        <v/>
      </c>
      <c r="U28" s="35" t="str">
        <f t="shared" si="3"/>
        <v/>
      </c>
      <c r="V28" s="35" t="str">
        <f t="shared" si="3"/>
        <v/>
      </c>
      <c r="W28" s="35" t="str">
        <f t="shared" si="3"/>
        <v/>
      </c>
      <c r="X28" s="35" t="str">
        <f t="shared" si="3"/>
        <v/>
      </c>
      <c r="Y28" s="35" t="str">
        <f t="shared" si="3"/>
        <v/>
      </c>
      <c r="Z28" s="35" t="str">
        <f t="shared" si="3"/>
        <v/>
      </c>
      <c r="AA28" s="35" t="str">
        <f t="shared" si="3"/>
        <v/>
      </c>
      <c r="AB28" s="35" t="str">
        <f t="shared" si="3"/>
        <v/>
      </c>
      <c r="AC28" s="35" t="str">
        <f t="shared" si="3"/>
        <v/>
      </c>
      <c r="AD28" s="35" t="str">
        <f t="shared" si="3"/>
        <v/>
      </c>
      <c r="AF28" s="26"/>
      <c r="AG28" s="26"/>
      <c r="AH28" s="26"/>
    </row>
    <row r="29" spans="1:34" ht="14.5">
      <c r="A29" s="36"/>
      <c r="B29" s="36"/>
      <c r="C29" s="36"/>
      <c r="D29" s="36"/>
      <c r="E29" s="36"/>
      <c r="F29" s="36"/>
      <c r="G29" s="36"/>
      <c r="H29" s="36"/>
      <c r="I29" s="36"/>
      <c r="J29" s="36"/>
      <c r="K29" s="36"/>
      <c r="L29" s="76"/>
      <c r="M29" s="76"/>
      <c r="N29" s="76"/>
      <c r="O29" s="23"/>
      <c r="P29" s="75"/>
      <c r="Q29" s="42">
        <f>IF(P29='Invulblad norm per lr'!$B$3,'Invulblad norm per lr'!$C$3,IF(P29='Invulblad norm per lr'!$B$4,'Invulblad norm per lr'!$C$4,IF(P29='Invulblad norm per lr'!$B$5,'Invulblad norm per lr'!$C$5,IF(P29='Invulblad norm per lr'!$B$6,'Invulblad norm per lr'!$C$6,IF(P29='Invulblad norm per lr'!$B$7,'Invulblad norm per lr'!$C$7,IF(P29='Invulblad norm per lr'!$B$8,'Invulblad norm per lr'!$C$8,""))))))</f>
        <v>0</v>
      </c>
      <c r="S29" s="35" t="str">
        <f t="shared" si="3"/>
        <v/>
      </c>
      <c r="T29" s="35" t="str">
        <f t="shared" si="3"/>
        <v/>
      </c>
      <c r="U29" s="35" t="str">
        <f t="shared" si="3"/>
        <v/>
      </c>
      <c r="V29" s="35" t="str">
        <f t="shared" si="3"/>
        <v/>
      </c>
      <c r="W29" s="35" t="str">
        <f t="shared" si="3"/>
        <v/>
      </c>
      <c r="X29" s="35" t="str">
        <f t="shared" si="3"/>
        <v/>
      </c>
      <c r="Y29" s="35" t="str">
        <f t="shared" si="3"/>
        <v/>
      </c>
      <c r="Z29" s="35" t="str">
        <f t="shared" si="3"/>
        <v/>
      </c>
      <c r="AA29" s="35" t="str">
        <f t="shared" si="3"/>
        <v/>
      </c>
      <c r="AB29" s="35" t="str">
        <f t="shared" si="3"/>
        <v/>
      </c>
      <c r="AC29" s="35" t="str">
        <f t="shared" si="3"/>
        <v/>
      </c>
      <c r="AD29" s="35" t="str">
        <f t="shared" si="3"/>
        <v/>
      </c>
      <c r="AF29" s="26"/>
      <c r="AG29" s="26"/>
      <c r="AH29" s="26"/>
    </row>
    <row r="30" spans="1:34" ht="14.5">
      <c r="A30" s="36"/>
      <c r="B30" s="36"/>
      <c r="C30" s="36"/>
      <c r="D30" s="36"/>
      <c r="E30" s="36"/>
      <c r="F30" s="36"/>
      <c r="G30" s="36"/>
      <c r="H30" s="36"/>
      <c r="I30" s="36"/>
      <c r="J30" s="36"/>
      <c r="K30" s="36"/>
      <c r="L30" s="76"/>
      <c r="M30" s="76"/>
      <c r="N30" s="76"/>
      <c r="O30" s="23"/>
      <c r="P30" s="75"/>
      <c r="Q30" s="42">
        <f>IF(P30='Invulblad norm per lr'!$B$3,'Invulblad norm per lr'!$C$3,IF(P30='Invulblad norm per lr'!$B$4,'Invulblad norm per lr'!$C$4,IF(P30='Invulblad norm per lr'!$B$5,'Invulblad norm per lr'!$C$5,IF(P30='Invulblad norm per lr'!$B$6,'Invulblad norm per lr'!$C$6,IF(P30='Invulblad norm per lr'!$B$7,'Invulblad norm per lr'!$C$7,IF(P30='Invulblad norm per lr'!$B$8,'Invulblad norm per lr'!$C$8,""))))))</f>
        <v>0</v>
      </c>
      <c r="S30" s="35" t="str">
        <f t="shared" si="3"/>
        <v/>
      </c>
      <c r="T30" s="35" t="str">
        <f t="shared" si="3"/>
        <v/>
      </c>
      <c r="U30" s="35" t="str">
        <f t="shared" si="3"/>
        <v/>
      </c>
      <c r="V30" s="35" t="str">
        <f t="shared" si="3"/>
        <v/>
      </c>
      <c r="W30" s="35" t="str">
        <f t="shared" si="3"/>
        <v/>
      </c>
      <c r="X30" s="35" t="str">
        <f t="shared" si="3"/>
        <v/>
      </c>
      <c r="Y30" s="35" t="str">
        <f t="shared" si="3"/>
        <v/>
      </c>
      <c r="Z30" s="35" t="str">
        <f t="shared" si="3"/>
        <v/>
      </c>
      <c r="AA30" s="35" t="str">
        <f t="shared" si="3"/>
        <v/>
      </c>
      <c r="AB30" s="35" t="str">
        <f t="shared" si="3"/>
        <v/>
      </c>
      <c r="AC30" s="35" t="str">
        <f t="shared" si="3"/>
        <v/>
      </c>
      <c r="AD30" s="35" t="str">
        <f t="shared" si="3"/>
        <v/>
      </c>
      <c r="AF30" s="26"/>
      <c r="AG30" s="26"/>
      <c r="AH30" s="26"/>
    </row>
    <row r="31" spans="1:34" ht="15" customHeight="1">
      <c r="A31" s="36"/>
      <c r="B31" s="36"/>
      <c r="C31" s="36"/>
      <c r="D31" s="36"/>
      <c r="E31" s="36"/>
      <c r="F31" s="36"/>
      <c r="G31" s="36"/>
      <c r="H31" s="36"/>
      <c r="I31" s="36"/>
      <c r="J31" s="36"/>
      <c r="K31" s="36"/>
      <c r="L31" s="76"/>
      <c r="M31" s="76"/>
      <c r="N31" s="76"/>
      <c r="O31" s="23"/>
      <c r="P31" s="75"/>
      <c r="Q31" s="42">
        <f>IF(P31='Invulblad norm per lr'!$B$3,'Invulblad norm per lr'!$C$3,IF(P31='Invulblad norm per lr'!$B$4,'Invulblad norm per lr'!$C$4,IF(P31='Invulblad norm per lr'!$B$5,'Invulblad norm per lr'!$C$5,IF(P31='Invulblad norm per lr'!$B$6,'Invulblad norm per lr'!$C$6,IF(P31='Invulblad norm per lr'!$B$7,'Invulblad norm per lr'!$C$7,IF(P31='Invulblad norm per lr'!$B$8,'Invulblad norm per lr'!$C$8,""))))))</f>
        <v>0</v>
      </c>
      <c r="S31" s="35" t="str">
        <f t="shared" si="3"/>
        <v/>
      </c>
      <c r="T31" s="35" t="str">
        <f t="shared" si="3"/>
        <v/>
      </c>
      <c r="U31" s="35" t="str">
        <f t="shared" si="3"/>
        <v/>
      </c>
      <c r="V31" s="35" t="str">
        <f t="shared" si="3"/>
        <v/>
      </c>
      <c r="W31" s="35" t="str">
        <f t="shared" si="3"/>
        <v/>
      </c>
      <c r="X31" s="35" t="str">
        <f t="shared" si="3"/>
        <v/>
      </c>
      <c r="Y31" s="35" t="str">
        <f t="shared" si="3"/>
        <v/>
      </c>
      <c r="Z31" s="35" t="str">
        <f t="shared" si="3"/>
        <v/>
      </c>
      <c r="AA31" s="35" t="str">
        <f t="shared" si="3"/>
        <v/>
      </c>
      <c r="AB31" s="35" t="str">
        <f t="shared" si="3"/>
        <v/>
      </c>
      <c r="AC31" s="35" t="str">
        <f t="shared" si="3"/>
        <v/>
      </c>
      <c r="AD31" s="35" t="str">
        <f t="shared" si="3"/>
        <v/>
      </c>
      <c r="AF31" s="26"/>
      <c r="AG31" s="26"/>
      <c r="AH31" s="26"/>
    </row>
    <row r="32" spans="1:34" ht="15" customHeight="1">
      <c r="A32" s="36"/>
      <c r="B32" s="36"/>
      <c r="C32" s="36"/>
      <c r="D32" s="36"/>
      <c r="E32" s="36"/>
      <c r="F32" s="36"/>
      <c r="G32" s="36"/>
      <c r="H32" s="36"/>
      <c r="I32" s="36"/>
      <c r="J32" s="36"/>
      <c r="K32" s="36"/>
      <c r="L32" s="76"/>
      <c r="M32" s="76"/>
      <c r="N32" s="76"/>
      <c r="O32" s="23"/>
      <c r="P32" s="75"/>
      <c r="Q32" s="42">
        <f>IF(P32='Invulblad norm per lr'!$B$3,'Invulblad norm per lr'!$C$3,IF(P32='Invulblad norm per lr'!$B$4,'Invulblad norm per lr'!$C$4,IF(P32='Invulblad norm per lr'!$B$5,'Invulblad norm per lr'!$C$5,IF(P32='Invulblad norm per lr'!$B$6,'Invulblad norm per lr'!$C$6,IF(P32='Invulblad norm per lr'!$B$7,'Invulblad norm per lr'!$C$7,IF(P32='Invulblad norm per lr'!$B$8,'Invulblad norm per lr'!$C$8,""))))))</f>
        <v>0</v>
      </c>
      <c r="S32" s="35" t="str">
        <f t="shared" si="3"/>
        <v/>
      </c>
      <c r="T32" s="35" t="str">
        <f t="shared" si="3"/>
        <v/>
      </c>
      <c r="U32" s="35" t="str">
        <f t="shared" si="3"/>
        <v/>
      </c>
      <c r="V32" s="35" t="str">
        <f t="shared" si="3"/>
        <v/>
      </c>
      <c r="W32" s="35" t="str">
        <f t="shared" si="3"/>
        <v/>
      </c>
      <c r="X32" s="35" t="str">
        <f t="shared" si="3"/>
        <v/>
      </c>
      <c r="Y32" s="35" t="str">
        <f t="shared" si="3"/>
        <v/>
      </c>
      <c r="Z32" s="35" t="str">
        <f t="shared" si="3"/>
        <v/>
      </c>
      <c r="AA32" s="35" t="str">
        <f t="shared" si="3"/>
        <v/>
      </c>
      <c r="AB32" s="35" t="str">
        <f t="shared" si="3"/>
        <v/>
      </c>
      <c r="AC32" s="35" t="str">
        <f t="shared" si="3"/>
        <v/>
      </c>
      <c r="AD32" s="35" t="str">
        <f t="shared" si="3"/>
        <v/>
      </c>
      <c r="AF32" s="26"/>
      <c r="AG32" s="26"/>
      <c r="AH32" s="26"/>
    </row>
    <row r="33" spans="1:34" ht="15" customHeight="1">
      <c r="A33" s="36"/>
      <c r="B33" s="36"/>
      <c r="C33" s="36"/>
      <c r="D33" s="36"/>
      <c r="E33" s="36"/>
      <c r="F33" s="36"/>
      <c r="G33" s="36"/>
      <c r="H33" s="36"/>
      <c r="I33" s="36"/>
      <c r="J33" s="36"/>
      <c r="K33" s="36"/>
      <c r="L33" s="76"/>
      <c r="M33" s="76"/>
      <c r="N33" s="76"/>
      <c r="O33" s="23"/>
      <c r="P33" s="75"/>
      <c r="Q33" s="42">
        <f>IF(P33='Invulblad norm per lr'!$B$3,'Invulblad norm per lr'!$C$3,IF(P33='Invulblad norm per lr'!$B$4,'Invulblad norm per lr'!$C$4,IF(P33='Invulblad norm per lr'!$B$5,'Invulblad norm per lr'!$C$5,IF(P33='Invulblad norm per lr'!$B$6,'Invulblad norm per lr'!$C$6,IF(P33='Invulblad norm per lr'!$B$7,'Invulblad norm per lr'!$C$7,IF(P33='Invulblad norm per lr'!$B$8,'Invulblad norm per lr'!$C$8,""))))))</f>
        <v>0</v>
      </c>
      <c r="S33" s="35" t="str">
        <f t="shared" si="3"/>
        <v/>
      </c>
      <c r="T33" s="35" t="str">
        <f t="shared" si="3"/>
        <v/>
      </c>
      <c r="U33" s="35" t="str">
        <f t="shared" si="3"/>
        <v/>
      </c>
      <c r="V33" s="35" t="str">
        <f t="shared" si="3"/>
        <v/>
      </c>
      <c r="W33" s="35" t="str">
        <f t="shared" si="3"/>
        <v/>
      </c>
      <c r="X33" s="35" t="str">
        <f t="shared" si="3"/>
        <v/>
      </c>
      <c r="Y33" s="35" t="str">
        <f t="shared" si="3"/>
        <v/>
      </c>
      <c r="Z33" s="35" t="str">
        <f t="shared" si="3"/>
        <v/>
      </c>
      <c r="AA33" s="35" t="str">
        <f t="shared" si="3"/>
        <v/>
      </c>
      <c r="AB33" s="35" t="str">
        <f t="shared" si="3"/>
        <v/>
      </c>
      <c r="AC33" s="35" t="str">
        <f t="shared" si="3"/>
        <v/>
      </c>
      <c r="AD33" s="35" t="str">
        <f t="shared" si="3"/>
        <v/>
      </c>
      <c r="AF33" s="26"/>
      <c r="AG33" s="26"/>
      <c r="AH33" s="26"/>
    </row>
    <row r="34" spans="1:34" ht="15" customHeight="1">
      <c r="A34" s="36"/>
      <c r="B34" s="36"/>
      <c r="C34" s="36"/>
      <c r="D34" s="36"/>
      <c r="E34" s="36"/>
      <c r="F34" s="36"/>
      <c r="G34" s="36"/>
      <c r="H34" s="36"/>
      <c r="I34" s="36"/>
      <c r="J34" s="36"/>
      <c r="K34" s="36"/>
      <c r="L34" s="76"/>
      <c r="M34" s="76"/>
      <c r="N34" s="76"/>
      <c r="O34" s="23"/>
      <c r="P34" s="75"/>
      <c r="Q34" s="42">
        <f>IF(P34='Invulblad norm per lr'!$B$3,'Invulblad norm per lr'!$C$3,IF(P34='Invulblad norm per lr'!$B$4,'Invulblad norm per lr'!$C$4,IF(P34='Invulblad norm per lr'!$B$5,'Invulblad norm per lr'!$C$5,IF(P34='Invulblad norm per lr'!$B$6,'Invulblad norm per lr'!$C$6,IF(P34='Invulblad norm per lr'!$B$7,'Invulblad norm per lr'!$C$7,IF(P34='Invulblad norm per lr'!$B$8,'Invulblad norm per lr'!$C$8,""))))))</f>
        <v>0</v>
      </c>
      <c r="S34" s="35" t="str">
        <f t="shared" si="3"/>
        <v/>
      </c>
      <c r="T34" s="35" t="str">
        <f t="shared" si="3"/>
        <v/>
      </c>
      <c r="U34" s="35" t="str">
        <f t="shared" si="3"/>
        <v/>
      </c>
      <c r="V34" s="35" t="str">
        <f t="shared" si="3"/>
        <v/>
      </c>
      <c r="W34" s="35" t="str">
        <f t="shared" si="3"/>
        <v/>
      </c>
      <c r="X34" s="35" t="str">
        <f t="shared" si="3"/>
        <v/>
      </c>
      <c r="Y34" s="35" t="str">
        <f t="shared" si="3"/>
        <v/>
      </c>
      <c r="Z34" s="35" t="str">
        <f t="shared" si="3"/>
        <v/>
      </c>
      <c r="AA34" s="35" t="str">
        <f t="shared" si="3"/>
        <v/>
      </c>
      <c r="AB34" s="35" t="str">
        <f t="shared" si="3"/>
        <v/>
      </c>
      <c r="AC34" s="35" t="str">
        <f t="shared" si="3"/>
        <v/>
      </c>
      <c r="AD34" s="35" t="str">
        <f t="shared" si="3"/>
        <v/>
      </c>
      <c r="AF34" s="26"/>
      <c r="AG34" s="26"/>
      <c r="AH34" s="26"/>
    </row>
    <row r="35" spans="1:34" ht="15" customHeight="1">
      <c r="A35" s="36"/>
      <c r="B35" s="36"/>
      <c r="C35" s="36"/>
      <c r="D35" s="36"/>
      <c r="E35" s="36"/>
      <c r="F35" s="36"/>
      <c r="G35" s="36"/>
      <c r="H35" s="36"/>
      <c r="I35" s="36"/>
      <c r="J35" s="36"/>
      <c r="K35" s="36"/>
      <c r="L35" s="76"/>
      <c r="M35" s="76"/>
      <c r="N35" s="76"/>
      <c r="O35" s="23"/>
      <c r="P35" s="75"/>
      <c r="Q35" s="42">
        <f>IF(P35='Invulblad norm per lr'!$B$3,'Invulblad norm per lr'!$C$3,IF(P35='Invulblad norm per lr'!$B$4,'Invulblad norm per lr'!$C$4,IF(P35='Invulblad norm per lr'!$B$5,'Invulblad norm per lr'!$C$5,IF(P35='Invulblad norm per lr'!$B$6,'Invulblad norm per lr'!$C$6,IF(P35='Invulblad norm per lr'!$B$7,'Invulblad norm per lr'!$C$7,IF(P35='Invulblad norm per lr'!$B$8,'Invulblad norm per lr'!$C$8,""))))))</f>
        <v>0</v>
      </c>
      <c r="S35" s="35" t="str">
        <f t="shared" si="3"/>
        <v/>
      </c>
      <c r="T35" s="35" t="str">
        <f t="shared" si="3"/>
        <v/>
      </c>
      <c r="U35" s="35" t="str">
        <f t="shared" si="3"/>
        <v/>
      </c>
      <c r="V35" s="35" t="str">
        <f t="shared" si="3"/>
        <v/>
      </c>
      <c r="W35" s="35" t="str">
        <f t="shared" si="3"/>
        <v/>
      </c>
      <c r="X35" s="35" t="str">
        <f t="shared" si="3"/>
        <v/>
      </c>
      <c r="Y35" s="35" t="str">
        <f t="shared" si="3"/>
        <v/>
      </c>
      <c r="Z35" s="35" t="str">
        <f t="shared" si="3"/>
        <v/>
      </c>
      <c r="AA35" s="35" t="str">
        <f t="shared" si="3"/>
        <v/>
      </c>
      <c r="AB35" s="35" t="str">
        <f t="shared" si="3"/>
        <v/>
      </c>
      <c r="AC35" s="35" t="str">
        <f t="shared" si="3"/>
        <v/>
      </c>
      <c r="AD35" s="35" t="str">
        <f t="shared" si="3"/>
        <v/>
      </c>
      <c r="AF35" s="26"/>
      <c r="AG35" s="26"/>
      <c r="AH35" s="26"/>
    </row>
    <row r="36" spans="1:34" ht="15" customHeight="1">
      <c r="A36" s="36"/>
      <c r="B36" s="36"/>
      <c r="C36" s="36"/>
      <c r="D36" s="36"/>
      <c r="E36" s="36"/>
      <c r="F36" s="36"/>
      <c r="G36" s="36"/>
      <c r="H36" s="36"/>
      <c r="I36" s="36"/>
      <c r="J36" s="36"/>
      <c r="K36" s="36"/>
      <c r="L36" s="76"/>
      <c r="M36" s="76"/>
      <c r="N36" s="76"/>
      <c r="O36" s="23"/>
      <c r="P36" s="75"/>
      <c r="Q36" s="42">
        <f>IF(P36='Invulblad norm per lr'!$B$3,'Invulblad norm per lr'!$C$3,IF(P36='Invulblad norm per lr'!$B$4,'Invulblad norm per lr'!$C$4,IF(P36='Invulblad norm per lr'!$B$5,'Invulblad norm per lr'!$C$5,IF(P36='Invulblad norm per lr'!$B$6,'Invulblad norm per lr'!$C$6,IF(P36='Invulblad norm per lr'!$B$7,'Invulblad norm per lr'!$C$7,IF(P36='Invulblad norm per lr'!$B$8,'Invulblad norm per lr'!$C$8,""))))))</f>
        <v>0</v>
      </c>
      <c r="S36" s="35" t="str">
        <f t="shared" si="3"/>
        <v/>
      </c>
      <c r="T36" s="35" t="str">
        <f t="shared" si="3"/>
        <v/>
      </c>
      <c r="U36" s="35" t="str">
        <f t="shared" si="3"/>
        <v/>
      </c>
      <c r="V36" s="35" t="str">
        <f t="shared" si="3"/>
        <v/>
      </c>
      <c r="W36" s="35" t="str">
        <f t="shared" si="3"/>
        <v/>
      </c>
      <c r="X36" s="35" t="str">
        <f t="shared" si="3"/>
        <v/>
      </c>
      <c r="Y36" s="35" t="str">
        <f t="shared" si="3"/>
        <v/>
      </c>
      <c r="Z36" s="35" t="str">
        <f t="shared" si="3"/>
        <v/>
      </c>
      <c r="AA36" s="35" t="str">
        <f t="shared" si="3"/>
        <v/>
      </c>
      <c r="AB36" s="35" t="str">
        <f t="shared" si="3"/>
        <v/>
      </c>
      <c r="AC36" s="35" t="str">
        <f t="shared" si="3"/>
        <v/>
      </c>
      <c r="AD36" s="35" t="str">
        <f t="shared" si="3"/>
        <v/>
      </c>
      <c r="AF36" s="26"/>
      <c r="AG36" s="26"/>
      <c r="AH36" s="26"/>
    </row>
    <row r="37" spans="1:34" ht="15" customHeight="1">
      <c r="A37" s="36"/>
      <c r="B37" s="36"/>
      <c r="C37" s="36"/>
      <c r="D37" s="36"/>
      <c r="E37" s="36"/>
      <c r="F37" s="36"/>
      <c r="G37" s="36"/>
      <c r="H37" s="36"/>
      <c r="I37" s="36"/>
      <c r="J37" s="36"/>
      <c r="K37" s="36"/>
      <c r="L37" s="76"/>
      <c r="M37" s="76"/>
      <c r="N37" s="76"/>
      <c r="O37" s="23"/>
      <c r="P37" s="75"/>
      <c r="Q37" s="42">
        <f>IF(P37='Invulblad norm per lr'!$B$3,'Invulblad norm per lr'!$C$3,IF(P37='Invulblad norm per lr'!$B$4,'Invulblad norm per lr'!$C$4,IF(P37='Invulblad norm per lr'!$B$5,'Invulblad norm per lr'!$C$5,IF(P37='Invulblad norm per lr'!$B$6,'Invulblad norm per lr'!$C$6,IF(P37='Invulblad norm per lr'!$B$7,'Invulblad norm per lr'!$C$7,IF(P37='Invulblad norm per lr'!$B$8,'Invulblad norm per lr'!$C$8,""))))))</f>
        <v>0</v>
      </c>
      <c r="S37" s="35" t="str">
        <f t="shared" si="3"/>
        <v/>
      </c>
      <c r="T37" s="35" t="str">
        <f t="shared" si="3"/>
        <v/>
      </c>
      <c r="U37" s="35" t="str">
        <f t="shared" si="3"/>
        <v/>
      </c>
      <c r="V37" s="35" t="str">
        <f t="shared" si="3"/>
        <v/>
      </c>
      <c r="W37" s="35" t="str">
        <f t="shared" si="3"/>
        <v/>
      </c>
      <c r="X37" s="35" t="str">
        <f t="shared" si="3"/>
        <v/>
      </c>
      <c r="Y37" s="35" t="str">
        <f t="shared" si="3"/>
        <v/>
      </c>
      <c r="Z37" s="35" t="str">
        <f t="shared" si="3"/>
        <v/>
      </c>
      <c r="AA37" s="35" t="str">
        <f t="shared" si="3"/>
        <v/>
      </c>
      <c r="AB37" s="35" t="str">
        <f t="shared" si="3"/>
        <v/>
      </c>
      <c r="AC37" s="35" t="str">
        <f t="shared" si="3"/>
        <v/>
      </c>
      <c r="AD37" s="35" t="str">
        <f t="shared" si="3"/>
        <v/>
      </c>
      <c r="AF37" s="26"/>
      <c r="AG37" s="26"/>
      <c r="AH37" s="26"/>
    </row>
    <row r="38" spans="1:34" ht="15" customHeight="1">
      <c r="A38" s="36"/>
      <c r="B38" s="36"/>
      <c r="C38" s="36"/>
      <c r="D38" s="36"/>
      <c r="E38" s="36"/>
      <c r="F38" s="36"/>
      <c r="G38" s="36"/>
      <c r="H38" s="36"/>
      <c r="I38" s="36"/>
      <c r="J38" s="36"/>
      <c r="K38" s="36"/>
      <c r="L38" s="76"/>
      <c r="M38" s="76"/>
      <c r="N38" s="76"/>
      <c r="O38" s="23"/>
      <c r="P38" s="75"/>
      <c r="Q38" s="42">
        <f>IF(P38='Invulblad norm per lr'!$B$3,'Invulblad norm per lr'!$C$3,IF(P38='Invulblad norm per lr'!$B$4,'Invulblad norm per lr'!$C$4,IF(P38='Invulblad norm per lr'!$B$5,'Invulblad norm per lr'!$C$5,IF(P38='Invulblad norm per lr'!$B$6,'Invulblad norm per lr'!$C$6,IF(P38='Invulblad norm per lr'!$B$7,'Invulblad norm per lr'!$C$7,IF(P38='Invulblad norm per lr'!$B$8,'Invulblad norm per lr'!$C$8,""))))))</f>
        <v>0</v>
      </c>
      <c r="S38" s="35" t="str">
        <f t="shared" si="3"/>
        <v/>
      </c>
      <c r="T38" s="35" t="str">
        <f t="shared" si="3"/>
        <v/>
      </c>
      <c r="U38" s="35" t="str">
        <f t="shared" si="3"/>
        <v/>
      </c>
      <c r="V38" s="35" t="str">
        <f t="shared" si="3"/>
        <v/>
      </c>
      <c r="W38" s="35" t="str">
        <f t="shared" si="3"/>
        <v/>
      </c>
      <c r="X38" s="35" t="str">
        <f t="shared" si="3"/>
        <v/>
      </c>
      <c r="Y38" s="35" t="str">
        <f t="shared" si="3"/>
        <v/>
      </c>
      <c r="Z38" s="35" t="str">
        <f t="shared" si="3"/>
        <v/>
      </c>
      <c r="AA38" s="35" t="str">
        <f t="shared" si="3"/>
        <v/>
      </c>
      <c r="AB38" s="35" t="str">
        <f t="shared" si="3"/>
        <v/>
      </c>
      <c r="AC38" s="35" t="str">
        <f t="shared" si="3"/>
        <v/>
      </c>
      <c r="AD38" s="35" t="str">
        <f t="shared" si="3"/>
        <v/>
      </c>
      <c r="AF38" s="26"/>
      <c r="AG38" s="26"/>
      <c r="AH38" s="26"/>
    </row>
    <row r="39" spans="1:34" ht="15" customHeight="1">
      <c r="A39" s="36"/>
      <c r="B39" s="36"/>
      <c r="C39" s="36"/>
      <c r="D39" s="36"/>
      <c r="E39" s="36"/>
      <c r="F39" s="36"/>
      <c r="G39" s="36"/>
      <c r="H39" s="36"/>
      <c r="I39" s="36"/>
      <c r="J39" s="36"/>
      <c r="K39" s="36"/>
      <c r="L39" s="76"/>
      <c r="M39" s="76"/>
      <c r="N39" s="76"/>
      <c r="O39" s="23"/>
      <c r="P39" s="75"/>
      <c r="Q39" s="42">
        <f>IF(P39='Invulblad norm per lr'!$B$3,'Invulblad norm per lr'!$C$3,IF(P39='Invulblad norm per lr'!$B$4,'Invulblad norm per lr'!$C$4,IF(P39='Invulblad norm per lr'!$B$5,'Invulblad norm per lr'!$C$5,IF(P39='Invulblad norm per lr'!$B$6,'Invulblad norm per lr'!$C$6,IF(P39='Invulblad norm per lr'!$B$7,'Invulblad norm per lr'!$C$7,IF(P39='Invulblad norm per lr'!$B$8,'Invulblad norm per lr'!$C$8,""))))))</f>
        <v>0</v>
      </c>
      <c r="S39" s="35" t="str">
        <f t="shared" si="3"/>
        <v/>
      </c>
      <c r="T39" s="35" t="str">
        <f t="shared" si="3"/>
        <v/>
      </c>
      <c r="U39" s="35" t="str">
        <f t="shared" si="3"/>
        <v/>
      </c>
      <c r="V39" s="35" t="str">
        <f t="shared" si="3"/>
        <v/>
      </c>
      <c r="W39" s="35" t="str">
        <f t="shared" si="3"/>
        <v/>
      </c>
      <c r="X39" s="35" t="str">
        <f t="shared" si="3"/>
        <v/>
      </c>
      <c r="Y39" s="35" t="str">
        <f t="shared" si="3"/>
        <v/>
      </c>
      <c r="Z39" s="35" t="str">
        <f t="shared" si="3"/>
        <v/>
      </c>
      <c r="AA39" s="35" t="str">
        <f t="shared" si="3"/>
        <v/>
      </c>
      <c r="AB39" s="35" t="str">
        <f t="shared" si="3"/>
        <v/>
      </c>
      <c r="AC39" s="35" t="str">
        <f t="shared" si="3"/>
        <v/>
      </c>
      <c r="AD39" s="35" t="str">
        <f t="shared" si="3"/>
        <v/>
      </c>
      <c r="AF39" s="26"/>
      <c r="AG39" s="26"/>
      <c r="AH39" s="26"/>
    </row>
    <row r="40" spans="1:34" ht="15" customHeight="1">
      <c r="A40" s="36"/>
      <c r="B40" s="36"/>
      <c r="C40" s="36"/>
      <c r="D40" s="36"/>
      <c r="E40" s="36"/>
      <c r="F40" s="36"/>
      <c r="G40" s="36"/>
      <c r="H40" s="36"/>
      <c r="I40" s="36"/>
      <c r="J40" s="36"/>
      <c r="K40" s="36"/>
      <c r="L40" s="76"/>
      <c r="M40" s="76"/>
      <c r="N40" s="76"/>
      <c r="O40" s="23"/>
      <c r="P40" s="75"/>
      <c r="Q40" s="42">
        <f>IF(P40='Invulblad norm per lr'!$B$3,'Invulblad norm per lr'!$C$3,IF(P40='Invulblad norm per lr'!$B$4,'Invulblad norm per lr'!$C$4,IF(P40='Invulblad norm per lr'!$B$5,'Invulblad norm per lr'!$C$5,IF(P40='Invulblad norm per lr'!$B$6,'Invulblad norm per lr'!$C$6,IF(P40='Invulblad norm per lr'!$B$7,'Invulblad norm per lr'!$C$7,IF(P40='Invulblad norm per lr'!$B$8,'Invulblad norm per lr'!$C$8,""))))))</f>
        <v>0</v>
      </c>
      <c r="S40" s="35" t="str">
        <f t="shared" si="3"/>
        <v/>
      </c>
      <c r="T40" s="35" t="str">
        <f t="shared" si="3"/>
        <v/>
      </c>
      <c r="U40" s="35" t="str">
        <f t="shared" si="3"/>
        <v/>
      </c>
      <c r="V40" s="35" t="str">
        <f t="shared" si="3"/>
        <v/>
      </c>
      <c r="W40" s="35" t="str">
        <f t="shared" si="3"/>
        <v/>
      </c>
      <c r="X40" s="35" t="str">
        <f t="shared" si="3"/>
        <v/>
      </c>
      <c r="Y40" s="35" t="str">
        <f t="shared" si="3"/>
        <v/>
      </c>
      <c r="Z40" s="35" t="str">
        <f t="shared" si="3"/>
        <v/>
      </c>
      <c r="AA40" s="35" t="str">
        <f t="shared" si="3"/>
        <v/>
      </c>
      <c r="AB40" s="35" t="str">
        <f t="shared" si="3"/>
        <v/>
      </c>
      <c r="AC40" s="35" t="str">
        <f t="shared" si="3"/>
        <v/>
      </c>
      <c r="AD40" s="35" t="str">
        <f t="shared" si="3"/>
        <v/>
      </c>
      <c r="AF40" s="26"/>
      <c r="AG40" s="26"/>
      <c r="AH40" s="26"/>
    </row>
    <row r="41" spans="1:34" ht="15" customHeight="1">
      <c r="A41" s="36"/>
      <c r="B41" s="36"/>
      <c r="C41" s="36"/>
      <c r="D41" s="36"/>
      <c r="E41" s="36"/>
      <c r="F41" s="36"/>
      <c r="G41" s="36"/>
      <c r="H41" s="36"/>
      <c r="I41" s="36"/>
      <c r="J41" s="36"/>
      <c r="K41" s="36"/>
      <c r="L41" s="76"/>
      <c r="M41" s="76"/>
      <c r="N41" s="76"/>
      <c r="O41" s="23"/>
      <c r="P41" s="75"/>
      <c r="Q41" s="42">
        <f>IF(P41='Invulblad norm per lr'!$B$3,'Invulblad norm per lr'!$C$3,IF(P41='Invulblad norm per lr'!$B$4,'Invulblad norm per lr'!$C$4,IF(P41='Invulblad norm per lr'!$B$5,'Invulblad norm per lr'!$C$5,IF(P41='Invulblad norm per lr'!$B$6,'Invulblad norm per lr'!$C$6,IF(P41='Invulblad norm per lr'!$B$7,'Invulblad norm per lr'!$C$7,IF(P41='Invulblad norm per lr'!$B$8,'Invulblad norm per lr'!$C$8,""))))))</f>
        <v>0</v>
      </c>
      <c r="S41" s="35" t="str">
        <f t="shared" ref="S41:AD49" si="4">IF(ISBLANK(C41),"",IF(C41&gt;=$Q41,"JA","NEE"))</f>
        <v/>
      </c>
      <c r="T41" s="35" t="str">
        <f t="shared" si="4"/>
        <v/>
      </c>
      <c r="U41" s="35" t="str">
        <f t="shared" si="4"/>
        <v/>
      </c>
      <c r="V41" s="35" t="str">
        <f t="shared" si="4"/>
        <v/>
      </c>
      <c r="W41" s="35" t="str">
        <f t="shared" si="4"/>
        <v/>
      </c>
      <c r="X41" s="35" t="str">
        <f t="shared" si="4"/>
        <v/>
      </c>
      <c r="Y41" s="35" t="str">
        <f t="shared" si="4"/>
        <v/>
      </c>
      <c r="Z41" s="35" t="str">
        <f t="shared" si="4"/>
        <v/>
      </c>
      <c r="AA41" s="35" t="str">
        <f t="shared" si="4"/>
        <v/>
      </c>
      <c r="AB41" s="35" t="str">
        <f t="shared" si="4"/>
        <v/>
      </c>
      <c r="AC41" s="35" t="str">
        <f t="shared" si="4"/>
        <v/>
      </c>
      <c r="AD41" s="35" t="str">
        <f t="shared" si="4"/>
        <v/>
      </c>
      <c r="AF41" s="26"/>
      <c r="AG41" s="26"/>
      <c r="AH41" s="26"/>
    </row>
    <row r="42" spans="1:34" ht="13" customHeight="1">
      <c r="A42" s="36"/>
      <c r="B42" s="36"/>
      <c r="C42" s="36"/>
      <c r="D42" s="36"/>
      <c r="E42" s="36"/>
      <c r="F42" s="36"/>
      <c r="G42" s="36"/>
      <c r="H42" s="36"/>
      <c r="I42" s="36"/>
      <c r="J42" s="36"/>
      <c r="K42" s="36"/>
      <c r="L42" s="76"/>
      <c r="M42" s="76"/>
      <c r="N42" s="76"/>
      <c r="O42" s="23"/>
      <c r="P42" s="75"/>
      <c r="Q42" s="42">
        <f>IF(P42='Invulblad norm per lr'!$B$3,'Invulblad norm per lr'!$C$3,IF(P42='Invulblad norm per lr'!$B$4,'Invulblad norm per lr'!$C$4,IF(P42='Invulblad norm per lr'!$B$5,'Invulblad norm per lr'!$C$5,IF(P42='Invulblad norm per lr'!$B$6,'Invulblad norm per lr'!$C$6,IF(P42='Invulblad norm per lr'!$B$7,'Invulblad norm per lr'!$C$7,IF(P42='Invulblad norm per lr'!$B$8,'Invulblad norm per lr'!$C$8,""))))))</f>
        <v>0</v>
      </c>
      <c r="S42" s="35" t="str">
        <f t="shared" si="4"/>
        <v/>
      </c>
      <c r="T42" s="35" t="str">
        <f t="shared" si="4"/>
        <v/>
      </c>
      <c r="U42" s="35" t="str">
        <f t="shared" si="4"/>
        <v/>
      </c>
      <c r="V42" s="35" t="str">
        <f t="shared" si="4"/>
        <v/>
      </c>
      <c r="W42" s="35" t="str">
        <f t="shared" si="4"/>
        <v/>
      </c>
      <c r="X42" s="35" t="str">
        <f t="shared" si="4"/>
        <v/>
      </c>
      <c r="Y42" s="35" t="str">
        <f t="shared" si="4"/>
        <v/>
      </c>
      <c r="Z42" s="35" t="str">
        <f t="shared" si="4"/>
        <v/>
      </c>
      <c r="AA42" s="35" t="str">
        <f t="shared" si="4"/>
        <v/>
      </c>
      <c r="AB42" s="35" t="str">
        <f t="shared" si="4"/>
        <v/>
      </c>
      <c r="AC42" s="35" t="str">
        <f t="shared" si="4"/>
        <v/>
      </c>
      <c r="AD42" s="35" t="str">
        <f t="shared" si="4"/>
        <v/>
      </c>
      <c r="AF42" s="26"/>
      <c r="AG42" s="26"/>
      <c r="AH42" s="26"/>
    </row>
    <row r="43" spans="1:34" ht="13" customHeight="1">
      <c r="A43" s="36"/>
      <c r="B43" s="36"/>
      <c r="C43" s="36"/>
      <c r="D43" s="36"/>
      <c r="E43" s="36"/>
      <c r="F43" s="36"/>
      <c r="G43" s="36"/>
      <c r="H43" s="36"/>
      <c r="I43" s="36"/>
      <c r="J43" s="36"/>
      <c r="K43" s="36"/>
      <c r="L43" s="76"/>
      <c r="M43" s="76"/>
      <c r="N43" s="76"/>
      <c r="O43" s="23"/>
      <c r="P43" s="75"/>
      <c r="Q43" s="42">
        <f>IF(P43='Invulblad norm per lr'!$B$3,'Invulblad norm per lr'!$C$3,IF(P43='Invulblad norm per lr'!$B$4,'Invulblad norm per lr'!$C$4,IF(P43='Invulblad norm per lr'!$B$5,'Invulblad norm per lr'!$C$5,IF(P43='Invulblad norm per lr'!$B$6,'Invulblad norm per lr'!$C$6,IF(P43='Invulblad norm per lr'!$B$7,'Invulblad norm per lr'!$C$7,IF(P43='Invulblad norm per lr'!$B$8,'Invulblad norm per lr'!$C$8,""))))))</f>
        <v>0</v>
      </c>
      <c r="S43" s="35" t="str">
        <f t="shared" si="4"/>
        <v/>
      </c>
      <c r="T43" s="35" t="str">
        <f t="shared" si="4"/>
        <v/>
      </c>
      <c r="U43" s="35" t="str">
        <f t="shared" si="4"/>
        <v/>
      </c>
      <c r="V43" s="35" t="str">
        <f t="shared" si="4"/>
        <v/>
      </c>
      <c r="W43" s="35" t="str">
        <f t="shared" si="4"/>
        <v/>
      </c>
      <c r="X43" s="35" t="str">
        <f t="shared" si="4"/>
        <v/>
      </c>
      <c r="Y43" s="35" t="str">
        <f t="shared" si="4"/>
        <v/>
      </c>
      <c r="Z43" s="35" t="str">
        <f t="shared" si="4"/>
        <v/>
      </c>
      <c r="AA43" s="35" t="str">
        <f t="shared" si="4"/>
        <v/>
      </c>
      <c r="AB43" s="35" t="str">
        <f t="shared" si="4"/>
        <v/>
      </c>
      <c r="AC43" s="35" t="str">
        <f>IF(ISBLANK(M43),"",IF(M43&gt;=$Q43,"JA","NEE"))</f>
        <v/>
      </c>
      <c r="AD43" s="35" t="str">
        <f t="shared" si="4"/>
        <v/>
      </c>
      <c r="AF43" s="26"/>
      <c r="AG43" s="26"/>
      <c r="AH43" s="26"/>
    </row>
    <row r="44" spans="1:34" ht="13" customHeight="1">
      <c r="A44" s="36"/>
      <c r="B44" s="36"/>
      <c r="C44" s="36"/>
      <c r="D44" s="36"/>
      <c r="E44" s="36"/>
      <c r="F44" s="36"/>
      <c r="G44" s="36"/>
      <c r="H44" s="36"/>
      <c r="I44" s="36"/>
      <c r="J44" s="36"/>
      <c r="K44" s="36"/>
      <c r="L44" s="76"/>
      <c r="M44" s="76"/>
      <c r="N44" s="76"/>
      <c r="O44" s="23"/>
      <c r="P44" s="75"/>
      <c r="Q44" s="42">
        <f>IF(P44='Invulblad norm per lr'!$B$3,'Invulblad norm per lr'!$C$3,IF(P44='Invulblad norm per lr'!$B$4,'Invulblad norm per lr'!$C$4,IF(P44='Invulblad norm per lr'!$B$5,'Invulblad norm per lr'!$C$5,IF(P44='Invulblad norm per lr'!$B$6,'Invulblad norm per lr'!$C$6,IF(P44='Invulblad norm per lr'!$B$7,'Invulblad norm per lr'!$C$7,IF(P44='Invulblad norm per lr'!$B$8,'Invulblad norm per lr'!$C$8,""))))))</f>
        <v>0</v>
      </c>
      <c r="S44" s="35" t="str">
        <f t="shared" si="4"/>
        <v/>
      </c>
      <c r="T44" s="35" t="str">
        <f t="shared" si="4"/>
        <v/>
      </c>
      <c r="U44" s="35" t="str">
        <f t="shared" si="4"/>
        <v/>
      </c>
      <c r="V44" s="35" t="str">
        <f t="shared" si="4"/>
        <v/>
      </c>
      <c r="W44" s="35" t="str">
        <f t="shared" si="4"/>
        <v/>
      </c>
      <c r="X44" s="35" t="str">
        <f t="shared" si="4"/>
        <v/>
      </c>
      <c r="Y44" s="35" t="str">
        <f t="shared" si="4"/>
        <v/>
      </c>
      <c r="Z44" s="35" t="str">
        <f t="shared" si="4"/>
        <v/>
      </c>
      <c r="AA44" s="35" t="str">
        <f t="shared" si="4"/>
        <v/>
      </c>
      <c r="AB44" s="35" t="str">
        <f t="shared" si="4"/>
        <v/>
      </c>
      <c r="AC44" s="35" t="str">
        <f t="shared" si="4"/>
        <v/>
      </c>
      <c r="AD44" s="35" t="str">
        <f t="shared" si="4"/>
        <v/>
      </c>
      <c r="AF44" s="26"/>
      <c r="AG44" s="26"/>
      <c r="AH44" s="26"/>
    </row>
    <row r="45" spans="1:34" ht="13" customHeight="1">
      <c r="A45" s="36"/>
      <c r="B45" s="36"/>
      <c r="C45" s="36"/>
      <c r="D45" s="36"/>
      <c r="E45" s="36"/>
      <c r="F45" s="36"/>
      <c r="G45" s="36"/>
      <c r="H45" s="36"/>
      <c r="I45" s="36"/>
      <c r="J45" s="36"/>
      <c r="K45" s="36"/>
      <c r="L45" s="76"/>
      <c r="M45" s="76"/>
      <c r="N45" s="76"/>
      <c r="O45" s="23"/>
      <c r="P45" s="75"/>
      <c r="Q45" s="42">
        <f>IF(P45='Invulblad norm per lr'!$B$3,'Invulblad norm per lr'!$C$3,IF(P45='Invulblad norm per lr'!$B$4,'Invulblad norm per lr'!$C$4,IF(P45='Invulblad norm per lr'!$B$5,'Invulblad norm per lr'!$C$5,IF(P45='Invulblad norm per lr'!$B$6,'Invulblad norm per lr'!$C$6,IF(P45='Invulblad norm per lr'!$B$7,'Invulblad norm per lr'!$C$7,IF(P45='Invulblad norm per lr'!$B$8,'Invulblad norm per lr'!$C$8,""))))))</f>
        <v>0</v>
      </c>
      <c r="S45" s="35" t="str">
        <f t="shared" si="4"/>
        <v/>
      </c>
      <c r="T45" s="35" t="str">
        <f t="shared" si="4"/>
        <v/>
      </c>
      <c r="U45" s="35" t="str">
        <f t="shared" si="4"/>
        <v/>
      </c>
      <c r="V45" s="35" t="str">
        <f t="shared" si="4"/>
        <v/>
      </c>
      <c r="W45" s="35" t="str">
        <f t="shared" si="4"/>
        <v/>
      </c>
      <c r="X45" s="35" t="str">
        <f t="shared" si="4"/>
        <v/>
      </c>
      <c r="Y45" s="35" t="str">
        <f t="shared" si="4"/>
        <v/>
      </c>
      <c r="Z45" s="35" t="str">
        <f t="shared" si="4"/>
        <v/>
      </c>
      <c r="AA45" s="35" t="str">
        <f t="shared" si="4"/>
        <v/>
      </c>
      <c r="AB45" s="35" t="str">
        <f t="shared" si="4"/>
        <v/>
      </c>
      <c r="AC45" s="35" t="str">
        <f t="shared" si="4"/>
        <v/>
      </c>
      <c r="AD45" s="35" t="str">
        <f t="shared" si="4"/>
        <v/>
      </c>
      <c r="AF45" s="26"/>
      <c r="AG45" s="26"/>
      <c r="AH45" s="26"/>
    </row>
    <row r="46" spans="1:34" ht="12.65" customHeight="1">
      <c r="A46" s="36"/>
      <c r="B46" s="36"/>
      <c r="C46" s="36"/>
      <c r="D46" s="36"/>
      <c r="E46" s="36"/>
      <c r="F46" s="36"/>
      <c r="G46" s="36"/>
      <c r="H46" s="36"/>
      <c r="I46" s="36"/>
      <c r="J46" s="36"/>
      <c r="K46" s="36"/>
      <c r="L46" s="76"/>
      <c r="M46" s="76"/>
      <c r="N46" s="76"/>
      <c r="O46" s="23"/>
      <c r="P46" s="75"/>
      <c r="Q46" s="42">
        <f>IF(P46='Invulblad norm per lr'!$B$3,'Invulblad norm per lr'!$C$3,IF(P46='Invulblad norm per lr'!$B$4,'Invulblad norm per lr'!$C$4,IF(P46='Invulblad norm per lr'!$B$5,'Invulblad norm per lr'!$C$5,IF(P46='Invulblad norm per lr'!$B$6,'Invulblad norm per lr'!$C$6,IF(P46='Invulblad norm per lr'!$B$7,'Invulblad norm per lr'!$C$7,IF(P46='Invulblad norm per lr'!$B$8,'Invulblad norm per lr'!$C$8,""))))))</f>
        <v>0</v>
      </c>
      <c r="S46" s="35" t="str">
        <f t="shared" si="4"/>
        <v/>
      </c>
      <c r="T46" s="35" t="str">
        <f t="shared" si="4"/>
        <v/>
      </c>
      <c r="U46" s="35" t="str">
        <f t="shared" si="4"/>
        <v/>
      </c>
      <c r="V46" s="35" t="str">
        <f t="shared" si="4"/>
        <v/>
      </c>
      <c r="W46" s="35" t="str">
        <f t="shared" si="4"/>
        <v/>
      </c>
      <c r="X46" s="35" t="str">
        <f t="shared" si="4"/>
        <v/>
      </c>
      <c r="Y46" s="35" t="str">
        <f t="shared" si="4"/>
        <v/>
      </c>
      <c r="Z46" s="35" t="str">
        <f t="shared" si="4"/>
        <v/>
      </c>
      <c r="AA46" s="35" t="str">
        <f t="shared" si="4"/>
        <v/>
      </c>
      <c r="AB46" s="35" t="str">
        <f t="shared" si="4"/>
        <v/>
      </c>
      <c r="AC46" s="35" t="str">
        <f t="shared" si="4"/>
        <v/>
      </c>
      <c r="AD46" s="35" t="str">
        <f t="shared" si="4"/>
        <v/>
      </c>
      <c r="AF46" s="26"/>
      <c r="AG46" s="26"/>
      <c r="AH46" s="26"/>
    </row>
    <row r="47" spans="1:34" ht="14.5">
      <c r="A47" s="36"/>
      <c r="B47" s="36"/>
      <c r="C47" s="36"/>
      <c r="D47" s="36"/>
      <c r="E47" s="36"/>
      <c r="F47" s="36"/>
      <c r="G47" s="36"/>
      <c r="H47" s="36"/>
      <c r="I47" s="36"/>
      <c r="J47" s="36"/>
      <c r="K47" s="36"/>
      <c r="L47" s="76"/>
      <c r="M47" s="76"/>
      <c r="N47" s="76"/>
      <c r="O47" s="23"/>
      <c r="P47" s="75"/>
      <c r="Q47" s="42">
        <f>IF(P47='Invulblad norm per lr'!$B$3,'Invulblad norm per lr'!$C$3,IF(P47='Invulblad norm per lr'!$B$4,'Invulblad norm per lr'!$C$4,IF(P47='Invulblad norm per lr'!$B$5,'Invulblad norm per lr'!$C$5,IF(P47='Invulblad norm per lr'!$B$6,'Invulblad norm per lr'!$C$6,IF(P47='Invulblad norm per lr'!$B$7,'Invulblad norm per lr'!$C$7,IF(P47='Invulblad norm per lr'!$B$8,'Invulblad norm per lr'!$C$8,""))))))</f>
        <v>0</v>
      </c>
      <c r="S47" s="35" t="str">
        <f t="shared" si="4"/>
        <v/>
      </c>
      <c r="T47" s="35" t="str">
        <f t="shared" si="4"/>
        <v/>
      </c>
      <c r="U47" s="35" t="str">
        <f t="shared" si="4"/>
        <v/>
      </c>
      <c r="V47" s="35" t="str">
        <f t="shared" si="4"/>
        <v/>
      </c>
      <c r="W47" s="35" t="str">
        <f t="shared" si="4"/>
        <v/>
      </c>
      <c r="X47" s="35" t="str">
        <f t="shared" si="4"/>
        <v/>
      </c>
      <c r="Y47" s="35" t="str">
        <f t="shared" si="4"/>
        <v/>
      </c>
      <c r="Z47" s="35" t="str">
        <f t="shared" si="4"/>
        <v/>
      </c>
      <c r="AA47" s="35" t="str">
        <f t="shared" si="4"/>
        <v/>
      </c>
      <c r="AB47" s="35" t="str">
        <f t="shared" si="4"/>
        <v/>
      </c>
      <c r="AC47" s="35" t="str">
        <f t="shared" si="4"/>
        <v/>
      </c>
      <c r="AD47" s="35" t="str">
        <f t="shared" si="4"/>
        <v/>
      </c>
      <c r="AF47" s="26"/>
      <c r="AG47" s="26"/>
      <c r="AH47" s="26"/>
    </row>
    <row r="48" spans="1:34" ht="14.5">
      <c r="A48" s="36"/>
      <c r="B48" s="36"/>
      <c r="C48" s="36"/>
      <c r="D48" s="36"/>
      <c r="E48" s="36"/>
      <c r="F48" s="36"/>
      <c r="G48" s="36"/>
      <c r="H48" s="36"/>
      <c r="I48" s="36"/>
      <c r="J48" s="36"/>
      <c r="K48" s="36"/>
      <c r="L48" s="76"/>
      <c r="M48" s="76"/>
      <c r="N48" s="76"/>
      <c r="O48" s="23"/>
      <c r="P48" s="75"/>
      <c r="Q48" s="42">
        <f>IF(P48='Invulblad norm per lr'!$B$3,'Invulblad norm per lr'!$C$3,IF(P48='Invulblad norm per lr'!$B$4,'Invulblad norm per lr'!$C$4,IF(P48='Invulblad norm per lr'!$B$5,'Invulblad norm per lr'!$C$5,IF(P48='Invulblad norm per lr'!$B$6,'Invulblad norm per lr'!$C$6,IF(P48='Invulblad norm per lr'!$B$7,'Invulblad norm per lr'!$C$7,IF(P48='Invulblad norm per lr'!$B$8,'Invulblad norm per lr'!$C$8,""))))))</f>
        <v>0</v>
      </c>
      <c r="S48" s="35" t="str">
        <f t="shared" si="4"/>
        <v/>
      </c>
      <c r="T48" s="35" t="str">
        <f t="shared" si="4"/>
        <v/>
      </c>
      <c r="U48" s="35" t="str">
        <f t="shared" si="4"/>
        <v/>
      </c>
      <c r="V48" s="35" t="str">
        <f t="shared" si="4"/>
        <v/>
      </c>
      <c r="W48" s="35" t="str">
        <f t="shared" si="4"/>
        <v/>
      </c>
      <c r="X48" s="35" t="str">
        <f t="shared" si="4"/>
        <v/>
      </c>
      <c r="Y48" s="35" t="str">
        <f t="shared" si="4"/>
        <v/>
      </c>
      <c r="Z48" s="35" t="str">
        <f t="shared" si="4"/>
        <v/>
      </c>
      <c r="AA48" s="35" t="str">
        <f t="shared" si="4"/>
        <v/>
      </c>
      <c r="AB48" s="35" t="str">
        <f t="shared" si="4"/>
        <v/>
      </c>
      <c r="AC48" s="35" t="str">
        <f t="shared" si="4"/>
        <v/>
      </c>
      <c r="AD48" s="35" t="str">
        <f t="shared" si="4"/>
        <v/>
      </c>
      <c r="AF48" s="26"/>
      <c r="AG48" s="26"/>
      <c r="AH48" s="26"/>
    </row>
    <row r="49" spans="1:34" ht="14.5">
      <c r="A49" s="36"/>
      <c r="B49" s="36"/>
      <c r="C49" s="36"/>
      <c r="D49" s="36"/>
      <c r="E49" s="36"/>
      <c r="F49" s="36"/>
      <c r="G49" s="36"/>
      <c r="H49" s="36"/>
      <c r="I49" s="36"/>
      <c r="J49" s="36"/>
      <c r="K49" s="36"/>
      <c r="L49" s="76"/>
      <c r="M49" s="76"/>
      <c r="N49" s="76"/>
      <c r="O49" s="23"/>
      <c r="P49" s="75"/>
      <c r="Q49" s="42">
        <f>IF(P49='Invulblad norm per lr'!$B$3,'Invulblad norm per lr'!$C$3,IF(P49='Invulblad norm per lr'!$B$4,'Invulblad norm per lr'!$C$4,IF(P49='Invulblad norm per lr'!$B$5,'Invulblad norm per lr'!$C$5,IF(P49='Invulblad norm per lr'!$B$6,'Invulblad norm per lr'!$C$6,IF(P49='Invulblad norm per lr'!$B$7,'Invulblad norm per lr'!$C$7,IF(P49='Invulblad norm per lr'!$B$8,'Invulblad norm per lr'!$C$8,""))))))</f>
        <v>0</v>
      </c>
      <c r="S49" s="35" t="str">
        <f t="shared" si="4"/>
        <v/>
      </c>
      <c r="T49" s="35" t="str">
        <f t="shared" si="4"/>
        <v/>
      </c>
      <c r="U49" s="35" t="str">
        <f t="shared" si="4"/>
        <v/>
      </c>
      <c r="V49" s="35" t="str">
        <f t="shared" si="4"/>
        <v/>
      </c>
      <c r="W49" s="35" t="str">
        <f t="shared" si="4"/>
        <v/>
      </c>
      <c r="X49" s="35" t="str">
        <f t="shared" si="4"/>
        <v/>
      </c>
      <c r="Y49" s="35" t="str">
        <f t="shared" si="4"/>
        <v/>
      </c>
      <c r="Z49" s="35" t="str">
        <f t="shared" si="4"/>
        <v/>
      </c>
      <c r="AA49" s="35" t="str">
        <f t="shared" si="4"/>
        <v/>
      </c>
      <c r="AB49" s="35" t="str">
        <f t="shared" si="4"/>
        <v/>
      </c>
      <c r="AC49" s="35" t="str">
        <f t="shared" si="4"/>
        <v/>
      </c>
      <c r="AD49" s="35" t="str">
        <f t="shared" si="4"/>
        <v/>
      </c>
      <c r="AF49" s="26"/>
      <c r="AG49" s="26"/>
      <c r="AH49" s="26"/>
    </row>
    <row r="50" spans="1:34" ht="40" customHeight="1">
      <c r="C50" s="80" t="s">
        <v>13</v>
      </c>
      <c r="D50" s="80"/>
      <c r="E50" s="80"/>
      <c r="F50" s="80"/>
      <c r="G50" s="80"/>
      <c r="H50" s="80"/>
      <c r="I50" s="80"/>
      <c r="J50" s="80"/>
      <c r="K50" s="80"/>
      <c r="L50" s="80"/>
      <c r="M50" s="80"/>
      <c r="N50" s="80"/>
      <c r="O50" s="80"/>
      <c r="P50" s="80"/>
      <c r="Q50" s="80"/>
      <c r="R50" s="80"/>
      <c r="S50" s="80"/>
      <c r="T50" s="80"/>
    </row>
    <row r="51" spans="1:34" ht="165.5" customHeight="1" thickBot="1">
      <c r="A51" s="19"/>
      <c r="B51" s="19"/>
      <c r="C51" s="24" t="s">
        <v>34</v>
      </c>
      <c r="D51" s="24" t="s">
        <v>35</v>
      </c>
      <c r="E51" s="24" t="s">
        <v>38</v>
      </c>
      <c r="F51" s="24" t="s">
        <v>68</v>
      </c>
      <c r="G51" s="24" t="s">
        <v>36</v>
      </c>
      <c r="H51" s="24" t="s">
        <v>69</v>
      </c>
      <c r="I51" s="24" t="s">
        <v>37</v>
      </c>
      <c r="J51" s="24" t="s">
        <v>70</v>
      </c>
      <c r="K51" s="24" t="s">
        <v>71</v>
      </c>
      <c r="L51" s="24" t="s">
        <v>72</v>
      </c>
      <c r="M51" s="24" t="s">
        <v>73</v>
      </c>
      <c r="N51" s="24" t="s">
        <v>74</v>
      </c>
      <c r="O51" s="20"/>
      <c r="P51" s="21" t="s">
        <v>9</v>
      </c>
      <c r="Q51" s="21" t="s">
        <v>1</v>
      </c>
      <c r="R51" s="22"/>
      <c r="S51" s="21" t="s">
        <v>16</v>
      </c>
      <c r="T51" s="21" t="s">
        <v>15</v>
      </c>
      <c r="U51" s="21" t="s">
        <v>64</v>
      </c>
      <c r="V51" s="21" t="s">
        <v>75</v>
      </c>
      <c r="W51" s="21" t="s">
        <v>76</v>
      </c>
      <c r="X51" s="21" t="s">
        <v>77</v>
      </c>
      <c r="Y51" s="21" t="s">
        <v>20</v>
      </c>
      <c r="Z51" s="21" t="s">
        <v>78</v>
      </c>
      <c r="AA51" s="21" t="s">
        <v>79</v>
      </c>
      <c r="AB51" s="21" t="s">
        <v>80</v>
      </c>
      <c r="AC51" s="21" t="s">
        <v>81</v>
      </c>
      <c r="AD51" s="21" t="s">
        <v>82</v>
      </c>
      <c r="AF51" s="22" t="s">
        <v>10</v>
      </c>
      <c r="AG51" s="22"/>
      <c r="AH51" s="22"/>
    </row>
    <row r="52" spans="1:34" ht="21.5" customHeight="1" thickBot="1">
      <c r="A52" s="83" t="s">
        <v>11</v>
      </c>
      <c r="B52" s="84"/>
      <c r="C52" s="37" t="e">
        <f>AVERAGE(C53:C97)</f>
        <v>#DIV/0!</v>
      </c>
      <c r="D52" s="37" t="e">
        <f>AVERAGE(D53:D97)</f>
        <v>#DIV/0!</v>
      </c>
      <c r="E52" s="37" t="e">
        <f>AVERAGE(E53:E97)</f>
        <v>#DIV/0!</v>
      </c>
      <c r="F52" s="37" t="e">
        <f>AVERAGE(F53:F97)</f>
        <v>#DIV/0!</v>
      </c>
      <c r="G52" s="37" t="e">
        <f t="shared" ref="G52:N52" si="5">AVERAGE(G53:G97)</f>
        <v>#DIV/0!</v>
      </c>
      <c r="H52" s="37" t="e">
        <f t="shared" si="5"/>
        <v>#DIV/0!</v>
      </c>
      <c r="I52" s="37" t="e">
        <f t="shared" si="5"/>
        <v>#DIV/0!</v>
      </c>
      <c r="J52" s="37" t="e">
        <f t="shared" si="5"/>
        <v>#DIV/0!</v>
      </c>
      <c r="K52" s="37" t="e">
        <f t="shared" si="5"/>
        <v>#DIV/0!</v>
      </c>
      <c r="L52" s="37" t="e">
        <f t="shared" si="5"/>
        <v>#DIV/0!</v>
      </c>
      <c r="M52" s="37" t="e">
        <f t="shared" si="5"/>
        <v>#DIV/0!</v>
      </c>
      <c r="N52" s="71" t="e">
        <f t="shared" si="5"/>
        <v>#DIV/0!</v>
      </c>
      <c r="O52" s="70"/>
      <c r="P52" s="38"/>
      <c r="Q52" s="43" t="e">
        <f>AVERAGEIF(Q53:Q97,"&gt;0")</f>
        <v>#DIV/0!</v>
      </c>
      <c r="R52" s="41" t="s">
        <v>12</v>
      </c>
      <c r="S52" s="39">
        <f>COUNTIF(S53:S97,"JA")</f>
        <v>0</v>
      </c>
      <c r="T52" s="39">
        <f>COUNTIF(T53:T97,"JA")</f>
        <v>0</v>
      </c>
      <c r="U52" s="39">
        <f>COUNTIF(U53:U97,"JA")</f>
        <v>0</v>
      </c>
      <c r="V52" s="39">
        <f>COUNTIF(V53:V97,"JA")</f>
        <v>0</v>
      </c>
      <c r="W52" s="39">
        <f>COUNTIF(W53:W97,"JA")</f>
        <v>0</v>
      </c>
      <c r="X52" s="39">
        <f t="shared" ref="X52:AD52" si="6">COUNTIF(X53:X97,"JA")</f>
        <v>0</v>
      </c>
      <c r="Y52" s="39">
        <f t="shared" si="6"/>
        <v>0</v>
      </c>
      <c r="Z52" s="39">
        <f t="shared" si="6"/>
        <v>0</v>
      </c>
      <c r="AA52" s="39">
        <f t="shared" si="6"/>
        <v>0</v>
      </c>
      <c r="AB52" s="39">
        <f t="shared" si="6"/>
        <v>0</v>
      </c>
      <c r="AC52" s="39">
        <f t="shared" si="6"/>
        <v>0</v>
      </c>
      <c r="AD52" s="40">
        <f t="shared" si="6"/>
        <v>0</v>
      </c>
      <c r="AF52" s="26"/>
      <c r="AG52" s="26"/>
      <c r="AH52" s="26"/>
    </row>
    <row r="53" spans="1:34" ht="14.5">
      <c r="A53" s="36"/>
      <c r="B53" s="36"/>
      <c r="C53" s="36"/>
      <c r="D53" s="36"/>
      <c r="E53" s="36"/>
      <c r="F53" s="36"/>
      <c r="G53" s="36"/>
      <c r="H53" s="36"/>
      <c r="I53" s="36"/>
      <c r="J53" s="36"/>
      <c r="K53" s="36"/>
      <c r="L53" s="36"/>
      <c r="M53" s="36"/>
      <c r="N53" s="36"/>
      <c r="O53" s="23"/>
      <c r="P53" s="75"/>
      <c r="Q53" s="42">
        <f>IF(P53='Invulblad norm per lr'!$B$3,'Invulblad norm per lr'!$C$3,IF(P53='Invulblad norm per lr'!$B$4,'Invulblad norm per lr'!$C$4,IF(P53='Invulblad norm per lr'!$B$5,'Invulblad norm per lr'!$C$5,IF(P53='Invulblad norm per lr'!$B$6,'Invulblad norm per lr'!$C$6,IF(P53='Invulblad norm per lr'!$B$7,'Invulblad norm per lr'!$C$7,IF(P53='Invulblad norm per lr'!$B$8,'Invulblad norm per lr'!$C$8,""))))))</f>
        <v>0</v>
      </c>
      <c r="S53" s="35" t="str">
        <f>IF(ISBLANK(C53),"",IF(C53&gt;=$Q53,"JA","NEE"))</f>
        <v/>
      </c>
      <c r="T53" s="35" t="str">
        <f t="shared" ref="T53:AD76" si="7">IF(ISBLANK(D53),"",IF(D53&gt;=$Q53,"JA","NEE"))</f>
        <v/>
      </c>
      <c r="U53" s="35" t="str">
        <f t="shared" si="7"/>
        <v/>
      </c>
      <c r="V53" s="35" t="str">
        <f t="shared" si="7"/>
        <v/>
      </c>
      <c r="W53" s="35" t="str">
        <f t="shared" si="7"/>
        <v/>
      </c>
      <c r="X53" s="35" t="str">
        <f t="shared" si="7"/>
        <v/>
      </c>
      <c r="Y53" s="35" t="str">
        <f t="shared" si="7"/>
        <v/>
      </c>
      <c r="Z53" s="35" t="str">
        <f t="shared" si="7"/>
        <v/>
      </c>
      <c r="AA53" s="35" t="str">
        <f t="shared" si="7"/>
        <v/>
      </c>
      <c r="AB53" s="35" t="str">
        <f t="shared" si="7"/>
        <v/>
      </c>
      <c r="AC53" s="35" t="str">
        <f t="shared" si="7"/>
        <v/>
      </c>
      <c r="AD53" s="35" t="str">
        <f t="shared" si="7"/>
        <v/>
      </c>
      <c r="AF53" s="26"/>
      <c r="AG53" s="26"/>
      <c r="AH53" s="26"/>
    </row>
    <row r="54" spans="1:34" ht="14.5">
      <c r="A54" s="36"/>
      <c r="B54" s="36"/>
      <c r="C54" s="36"/>
      <c r="D54" s="36"/>
      <c r="E54" s="36"/>
      <c r="F54" s="36"/>
      <c r="G54" s="36"/>
      <c r="H54" s="36"/>
      <c r="I54" s="36"/>
      <c r="J54" s="36"/>
      <c r="K54" s="36"/>
      <c r="L54" s="36"/>
      <c r="M54" s="36"/>
      <c r="N54" s="36"/>
      <c r="O54" s="23"/>
      <c r="P54" s="75"/>
      <c r="Q54" s="42">
        <f>IF(P54='Invulblad norm per lr'!$B$3,'Invulblad norm per lr'!$C$3,IF(P54='Invulblad norm per lr'!$B$4,'Invulblad norm per lr'!$C$4,IF(P54='Invulblad norm per lr'!$B$5,'Invulblad norm per lr'!$C$5,IF(P54='Invulblad norm per lr'!$B$6,'Invulblad norm per lr'!$C$6,IF(P54='Invulblad norm per lr'!$B$7,'Invulblad norm per lr'!$C$7,IF(P54='Invulblad norm per lr'!$B$8,'Invulblad norm per lr'!$C$8,""))))))</f>
        <v>0</v>
      </c>
      <c r="S54" s="35" t="str">
        <f t="shared" ref="S54:V97" si="8">IF(ISBLANK(C54),"",IF(C54&gt;=$Q54,"JA","NEE"))</f>
        <v/>
      </c>
      <c r="T54" s="35" t="str">
        <f t="shared" si="7"/>
        <v/>
      </c>
      <c r="U54" s="35" t="str">
        <f t="shared" si="7"/>
        <v/>
      </c>
      <c r="V54" s="35" t="str">
        <f t="shared" si="7"/>
        <v/>
      </c>
      <c r="W54" s="35" t="str">
        <f t="shared" si="7"/>
        <v/>
      </c>
      <c r="X54" s="35" t="str">
        <f t="shared" si="7"/>
        <v/>
      </c>
      <c r="Y54" s="35" t="str">
        <f t="shared" si="7"/>
        <v/>
      </c>
      <c r="Z54" s="35" t="str">
        <f t="shared" si="7"/>
        <v/>
      </c>
      <c r="AA54" s="35" t="str">
        <f t="shared" si="7"/>
        <v/>
      </c>
      <c r="AB54" s="35" t="str">
        <f t="shared" si="7"/>
        <v/>
      </c>
      <c r="AC54" s="35" t="str">
        <f t="shared" si="7"/>
        <v/>
      </c>
      <c r="AD54" s="35" t="str">
        <f t="shared" si="7"/>
        <v/>
      </c>
      <c r="AF54" s="26"/>
      <c r="AG54" s="26"/>
      <c r="AH54" s="26"/>
    </row>
    <row r="55" spans="1:34" ht="14.5">
      <c r="A55" s="36"/>
      <c r="B55" s="36"/>
      <c r="C55" s="36"/>
      <c r="D55" s="36"/>
      <c r="E55" s="36"/>
      <c r="F55" s="36"/>
      <c r="G55" s="36"/>
      <c r="H55" s="36"/>
      <c r="I55" s="36"/>
      <c r="J55" s="36"/>
      <c r="K55" s="36"/>
      <c r="L55" s="36"/>
      <c r="M55" s="36"/>
      <c r="N55" s="36"/>
      <c r="O55" s="23"/>
      <c r="P55" s="75"/>
      <c r="Q55" s="42">
        <f>IF(P55='Invulblad norm per lr'!$B$3,'Invulblad norm per lr'!$C$3,IF(P55='Invulblad norm per lr'!$B$4,'Invulblad norm per lr'!$C$4,IF(P55='Invulblad norm per lr'!$B$5,'Invulblad norm per lr'!$C$5,IF(P55='Invulblad norm per lr'!$B$6,'Invulblad norm per lr'!$C$6,IF(P55='Invulblad norm per lr'!$B$7,'Invulblad norm per lr'!$C$7,IF(P55='Invulblad norm per lr'!$B$8,'Invulblad norm per lr'!$C$8,""))))))</f>
        <v>0</v>
      </c>
      <c r="S55" s="35" t="str">
        <f t="shared" si="8"/>
        <v/>
      </c>
      <c r="T55" s="35" t="str">
        <f t="shared" si="7"/>
        <v/>
      </c>
      <c r="U55" s="35" t="str">
        <f t="shared" si="7"/>
        <v/>
      </c>
      <c r="V55" s="35" t="str">
        <f t="shared" si="7"/>
        <v/>
      </c>
      <c r="W55" s="35" t="str">
        <f t="shared" si="7"/>
        <v/>
      </c>
      <c r="X55" s="35" t="str">
        <f t="shared" si="7"/>
        <v/>
      </c>
      <c r="Y55" s="35" t="str">
        <f t="shared" si="7"/>
        <v/>
      </c>
      <c r="Z55" s="35" t="str">
        <f t="shared" si="7"/>
        <v/>
      </c>
      <c r="AA55" s="35" t="str">
        <f t="shared" si="7"/>
        <v/>
      </c>
      <c r="AB55" s="35" t="str">
        <f t="shared" si="7"/>
        <v/>
      </c>
      <c r="AC55" s="35" t="str">
        <f t="shared" si="7"/>
        <v/>
      </c>
      <c r="AD55" s="35" t="str">
        <f t="shared" si="7"/>
        <v/>
      </c>
      <c r="AF55" s="26"/>
      <c r="AG55" s="26"/>
      <c r="AH55" s="26"/>
    </row>
    <row r="56" spans="1:34" ht="14.5">
      <c r="A56" s="36"/>
      <c r="B56" s="36"/>
      <c r="C56" s="36"/>
      <c r="D56" s="36"/>
      <c r="E56" s="36"/>
      <c r="F56" s="36"/>
      <c r="G56" s="36"/>
      <c r="H56" s="36"/>
      <c r="I56" s="36"/>
      <c r="J56" s="36"/>
      <c r="K56" s="36"/>
      <c r="L56" s="36"/>
      <c r="M56" s="36"/>
      <c r="N56" s="36"/>
      <c r="O56" s="23"/>
      <c r="P56" s="75"/>
      <c r="Q56" s="42">
        <f>IF(P56='Invulblad norm per lr'!$B$3,'Invulblad norm per lr'!$C$3,IF(P56='Invulblad norm per lr'!$B$4,'Invulblad norm per lr'!$C$4,IF(P56='Invulblad norm per lr'!$B$5,'Invulblad norm per lr'!$C$5,IF(P56='Invulblad norm per lr'!$B$6,'Invulblad norm per lr'!$C$6,IF(P56='Invulblad norm per lr'!$B$7,'Invulblad norm per lr'!$C$7,IF(P56='Invulblad norm per lr'!$B$8,'Invulblad norm per lr'!$C$8,""))))))</f>
        <v>0</v>
      </c>
      <c r="S56" s="35" t="str">
        <f t="shared" si="8"/>
        <v/>
      </c>
      <c r="T56" s="35" t="str">
        <f t="shared" si="7"/>
        <v/>
      </c>
      <c r="U56" s="35" t="str">
        <f t="shared" si="7"/>
        <v/>
      </c>
      <c r="V56" s="35" t="str">
        <f t="shared" si="7"/>
        <v/>
      </c>
      <c r="W56" s="35" t="str">
        <f t="shared" si="7"/>
        <v/>
      </c>
      <c r="X56" s="35" t="str">
        <f t="shared" si="7"/>
        <v/>
      </c>
      <c r="Y56" s="35" t="str">
        <f t="shared" si="7"/>
        <v/>
      </c>
      <c r="Z56" s="35" t="str">
        <f t="shared" si="7"/>
        <v/>
      </c>
      <c r="AA56" s="35" t="str">
        <f t="shared" si="7"/>
        <v/>
      </c>
      <c r="AB56" s="35" t="str">
        <f t="shared" si="7"/>
        <v/>
      </c>
      <c r="AC56" s="35" t="str">
        <f t="shared" si="7"/>
        <v/>
      </c>
      <c r="AD56" s="35" t="str">
        <f t="shared" si="7"/>
        <v/>
      </c>
      <c r="AF56" s="26"/>
      <c r="AG56" s="26"/>
      <c r="AH56" s="26"/>
    </row>
    <row r="57" spans="1:34" ht="14.5">
      <c r="A57" s="36"/>
      <c r="B57" s="36"/>
      <c r="C57" s="36"/>
      <c r="D57" s="36"/>
      <c r="E57" s="36"/>
      <c r="F57" s="36"/>
      <c r="G57" s="36"/>
      <c r="H57" s="36"/>
      <c r="I57" s="36"/>
      <c r="J57" s="36"/>
      <c r="K57" s="36"/>
      <c r="L57" s="36"/>
      <c r="M57" s="36"/>
      <c r="N57" s="36"/>
      <c r="O57" s="23"/>
      <c r="P57" s="75"/>
      <c r="Q57" s="42">
        <f>IF(P57='Invulblad norm per lr'!$B$3,'Invulblad norm per lr'!$C$3,IF(P57='Invulblad norm per lr'!$B$4,'Invulblad norm per lr'!$C$4,IF(P57='Invulblad norm per lr'!$B$5,'Invulblad norm per lr'!$C$5,IF(P57='Invulblad norm per lr'!$B$6,'Invulblad norm per lr'!$C$6,IF(P57='Invulblad norm per lr'!$B$7,'Invulblad norm per lr'!$C$7,IF(P57='Invulblad norm per lr'!$B$8,'Invulblad norm per lr'!$C$8,""))))))</f>
        <v>0</v>
      </c>
      <c r="S57" s="35" t="str">
        <f t="shared" si="8"/>
        <v/>
      </c>
      <c r="T57" s="35" t="str">
        <f t="shared" si="7"/>
        <v/>
      </c>
      <c r="U57" s="35" t="str">
        <f t="shared" si="7"/>
        <v/>
      </c>
      <c r="V57" s="35" t="str">
        <f t="shared" si="7"/>
        <v/>
      </c>
      <c r="W57" s="35" t="str">
        <f t="shared" si="7"/>
        <v/>
      </c>
      <c r="X57" s="35" t="str">
        <f t="shared" si="7"/>
        <v/>
      </c>
      <c r="Y57" s="35" t="str">
        <f t="shared" si="7"/>
        <v/>
      </c>
      <c r="Z57" s="35" t="str">
        <f t="shared" si="7"/>
        <v/>
      </c>
      <c r="AA57" s="35" t="str">
        <f t="shared" si="7"/>
        <v/>
      </c>
      <c r="AB57" s="35" t="str">
        <f t="shared" si="7"/>
        <v/>
      </c>
      <c r="AC57" s="35" t="str">
        <f t="shared" si="7"/>
        <v/>
      </c>
      <c r="AD57" s="35" t="str">
        <f t="shared" si="7"/>
        <v/>
      </c>
      <c r="AF57" s="26"/>
      <c r="AG57" s="26"/>
      <c r="AH57" s="26"/>
    </row>
    <row r="58" spans="1:34" ht="14.5">
      <c r="A58" s="36"/>
      <c r="B58" s="36"/>
      <c r="C58" s="36"/>
      <c r="D58" s="36"/>
      <c r="E58" s="36"/>
      <c r="F58" s="36"/>
      <c r="G58" s="36"/>
      <c r="H58" s="36"/>
      <c r="I58" s="36"/>
      <c r="J58" s="36"/>
      <c r="K58" s="36"/>
      <c r="L58" s="36"/>
      <c r="M58" s="36"/>
      <c r="N58" s="36"/>
      <c r="O58" s="23"/>
      <c r="P58" s="75"/>
      <c r="Q58" s="42">
        <f>IF(P58='Invulblad norm per lr'!$B$3,'Invulblad norm per lr'!$C$3,IF(P58='Invulblad norm per lr'!$B$4,'Invulblad norm per lr'!$C$4,IF(P58='Invulblad norm per lr'!$B$5,'Invulblad norm per lr'!$C$5,IF(P58='Invulblad norm per lr'!$B$6,'Invulblad norm per lr'!$C$6,IF(P58='Invulblad norm per lr'!$B$7,'Invulblad norm per lr'!$C$7,IF(P58='Invulblad norm per lr'!$B$8,'Invulblad norm per lr'!$C$8,""))))))</f>
        <v>0</v>
      </c>
      <c r="S58" s="35" t="str">
        <f t="shared" si="8"/>
        <v/>
      </c>
      <c r="T58" s="35" t="str">
        <f t="shared" si="7"/>
        <v/>
      </c>
      <c r="U58" s="35" t="str">
        <f t="shared" si="7"/>
        <v/>
      </c>
      <c r="V58" s="35" t="str">
        <f t="shared" si="7"/>
        <v/>
      </c>
      <c r="W58" s="35" t="str">
        <f t="shared" si="7"/>
        <v/>
      </c>
      <c r="X58" s="35" t="str">
        <f t="shared" si="7"/>
        <v/>
      </c>
      <c r="Y58" s="35" t="str">
        <f t="shared" si="7"/>
        <v/>
      </c>
      <c r="Z58" s="35" t="str">
        <f t="shared" si="7"/>
        <v/>
      </c>
      <c r="AA58" s="35" t="str">
        <f t="shared" si="7"/>
        <v/>
      </c>
      <c r="AB58" s="35" t="str">
        <f t="shared" si="7"/>
        <v/>
      </c>
      <c r="AC58" s="35" t="str">
        <f t="shared" si="7"/>
        <v/>
      </c>
      <c r="AD58" s="35" t="str">
        <f t="shared" si="7"/>
        <v/>
      </c>
      <c r="AF58" s="26"/>
      <c r="AG58" s="26"/>
      <c r="AH58" s="26"/>
    </row>
    <row r="59" spans="1:34" ht="14.5">
      <c r="A59" s="36"/>
      <c r="B59" s="36"/>
      <c r="C59" s="36"/>
      <c r="D59" s="36"/>
      <c r="E59" s="36"/>
      <c r="F59" s="36"/>
      <c r="G59" s="36"/>
      <c r="H59" s="36"/>
      <c r="I59" s="36"/>
      <c r="J59" s="36"/>
      <c r="K59" s="36"/>
      <c r="L59" s="36"/>
      <c r="M59" s="36"/>
      <c r="N59" s="36"/>
      <c r="O59" s="23"/>
      <c r="P59" s="75"/>
      <c r="Q59" s="42">
        <f>IF(P59='Invulblad norm per lr'!$B$3,'Invulblad norm per lr'!$C$3,IF(P59='Invulblad norm per lr'!$B$4,'Invulblad norm per lr'!$C$4,IF(P59='Invulblad norm per lr'!$B$5,'Invulblad norm per lr'!$C$5,IF(P59='Invulblad norm per lr'!$B$6,'Invulblad norm per lr'!$C$6,IF(P59='Invulblad norm per lr'!$B$7,'Invulblad norm per lr'!$C$7,IF(P59='Invulblad norm per lr'!$B$8,'Invulblad norm per lr'!$C$8,""))))))</f>
        <v>0</v>
      </c>
      <c r="S59" s="35" t="str">
        <f t="shared" si="8"/>
        <v/>
      </c>
      <c r="T59" s="35" t="str">
        <f t="shared" si="7"/>
        <v/>
      </c>
      <c r="U59" s="35" t="str">
        <f t="shared" si="7"/>
        <v/>
      </c>
      <c r="V59" s="35" t="str">
        <f t="shared" si="7"/>
        <v/>
      </c>
      <c r="W59" s="35" t="str">
        <f t="shared" si="7"/>
        <v/>
      </c>
      <c r="X59" s="35" t="str">
        <f t="shared" si="7"/>
        <v/>
      </c>
      <c r="Y59" s="35" t="str">
        <f t="shared" si="7"/>
        <v/>
      </c>
      <c r="Z59" s="35" t="str">
        <f t="shared" si="7"/>
        <v/>
      </c>
      <c r="AA59" s="35" t="str">
        <f t="shared" si="7"/>
        <v/>
      </c>
      <c r="AB59" s="35" t="str">
        <f t="shared" si="7"/>
        <v/>
      </c>
      <c r="AC59" s="35" t="str">
        <f t="shared" si="7"/>
        <v/>
      </c>
      <c r="AD59" s="35" t="str">
        <f t="shared" si="7"/>
        <v/>
      </c>
      <c r="AF59" s="26"/>
      <c r="AG59" s="26"/>
      <c r="AH59" s="26"/>
    </row>
    <row r="60" spans="1:34" ht="14.5">
      <c r="A60" s="36"/>
      <c r="B60" s="36"/>
      <c r="C60" s="36"/>
      <c r="D60" s="36"/>
      <c r="E60" s="36"/>
      <c r="F60" s="36"/>
      <c r="G60" s="36"/>
      <c r="H60" s="36"/>
      <c r="I60" s="36"/>
      <c r="J60" s="36"/>
      <c r="K60" s="36"/>
      <c r="L60" s="36"/>
      <c r="M60" s="36"/>
      <c r="N60" s="36"/>
      <c r="O60" s="23"/>
      <c r="P60" s="75"/>
      <c r="Q60" s="42">
        <f>IF(P60='Invulblad norm per lr'!$B$3,'Invulblad norm per lr'!$C$3,IF(P60='Invulblad norm per lr'!$B$4,'Invulblad norm per lr'!$C$4,IF(P60='Invulblad norm per lr'!$B$5,'Invulblad norm per lr'!$C$5,IF(P60='Invulblad norm per lr'!$B$6,'Invulblad norm per lr'!$C$6,IF(P60='Invulblad norm per lr'!$B$7,'Invulblad norm per lr'!$C$7,IF(P60='Invulblad norm per lr'!$B$8,'Invulblad norm per lr'!$C$8,""))))))</f>
        <v>0</v>
      </c>
      <c r="S60" s="35" t="str">
        <f t="shared" si="8"/>
        <v/>
      </c>
      <c r="T60" s="35" t="str">
        <f t="shared" si="7"/>
        <v/>
      </c>
      <c r="U60" s="35" t="str">
        <f t="shared" si="7"/>
        <v/>
      </c>
      <c r="V60" s="35" t="str">
        <f t="shared" si="7"/>
        <v/>
      </c>
      <c r="W60" s="35" t="str">
        <f t="shared" si="7"/>
        <v/>
      </c>
      <c r="X60" s="35" t="str">
        <f t="shared" si="7"/>
        <v/>
      </c>
      <c r="Y60" s="35" t="str">
        <f t="shared" si="7"/>
        <v/>
      </c>
      <c r="Z60" s="35" t="str">
        <f t="shared" si="7"/>
        <v/>
      </c>
      <c r="AA60" s="35" t="str">
        <f t="shared" si="7"/>
        <v/>
      </c>
      <c r="AB60" s="35" t="str">
        <f t="shared" si="7"/>
        <v/>
      </c>
      <c r="AC60" s="35" t="str">
        <f t="shared" si="7"/>
        <v/>
      </c>
      <c r="AD60" s="35" t="str">
        <f t="shared" si="7"/>
        <v/>
      </c>
      <c r="AF60" s="26"/>
      <c r="AG60" s="26"/>
      <c r="AH60" s="26"/>
    </row>
    <row r="61" spans="1:34" ht="14.5">
      <c r="A61" s="36"/>
      <c r="B61" s="36"/>
      <c r="C61" s="36"/>
      <c r="D61" s="36"/>
      <c r="E61" s="36"/>
      <c r="F61" s="36"/>
      <c r="G61" s="36"/>
      <c r="H61" s="36"/>
      <c r="I61" s="36"/>
      <c r="J61" s="36"/>
      <c r="K61" s="36"/>
      <c r="L61" s="36"/>
      <c r="M61" s="36"/>
      <c r="N61" s="36"/>
      <c r="O61" s="23"/>
      <c r="P61" s="75"/>
      <c r="Q61" s="42">
        <f>IF(P61='Invulblad norm per lr'!$B$3,'Invulblad norm per lr'!$C$3,IF(P61='Invulblad norm per lr'!$B$4,'Invulblad norm per lr'!$C$4,IF(P61='Invulblad norm per lr'!$B$5,'Invulblad norm per lr'!$C$5,IF(P61='Invulblad norm per lr'!$B$6,'Invulblad norm per lr'!$C$6,IF(P61='Invulblad norm per lr'!$B$7,'Invulblad norm per lr'!$C$7,IF(P61='Invulblad norm per lr'!$B$8,'Invulblad norm per lr'!$C$8,""))))))</f>
        <v>0</v>
      </c>
      <c r="S61" s="35" t="str">
        <f t="shared" si="8"/>
        <v/>
      </c>
      <c r="T61" s="35" t="str">
        <f t="shared" si="7"/>
        <v/>
      </c>
      <c r="U61" s="35" t="str">
        <f t="shared" si="7"/>
        <v/>
      </c>
      <c r="V61" s="35" t="str">
        <f t="shared" si="7"/>
        <v/>
      </c>
      <c r="W61" s="35" t="str">
        <f t="shared" si="7"/>
        <v/>
      </c>
      <c r="X61" s="35" t="str">
        <f t="shared" si="7"/>
        <v/>
      </c>
      <c r="Y61" s="35" t="str">
        <f t="shared" si="7"/>
        <v/>
      </c>
      <c r="Z61" s="35" t="str">
        <f t="shared" si="7"/>
        <v/>
      </c>
      <c r="AA61" s="35" t="str">
        <f t="shared" si="7"/>
        <v/>
      </c>
      <c r="AB61" s="35" t="str">
        <f t="shared" si="7"/>
        <v/>
      </c>
      <c r="AC61" s="35" t="str">
        <f t="shared" si="7"/>
        <v/>
      </c>
      <c r="AD61" s="35" t="str">
        <f t="shared" si="7"/>
        <v/>
      </c>
      <c r="AF61" s="26"/>
      <c r="AG61" s="26"/>
      <c r="AH61" s="26"/>
    </row>
    <row r="62" spans="1:34" ht="14.5">
      <c r="A62" s="36"/>
      <c r="B62" s="36"/>
      <c r="C62" s="36"/>
      <c r="D62" s="36"/>
      <c r="E62" s="36"/>
      <c r="F62" s="36"/>
      <c r="G62" s="36"/>
      <c r="H62" s="36"/>
      <c r="I62" s="36"/>
      <c r="J62" s="36"/>
      <c r="K62" s="36"/>
      <c r="L62" s="36"/>
      <c r="M62" s="36"/>
      <c r="N62" s="36"/>
      <c r="O62" s="23"/>
      <c r="P62" s="75"/>
      <c r="Q62" s="42">
        <f>IF(P62='Invulblad norm per lr'!$B$3,'Invulblad norm per lr'!$C$3,IF(P62='Invulblad norm per lr'!$B$4,'Invulblad norm per lr'!$C$4,IF(P62='Invulblad norm per lr'!$B$5,'Invulblad norm per lr'!$C$5,IF(P62='Invulblad norm per lr'!$B$6,'Invulblad norm per lr'!$C$6,IF(P62='Invulblad norm per lr'!$B$7,'Invulblad norm per lr'!$C$7,IF(P62='Invulblad norm per lr'!$B$8,'Invulblad norm per lr'!$C$8,""))))))</f>
        <v>0</v>
      </c>
      <c r="S62" s="35" t="str">
        <f t="shared" si="8"/>
        <v/>
      </c>
      <c r="T62" s="35" t="str">
        <f t="shared" si="7"/>
        <v/>
      </c>
      <c r="U62" s="35" t="str">
        <f t="shared" si="7"/>
        <v/>
      </c>
      <c r="V62" s="35" t="str">
        <f t="shared" si="7"/>
        <v/>
      </c>
      <c r="W62" s="35" t="str">
        <f t="shared" si="7"/>
        <v/>
      </c>
      <c r="X62" s="35" t="str">
        <f t="shared" si="7"/>
        <v/>
      </c>
      <c r="Y62" s="35" t="str">
        <f t="shared" si="7"/>
        <v/>
      </c>
      <c r="Z62" s="35" t="str">
        <f t="shared" si="7"/>
        <v/>
      </c>
      <c r="AA62" s="35" t="str">
        <f t="shared" si="7"/>
        <v/>
      </c>
      <c r="AB62" s="35" t="str">
        <f t="shared" si="7"/>
        <v/>
      </c>
      <c r="AC62" s="35" t="str">
        <f t="shared" si="7"/>
        <v/>
      </c>
      <c r="AD62" s="35" t="str">
        <f t="shared" si="7"/>
        <v/>
      </c>
      <c r="AF62" s="26"/>
      <c r="AG62" s="26"/>
      <c r="AH62" s="26"/>
    </row>
    <row r="63" spans="1:34" ht="14.5">
      <c r="A63" s="36"/>
      <c r="B63" s="36"/>
      <c r="C63" s="36"/>
      <c r="D63" s="36"/>
      <c r="E63" s="36"/>
      <c r="F63" s="36"/>
      <c r="G63" s="36"/>
      <c r="H63" s="36"/>
      <c r="I63" s="36"/>
      <c r="J63" s="36"/>
      <c r="K63" s="36"/>
      <c r="L63" s="36"/>
      <c r="M63" s="36"/>
      <c r="N63" s="36"/>
      <c r="P63" s="75"/>
      <c r="Q63" s="42">
        <f>IF(P63='Invulblad norm per lr'!$B$3,'Invulblad norm per lr'!$C$3,IF(P63='Invulblad norm per lr'!$B$4,'Invulblad norm per lr'!$C$4,IF(P63='Invulblad norm per lr'!$B$5,'Invulblad norm per lr'!$C$5,IF(P63='Invulblad norm per lr'!$B$6,'Invulblad norm per lr'!$C$6,IF(P63='Invulblad norm per lr'!$B$7,'Invulblad norm per lr'!$C$7,IF(P63='Invulblad norm per lr'!$B$8,'Invulblad norm per lr'!$C$8,""))))))</f>
        <v>0</v>
      </c>
      <c r="S63" s="35" t="str">
        <f t="shared" si="8"/>
        <v/>
      </c>
      <c r="T63" s="35" t="str">
        <f t="shared" si="7"/>
        <v/>
      </c>
      <c r="U63" s="35" t="str">
        <f t="shared" si="7"/>
        <v/>
      </c>
      <c r="V63" s="35" t="str">
        <f t="shared" si="7"/>
        <v/>
      </c>
      <c r="W63" s="35" t="str">
        <f t="shared" si="7"/>
        <v/>
      </c>
      <c r="X63" s="35" t="str">
        <f t="shared" si="7"/>
        <v/>
      </c>
      <c r="Y63" s="35" t="str">
        <f t="shared" si="7"/>
        <v/>
      </c>
      <c r="Z63" s="35" t="str">
        <f t="shared" si="7"/>
        <v/>
      </c>
      <c r="AA63" s="35" t="str">
        <f t="shared" si="7"/>
        <v/>
      </c>
      <c r="AB63" s="35" t="str">
        <f t="shared" si="7"/>
        <v/>
      </c>
      <c r="AC63" s="35" t="str">
        <f t="shared" si="7"/>
        <v/>
      </c>
      <c r="AD63" s="35" t="str">
        <f t="shared" si="7"/>
        <v/>
      </c>
      <c r="AF63" s="26"/>
      <c r="AG63" s="26"/>
      <c r="AH63" s="26"/>
    </row>
    <row r="64" spans="1:34" ht="14.5">
      <c r="A64" s="36"/>
      <c r="B64" s="36"/>
      <c r="C64" s="36"/>
      <c r="D64" s="36"/>
      <c r="E64" s="36"/>
      <c r="F64" s="36"/>
      <c r="G64" s="36"/>
      <c r="H64" s="36"/>
      <c r="I64" s="36"/>
      <c r="J64" s="36"/>
      <c r="K64" s="36"/>
      <c r="L64" s="36"/>
      <c r="M64" s="36"/>
      <c r="N64" s="36"/>
      <c r="P64" s="75"/>
      <c r="Q64" s="42">
        <f>IF(P64='Invulblad norm per lr'!$B$3,'Invulblad norm per lr'!$C$3,IF(P64='Invulblad norm per lr'!$B$4,'Invulblad norm per lr'!$C$4,IF(P64='Invulblad norm per lr'!$B$5,'Invulblad norm per lr'!$C$5,IF(P64='Invulblad norm per lr'!$B$6,'Invulblad norm per lr'!$C$6,IF(P64='Invulblad norm per lr'!$B$7,'Invulblad norm per lr'!$C$7,IF(P64='Invulblad norm per lr'!$B$8,'Invulblad norm per lr'!$C$8,""))))))</f>
        <v>0</v>
      </c>
      <c r="S64" s="35" t="str">
        <f t="shared" si="8"/>
        <v/>
      </c>
      <c r="T64" s="35" t="str">
        <f t="shared" si="7"/>
        <v/>
      </c>
      <c r="U64" s="35" t="str">
        <f t="shared" si="7"/>
        <v/>
      </c>
      <c r="V64" s="35" t="str">
        <f t="shared" si="7"/>
        <v/>
      </c>
      <c r="W64" s="35" t="str">
        <f t="shared" si="7"/>
        <v/>
      </c>
      <c r="X64" s="35" t="str">
        <f t="shared" si="7"/>
        <v/>
      </c>
      <c r="Y64" s="35" t="str">
        <f t="shared" si="7"/>
        <v/>
      </c>
      <c r="Z64" s="35" t="str">
        <f t="shared" si="7"/>
        <v/>
      </c>
      <c r="AA64" s="35" t="str">
        <f t="shared" si="7"/>
        <v/>
      </c>
      <c r="AB64" s="35" t="str">
        <f t="shared" si="7"/>
        <v/>
      </c>
      <c r="AC64" s="35" t="str">
        <f t="shared" si="7"/>
        <v/>
      </c>
      <c r="AD64" s="35" t="str">
        <f t="shared" si="7"/>
        <v/>
      </c>
      <c r="AF64" s="26"/>
      <c r="AG64" s="26"/>
      <c r="AH64" s="26"/>
    </row>
    <row r="65" spans="1:34" ht="14.5">
      <c r="A65" s="36"/>
      <c r="B65" s="36"/>
      <c r="C65" s="36"/>
      <c r="D65" s="36"/>
      <c r="E65" s="36"/>
      <c r="F65" s="36"/>
      <c r="G65" s="36"/>
      <c r="H65" s="36"/>
      <c r="I65" s="36"/>
      <c r="J65" s="36"/>
      <c r="K65" s="36"/>
      <c r="L65" s="36"/>
      <c r="M65" s="36"/>
      <c r="N65" s="36"/>
      <c r="O65" s="23"/>
      <c r="P65" s="75"/>
      <c r="Q65" s="42">
        <f>IF(P65='Invulblad norm per lr'!$B$3,'Invulblad norm per lr'!$C$3,IF(P65='Invulblad norm per lr'!$B$4,'Invulblad norm per lr'!$C$4,IF(P65='Invulblad norm per lr'!$B$5,'Invulblad norm per lr'!$C$5,IF(P65='Invulblad norm per lr'!$B$6,'Invulblad norm per lr'!$C$6,IF(P65='Invulblad norm per lr'!$B$7,'Invulblad norm per lr'!$C$7,IF(P65='Invulblad norm per lr'!$B$8,'Invulblad norm per lr'!$C$8,""))))))</f>
        <v>0</v>
      </c>
      <c r="S65" s="35" t="str">
        <f t="shared" si="8"/>
        <v/>
      </c>
      <c r="T65" s="35" t="str">
        <f t="shared" si="7"/>
        <v/>
      </c>
      <c r="U65" s="35" t="str">
        <f t="shared" si="7"/>
        <v/>
      </c>
      <c r="V65" s="35" t="str">
        <f t="shared" si="7"/>
        <v/>
      </c>
      <c r="W65" s="35" t="str">
        <f t="shared" si="7"/>
        <v/>
      </c>
      <c r="X65" s="35" t="str">
        <f t="shared" si="7"/>
        <v/>
      </c>
      <c r="Y65" s="35" t="str">
        <f t="shared" si="7"/>
        <v/>
      </c>
      <c r="Z65" s="35" t="str">
        <f t="shared" si="7"/>
        <v/>
      </c>
      <c r="AA65" s="35" t="str">
        <f t="shared" si="7"/>
        <v/>
      </c>
      <c r="AB65" s="35" t="str">
        <f t="shared" si="7"/>
        <v/>
      </c>
      <c r="AC65" s="35" t="str">
        <f t="shared" si="7"/>
        <v/>
      </c>
      <c r="AD65" s="35" t="str">
        <f t="shared" si="7"/>
        <v/>
      </c>
      <c r="AF65" s="26"/>
      <c r="AG65" s="26"/>
      <c r="AH65" s="26"/>
    </row>
    <row r="66" spans="1:34" ht="14.5">
      <c r="A66" s="36"/>
      <c r="B66" s="36"/>
      <c r="C66" s="36"/>
      <c r="D66" s="36"/>
      <c r="E66" s="36"/>
      <c r="F66" s="36"/>
      <c r="G66" s="36"/>
      <c r="H66" s="36"/>
      <c r="I66" s="36"/>
      <c r="J66" s="36"/>
      <c r="K66" s="36"/>
      <c r="L66" s="36"/>
      <c r="M66" s="36"/>
      <c r="N66" s="36"/>
      <c r="O66" s="23"/>
      <c r="P66" s="75"/>
      <c r="Q66" s="42">
        <f>IF(P66='Invulblad norm per lr'!$B$3,'Invulblad norm per lr'!$C$3,IF(P66='Invulblad norm per lr'!$B$4,'Invulblad norm per lr'!$C$4,IF(P66='Invulblad norm per lr'!$B$5,'Invulblad norm per lr'!$C$5,IF(P66='Invulblad norm per lr'!$B$6,'Invulblad norm per lr'!$C$6,IF(P66='Invulblad norm per lr'!$B$7,'Invulblad norm per lr'!$C$7,IF(P66='Invulblad norm per lr'!$B$8,'Invulblad norm per lr'!$C$8,""))))))</f>
        <v>0</v>
      </c>
      <c r="S66" s="35" t="str">
        <f t="shared" si="8"/>
        <v/>
      </c>
      <c r="T66" s="35" t="str">
        <f t="shared" si="7"/>
        <v/>
      </c>
      <c r="U66" s="35" t="str">
        <f t="shared" si="7"/>
        <v/>
      </c>
      <c r="V66" s="35" t="str">
        <f t="shared" si="7"/>
        <v/>
      </c>
      <c r="W66" s="35" t="str">
        <f t="shared" si="7"/>
        <v/>
      </c>
      <c r="X66" s="35" t="str">
        <f t="shared" si="7"/>
        <v/>
      </c>
      <c r="Y66" s="35" t="str">
        <f t="shared" si="7"/>
        <v/>
      </c>
      <c r="Z66" s="35" t="str">
        <f t="shared" si="7"/>
        <v/>
      </c>
      <c r="AA66" s="35" t="str">
        <f t="shared" si="7"/>
        <v/>
      </c>
      <c r="AB66" s="35" t="str">
        <f t="shared" si="7"/>
        <v/>
      </c>
      <c r="AC66" s="35" t="str">
        <f t="shared" si="7"/>
        <v/>
      </c>
      <c r="AD66" s="35" t="str">
        <f t="shared" si="7"/>
        <v/>
      </c>
      <c r="AF66" s="26"/>
      <c r="AG66" s="26"/>
      <c r="AH66" s="26"/>
    </row>
    <row r="67" spans="1:34" ht="14.5">
      <c r="A67" s="36"/>
      <c r="B67" s="36"/>
      <c r="C67" s="36"/>
      <c r="D67" s="36"/>
      <c r="E67" s="36"/>
      <c r="F67" s="36"/>
      <c r="G67" s="36"/>
      <c r="H67" s="36"/>
      <c r="I67" s="36"/>
      <c r="J67" s="36"/>
      <c r="K67" s="36"/>
      <c r="L67" s="36"/>
      <c r="M67" s="36"/>
      <c r="N67" s="36"/>
      <c r="O67" s="23"/>
      <c r="P67" s="75"/>
      <c r="Q67" s="42">
        <f>IF(P67='Invulblad norm per lr'!$B$3,'Invulblad norm per lr'!$C$3,IF(P67='Invulblad norm per lr'!$B$4,'Invulblad norm per lr'!$C$4,IF(P67='Invulblad norm per lr'!$B$5,'Invulblad norm per lr'!$C$5,IF(P67='Invulblad norm per lr'!$B$6,'Invulblad norm per lr'!$C$6,IF(P67='Invulblad norm per lr'!$B$7,'Invulblad norm per lr'!$C$7,IF(P67='Invulblad norm per lr'!$B$8,'Invulblad norm per lr'!$C$8,""))))))</f>
        <v>0</v>
      </c>
      <c r="S67" s="35" t="str">
        <f t="shared" si="8"/>
        <v/>
      </c>
      <c r="T67" s="35" t="str">
        <f t="shared" si="7"/>
        <v/>
      </c>
      <c r="U67" s="35" t="str">
        <f t="shared" si="7"/>
        <v/>
      </c>
      <c r="V67" s="35" t="str">
        <f t="shared" si="7"/>
        <v/>
      </c>
      <c r="W67" s="35" t="str">
        <f t="shared" si="7"/>
        <v/>
      </c>
      <c r="X67" s="35" t="str">
        <f t="shared" si="7"/>
        <v/>
      </c>
      <c r="Y67" s="35" t="str">
        <f t="shared" si="7"/>
        <v/>
      </c>
      <c r="Z67" s="35" t="str">
        <f t="shared" si="7"/>
        <v/>
      </c>
      <c r="AA67" s="35" t="str">
        <f t="shared" si="7"/>
        <v/>
      </c>
      <c r="AB67" s="35" t="str">
        <f t="shared" si="7"/>
        <v/>
      </c>
      <c r="AC67" s="35" t="str">
        <f t="shared" si="7"/>
        <v/>
      </c>
      <c r="AD67" s="35" t="str">
        <f t="shared" si="7"/>
        <v/>
      </c>
      <c r="AF67" s="26"/>
      <c r="AG67" s="26"/>
      <c r="AH67" s="26"/>
    </row>
    <row r="68" spans="1:34" ht="14.5">
      <c r="A68" s="36"/>
      <c r="B68" s="36"/>
      <c r="C68" s="36"/>
      <c r="D68" s="36"/>
      <c r="E68" s="36"/>
      <c r="F68" s="36"/>
      <c r="G68" s="36"/>
      <c r="H68" s="36"/>
      <c r="I68" s="36"/>
      <c r="J68" s="36"/>
      <c r="K68" s="36"/>
      <c r="L68" s="36"/>
      <c r="M68" s="36"/>
      <c r="N68" s="36"/>
      <c r="O68" s="23"/>
      <c r="P68" s="75"/>
      <c r="Q68" s="42">
        <f>IF(P68='Invulblad norm per lr'!$B$3,'Invulblad norm per lr'!$C$3,IF(P68='Invulblad norm per lr'!$B$4,'Invulblad norm per lr'!$C$4,IF(P68='Invulblad norm per lr'!$B$5,'Invulblad norm per lr'!$C$5,IF(P68='Invulblad norm per lr'!$B$6,'Invulblad norm per lr'!$C$6,IF(P68='Invulblad norm per lr'!$B$7,'Invulblad norm per lr'!$C$7,IF(P68='Invulblad norm per lr'!$B$8,'Invulblad norm per lr'!$C$8,""))))))</f>
        <v>0</v>
      </c>
      <c r="S68" s="35" t="str">
        <f t="shared" si="8"/>
        <v/>
      </c>
      <c r="T68" s="35" t="str">
        <f t="shared" si="7"/>
        <v/>
      </c>
      <c r="U68" s="35" t="str">
        <f t="shared" si="7"/>
        <v/>
      </c>
      <c r="V68" s="35" t="str">
        <f t="shared" si="7"/>
        <v/>
      </c>
      <c r="W68" s="35" t="str">
        <f t="shared" si="7"/>
        <v/>
      </c>
      <c r="X68" s="35" t="str">
        <f t="shared" si="7"/>
        <v/>
      </c>
      <c r="Y68" s="35" t="str">
        <f t="shared" si="7"/>
        <v/>
      </c>
      <c r="Z68" s="35" t="str">
        <f t="shared" si="7"/>
        <v/>
      </c>
      <c r="AA68" s="35" t="str">
        <f t="shared" si="7"/>
        <v/>
      </c>
      <c r="AB68" s="35" t="str">
        <f t="shared" si="7"/>
        <v/>
      </c>
      <c r="AC68" s="35" t="str">
        <f t="shared" si="7"/>
        <v/>
      </c>
      <c r="AD68" s="35" t="str">
        <f t="shared" si="7"/>
        <v/>
      </c>
      <c r="AF68" s="26"/>
      <c r="AG68" s="26"/>
      <c r="AH68" s="26"/>
    </row>
    <row r="69" spans="1:34" ht="14.5">
      <c r="A69" s="36"/>
      <c r="B69" s="36"/>
      <c r="C69" s="36"/>
      <c r="D69" s="36"/>
      <c r="E69" s="36"/>
      <c r="F69" s="36"/>
      <c r="G69" s="36"/>
      <c r="H69" s="36"/>
      <c r="I69" s="36"/>
      <c r="J69" s="36"/>
      <c r="K69" s="36"/>
      <c r="L69" s="36"/>
      <c r="M69" s="36"/>
      <c r="N69" s="36"/>
      <c r="O69" s="23"/>
      <c r="P69" s="75"/>
      <c r="Q69" s="42">
        <f>IF(P69='Invulblad norm per lr'!$B$3,'Invulblad norm per lr'!$C$3,IF(P69='Invulblad norm per lr'!$B$4,'Invulblad norm per lr'!$C$4,IF(P69='Invulblad norm per lr'!$B$5,'Invulblad norm per lr'!$C$5,IF(P69='Invulblad norm per lr'!$B$6,'Invulblad norm per lr'!$C$6,IF(P69='Invulblad norm per lr'!$B$7,'Invulblad norm per lr'!$C$7,IF(P69='Invulblad norm per lr'!$B$8,'Invulblad norm per lr'!$C$8,""))))))</f>
        <v>0</v>
      </c>
      <c r="S69" s="35" t="str">
        <f t="shared" si="8"/>
        <v/>
      </c>
      <c r="T69" s="35" t="str">
        <f t="shared" si="7"/>
        <v/>
      </c>
      <c r="U69" s="35" t="str">
        <f t="shared" si="7"/>
        <v/>
      </c>
      <c r="V69" s="35" t="str">
        <f t="shared" si="7"/>
        <v/>
      </c>
      <c r="W69" s="35" t="str">
        <f t="shared" si="7"/>
        <v/>
      </c>
      <c r="X69" s="35" t="str">
        <f t="shared" si="7"/>
        <v/>
      </c>
      <c r="Y69" s="35" t="str">
        <f t="shared" si="7"/>
        <v/>
      </c>
      <c r="Z69" s="35" t="str">
        <f t="shared" si="7"/>
        <v/>
      </c>
      <c r="AA69" s="35" t="str">
        <f t="shared" si="7"/>
        <v/>
      </c>
      <c r="AB69" s="35" t="str">
        <f t="shared" si="7"/>
        <v/>
      </c>
      <c r="AC69" s="35" t="str">
        <f t="shared" si="7"/>
        <v/>
      </c>
      <c r="AD69" s="35" t="str">
        <f t="shared" si="7"/>
        <v/>
      </c>
      <c r="AF69" s="26"/>
      <c r="AG69" s="26"/>
      <c r="AH69" s="26"/>
    </row>
    <row r="70" spans="1:34" ht="14.5">
      <c r="A70" s="36"/>
      <c r="B70" s="36"/>
      <c r="C70" s="36"/>
      <c r="D70" s="36"/>
      <c r="E70" s="36"/>
      <c r="F70" s="36"/>
      <c r="G70" s="36"/>
      <c r="H70" s="36"/>
      <c r="I70" s="36"/>
      <c r="J70" s="36"/>
      <c r="K70" s="36"/>
      <c r="L70" s="36"/>
      <c r="M70" s="36"/>
      <c r="N70" s="36"/>
      <c r="O70" s="23"/>
      <c r="P70" s="75"/>
      <c r="Q70" s="42">
        <f>IF(P70='Invulblad norm per lr'!$B$3,'Invulblad norm per lr'!$C$3,IF(P70='Invulblad norm per lr'!$B$4,'Invulblad norm per lr'!$C$4,IF(P70='Invulblad norm per lr'!$B$5,'Invulblad norm per lr'!$C$5,IF(P70='Invulblad norm per lr'!$B$6,'Invulblad norm per lr'!$C$6,IF(P70='Invulblad norm per lr'!$B$7,'Invulblad norm per lr'!$C$7,IF(P70='Invulblad norm per lr'!$B$8,'Invulblad norm per lr'!$C$8,""))))))</f>
        <v>0</v>
      </c>
      <c r="S70" s="35" t="str">
        <f t="shared" si="8"/>
        <v/>
      </c>
      <c r="T70" s="35" t="str">
        <f t="shared" si="7"/>
        <v/>
      </c>
      <c r="U70" s="35" t="str">
        <f t="shared" si="7"/>
        <v/>
      </c>
      <c r="V70" s="35" t="str">
        <f t="shared" si="7"/>
        <v/>
      </c>
      <c r="W70" s="35" t="str">
        <f t="shared" si="7"/>
        <v/>
      </c>
      <c r="X70" s="35" t="str">
        <f t="shared" si="7"/>
        <v/>
      </c>
      <c r="Y70" s="35" t="str">
        <f>IF(ISBLANK(I70),"",IF(I70&gt;=$Q70,"JA","NEE"))</f>
        <v/>
      </c>
      <c r="Z70" s="35" t="str">
        <f t="shared" si="7"/>
        <v/>
      </c>
      <c r="AA70" s="35" t="str">
        <f t="shared" si="7"/>
        <v/>
      </c>
      <c r="AB70" s="35" t="str">
        <f t="shared" si="7"/>
        <v/>
      </c>
      <c r="AC70" s="35" t="str">
        <f t="shared" si="7"/>
        <v/>
      </c>
      <c r="AD70" s="35" t="str">
        <f t="shared" si="7"/>
        <v/>
      </c>
      <c r="AF70" s="26"/>
      <c r="AG70" s="26"/>
      <c r="AH70" s="26"/>
    </row>
    <row r="71" spans="1:34" ht="14.5">
      <c r="A71" s="36"/>
      <c r="B71" s="36"/>
      <c r="C71" s="36"/>
      <c r="D71" s="36"/>
      <c r="E71" s="36"/>
      <c r="F71" s="36"/>
      <c r="G71" s="36"/>
      <c r="H71" s="36"/>
      <c r="I71" s="36"/>
      <c r="J71" s="36"/>
      <c r="K71" s="36"/>
      <c r="L71" s="36"/>
      <c r="M71" s="36"/>
      <c r="N71" s="36"/>
      <c r="O71" s="23"/>
      <c r="P71" s="75"/>
      <c r="Q71" s="42">
        <f>IF(P71='Invulblad norm per lr'!$B$3,'Invulblad norm per lr'!$C$3,IF(P71='Invulblad norm per lr'!$B$4,'Invulblad norm per lr'!$C$4,IF(P71='Invulblad norm per lr'!$B$5,'Invulblad norm per lr'!$C$5,IF(P71='Invulblad norm per lr'!$B$6,'Invulblad norm per lr'!$C$6,IF(P71='Invulblad norm per lr'!$B$7,'Invulblad norm per lr'!$C$7,IF(P71='Invulblad norm per lr'!$B$8,'Invulblad norm per lr'!$C$8,""))))))</f>
        <v>0</v>
      </c>
      <c r="S71" s="35" t="str">
        <f t="shared" si="8"/>
        <v/>
      </c>
      <c r="T71" s="35" t="str">
        <f t="shared" si="7"/>
        <v/>
      </c>
      <c r="U71" s="35" t="str">
        <f t="shared" si="7"/>
        <v/>
      </c>
      <c r="V71" s="35" t="str">
        <f t="shared" si="7"/>
        <v/>
      </c>
      <c r="W71" s="35" t="str">
        <f t="shared" si="7"/>
        <v/>
      </c>
      <c r="X71" s="35" t="str">
        <f t="shared" si="7"/>
        <v/>
      </c>
      <c r="Y71" s="35" t="str">
        <f t="shared" si="7"/>
        <v/>
      </c>
      <c r="Z71" s="35" t="str">
        <f t="shared" si="7"/>
        <v/>
      </c>
      <c r="AA71" s="35" t="str">
        <f t="shared" si="7"/>
        <v/>
      </c>
      <c r="AB71" s="35" t="str">
        <f t="shared" si="7"/>
        <v/>
      </c>
      <c r="AC71" s="35" t="str">
        <f t="shared" si="7"/>
        <v/>
      </c>
      <c r="AD71" s="35" t="str">
        <f t="shared" si="7"/>
        <v/>
      </c>
      <c r="AF71" s="26"/>
      <c r="AG71" s="26"/>
      <c r="AH71" s="26"/>
    </row>
    <row r="72" spans="1:34" ht="14.5">
      <c r="A72" s="36"/>
      <c r="B72" s="36"/>
      <c r="C72" s="36"/>
      <c r="D72" s="36"/>
      <c r="E72" s="36"/>
      <c r="F72" s="36"/>
      <c r="G72" s="36"/>
      <c r="H72" s="36"/>
      <c r="I72" s="36"/>
      <c r="J72" s="36"/>
      <c r="K72" s="36"/>
      <c r="L72" s="36"/>
      <c r="M72" s="36"/>
      <c r="N72" s="36"/>
      <c r="O72" s="23"/>
      <c r="P72" s="75"/>
      <c r="Q72" s="42">
        <f>IF(P72='Invulblad norm per lr'!$B$3,'Invulblad norm per lr'!$C$3,IF(P72='Invulblad norm per lr'!$B$4,'Invulblad norm per lr'!$C$4,IF(P72='Invulblad norm per lr'!$B$5,'Invulblad norm per lr'!$C$5,IF(P72='Invulblad norm per lr'!$B$6,'Invulblad norm per lr'!$C$6,IF(P72='Invulblad norm per lr'!$B$7,'Invulblad norm per lr'!$C$7,IF(P72='Invulblad norm per lr'!$B$8,'Invulblad norm per lr'!$C$8,""))))))</f>
        <v>0</v>
      </c>
      <c r="S72" s="35" t="str">
        <f t="shared" si="8"/>
        <v/>
      </c>
      <c r="T72" s="35" t="str">
        <f t="shared" si="7"/>
        <v/>
      </c>
      <c r="U72" s="35" t="str">
        <f t="shared" si="7"/>
        <v/>
      </c>
      <c r="V72" s="35" t="str">
        <f t="shared" si="7"/>
        <v/>
      </c>
      <c r="W72" s="35" t="str">
        <f t="shared" si="7"/>
        <v/>
      </c>
      <c r="X72" s="35" t="str">
        <f t="shared" si="7"/>
        <v/>
      </c>
      <c r="Y72" s="35" t="str">
        <f t="shared" si="7"/>
        <v/>
      </c>
      <c r="Z72" s="35" t="str">
        <f t="shared" si="7"/>
        <v/>
      </c>
      <c r="AA72" s="35" t="str">
        <f t="shared" si="7"/>
        <v/>
      </c>
      <c r="AB72" s="35" t="str">
        <f t="shared" si="7"/>
        <v/>
      </c>
      <c r="AC72" s="35" t="str">
        <f t="shared" si="7"/>
        <v/>
      </c>
      <c r="AD72" s="35" t="str">
        <f t="shared" si="7"/>
        <v/>
      </c>
      <c r="AF72" s="26"/>
      <c r="AG72" s="26"/>
      <c r="AH72" s="26"/>
    </row>
    <row r="73" spans="1:34" ht="14.5">
      <c r="A73" s="36"/>
      <c r="B73" s="36"/>
      <c r="C73" s="36"/>
      <c r="D73" s="36"/>
      <c r="E73" s="36"/>
      <c r="F73" s="36"/>
      <c r="G73" s="36"/>
      <c r="H73" s="36"/>
      <c r="I73" s="36"/>
      <c r="J73" s="36"/>
      <c r="K73" s="36"/>
      <c r="L73" s="36"/>
      <c r="M73" s="36"/>
      <c r="N73" s="36"/>
      <c r="O73" s="23"/>
      <c r="P73" s="75"/>
      <c r="Q73" s="42">
        <f>IF(P73='Invulblad norm per lr'!$B$3,'Invulblad norm per lr'!$C$3,IF(P73='Invulblad norm per lr'!$B$4,'Invulblad norm per lr'!$C$4,IF(P73='Invulblad norm per lr'!$B$5,'Invulblad norm per lr'!$C$5,IF(P73='Invulblad norm per lr'!$B$6,'Invulblad norm per lr'!$C$6,IF(P73='Invulblad norm per lr'!$B$7,'Invulblad norm per lr'!$C$7,IF(P73='Invulblad norm per lr'!$B$8,'Invulblad norm per lr'!$C$8,""))))))</f>
        <v>0</v>
      </c>
      <c r="S73" s="35" t="str">
        <f t="shared" si="8"/>
        <v/>
      </c>
      <c r="T73" s="35" t="str">
        <f t="shared" si="7"/>
        <v/>
      </c>
      <c r="U73" s="35" t="str">
        <f t="shared" si="7"/>
        <v/>
      </c>
      <c r="V73" s="35" t="str">
        <f t="shared" si="7"/>
        <v/>
      </c>
      <c r="W73" s="35" t="str">
        <f t="shared" si="7"/>
        <v/>
      </c>
      <c r="X73" s="35" t="str">
        <f t="shared" si="7"/>
        <v/>
      </c>
      <c r="Y73" s="35" t="str">
        <f t="shared" si="7"/>
        <v/>
      </c>
      <c r="Z73" s="35" t="str">
        <f t="shared" si="7"/>
        <v/>
      </c>
      <c r="AA73" s="35" t="str">
        <f t="shared" si="7"/>
        <v/>
      </c>
      <c r="AB73" s="35" t="str">
        <f t="shared" si="7"/>
        <v/>
      </c>
      <c r="AC73" s="35" t="str">
        <f t="shared" si="7"/>
        <v/>
      </c>
      <c r="AD73" s="35" t="str">
        <f t="shared" si="7"/>
        <v/>
      </c>
      <c r="AF73" s="26"/>
      <c r="AG73" s="26"/>
      <c r="AH73" s="26"/>
    </row>
    <row r="74" spans="1:34" ht="14.5">
      <c r="A74" s="36"/>
      <c r="B74" s="36"/>
      <c r="C74" s="36"/>
      <c r="D74" s="36"/>
      <c r="E74" s="36"/>
      <c r="F74" s="36"/>
      <c r="G74" s="36"/>
      <c r="H74" s="36"/>
      <c r="I74" s="36"/>
      <c r="J74" s="36"/>
      <c r="K74" s="36"/>
      <c r="L74" s="36"/>
      <c r="M74" s="36"/>
      <c r="N74" s="36"/>
      <c r="O74" s="23"/>
      <c r="P74" s="75"/>
      <c r="Q74" s="42">
        <f>IF(P74='Invulblad norm per lr'!$B$3,'Invulblad norm per lr'!$C$3,IF(P74='Invulblad norm per lr'!$B$4,'Invulblad norm per lr'!$C$4,IF(P74='Invulblad norm per lr'!$B$5,'Invulblad norm per lr'!$C$5,IF(P74='Invulblad norm per lr'!$B$6,'Invulblad norm per lr'!$C$6,IF(P74='Invulblad norm per lr'!$B$7,'Invulblad norm per lr'!$C$7,IF(P74='Invulblad norm per lr'!$B$8,'Invulblad norm per lr'!$C$8,""))))))</f>
        <v>0</v>
      </c>
      <c r="S74" s="35" t="str">
        <f t="shared" si="8"/>
        <v/>
      </c>
      <c r="T74" s="35" t="str">
        <f t="shared" si="7"/>
        <v/>
      </c>
      <c r="U74" s="35" t="str">
        <f t="shared" si="7"/>
        <v/>
      </c>
      <c r="V74" s="35" t="str">
        <f t="shared" si="7"/>
        <v/>
      </c>
      <c r="W74" s="35" t="str">
        <f t="shared" si="7"/>
        <v/>
      </c>
      <c r="X74" s="35" t="str">
        <f t="shared" si="7"/>
        <v/>
      </c>
      <c r="Y74" s="35" t="str">
        <f t="shared" si="7"/>
        <v/>
      </c>
      <c r="Z74" s="35" t="str">
        <f t="shared" si="7"/>
        <v/>
      </c>
      <c r="AA74" s="35" t="str">
        <f t="shared" si="7"/>
        <v/>
      </c>
      <c r="AB74" s="35" t="str">
        <f t="shared" si="7"/>
        <v/>
      </c>
      <c r="AC74" s="35" t="str">
        <f t="shared" si="7"/>
        <v/>
      </c>
      <c r="AD74" s="35" t="str">
        <f t="shared" si="7"/>
        <v/>
      </c>
      <c r="AF74" s="26"/>
      <c r="AG74" s="26"/>
      <c r="AH74" s="26"/>
    </row>
    <row r="75" spans="1:34" ht="14.5">
      <c r="A75" s="36"/>
      <c r="B75" s="36"/>
      <c r="C75" s="36"/>
      <c r="D75" s="36"/>
      <c r="E75" s="36"/>
      <c r="F75" s="36"/>
      <c r="G75" s="36"/>
      <c r="H75" s="36"/>
      <c r="I75" s="36"/>
      <c r="J75" s="36"/>
      <c r="K75" s="36"/>
      <c r="L75" s="36"/>
      <c r="M75" s="36"/>
      <c r="N75" s="36"/>
      <c r="O75" s="23"/>
      <c r="P75" s="75"/>
      <c r="Q75" s="42">
        <f>IF(P75='Invulblad norm per lr'!$B$3,'Invulblad norm per lr'!$C$3,IF(P75='Invulblad norm per lr'!$B$4,'Invulblad norm per lr'!$C$4,IF(P75='Invulblad norm per lr'!$B$5,'Invulblad norm per lr'!$C$5,IF(P75='Invulblad norm per lr'!$B$6,'Invulblad norm per lr'!$C$6,IF(P75='Invulblad norm per lr'!$B$7,'Invulblad norm per lr'!$C$7,IF(P75='Invulblad norm per lr'!$B$8,'Invulblad norm per lr'!$C$8,""))))))</f>
        <v>0</v>
      </c>
      <c r="S75" s="35" t="str">
        <f t="shared" si="8"/>
        <v/>
      </c>
      <c r="T75" s="35" t="str">
        <f t="shared" si="7"/>
        <v/>
      </c>
      <c r="U75" s="35" t="str">
        <f t="shared" si="7"/>
        <v/>
      </c>
      <c r="V75" s="35" t="str">
        <f t="shared" si="7"/>
        <v/>
      </c>
      <c r="W75" s="35" t="str">
        <f t="shared" si="7"/>
        <v/>
      </c>
      <c r="X75" s="35" t="str">
        <f t="shared" si="7"/>
        <v/>
      </c>
      <c r="Y75" s="35" t="str">
        <f t="shared" si="7"/>
        <v/>
      </c>
      <c r="Z75" s="35" t="str">
        <f t="shared" si="7"/>
        <v/>
      </c>
      <c r="AA75" s="35" t="str">
        <f t="shared" si="7"/>
        <v/>
      </c>
      <c r="AB75" s="35" t="str">
        <f t="shared" si="7"/>
        <v/>
      </c>
      <c r="AC75" s="35" t="str">
        <f t="shared" si="7"/>
        <v/>
      </c>
      <c r="AD75" s="35" t="str">
        <f t="shared" si="7"/>
        <v/>
      </c>
      <c r="AF75" s="26"/>
      <c r="AG75" s="26"/>
      <c r="AH75" s="26"/>
    </row>
    <row r="76" spans="1:34" ht="14.5">
      <c r="A76" s="36"/>
      <c r="B76" s="36"/>
      <c r="C76" s="36"/>
      <c r="D76" s="36"/>
      <c r="E76" s="36"/>
      <c r="F76" s="36"/>
      <c r="G76" s="36"/>
      <c r="H76" s="36"/>
      <c r="I76" s="36"/>
      <c r="J76" s="36"/>
      <c r="K76" s="36"/>
      <c r="L76" s="36"/>
      <c r="M76" s="36"/>
      <c r="N76" s="36"/>
      <c r="O76" s="23"/>
      <c r="P76" s="75"/>
      <c r="Q76" s="42">
        <f>IF(P76='Invulblad norm per lr'!$B$3,'Invulblad norm per lr'!$C$3,IF(P76='Invulblad norm per lr'!$B$4,'Invulblad norm per lr'!$C$4,IF(P76='Invulblad norm per lr'!$B$5,'Invulblad norm per lr'!$C$5,IF(P76='Invulblad norm per lr'!$B$6,'Invulblad norm per lr'!$C$6,IF(P76='Invulblad norm per lr'!$B$7,'Invulblad norm per lr'!$C$7,IF(P76='Invulblad norm per lr'!$B$8,'Invulblad norm per lr'!$C$8,""))))))</f>
        <v>0</v>
      </c>
      <c r="S76" s="35" t="str">
        <f t="shared" si="8"/>
        <v/>
      </c>
      <c r="T76" s="35" t="str">
        <f t="shared" si="7"/>
        <v/>
      </c>
      <c r="U76" s="35" t="str">
        <f t="shared" si="7"/>
        <v/>
      </c>
      <c r="V76" s="35" t="str">
        <f t="shared" si="7"/>
        <v/>
      </c>
      <c r="W76" s="35" t="str">
        <f t="shared" ref="W76:AC97" si="9">IF(ISBLANK(G76),"",IF(G76&gt;=$Q76,"JA","NEE"))</f>
        <v/>
      </c>
      <c r="X76" s="35" t="str">
        <f t="shared" si="9"/>
        <v/>
      </c>
      <c r="Y76" s="35" t="str">
        <f t="shared" si="9"/>
        <v/>
      </c>
      <c r="Z76" s="35" t="str">
        <f t="shared" si="9"/>
        <v/>
      </c>
      <c r="AA76" s="35" t="str">
        <f t="shared" si="9"/>
        <v/>
      </c>
      <c r="AB76" s="35" t="str">
        <f t="shared" si="9"/>
        <v/>
      </c>
      <c r="AC76" s="35" t="str">
        <f>IF(ISBLANK(M76),"",IF(M76&gt;=$Q76,"JA","NEE"))</f>
        <v/>
      </c>
      <c r="AD76" s="35" t="str">
        <f t="shared" ref="AD76:AD97" si="10">IF(ISBLANK(N76),"",IF(N76&gt;=$Q76,"JA","NEE"))</f>
        <v/>
      </c>
      <c r="AF76" s="26"/>
      <c r="AG76" s="26"/>
      <c r="AH76" s="26"/>
    </row>
    <row r="77" spans="1:34" ht="14.5">
      <c r="A77" s="36"/>
      <c r="B77" s="36"/>
      <c r="C77" s="36"/>
      <c r="D77" s="36"/>
      <c r="E77" s="36"/>
      <c r="F77" s="36"/>
      <c r="G77" s="36"/>
      <c r="H77" s="36"/>
      <c r="I77" s="36"/>
      <c r="J77" s="36"/>
      <c r="K77" s="36"/>
      <c r="L77" s="36"/>
      <c r="M77" s="36"/>
      <c r="N77" s="36"/>
      <c r="O77" s="23"/>
      <c r="P77" s="75"/>
      <c r="Q77" s="42">
        <f>IF(P77='Invulblad norm per lr'!$B$3,'Invulblad norm per lr'!$C$3,IF(P77='Invulblad norm per lr'!$B$4,'Invulblad norm per lr'!$C$4,IF(P77='Invulblad norm per lr'!$B$5,'Invulblad norm per lr'!$C$5,IF(P77='Invulblad norm per lr'!$B$6,'Invulblad norm per lr'!$C$6,IF(P77='Invulblad norm per lr'!$B$7,'Invulblad norm per lr'!$C$7,IF(P77='Invulblad norm per lr'!$B$8,'Invulblad norm per lr'!$C$8,""))))))</f>
        <v>0</v>
      </c>
      <c r="S77" s="35" t="str">
        <f t="shared" si="8"/>
        <v/>
      </c>
      <c r="T77" s="35" t="str">
        <f t="shared" si="8"/>
        <v/>
      </c>
      <c r="U77" s="35" t="str">
        <f t="shared" si="8"/>
        <v/>
      </c>
      <c r="V77" s="35" t="str">
        <f t="shared" si="8"/>
        <v/>
      </c>
      <c r="W77" s="35" t="str">
        <f t="shared" si="9"/>
        <v/>
      </c>
      <c r="X77" s="35" t="str">
        <f t="shared" si="9"/>
        <v/>
      </c>
      <c r="Y77" s="35" t="str">
        <f t="shared" si="9"/>
        <v/>
      </c>
      <c r="Z77" s="35" t="str">
        <f t="shared" si="9"/>
        <v/>
      </c>
      <c r="AA77" s="35" t="str">
        <f t="shared" si="9"/>
        <v/>
      </c>
      <c r="AB77" s="35" t="str">
        <f t="shared" si="9"/>
        <v/>
      </c>
      <c r="AC77" s="35" t="str">
        <f t="shared" si="9"/>
        <v/>
      </c>
      <c r="AD77" s="35" t="str">
        <f t="shared" si="10"/>
        <v/>
      </c>
      <c r="AF77" s="26"/>
      <c r="AG77" s="26"/>
      <c r="AH77" s="26"/>
    </row>
    <row r="78" spans="1:34" ht="14.5">
      <c r="A78" s="36"/>
      <c r="B78" s="36"/>
      <c r="C78" s="36"/>
      <c r="D78" s="36"/>
      <c r="E78" s="36"/>
      <c r="F78" s="36"/>
      <c r="G78" s="36"/>
      <c r="H78" s="36"/>
      <c r="I78" s="36"/>
      <c r="J78" s="36"/>
      <c r="K78" s="36"/>
      <c r="L78" s="36"/>
      <c r="M78" s="36"/>
      <c r="N78" s="36"/>
      <c r="O78" s="23"/>
      <c r="P78" s="75"/>
      <c r="Q78" s="42">
        <f>IF(P78='Invulblad norm per lr'!$B$3,'Invulblad norm per lr'!$C$3,IF(P78='Invulblad norm per lr'!$B$4,'Invulblad norm per lr'!$C$4,IF(P78='Invulblad norm per lr'!$B$5,'Invulblad norm per lr'!$C$5,IF(P78='Invulblad norm per lr'!$B$6,'Invulblad norm per lr'!$C$6,IF(P78='Invulblad norm per lr'!$B$7,'Invulblad norm per lr'!$C$7,IF(P78='Invulblad norm per lr'!$B$8,'Invulblad norm per lr'!$C$8,""))))))</f>
        <v>0</v>
      </c>
      <c r="S78" s="35" t="str">
        <f t="shared" si="8"/>
        <v/>
      </c>
      <c r="T78" s="35" t="str">
        <f t="shared" si="8"/>
        <v/>
      </c>
      <c r="U78" s="35" t="str">
        <f t="shared" si="8"/>
        <v/>
      </c>
      <c r="V78" s="35" t="str">
        <f t="shared" si="8"/>
        <v/>
      </c>
      <c r="W78" s="35" t="str">
        <f t="shared" si="9"/>
        <v/>
      </c>
      <c r="X78" s="35" t="str">
        <f t="shared" si="9"/>
        <v/>
      </c>
      <c r="Y78" s="35" t="str">
        <f t="shared" si="9"/>
        <v/>
      </c>
      <c r="Z78" s="35" t="str">
        <f t="shared" si="9"/>
        <v/>
      </c>
      <c r="AA78" s="35" t="str">
        <f t="shared" si="9"/>
        <v/>
      </c>
      <c r="AB78" s="35" t="str">
        <f t="shared" si="9"/>
        <v/>
      </c>
      <c r="AC78" s="35" t="str">
        <f t="shared" si="9"/>
        <v/>
      </c>
      <c r="AD78" s="35" t="str">
        <f t="shared" si="10"/>
        <v/>
      </c>
      <c r="AF78" s="26"/>
      <c r="AG78" s="26"/>
      <c r="AH78" s="26"/>
    </row>
    <row r="79" spans="1:34" ht="14.5">
      <c r="A79" s="36"/>
      <c r="B79" s="36"/>
      <c r="C79" s="36"/>
      <c r="D79" s="36"/>
      <c r="E79" s="36"/>
      <c r="F79" s="36"/>
      <c r="G79" s="36"/>
      <c r="H79" s="36"/>
      <c r="I79" s="36"/>
      <c r="J79" s="36"/>
      <c r="K79" s="36"/>
      <c r="L79" s="36"/>
      <c r="M79" s="36"/>
      <c r="N79" s="36"/>
      <c r="O79" s="23"/>
      <c r="P79" s="75"/>
      <c r="Q79" s="42">
        <f>IF(P79='Invulblad norm per lr'!$B$3,'Invulblad norm per lr'!$C$3,IF(P79='Invulblad norm per lr'!$B$4,'Invulblad norm per lr'!$C$4,IF(P79='Invulblad norm per lr'!$B$5,'Invulblad norm per lr'!$C$5,IF(P79='Invulblad norm per lr'!$B$6,'Invulblad norm per lr'!$C$6,IF(P79='Invulblad norm per lr'!$B$7,'Invulblad norm per lr'!$C$7,IF(P79='Invulblad norm per lr'!$B$8,'Invulblad norm per lr'!$C$8,""))))))</f>
        <v>0</v>
      </c>
      <c r="S79" s="35" t="str">
        <f t="shared" si="8"/>
        <v/>
      </c>
      <c r="T79" s="35" t="str">
        <f t="shared" si="8"/>
        <v/>
      </c>
      <c r="U79" s="35" t="str">
        <f t="shared" si="8"/>
        <v/>
      </c>
      <c r="V79" s="35" t="str">
        <f t="shared" si="8"/>
        <v/>
      </c>
      <c r="W79" s="35" t="str">
        <f t="shared" si="9"/>
        <v/>
      </c>
      <c r="X79" s="35" t="str">
        <f t="shared" si="9"/>
        <v/>
      </c>
      <c r="Y79" s="35" t="str">
        <f t="shared" si="9"/>
        <v/>
      </c>
      <c r="Z79" s="35" t="str">
        <f t="shared" si="9"/>
        <v/>
      </c>
      <c r="AA79" s="35" t="str">
        <f t="shared" si="9"/>
        <v/>
      </c>
      <c r="AB79" s="35" t="str">
        <f t="shared" si="9"/>
        <v/>
      </c>
      <c r="AC79" s="35" t="str">
        <f t="shared" si="9"/>
        <v/>
      </c>
      <c r="AD79" s="35" t="str">
        <f t="shared" si="10"/>
        <v/>
      </c>
      <c r="AF79" s="26"/>
      <c r="AG79" s="26"/>
      <c r="AH79" s="26"/>
    </row>
    <row r="80" spans="1:34" ht="14.5">
      <c r="A80" s="36"/>
      <c r="B80" s="36"/>
      <c r="C80" s="36"/>
      <c r="D80" s="36"/>
      <c r="E80" s="36"/>
      <c r="F80" s="36"/>
      <c r="G80" s="36"/>
      <c r="H80" s="36"/>
      <c r="I80" s="36"/>
      <c r="J80" s="36"/>
      <c r="K80" s="36"/>
      <c r="L80" s="36"/>
      <c r="M80" s="36"/>
      <c r="N80" s="36"/>
      <c r="O80" s="23"/>
      <c r="P80" s="75"/>
      <c r="Q80" s="42">
        <f>IF(P80='Invulblad norm per lr'!$B$3,'Invulblad norm per lr'!$C$3,IF(P80='Invulblad norm per lr'!$B$4,'Invulblad norm per lr'!$C$4,IF(P80='Invulblad norm per lr'!$B$5,'Invulblad norm per lr'!$C$5,IF(P80='Invulblad norm per lr'!$B$6,'Invulblad norm per lr'!$C$6,IF(P80='Invulblad norm per lr'!$B$7,'Invulblad norm per lr'!$C$7,IF(P80='Invulblad norm per lr'!$B$8,'Invulblad norm per lr'!$C$8,""))))))</f>
        <v>0</v>
      </c>
      <c r="S80" s="35" t="str">
        <f t="shared" si="8"/>
        <v/>
      </c>
      <c r="T80" s="35" t="str">
        <f t="shared" si="8"/>
        <v/>
      </c>
      <c r="U80" s="35" t="str">
        <f t="shared" si="8"/>
        <v/>
      </c>
      <c r="V80" s="35" t="str">
        <f t="shared" si="8"/>
        <v/>
      </c>
      <c r="W80" s="35" t="str">
        <f t="shared" si="9"/>
        <v/>
      </c>
      <c r="X80" s="35" t="str">
        <f t="shared" si="9"/>
        <v/>
      </c>
      <c r="Y80" s="35" t="str">
        <f t="shared" si="9"/>
        <v/>
      </c>
      <c r="Z80" s="35" t="str">
        <f t="shared" si="9"/>
        <v/>
      </c>
      <c r="AA80" s="35" t="str">
        <f t="shared" si="9"/>
        <v/>
      </c>
      <c r="AB80" s="35" t="str">
        <f t="shared" si="9"/>
        <v/>
      </c>
      <c r="AC80" s="35" t="str">
        <f t="shared" si="9"/>
        <v/>
      </c>
      <c r="AD80" s="35" t="str">
        <f t="shared" si="10"/>
        <v/>
      </c>
      <c r="AF80" s="26"/>
      <c r="AG80" s="26"/>
      <c r="AH80" s="26"/>
    </row>
    <row r="81" spans="1:34" ht="14.5">
      <c r="A81" s="36"/>
      <c r="B81" s="36"/>
      <c r="C81" s="36"/>
      <c r="D81" s="36"/>
      <c r="E81" s="36"/>
      <c r="F81" s="36"/>
      <c r="G81" s="36"/>
      <c r="H81" s="36"/>
      <c r="I81" s="36"/>
      <c r="J81" s="36"/>
      <c r="K81" s="36"/>
      <c r="L81" s="36"/>
      <c r="M81" s="36"/>
      <c r="N81" s="36"/>
      <c r="O81" s="23"/>
      <c r="P81" s="75"/>
      <c r="Q81" s="42">
        <f>IF(P81='Invulblad norm per lr'!$B$3,'Invulblad norm per lr'!$C$3,IF(P81='Invulblad norm per lr'!$B$4,'Invulblad norm per lr'!$C$4,IF(P81='Invulblad norm per lr'!$B$5,'Invulblad norm per lr'!$C$5,IF(P81='Invulblad norm per lr'!$B$6,'Invulblad norm per lr'!$C$6,IF(P81='Invulblad norm per lr'!$B$7,'Invulblad norm per lr'!$C$7,IF(P81='Invulblad norm per lr'!$B$8,'Invulblad norm per lr'!$C$8,""))))))</f>
        <v>0</v>
      </c>
      <c r="S81" s="35" t="str">
        <f t="shared" si="8"/>
        <v/>
      </c>
      <c r="T81" s="35" t="str">
        <f t="shared" si="8"/>
        <v/>
      </c>
      <c r="U81" s="35" t="str">
        <f t="shared" si="8"/>
        <v/>
      </c>
      <c r="V81" s="35" t="str">
        <f t="shared" si="8"/>
        <v/>
      </c>
      <c r="W81" s="35" t="str">
        <f t="shared" si="9"/>
        <v/>
      </c>
      <c r="X81" s="35" t="str">
        <f t="shared" si="9"/>
        <v/>
      </c>
      <c r="Y81" s="35" t="str">
        <f t="shared" si="9"/>
        <v/>
      </c>
      <c r="Z81" s="35" t="str">
        <f t="shared" si="9"/>
        <v/>
      </c>
      <c r="AA81" s="35" t="str">
        <f t="shared" si="9"/>
        <v/>
      </c>
      <c r="AB81" s="35" t="str">
        <f t="shared" si="9"/>
        <v/>
      </c>
      <c r="AC81" s="35" t="str">
        <f t="shared" si="9"/>
        <v/>
      </c>
      <c r="AD81" s="35" t="str">
        <f t="shared" si="10"/>
        <v/>
      </c>
      <c r="AF81" s="26"/>
      <c r="AG81" s="26"/>
      <c r="AH81" s="26"/>
    </row>
    <row r="82" spans="1:34" ht="14.5">
      <c r="A82" s="36"/>
      <c r="B82" s="36"/>
      <c r="C82" s="36"/>
      <c r="D82" s="36"/>
      <c r="E82" s="36"/>
      <c r="F82" s="36"/>
      <c r="G82" s="36"/>
      <c r="H82" s="36"/>
      <c r="I82" s="36"/>
      <c r="J82" s="36"/>
      <c r="K82" s="36"/>
      <c r="L82" s="36"/>
      <c r="M82" s="36"/>
      <c r="N82" s="36"/>
      <c r="O82" s="23"/>
      <c r="P82" s="75"/>
      <c r="Q82" s="42">
        <f>IF(P82='Invulblad norm per lr'!$B$3,'Invulblad norm per lr'!$C$3,IF(P82='Invulblad norm per lr'!$B$4,'Invulblad norm per lr'!$C$4,IF(P82='Invulblad norm per lr'!$B$5,'Invulblad norm per lr'!$C$5,IF(P82='Invulblad norm per lr'!$B$6,'Invulblad norm per lr'!$C$6,IF(P82='Invulblad norm per lr'!$B$7,'Invulblad norm per lr'!$C$7,IF(P82='Invulblad norm per lr'!$B$8,'Invulblad norm per lr'!$C$8,""))))))</f>
        <v>0</v>
      </c>
      <c r="S82" s="35" t="str">
        <f t="shared" si="8"/>
        <v/>
      </c>
      <c r="T82" s="35" t="str">
        <f t="shared" si="8"/>
        <v/>
      </c>
      <c r="U82" s="35" t="str">
        <f t="shared" si="8"/>
        <v/>
      </c>
      <c r="V82" s="35" t="str">
        <f t="shared" si="8"/>
        <v/>
      </c>
      <c r="W82" s="35" t="str">
        <f t="shared" si="9"/>
        <v/>
      </c>
      <c r="X82" s="35" t="str">
        <f t="shared" si="9"/>
        <v/>
      </c>
      <c r="Y82" s="35" t="str">
        <f t="shared" si="9"/>
        <v/>
      </c>
      <c r="Z82" s="35" t="str">
        <f t="shared" si="9"/>
        <v/>
      </c>
      <c r="AA82" s="35" t="str">
        <f t="shared" si="9"/>
        <v/>
      </c>
      <c r="AB82" s="35" t="str">
        <f t="shared" si="9"/>
        <v/>
      </c>
      <c r="AC82" s="35" t="str">
        <f t="shared" si="9"/>
        <v/>
      </c>
      <c r="AD82" s="35" t="str">
        <f t="shared" si="10"/>
        <v/>
      </c>
      <c r="AF82" s="26"/>
      <c r="AG82" s="26"/>
      <c r="AH82" s="26"/>
    </row>
    <row r="83" spans="1:34" ht="14.5">
      <c r="A83" s="36"/>
      <c r="B83" s="36"/>
      <c r="C83" s="36"/>
      <c r="D83" s="36"/>
      <c r="E83" s="36"/>
      <c r="F83" s="36"/>
      <c r="G83" s="36"/>
      <c r="H83" s="36"/>
      <c r="I83" s="36"/>
      <c r="J83" s="36"/>
      <c r="K83" s="36"/>
      <c r="L83" s="36"/>
      <c r="M83" s="36"/>
      <c r="N83" s="36"/>
      <c r="P83" s="75"/>
      <c r="Q83" s="42">
        <f>IF(P83='Invulblad norm per lr'!$B$3,'Invulblad norm per lr'!$C$3,IF(P83='Invulblad norm per lr'!$B$4,'Invulblad norm per lr'!$C$4,IF(P83='Invulblad norm per lr'!$B$5,'Invulblad norm per lr'!$C$5,IF(P83='Invulblad norm per lr'!$B$6,'Invulblad norm per lr'!$C$6,IF(P83='Invulblad norm per lr'!$B$7,'Invulblad norm per lr'!$C$7,IF(P83='Invulblad norm per lr'!$B$8,'Invulblad norm per lr'!$C$8,""))))))</f>
        <v>0</v>
      </c>
      <c r="S83" s="35" t="str">
        <f t="shared" si="8"/>
        <v/>
      </c>
      <c r="T83" s="35" t="str">
        <f t="shared" si="8"/>
        <v/>
      </c>
      <c r="U83" s="35" t="str">
        <f t="shared" si="8"/>
        <v/>
      </c>
      <c r="V83" s="35" t="str">
        <f t="shared" si="8"/>
        <v/>
      </c>
      <c r="W83" s="35" t="str">
        <f t="shared" si="9"/>
        <v/>
      </c>
      <c r="X83" s="35" t="str">
        <f t="shared" si="9"/>
        <v/>
      </c>
      <c r="Y83" s="35" t="str">
        <f t="shared" si="9"/>
        <v/>
      </c>
      <c r="Z83" s="35" t="str">
        <f t="shared" si="9"/>
        <v/>
      </c>
      <c r="AA83" s="35" t="str">
        <f t="shared" si="9"/>
        <v/>
      </c>
      <c r="AB83" s="35" t="str">
        <f t="shared" si="9"/>
        <v/>
      </c>
      <c r="AC83" s="35" t="str">
        <f t="shared" si="9"/>
        <v/>
      </c>
      <c r="AD83" s="35" t="str">
        <f t="shared" si="10"/>
        <v/>
      </c>
      <c r="AF83" s="26"/>
      <c r="AG83" s="26"/>
      <c r="AH83" s="26"/>
    </row>
    <row r="84" spans="1:34" ht="14.5">
      <c r="A84" s="36"/>
      <c r="B84" s="36"/>
      <c r="C84" s="36"/>
      <c r="D84" s="36"/>
      <c r="E84" s="36"/>
      <c r="F84" s="36"/>
      <c r="G84" s="36"/>
      <c r="H84" s="36"/>
      <c r="I84" s="36"/>
      <c r="J84" s="36"/>
      <c r="K84" s="36"/>
      <c r="L84" s="36"/>
      <c r="M84" s="36"/>
      <c r="N84" s="36"/>
      <c r="P84" s="75"/>
      <c r="Q84" s="42">
        <f>IF(P84='Invulblad norm per lr'!$B$3,'Invulblad norm per lr'!$C$3,IF(P84='Invulblad norm per lr'!$B$4,'Invulblad norm per lr'!$C$4,IF(P84='Invulblad norm per lr'!$B$5,'Invulblad norm per lr'!$C$5,IF(P84='Invulblad norm per lr'!$B$6,'Invulblad norm per lr'!$C$6,IF(P84='Invulblad norm per lr'!$B$7,'Invulblad norm per lr'!$C$7,IF(P84='Invulblad norm per lr'!$B$8,'Invulblad norm per lr'!$C$8,""))))))</f>
        <v>0</v>
      </c>
      <c r="S84" s="35" t="str">
        <f t="shared" si="8"/>
        <v/>
      </c>
      <c r="T84" s="35" t="str">
        <f t="shared" si="8"/>
        <v/>
      </c>
      <c r="U84" s="35" t="str">
        <f t="shared" si="8"/>
        <v/>
      </c>
      <c r="V84" s="35" t="str">
        <f t="shared" si="8"/>
        <v/>
      </c>
      <c r="W84" s="35" t="str">
        <f t="shared" si="9"/>
        <v/>
      </c>
      <c r="X84" s="35" t="str">
        <f t="shared" si="9"/>
        <v/>
      </c>
      <c r="Y84" s="35" t="str">
        <f t="shared" si="9"/>
        <v/>
      </c>
      <c r="Z84" s="35" t="str">
        <f t="shared" si="9"/>
        <v/>
      </c>
      <c r="AA84" s="35" t="str">
        <f t="shared" si="9"/>
        <v/>
      </c>
      <c r="AB84" s="35" t="str">
        <f t="shared" si="9"/>
        <v/>
      </c>
      <c r="AC84" s="35" t="str">
        <f t="shared" si="9"/>
        <v/>
      </c>
      <c r="AD84" s="35" t="str">
        <f t="shared" si="10"/>
        <v/>
      </c>
      <c r="AF84" s="26"/>
      <c r="AG84" s="26"/>
      <c r="AH84" s="26"/>
    </row>
    <row r="85" spans="1:34" ht="14.5">
      <c r="A85" s="36"/>
      <c r="B85" s="36"/>
      <c r="C85" s="36"/>
      <c r="D85" s="36"/>
      <c r="E85" s="36"/>
      <c r="F85" s="36"/>
      <c r="G85" s="36"/>
      <c r="H85" s="36"/>
      <c r="I85" s="36"/>
      <c r="J85" s="36"/>
      <c r="K85" s="36"/>
      <c r="L85" s="36"/>
      <c r="M85" s="36"/>
      <c r="N85" s="36"/>
      <c r="O85" s="23"/>
      <c r="P85" s="75"/>
      <c r="Q85" s="42">
        <f>IF(P85='Invulblad norm per lr'!$B$3,'Invulblad norm per lr'!$C$3,IF(P85='Invulblad norm per lr'!$B$4,'Invulblad norm per lr'!$C$4,IF(P85='Invulblad norm per lr'!$B$5,'Invulblad norm per lr'!$C$5,IF(P85='Invulblad norm per lr'!$B$6,'Invulblad norm per lr'!$C$6,IF(P85='Invulblad norm per lr'!$B$7,'Invulblad norm per lr'!$C$7,IF(P85='Invulblad norm per lr'!$B$8,'Invulblad norm per lr'!$C$8,""))))))</f>
        <v>0</v>
      </c>
      <c r="S85" s="35" t="str">
        <f t="shared" si="8"/>
        <v/>
      </c>
      <c r="T85" s="35" t="str">
        <f t="shared" si="8"/>
        <v/>
      </c>
      <c r="U85" s="35" t="str">
        <f t="shared" si="8"/>
        <v/>
      </c>
      <c r="V85" s="35" t="str">
        <f t="shared" si="8"/>
        <v/>
      </c>
      <c r="W85" s="35" t="str">
        <f t="shared" si="9"/>
        <v/>
      </c>
      <c r="X85" s="35" t="str">
        <f t="shared" si="9"/>
        <v/>
      </c>
      <c r="Y85" s="35" t="str">
        <f t="shared" si="9"/>
        <v/>
      </c>
      <c r="Z85" s="35" t="str">
        <f t="shared" si="9"/>
        <v/>
      </c>
      <c r="AA85" s="35" t="str">
        <f t="shared" si="9"/>
        <v/>
      </c>
      <c r="AB85" s="35" t="str">
        <f t="shared" si="9"/>
        <v/>
      </c>
      <c r="AC85" s="35" t="str">
        <f t="shared" si="9"/>
        <v/>
      </c>
      <c r="AD85" s="35" t="str">
        <f t="shared" si="10"/>
        <v/>
      </c>
      <c r="AF85" s="26"/>
      <c r="AG85" s="26"/>
      <c r="AH85" s="26"/>
    </row>
    <row r="86" spans="1:34" ht="14.5">
      <c r="A86" s="36"/>
      <c r="B86" s="36"/>
      <c r="C86" s="36"/>
      <c r="D86" s="36"/>
      <c r="E86" s="36"/>
      <c r="F86" s="36"/>
      <c r="G86" s="36"/>
      <c r="H86" s="36"/>
      <c r="I86" s="36"/>
      <c r="J86" s="36"/>
      <c r="K86" s="36"/>
      <c r="L86" s="36"/>
      <c r="M86" s="36"/>
      <c r="N86" s="36"/>
      <c r="O86" s="23"/>
      <c r="P86" s="75"/>
      <c r="Q86" s="42">
        <f>IF(P86='Invulblad norm per lr'!$B$3,'Invulblad norm per lr'!$C$3,IF(P86='Invulblad norm per lr'!$B$4,'Invulblad norm per lr'!$C$4,IF(P86='Invulblad norm per lr'!$B$5,'Invulblad norm per lr'!$C$5,IF(P86='Invulblad norm per lr'!$B$6,'Invulblad norm per lr'!$C$6,IF(P86='Invulblad norm per lr'!$B$7,'Invulblad norm per lr'!$C$7,IF(P86='Invulblad norm per lr'!$B$8,'Invulblad norm per lr'!$C$8,""))))))</f>
        <v>0</v>
      </c>
      <c r="S86" s="35" t="str">
        <f t="shared" si="8"/>
        <v/>
      </c>
      <c r="T86" s="35" t="str">
        <f t="shared" si="8"/>
        <v/>
      </c>
      <c r="U86" s="35" t="str">
        <f t="shared" si="8"/>
        <v/>
      </c>
      <c r="V86" s="35" t="str">
        <f t="shared" si="8"/>
        <v/>
      </c>
      <c r="W86" s="35" t="str">
        <f t="shared" si="9"/>
        <v/>
      </c>
      <c r="X86" s="35" t="str">
        <f t="shared" si="9"/>
        <v/>
      </c>
      <c r="Y86" s="35" t="str">
        <f t="shared" si="9"/>
        <v/>
      </c>
      <c r="Z86" s="35" t="str">
        <f t="shared" si="9"/>
        <v/>
      </c>
      <c r="AA86" s="35" t="str">
        <f t="shared" si="9"/>
        <v/>
      </c>
      <c r="AB86" s="35" t="str">
        <f t="shared" si="9"/>
        <v/>
      </c>
      <c r="AC86" s="35" t="str">
        <f t="shared" si="9"/>
        <v/>
      </c>
      <c r="AD86" s="35" t="str">
        <f t="shared" si="10"/>
        <v/>
      </c>
      <c r="AF86" s="26"/>
      <c r="AG86" s="26"/>
      <c r="AH86" s="26"/>
    </row>
    <row r="87" spans="1:34" ht="14.5">
      <c r="A87" s="36"/>
      <c r="B87" s="36"/>
      <c r="C87" s="36"/>
      <c r="D87" s="36"/>
      <c r="E87" s="36"/>
      <c r="F87" s="36"/>
      <c r="G87" s="36"/>
      <c r="H87" s="36"/>
      <c r="I87" s="36"/>
      <c r="J87" s="36"/>
      <c r="K87" s="36"/>
      <c r="L87" s="36"/>
      <c r="M87" s="36"/>
      <c r="N87" s="36"/>
      <c r="O87" s="23"/>
      <c r="P87" s="75"/>
      <c r="Q87" s="42">
        <f>IF(P87='Invulblad norm per lr'!$B$3,'Invulblad norm per lr'!$C$3,IF(P87='Invulblad norm per lr'!$B$4,'Invulblad norm per lr'!$C$4,IF(P87='Invulblad norm per lr'!$B$5,'Invulblad norm per lr'!$C$5,IF(P87='Invulblad norm per lr'!$B$6,'Invulblad norm per lr'!$C$6,IF(P87='Invulblad norm per lr'!$B$7,'Invulblad norm per lr'!$C$7,IF(P87='Invulblad norm per lr'!$B$8,'Invulblad norm per lr'!$C$8,""))))))</f>
        <v>0</v>
      </c>
      <c r="S87" s="35" t="str">
        <f t="shared" si="8"/>
        <v/>
      </c>
      <c r="T87" s="35" t="str">
        <f t="shared" si="8"/>
        <v/>
      </c>
      <c r="U87" s="35" t="str">
        <f t="shared" si="8"/>
        <v/>
      </c>
      <c r="V87" s="35" t="str">
        <f t="shared" si="8"/>
        <v/>
      </c>
      <c r="W87" s="35" t="str">
        <f t="shared" si="9"/>
        <v/>
      </c>
      <c r="X87" s="35" t="str">
        <f t="shared" si="9"/>
        <v/>
      </c>
      <c r="Y87" s="35" t="str">
        <f t="shared" si="9"/>
        <v/>
      </c>
      <c r="Z87" s="35" t="str">
        <f t="shared" si="9"/>
        <v/>
      </c>
      <c r="AA87" s="35" t="str">
        <f t="shared" si="9"/>
        <v/>
      </c>
      <c r="AB87" s="35" t="str">
        <f t="shared" si="9"/>
        <v/>
      </c>
      <c r="AC87" s="35" t="str">
        <f t="shared" si="9"/>
        <v/>
      </c>
      <c r="AD87" s="35" t="str">
        <f t="shared" si="10"/>
        <v/>
      </c>
      <c r="AF87" s="26"/>
      <c r="AG87" s="26"/>
      <c r="AH87" s="26"/>
    </row>
    <row r="88" spans="1:34" ht="14.5">
      <c r="A88" s="36"/>
      <c r="B88" s="36"/>
      <c r="C88" s="36"/>
      <c r="D88" s="36"/>
      <c r="E88" s="36"/>
      <c r="F88" s="36"/>
      <c r="G88" s="36"/>
      <c r="H88" s="36"/>
      <c r="I88" s="36"/>
      <c r="J88" s="36"/>
      <c r="K88" s="36"/>
      <c r="L88" s="36"/>
      <c r="M88" s="36"/>
      <c r="N88" s="36"/>
      <c r="O88" s="23"/>
      <c r="P88" s="75"/>
      <c r="Q88" s="42">
        <f>IF(P88='Invulblad norm per lr'!$B$3,'Invulblad norm per lr'!$C$3,IF(P88='Invulblad norm per lr'!$B$4,'Invulblad norm per lr'!$C$4,IF(P88='Invulblad norm per lr'!$B$5,'Invulblad norm per lr'!$C$5,IF(P88='Invulblad norm per lr'!$B$6,'Invulblad norm per lr'!$C$6,IF(P88='Invulblad norm per lr'!$B$7,'Invulblad norm per lr'!$C$7,IF(P88='Invulblad norm per lr'!$B$8,'Invulblad norm per lr'!$C$8,""))))))</f>
        <v>0</v>
      </c>
      <c r="S88" s="35" t="str">
        <f t="shared" si="8"/>
        <v/>
      </c>
      <c r="T88" s="35" t="str">
        <f t="shared" si="8"/>
        <v/>
      </c>
      <c r="U88" s="35" t="str">
        <f t="shared" si="8"/>
        <v/>
      </c>
      <c r="V88" s="35" t="str">
        <f t="shared" si="8"/>
        <v/>
      </c>
      <c r="W88" s="35" t="str">
        <f t="shared" si="9"/>
        <v/>
      </c>
      <c r="X88" s="35" t="str">
        <f t="shared" si="9"/>
        <v/>
      </c>
      <c r="Y88" s="35" t="str">
        <f t="shared" si="9"/>
        <v/>
      </c>
      <c r="Z88" s="35" t="str">
        <f t="shared" si="9"/>
        <v/>
      </c>
      <c r="AA88" s="35" t="str">
        <f t="shared" si="9"/>
        <v/>
      </c>
      <c r="AB88" s="35" t="str">
        <f t="shared" si="9"/>
        <v/>
      </c>
      <c r="AC88" s="35" t="str">
        <f t="shared" si="9"/>
        <v/>
      </c>
      <c r="AD88" s="35" t="str">
        <f t="shared" si="10"/>
        <v/>
      </c>
      <c r="AF88" s="26"/>
      <c r="AG88" s="26"/>
      <c r="AH88" s="26"/>
    </row>
    <row r="89" spans="1:34" ht="14.5">
      <c r="A89" s="36"/>
      <c r="B89" s="36"/>
      <c r="C89" s="36"/>
      <c r="D89" s="36"/>
      <c r="E89" s="36"/>
      <c r="F89" s="36"/>
      <c r="G89" s="36"/>
      <c r="H89" s="36"/>
      <c r="I89" s="36"/>
      <c r="J89" s="36"/>
      <c r="K89" s="36"/>
      <c r="L89" s="36"/>
      <c r="M89" s="36"/>
      <c r="N89" s="36"/>
      <c r="O89" s="23"/>
      <c r="P89" s="75"/>
      <c r="Q89" s="42">
        <f>IF(P89='Invulblad norm per lr'!$B$3,'Invulblad norm per lr'!$C$3,IF(P89='Invulblad norm per lr'!$B$4,'Invulblad norm per lr'!$C$4,IF(P89='Invulblad norm per lr'!$B$5,'Invulblad norm per lr'!$C$5,IF(P89='Invulblad norm per lr'!$B$6,'Invulblad norm per lr'!$C$6,IF(P89='Invulblad norm per lr'!$B$7,'Invulblad norm per lr'!$C$7,IF(P89='Invulblad norm per lr'!$B$8,'Invulblad norm per lr'!$C$8,""))))))</f>
        <v>0</v>
      </c>
      <c r="S89" s="35" t="str">
        <f t="shared" si="8"/>
        <v/>
      </c>
      <c r="T89" s="35" t="str">
        <f t="shared" si="8"/>
        <v/>
      </c>
      <c r="U89" s="35" t="str">
        <f t="shared" si="8"/>
        <v/>
      </c>
      <c r="V89" s="35" t="str">
        <f t="shared" si="8"/>
        <v/>
      </c>
      <c r="W89" s="35" t="str">
        <f t="shared" si="9"/>
        <v/>
      </c>
      <c r="X89" s="35" t="str">
        <f t="shared" si="9"/>
        <v/>
      </c>
      <c r="Y89" s="35" t="str">
        <f t="shared" si="9"/>
        <v/>
      </c>
      <c r="Z89" s="35" t="str">
        <f t="shared" si="9"/>
        <v/>
      </c>
      <c r="AA89" s="35" t="str">
        <f t="shared" si="9"/>
        <v/>
      </c>
      <c r="AB89" s="35" t="str">
        <f t="shared" si="9"/>
        <v/>
      </c>
      <c r="AC89" s="35" t="str">
        <f t="shared" si="9"/>
        <v/>
      </c>
      <c r="AD89" s="35" t="str">
        <f t="shared" si="10"/>
        <v/>
      </c>
      <c r="AF89" s="26"/>
      <c r="AG89" s="26"/>
      <c r="AH89" s="26"/>
    </row>
    <row r="90" spans="1:34" ht="14.5">
      <c r="A90" s="36"/>
      <c r="B90" s="36"/>
      <c r="C90" s="36"/>
      <c r="D90" s="36"/>
      <c r="E90" s="36"/>
      <c r="F90" s="36"/>
      <c r="G90" s="36"/>
      <c r="H90" s="36"/>
      <c r="I90" s="36"/>
      <c r="J90" s="36"/>
      <c r="K90" s="36"/>
      <c r="L90" s="36"/>
      <c r="M90" s="36"/>
      <c r="N90" s="36"/>
      <c r="O90" s="23"/>
      <c r="P90" s="75"/>
      <c r="Q90" s="42">
        <f>IF(P90='Invulblad norm per lr'!$B$3,'Invulblad norm per lr'!$C$3,IF(P90='Invulblad norm per lr'!$B$4,'Invulblad norm per lr'!$C$4,IF(P90='Invulblad norm per lr'!$B$5,'Invulblad norm per lr'!$C$5,IF(P90='Invulblad norm per lr'!$B$6,'Invulblad norm per lr'!$C$6,IF(P90='Invulblad norm per lr'!$B$7,'Invulblad norm per lr'!$C$7,IF(P90='Invulblad norm per lr'!$B$8,'Invulblad norm per lr'!$C$8,""))))))</f>
        <v>0</v>
      </c>
      <c r="S90" s="35" t="str">
        <f t="shared" si="8"/>
        <v/>
      </c>
      <c r="T90" s="35" t="str">
        <f t="shared" si="8"/>
        <v/>
      </c>
      <c r="U90" s="35" t="str">
        <f t="shared" si="8"/>
        <v/>
      </c>
      <c r="V90" s="35" t="str">
        <f t="shared" si="8"/>
        <v/>
      </c>
      <c r="W90" s="35" t="str">
        <f t="shared" si="9"/>
        <v/>
      </c>
      <c r="X90" s="35" t="str">
        <f t="shared" si="9"/>
        <v/>
      </c>
      <c r="Y90" s="35" t="str">
        <f t="shared" si="9"/>
        <v/>
      </c>
      <c r="Z90" s="35" t="str">
        <f t="shared" si="9"/>
        <v/>
      </c>
      <c r="AA90" s="35" t="str">
        <f t="shared" si="9"/>
        <v/>
      </c>
      <c r="AB90" s="35" t="str">
        <f t="shared" si="9"/>
        <v/>
      </c>
      <c r="AC90" s="35" t="str">
        <f t="shared" si="9"/>
        <v/>
      </c>
      <c r="AD90" s="35" t="str">
        <f t="shared" si="10"/>
        <v/>
      </c>
      <c r="AF90" s="26"/>
      <c r="AG90" s="26"/>
      <c r="AH90" s="26"/>
    </row>
    <row r="91" spans="1:34" ht="14.5">
      <c r="A91" s="36"/>
      <c r="B91" s="36"/>
      <c r="C91" s="36"/>
      <c r="D91" s="36"/>
      <c r="E91" s="36"/>
      <c r="F91" s="36"/>
      <c r="G91" s="36"/>
      <c r="H91" s="36"/>
      <c r="I91" s="36"/>
      <c r="J91" s="36"/>
      <c r="K91" s="36"/>
      <c r="L91" s="36"/>
      <c r="M91" s="36"/>
      <c r="N91" s="36"/>
      <c r="O91" s="23"/>
      <c r="P91" s="75"/>
      <c r="Q91" s="42">
        <f>IF(P91='Invulblad norm per lr'!$B$3,'Invulblad norm per lr'!$C$3,IF(P91='Invulblad norm per lr'!$B$4,'Invulblad norm per lr'!$C$4,IF(P91='Invulblad norm per lr'!$B$5,'Invulblad norm per lr'!$C$5,IF(P91='Invulblad norm per lr'!$B$6,'Invulblad norm per lr'!$C$6,IF(P91='Invulblad norm per lr'!$B$7,'Invulblad norm per lr'!$C$7,IF(P91='Invulblad norm per lr'!$B$8,'Invulblad norm per lr'!$C$8,""))))))</f>
        <v>0</v>
      </c>
      <c r="S91" s="35" t="str">
        <f t="shared" si="8"/>
        <v/>
      </c>
      <c r="T91" s="35" t="str">
        <f t="shared" si="8"/>
        <v/>
      </c>
      <c r="U91" s="35" t="str">
        <f t="shared" si="8"/>
        <v/>
      </c>
      <c r="V91" s="35" t="str">
        <f t="shared" si="8"/>
        <v/>
      </c>
      <c r="W91" s="35" t="str">
        <f t="shared" si="9"/>
        <v/>
      </c>
      <c r="X91" s="35" t="str">
        <f t="shared" si="9"/>
        <v/>
      </c>
      <c r="Y91" s="35" t="str">
        <f t="shared" si="9"/>
        <v/>
      </c>
      <c r="Z91" s="35" t="str">
        <f t="shared" si="9"/>
        <v/>
      </c>
      <c r="AA91" s="35" t="str">
        <f t="shared" si="9"/>
        <v/>
      </c>
      <c r="AB91" s="35" t="str">
        <f t="shared" si="9"/>
        <v/>
      </c>
      <c r="AC91" s="35" t="str">
        <f>IF(ISBLANK(M91),"",IF(M91&gt;=$Q91,"JA","NEE"))</f>
        <v/>
      </c>
      <c r="AD91" s="35" t="str">
        <f t="shared" si="10"/>
        <v/>
      </c>
      <c r="AF91" s="26"/>
      <c r="AG91" s="26"/>
      <c r="AH91" s="26"/>
    </row>
    <row r="92" spans="1:34" ht="14.5">
      <c r="A92" s="36"/>
      <c r="B92" s="36"/>
      <c r="C92" s="36"/>
      <c r="D92" s="36"/>
      <c r="E92" s="36"/>
      <c r="F92" s="36"/>
      <c r="G92" s="36"/>
      <c r="H92" s="36"/>
      <c r="I92" s="36"/>
      <c r="J92" s="36"/>
      <c r="K92" s="36"/>
      <c r="L92" s="36"/>
      <c r="M92" s="36"/>
      <c r="N92" s="36"/>
      <c r="O92" s="23"/>
      <c r="P92" s="75"/>
      <c r="Q92" s="42">
        <f>IF(P92='Invulblad norm per lr'!$B$3,'Invulblad norm per lr'!$C$3,IF(P92='Invulblad norm per lr'!$B$4,'Invulblad norm per lr'!$C$4,IF(P92='Invulblad norm per lr'!$B$5,'Invulblad norm per lr'!$C$5,IF(P92='Invulblad norm per lr'!$B$6,'Invulblad norm per lr'!$C$6,IF(P92='Invulblad norm per lr'!$B$7,'Invulblad norm per lr'!$C$7,IF(P92='Invulblad norm per lr'!$B$8,'Invulblad norm per lr'!$C$8,""))))))</f>
        <v>0</v>
      </c>
      <c r="S92" s="35" t="str">
        <f t="shared" si="8"/>
        <v/>
      </c>
      <c r="T92" s="35" t="str">
        <f t="shared" si="8"/>
        <v/>
      </c>
      <c r="U92" s="35" t="str">
        <f t="shared" si="8"/>
        <v/>
      </c>
      <c r="V92" s="35" t="str">
        <f t="shared" si="8"/>
        <v/>
      </c>
      <c r="W92" s="35" t="str">
        <f t="shared" si="9"/>
        <v/>
      </c>
      <c r="X92" s="35" t="str">
        <f t="shared" si="9"/>
        <v/>
      </c>
      <c r="Y92" s="35" t="str">
        <f t="shared" si="9"/>
        <v/>
      </c>
      <c r="Z92" s="35" t="str">
        <f t="shared" si="9"/>
        <v/>
      </c>
      <c r="AA92" s="35" t="str">
        <f t="shared" si="9"/>
        <v/>
      </c>
      <c r="AB92" s="35" t="str">
        <f t="shared" si="9"/>
        <v/>
      </c>
      <c r="AC92" s="35" t="str">
        <f t="shared" si="9"/>
        <v/>
      </c>
      <c r="AD92" s="35" t="str">
        <f t="shared" si="10"/>
        <v/>
      </c>
      <c r="AF92" s="26"/>
      <c r="AG92" s="26"/>
      <c r="AH92" s="26"/>
    </row>
    <row r="93" spans="1:34" ht="14.5">
      <c r="A93" s="36"/>
      <c r="B93" s="36"/>
      <c r="C93" s="36"/>
      <c r="D93" s="36"/>
      <c r="E93" s="36"/>
      <c r="F93" s="36"/>
      <c r="G93" s="36"/>
      <c r="H93" s="36"/>
      <c r="I93" s="36"/>
      <c r="J93" s="36"/>
      <c r="K93" s="36"/>
      <c r="L93" s="36"/>
      <c r="M93" s="36"/>
      <c r="N93" s="36"/>
      <c r="O93" s="23"/>
      <c r="P93" s="75"/>
      <c r="Q93" s="42">
        <f>IF(P93='Invulblad norm per lr'!$B$3,'Invulblad norm per lr'!$C$3,IF(P93='Invulblad norm per lr'!$B$4,'Invulblad norm per lr'!$C$4,IF(P93='Invulblad norm per lr'!$B$5,'Invulblad norm per lr'!$C$5,IF(P93='Invulblad norm per lr'!$B$6,'Invulblad norm per lr'!$C$6,IF(P93='Invulblad norm per lr'!$B$7,'Invulblad norm per lr'!$C$7,IF(P93='Invulblad norm per lr'!$B$8,'Invulblad norm per lr'!$C$8,""))))))</f>
        <v>0</v>
      </c>
      <c r="S93" s="35" t="str">
        <f t="shared" si="8"/>
        <v/>
      </c>
      <c r="T93" s="35" t="str">
        <f t="shared" si="8"/>
        <v/>
      </c>
      <c r="U93" s="35" t="str">
        <f t="shared" si="8"/>
        <v/>
      </c>
      <c r="V93" s="35" t="str">
        <f t="shared" si="8"/>
        <v/>
      </c>
      <c r="W93" s="35" t="str">
        <f t="shared" si="9"/>
        <v/>
      </c>
      <c r="X93" s="35" t="str">
        <f t="shared" si="9"/>
        <v/>
      </c>
      <c r="Y93" s="35" t="str">
        <f t="shared" si="9"/>
        <v/>
      </c>
      <c r="Z93" s="35" t="str">
        <f t="shared" si="9"/>
        <v/>
      </c>
      <c r="AA93" s="35" t="str">
        <f t="shared" si="9"/>
        <v/>
      </c>
      <c r="AB93" s="35" t="str">
        <f t="shared" si="9"/>
        <v/>
      </c>
      <c r="AC93" s="35" t="str">
        <f t="shared" si="9"/>
        <v/>
      </c>
      <c r="AD93" s="35" t="str">
        <f t="shared" si="10"/>
        <v/>
      </c>
      <c r="AF93" s="26"/>
      <c r="AG93" s="26"/>
      <c r="AH93" s="26"/>
    </row>
    <row r="94" spans="1:34" ht="14.5">
      <c r="A94" s="36"/>
      <c r="B94" s="36"/>
      <c r="C94" s="36"/>
      <c r="D94" s="36"/>
      <c r="E94" s="36"/>
      <c r="F94" s="36"/>
      <c r="G94" s="36"/>
      <c r="H94" s="36"/>
      <c r="I94" s="36"/>
      <c r="J94" s="36"/>
      <c r="K94" s="36"/>
      <c r="L94" s="36"/>
      <c r="M94" s="36"/>
      <c r="N94" s="36"/>
      <c r="O94" s="23"/>
      <c r="P94" s="75"/>
      <c r="Q94" s="42">
        <f>IF(P94='Invulblad norm per lr'!$B$3,'Invulblad norm per lr'!$C$3,IF(P94='Invulblad norm per lr'!$B$4,'Invulblad norm per lr'!$C$4,IF(P94='Invulblad norm per lr'!$B$5,'Invulblad norm per lr'!$C$5,IF(P94='Invulblad norm per lr'!$B$6,'Invulblad norm per lr'!$C$6,IF(P94='Invulblad norm per lr'!$B$7,'Invulblad norm per lr'!$C$7,IF(P94='Invulblad norm per lr'!$B$8,'Invulblad norm per lr'!$C$8,""))))))</f>
        <v>0</v>
      </c>
      <c r="S94" s="35" t="str">
        <f t="shared" si="8"/>
        <v/>
      </c>
      <c r="T94" s="35" t="str">
        <f t="shared" si="8"/>
        <v/>
      </c>
      <c r="U94" s="35" t="str">
        <f t="shared" si="8"/>
        <v/>
      </c>
      <c r="V94" s="35" t="str">
        <f t="shared" si="8"/>
        <v/>
      </c>
      <c r="W94" s="35" t="str">
        <f t="shared" si="9"/>
        <v/>
      </c>
      <c r="X94" s="35" t="str">
        <f t="shared" si="9"/>
        <v/>
      </c>
      <c r="Y94" s="35" t="str">
        <f t="shared" si="9"/>
        <v/>
      </c>
      <c r="Z94" s="35" t="str">
        <f t="shared" si="9"/>
        <v/>
      </c>
      <c r="AA94" s="35" t="str">
        <f t="shared" si="9"/>
        <v/>
      </c>
      <c r="AB94" s="35" t="str">
        <f t="shared" si="9"/>
        <v/>
      </c>
      <c r="AC94" s="35" t="str">
        <f t="shared" si="9"/>
        <v/>
      </c>
      <c r="AD94" s="35" t="str">
        <f t="shared" si="10"/>
        <v/>
      </c>
      <c r="AF94" s="26"/>
      <c r="AG94" s="26"/>
      <c r="AH94" s="26"/>
    </row>
    <row r="95" spans="1:34" ht="14.5">
      <c r="A95" s="36"/>
      <c r="B95" s="36"/>
      <c r="C95" s="36"/>
      <c r="D95" s="36"/>
      <c r="E95" s="36"/>
      <c r="F95" s="36"/>
      <c r="G95" s="36"/>
      <c r="H95" s="36"/>
      <c r="I95" s="36"/>
      <c r="J95" s="36"/>
      <c r="K95" s="36"/>
      <c r="L95" s="36"/>
      <c r="M95" s="36"/>
      <c r="N95" s="36"/>
      <c r="O95" s="23"/>
      <c r="P95" s="75"/>
      <c r="Q95" s="42">
        <f>IF(P95='Invulblad norm per lr'!$B$3,'Invulblad norm per lr'!$C$3,IF(P95='Invulblad norm per lr'!$B$4,'Invulblad norm per lr'!$C$4,IF(P95='Invulblad norm per lr'!$B$5,'Invulblad norm per lr'!$C$5,IF(P95='Invulblad norm per lr'!$B$6,'Invulblad norm per lr'!$C$6,IF(P95='Invulblad norm per lr'!$B$7,'Invulblad norm per lr'!$C$7,IF(P95='Invulblad norm per lr'!$B$8,'Invulblad norm per lr'!$C$8,""))))))</f>
        <v>0</v>
      </c>
      <c r="S95" s="35" t="str">
        <f t="shared" si="8"/>
        <v/>
      </c>
      <c r="T95" s="35" t="str">
        <f t="shared" si="8"/>
        <v/>
      </c>
      <c r="U95" s="35" t="str">
        <f t="shared" si="8"/>
        <v/>
      </c>
      <c r="V95" s="35" t="str">
        <f t="shared" si="8"/>
        <v/>
      </c>
      <c r="W95" s="35" t="str">
        <f t="shared" si="9"/>
        <v/>
      </c>
      <c r="X95" s="35" t="str">
        <f t="shared" si="9"/>
        <v/>
      </c>
      <c r="Y95" s="35" t="str">
        <f t="shared" si="9"/>
        <v/>
      </c>
      <c r="Z95" s="35" t="str">
        <f t="shared" si="9"/>
        <v/>
      </c>
      <c r="AA95" s="35" t="str">
        <f t="shared" si="9"/>
        <v/>
      </c>
      <c r="AB95" s="35" t="str">
        <f t="shared" si="9"/>
        <v/>
      </c>
      <c r="AC95" s="35" t="str">
        <f t="shared" si="9"/>
        <v/>
      </c>
      <c r="AD95" s="35" t="str">
        <f t="shared" si="10"/>
        <v/>
      </c>
      <c r="AF95" s="26"/>
      <c r="AG95" s="26"/>
      <c r="AH95" s="26"/>
    </row>
    <row r="96" spans="1:34" ht="14.5">
      <c r="A96" s="36"/>
      <c r="B96" s="36"/>
      <c r="C96" s="36"/>
      <c r="D96" s="36"/>
      <c r="E96" s="36"/>
      <c r="F96" s="36"/>
      <c r="G96" s="36"/>
      <c r="H96" s="36"/>
      <c r="I96" s="36"/>
      <c r="J96" s="36"/>
      <c r="K96" s="36"/>
      <c r="L96" s="36"/>
      <c r="M96" s="36"/>
      <c r="N96" s="36"/>
      <c r="O96" s="23"/>
      <c r="P96" s="75"/>
      <c r="Q96" s="42">
        <f>IF(P96='Invulblad norm per lr'!$B$3,'Invulblad norm per lr'!$C$3,IF(P96='Invulblad norm per lr'!$B$4,'Invulblad norm per lr'!$C$4,IF(P96='Invulblad norm per lr'!$B$5,'Invulblad norm per lr'!$C$5,IF(P96='Invulblad norm per lr'!$B$6,'Invulblad norm per lr'!$C$6,IF(P96='Invulblad norm per lr'!$B$7,'Invulblad norm per lr'!$C$7,IF(P96='Invulblad norm per lr'!$B$8,'Invulblad norm per lr'!$C$8,""))))))</f>
        <v>0</v>
      </c>
      <c r="S96" s="35" t="str">
        <f t="shared" si="8"/>
        <v/>
      </c>
      <c r="T96" s="35" t="str">
        <f t="shared" si="8"/>
        <v/>
      </c>
      <c r="U96" s="35" t="str">
        <f t="shared" si="8"/>
        <v/>
      </c>
      <c r="V96" s="35" t="str">
        <f t="shared" si="8"/>
        <v/>
      </c>
      <c r="W96" s="35" t="str">
        <f t="shared" si="9"/>
        <v/>
      </c>
      <c r="X96" s="35" t="str">
        <f t="shared" si="9"/>
        <v/>
      </c>
      <c r="Y96" s="35" t="str">
        <f t="shared" si="9"/>
        <v/>
      </c>
      <c r="Z96" s="35" t="str">
        <f t="shared" si="9"/>
        <v/>
      </c>
      <c r="AA96" s="35" t="str">
        <f t="shared" si="9"/>
        <v/>
      </c>
      <c r="AB96" s="35" t="str">
        <f t="shared" si="9"/>
        <v/>
      </c>
      <c r="AC96" s="35" t="str">
        <f t="shared" si="9"/>
        <v/>
      </c>
      <c r="AD96" s="35" t="str">
        <f t="shared" si="10"/>
        <v/>
      </c>
      <c r="AF96" s="26"/>
      <c r="AG96" s="26"/>
      <c r="AH96" s="26"/>
    </row>
    <row r="97" spans="1:34" ht="14.5">
      <c r="A97" s="36"/>
      <c r="B97" s="36"/>
      <c r="C97" s="36"/>
      <c r="D97" s="36"/>
      <c r="E97" s="36"/>
      <c r="F97" s="36"/>
      <c r="G97" s="36"/>
      <c r="H97" s="36"/>
      <c r="I97" s="36"/>
      <c r="J97" s="36"/>
      <c r="K97" s="36"/>
      <c r="L97" s="36"/>
      <c r="M97" s="36"/>
      <c r="N97" s="36"/>
      <c r="O97" s="23"/>
      <c r="P97" s="75"/>
      <c r="Q97" s="42">
        <f>IF(P97='Invulblad norm per lr'!$B$3,'Invulblad norm per lr'!$C$3,IF(P97='Invulblad norm per lr'!$B$4,'Invulblad norm per lr'!$C$4,IF(P97='Invulblad norm per lr'!$B$5,'Invulblad norm per lr'!$C$5,IF(P97='Invulblad norm per lr'!$B$6,'Invulblad norm per lr'!$C$6,IF(P97='Invulblad norm per lr'!$B$7,'Invulblad norm per lr'!$C$7,IF(P97='Invulblad norm per lr'!$B$8,'Invulblad norm per lr'!$C$8,""))))))</f>
        <v>0</v>
      </c>
      <c r="S97" s="35" t="str">
        <f t="shared" si="8"/>
        <v/>
      </c>
      <c r="T97" s="35" t="str">
        <f t="shared" si="8"/>
        <v/>
      </c>
      <c r="U97" s="35" t="str">
        <f t="shared" si="8"/>
        <v/>
      </c>
      <c r="V97" s="35" t="str">
        <f t="shared" si="8"/>
        <v/>
      </c>
      <c r="W97" s="35" t="str">
        <f t="shared" si="9"/>
        <v/>
      </c>
      <c r="X97" s="35" t="str">
        <f t="shared" si="9"/>
        <v/>
      </c>
      <c r="Y97" s="35" t="str">
        <f t="shared" si="9"/>
        <v/>
      </c>
      <c r="Z97" s="35" t="str">
        <f t="shared" si="9"/>
        <v/>
      </c>
      <c r="AA97" s="35" t="str">
        <f t="shared" si="9"/>
        <v/>
      </c>
      <c r="AB97" s="35" t="str">
        <f t="shared" si="9"/>
        <v/>
      </c>
      <c r="AC97" s="35" t="str">
        <f t="shared" si="9"/>
        <v/>
      </c>
      <c r="AD97" s="35" t="str">
        <f t="shared" si="10"/>
        <v/>
      </c>
      <c r="AF97" s="26"/>
      <c r="AG97" s="26"/>
      <c r="AH97" s="26"/>
    </row>
  </sheetData>
  <mergeCells count="6">
    <mergeCell ref="C50:T50"/>
    <mergeCell ref="A52:B52"/>
    <mergeCell ref="C1:T2"/>
    <mergeCell ref="W1:W2"/>
    <mergeCell ref="Y2:AC2"/>
    <mergeCell ref="A4:B4"/>
  </mergeCells>
  <conditionalFormatting sqref="S5:AD49 S53:AD97">
    <cfRule type="containsText" dxfId="11" priority="1" stopIfTrue="1" operator="containsText" text="n">
      <formula>NOT(ISERROR(SEARCH("n",S5)))</formula>
    </cfRule>
    <cfRule type="containsText" dxfId="10" priority="2" stopIfTrue="1" operator="containsText" text="b">
      <formula>NOT(ISERROR(SEARCH("b",S5)))</formula>
    </cfRule>
    <cfRule type="containsText" dxfId="9" priority="3" stopIfTrue="1" operator="containsText" text="j">
      <formula>NOT(ISERROR(SEARCH("j",S5)))</formula>
    </cfRule>
  </conditionalFormatting>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68EA1-E401-4D57-8A81-22BA01C5FFDE}">
  <sheetPr codeName="Blad40"/>
  <dimension ref="A1:AJ97"/>
  <sheetViews>
    <sheetView zoomScale="70" zoomScaleNormal="70" workbookViewId="0"/>
  </sheetViews>
  <sheetFormatPr defaultRowHeight="12.5"/>
  <cols>
    <col min="1" max="1" width="21.54296875" customWidth="1"/>
    <col min="2" max="2" width="25.1796875" customWidth="1"/>
    <col min="3" max="15" width="4.453125" customWidth="1"/>
    <col min="16" max="18" width="9.1796875" customWidth="1"/>
    <col min="19" max="30" width="7.6328125" customWidth="1"/>
    <col min="33" max="33" width="9.36328125" customWidth="1"/>
  </cols>
  <sheetData>
    <row r="1" spans="1:36" ht="26.25" customHeight="1">
      <c r="A1" s="18" t="s">
        <v>7</v>
      </c>
      <c r="B1" s="25"/>
      <c r="C1" s="85" t="s">
        <v>39</v>
      </c>
      <c r="D1" s="79"/>
      <c r="E1" s="79"/>
      <c r="F1" s="79"/>
      <c r="G1" s="79"/>
      <c r="H1" s="79"/>
      <c r="I1" s="79"/>
      <c r="J1" s="79"/>
      <c r="K1" s="79"/>
      <c r="L1" s="79"/>
      <c r="M1" s="79"/>
      <c r="N1" s="79"/>
      <c r="O1" s="79"/>
      <c r="P1" s="79"/>
      <c r="Q1" s="79"/>
      <c r="R1" s="79"/>
      <c r="S1" s="79"/>
      <c r="T1" s="79"/>
      <c r="W1" s="81"/>
      <c r="Z1" s="44"/>
    </row>
    <row r="2" spans="1:36" ht="26.25" customHeight="1">
      <c r="A2" s="18" t="s">
        <v>8</v>
      </c>
      <c r="B2" s="25"/>
      <c r="C2" s="86"/>
      <c r="D2" s="80"/>
      <c r="E2" s="80"/>
      <c r="F2" s="80"/>
      <c r="G2" s="80"/>
      <c r="H2" s="80"/>
      <c r="I2" s="80"/>
      <c r="J2" s="80"/>
      <c r="K2" s="80"/>
      <c r="L2" s="80"/>
      <c r="M2" s="80"/>
      <c r="N2" s="80"/>
      <c r="O2" s="80"/>
      <c r="P2" s="80"/>
      <c r="Q2" s="80"/>
      <c r="R2" s="80"/>
      <c r="S2" s="80"/>
      <c r="T2" s="80"/>
      <c r="W2" s="81"/>
      <c r="Y2" s="82"/>
      <c r="Z2" s="82"/>
      <c r="AA2" s="82"/>
      <c r="AB2" s="82"/>
      <c r="AC2" s="82"/>
    </row>
    <row r="3" spans="1:36" ht="181.5" customHeight="1" thickBot="1">
      <c r="A3" s="19"/>
      <c r="B3" s="19"/>
      <c r="C3" s="24" t="s">
        <v>34</v>
      </c>
      <c r="D3" s="24" t="s">
        <v>35</v>
      </c>
      <c r="E3" s="24" t="s">
        <v>38</v>
      </c>
      <c r="F3" s="24" t="s">
        <v>68</v>
      </c>
      <c r="G3" s="24" t="s">
        <v>36</v>
      </c>
      <c r="H3" s="24" t="s">
        <v>69</v>
      </c>
      <c r="I3" s="24" t="s">
        <v>37</v>
      </c>
      <c r="J3" s="24" t="s">
        <v>70</v>
      </c>
      <c r="K3" s="24" t="s">
        <v>71</v>
      </c>
      <c r="L3" s="24" t="s">
        <v>72</v>
      </c>
      <c r="M3" s="24" t="s">
        <v>73</v>
      </c>
      <c r="N3" s="24" t="s">
        <v>74</v>
      </c>
      <c r="O3" s="20"/>
      <c r="P3" s="21" t="s">
        <v>9</v>
      </c>
      <c r="Q3" s="21" t="s">
        <v>1</v>
      </c>
      <c r="R3" s="22"/>
      <c r="S3" s="21" t="s">
        <v>16</v>
      </c>
      <c r="T3" s="21" t="s">
        <v>15</v>
      </c>
      <c r="U3" s="21" t="s">
        <v>64</v>
      </c>
      <c r="V3" s="21" t="s">
        <v>75</v>
      </c>
      <c r="W3" s="21" t="s">
        <v>76</v>
      </c>
      <c r="X3" s="21" t="s">
        <v>77</v>
      </c>
      <c r="Y3" s="21" t="s">
        <v>20</v>
      </c>
      <c r="Z3" s="21" t="s">
        <v>78</v>
      </c>
      <c r="AA3" s="21" t="s">
        <v>79</v>
      </c>
      <c r="AB3" s="21" t="s">
        <v>80</v>
      </c>
      <c r="AC3" s="21" t="s">
        <v>81</v>
      </c>
      <c r="AD3" s="21" t="s">
        <v>82</v>
      </c>
      <c r="AF3" s="22" t="s">
        <v>10</v>
      </c>
      <c r="AG3" s="22"/>
      <c r="AH3" s="22"/>
      <c r="AI3" s="22"/>
      <c r="AJ3" s="22"/>
    </row>
    <row r="4" spans="1:36" ht="22.5" customHeight="1" thickBot="1">
      <c r="A4" s="83" t="s">
        <v>11</v>
      </c>
      <c r="B4" s="84"/>
      <c r="C4" s="37" t="e">
        <f>AVERAGE(C5:C49)</f>
        <v>#DIV/0!</v>
      </c>
      <c r="D4" s="37" t="e">
        <f>AVERAGE(D5:D49)</f>
        <v>#DIV/0!</v>
      </c>
      <c r="E4" s="37" t="e">
        <f>AVERAGE(E5:E49)</f>
        <v>#DIV/0!</v>
      </c>
      <c r="F4" s="37" t="e">
        <f>AVERAGE(F5:F49)</f>
        <v>#DIV/0!</v>
      </c>
      <c r="G4" s="37" t="e">
        <f t="shared" ref="G4:N4" si="0">AVERAGE(G5:G49)</f>
        <v>#DIV/0!</v>
      </c>
      <c r="H4" s="37" t="e">
        <f t="shared" si="0"/>
        <v>#DIV/0!</v>
      </c>
      <c r="I4" s="37" t="e">
        <f t="shared" si="0"/>
        <v>#DIV/0!</v>
      </c>
      <c r="J4" s="37" t="e">
        <f t="shared" si="0"/>
        <v>#DIV/0!</v>
      </c>
      <c r="K4" s="37" t="e">
        <f t="shared" si="0"/>
        <v>#DIV/0!</v>
      </c>
      <c r="L4" s="37" t="e">
        <f t="shared" si="0"/>
        <v>#DIV/0!</v>
      </c>
      <c r="M4" s="37" t="e">
        <f t="shared" si="0"/>
        <v>#DIV/0!</v>
      </c>
      <c r="N4" s="71" t="e">
        <f t="shared" si="0"/>
        <v>#DIV/0!</v>
      </c>
      <c r="O4" s="70"/>
      <c r="P4" s="38"/>
      <c r="Q4" s="43" t="e">
        <f>AVERAGEIF(Q5:Q49,"&gt;0")</f>
        <v>#DIV/0!</v>
      </c>
      <c r="R4" s="41" t="s">
        <v>12</v>
      </c>
      <c r="S4" s="39">
        <f>COUNTIF(S5:S49,"JA")</f>
        <v>0</v>
      </c>
      <c r="T4" s="39">
        <f>COUNTIF(T5:T49,"JA")</f>
        <v>0</v>
      </c>
      <c r="U4" s="39">
        <f>COUNTIF(U5:U49,"JA")</f>
        <v>0</v>
      </c>
      <c r="V4" s="39">
        <f>COUNTIF(V5:V49,"JA")</f>
        <v>0</v>
      </c>
      <c r="W4" s="39">
        <f>COUNTIF(W5:W49,"JA")</f>
        <v>0</v>
      </c>
      <c r="X4" s="39">
        <f t="shared" ref="X4:AD4" si="1">COUNTIF(X5:X49,"JA")</f>
        <v>0</v>
      </c>
      <c r="Y4" s="39">
        <f t="shared" si="1"/>
        <v>0</v>
      </c>
      <c r="Z4" s="39">
        <f t="shared" si="1"/>
        <v>0</v>
      </c>
      <c r="AA4" s="39">
        <f t="shared" si="1"/>
        <v>0</v>
      </c>
      <c r="AB4" s="39">
        <f t="shared" si="1"/>
        <v>0</v>
      </c>
      <c r="AC4" s="39">
        <f t="shared" si="1"/>
        <v>0</v>
      </c>
      <c r="AD4" s="40">
        <f t="shared" si="1"/>
        <v>0</v>
      </c>
      <c r="AF4" s="26"/>
      <c r="AG4" s="26"/>
      <c r="AH4" s="26"/>
    </row>
    <row r="5" spans="1:36" ht="15" customHeight="1">
      <c r="A5" s="36"/>
      <c r="B5" s="36"/>
      <c r="C5" s="36"/>
      <c r="D5" s="36"/>
      <c r="E5" s="36"/>
      <c r="F5" s="36"/>
      <c r="G5" s="36"/>
      <c r="H5" s="36"/>
      <c r="I5" s="36"/>
      <c r="J5" s="36"/>
      <c r="K5" s="36"/>
      <c r="L5" s="76"/>
      <c r="M5" s="76"/>
      <c r="N5" s="76"/>
      <c r="O5" s="23"/>
      <c r="P5" s="75"/>
      <c r="Q5" s="42">
        <f>IF(P5='Invulblad norm per lr'!$B$3,'Invulblad norm per lr'!$C$3,IF(P5='Invulblad norm per lr'!$B$4,'Invulblad norm per lr'!$C$4,IF(P5='Invulblad norm per lr'!$B$5,'Invulblad norm per lr'!$C$5,IF(P5='Invulblad norm per lr'!$B$6,'Invulblad norm per lr'!$C$6,IF(P5='Invulblad norm per lr'!$B$7,'Invulblad norm per lr'!$C$7,IF(P5='Invulblad norm per lr'!$B$8,'Invulblad norm per lr'!$C$8,""))))))</f>
        <v>0</v>
      </c>
      <c r="S5" s="35" t="str">
        <f>IF(ISBLANK(C5),"",IF(C5&gt;=$Q5,"JA","NEE"))</f>
        <v/>
      </c>
      <c r="T5" s="35" t="str">
        <f t="shared" ref="T5:AD20" si="2">IF(ISBLANK(D5),"",IF(D5&gt;=$Q5,"JA","NEE"))</f>
        <v/>
      </c>
      <c r="U5" s="35" t="str">
        <f t="shared" si="2"/>
        <v/>
      </c>
      <c r="V5" s="35" t="str">
        <f t="shared" si="2"/>
        <v/>
      </c>
      <c r="W5" s="35" t="str">
        <f t="shared" si="2"/>
        <v/>
      </c>
      <c r="X5" s="35" t="str">
        <f t="shared" si="2"/>
        <v/>
      </c>
      <c r="Y5" s="35" t="str">
        <f t="shared" si="2"/>
        <v/>
      </c>
      <c r="Z5" s="35" t="str">
        <f t="shared" si="2"/>
        <v/>
      </c>
      <c r="AA5" s="35" t="str">
        <f t="shared" si="2"/>
        <v/>
      </c>
      <c r="AB5" s="35" t="str">
        <f t="shared" si="2"/>
        <v/>
      </c>
      <c r="AC5" s="35" t="str">
        <f t="shared" si="2"/>
        <v/>
      </c>
      <c r="AD5" s="35" t="str">
        <f t="shared" si="2"/>
        <v/>
      </c>
      <c r="AF5" s="26"/>
      <c r="AG5" s="26"/>
      <c r="AH5" s="26"/>
    </row>
    <row r="6" spans="1:36" ht="15" customHeight="1">
      <c r="A6" s="36"/>
      <c r="B6" s="36"/>
      <c r="C6" s="36"/>
      <c r="D6" s="36"/>
      <c r="E6" s="36"/>
      <c r="F6" s="36"/>
      <c r="G6" s="36"/>
      <c r="H6" s="36"/>
      <c r="I6" s="36"/>
      <c r="J6" s="36"/>
      <c r="K6" s="36"/>
      <c r="L6" s="76"/>
      <c r="M6" s="76"/>
      <c r="N6" s="76"/>
      <c r="O6" s="23"/>
      <c r="P6" s="75"/>
      <c r="Q6" s="42">
        <f>IF(P6='Invulblad norm per lr'!$B$3,'Invulblad norm per lr'!$C$3,IF(P6='Invulblad norm per lr'!$B$4,'Invulblad norm per lr'!$C$4,IF(P6='Invulblad norm per lr'!$B$5,'Invulblad norm per lr'!$C$5,IF(P6='Invulblad norm per lr'!$B$6,'Invulblad norm per lr'!$C$6,IF(P6='Invulblad norm per lr'!$B$7,'Invulblad norm per lr'!$C$7,IF(P6='Invulblad norm per lr'!$B$8,'Invulblad norm per lr'!$C$8,""))))))</f>
        <v>0</v>
      </c>
      <c r="S6" s="35" t="str">
        <f t="shared" ref="S6:AD40" si="3">IF(ISBLANK(C6),"",IF(C6&gt;=$Q6,"JA","NEE"))</f>
        <v/>
      </c>
      <c r="T6" s="35" t="str">
        <f t="shared" si="2"/>
        <v/>
      </c>
      <c r="U6" s="35" t="str">
        <f t="shared" si="2"/>
        <v/>
      </c>
      <c r="V6" s="35" t="str">
        <f t="shared" si="2"/>
        <v/>
      </c>
      <c r="W6" s="35" t="str">
        <f t="shared" si="2"/>
        <v/>
      </c>
      <c r="X6" s="35" t="str">
        <f t="shared" si="2"/>
        <v/>
      </c>
      <c r="Y6" s="35" t="str">
        <f t="shared" si="2"/>
        <v/>
      </c>
      <c r="Z6" s="35" t="str">
        <f t="shared" si="2"/>
        <v/>
      </c>
      <c r="AA6" s="35" t="str">
        <f t="shared" si="2"/>
        <v/>
      </c>
      <c r="AB6" s="35" t="str">
        <f t="shared" si="2"/>
        <v/>
      </c>
      <c r="AC6" s="35" t="str">
        <f t="shared" si="2"/>
        <v/>
      </c>
      <c r="AD6" s="35" t="str">
        <f t="shared" si="2"/>
        <v/>
      </c>
      <c r="AF6" s="26"/>
      <c r="AG6" s="26"/>
      <c r="AH6" s="26"/>
    </row>
    <row r="7" spans="1:36" ht="15" customHeight="1">
      <c r="A7" s="36"/>
      <c r="B7" s="36"/>
      <c r="C7" s="36"/>
      <c r="D7" s="36"/>
      <c r="E7" s="36"/>
      <c r="F7" s="36"/>
      <c r="G7" s="36"/>
      <c r="H7" s="36"/>
      <c r="I7" s="36"/>
      <c r="J7" s="36"/>
      <c r="K7" s="36"/>
      <c r="L7" s="76"/>
      <c r="M7" s="76"/>
      <c r="N7" s="76"/>
      <c r="O7" s="23"/>
      <c r="P7" s="75"/>
      <c r="Q7" s="42">
        <f>IF(P7='Invulblad norm per lr'!$B$3,'Invulblad norm per lr'!$C$3,IF(P7='Invulblad norm per lr'!$B$4,'Invulblad norm per lr'!$C$4,IF(P7='Invulblad norm per lr'!$B$5,'Invulblad norm per lr'!$C$5,IF(P7='Invulblad norm per lr'!$B$6,'Invulblad norm per lr'!$C$6,IF(P7='Invulblad norm per lr'!$B$7,'Invulblad norm per lr'!$C$7,IF(P7='Invulblad norm per lr'!$B$8,'Invulblad norm per lr'!$C$8,""))))))</f>
        <v>0</v>
      </c>
      <c r="S7" s="35" t="str">
        <f t="shared" si="3"/>
        <v/>
      </c>
      <c r="T7" s="35" t="str">
        <f t="shared" si="2"/>
        <v/>
      </c>
      <c r="U7" s="35" t="str">
        <f t="shared" si="2"/>
        <v/>
      </c>
      <c r="V7" s="35" t="str">
        <f t="shared" si="2"/>
        <v/>
      </c>
      <c r="W7" s="35" t="str">
        <f t="shared" si="2"/>
        <v/>
      </c>
      <c r="X7" s="35" t="str">
        <f t="shared" si="2"/>
        <v/>
      </c>
      <c r="Y7" s="35" t="str">
        <f t="shared" si="2"/>
        <v/>
      </c>
      <c r="Z7" s="35" t="str">
        <f t="shared" si="2"/>
        <v/>
      </c>
      <c r="AA7" s="35" t="str">
        <f t="shared" si="2"/>
        <v/>
      </c>
      <c r="AB7" s="35" t="str">
        <f t="shared" si="2"/>
        <v/>
      </c>
      <c r="AC7" s="35" t="str">
        <f t="shared" si="2"/>
        <v/>
      </c>
      <c r="AD7" s="35" t="str">
        <f t="shared" si="2"/>
        <v/>
      </c>
      <c r="AF7" s="26"/>
      <c r="AG7" s="26"/>
      <c r="AH7" s="26"/>
    </row>
    <row r="8" spans="1:36" ht="15" customHeight="1">
      <c r="A8" s="36"/>
      <c r="B8" s="36"/>
      <c r="C8" s="36"/>
      <c r="D8" s="36"/>
      <c r="E8" s="36"/>
      <c r="F8" s="36"/>
      <c r="G8" s="36"/>
      <c r="H8" s="36"/>
      <c r="I8" s="36"/>
      <c r="J8" s="36"/>
      <c r="K8" s="36"/>
      <c r="L8" s="76"/>
      <c r="M8" s="76"/>
      <c r="N8" s="76"/>
      <c r="O8" s="23"/>
      <c r="P8" s="75"/>
      <c r="Q8" s="42">
        <f>IF(P8='Invulblad norm per lr'!$B$3,'Invulblad norm per lr'!$C$3,IF(P8='Invulblad norm per lr'!$B$4,'Invulblad norm per lr'!$C$4,IF(P8='Invulblad norm per lr'!$B$5,'Invulblad norm per lr'!$C$5,IF(P8='Invulblad norm per lr'!$B$6,'Invulblad norm per lr'!$C$6,IF(P8='Invulblad norm per lr'!$B$7,'Invulblad norm per lr'!$C$7,IF(P8='Invulblad norm per lr'!$B$8,'Invulblad norm per lr'!$C$8,""))))))</f>
        <v>0</v>
      </c>
      <c r="S8" s="35" t="str">
        <f t="shared" si="3"/>
        <v/>
      </c>
      <c r="T8" s="35" t="str">
        <f t="shared" si="2"/>
        <v/>
      </c>
      <c r="U8" s="35" t="str">
        <f t="shared" si="2"/>
        <v/>
      </c>
      <c r="V8" s="35" t="str">
        <f t="shared" si="2"/>
        <v/>
      </c>
      <c r="W8" s="35" t="str">
        <f t="shared" si="2"/>
        <v/>
      </c>
      <c r="X8" s="35" t="str">
        <f t="shared" si="2"/>
        <v/>
      </c>
      <c r="Y8" s="35" t="str">
        <f t="shared" si="2"/>
        <v/>
      </c>
      <c r="Z8" s="35" t="str">
        <f t="shared" si="2"/>
        <v/>
      </c>
      <c r="AA8" s="35" t="str">
        <f t="shared" si="2"/>
        <v/>
      </c>
      <c r="AB8" s="35" t="str">
        <f t="shared" si="2"/>
        <v/>
      </c>
      <c r="AC8" s="35" t="str">
        <f t="shared" si="2"/>
        <v/>
      </c>
      <c r="AD8" s="35" t="str">
        <f t="shared" si="2"/>
        <v/>
      </c>
      <c r="AF8" s="26"/>
      <c r="AG8" s="26"/>
      <c r="AH8" s="26"/>
    </row>
    <row r="9" spans="1:36" ht="15" customHeight="1">
      <c r="A9" s="36"/>
      <c r="B9" s="36"/>
      <c r="C9" s="36"/>
      <c r="D9" s="36"/>
      <c r="E9" s="36"/>
      <c r="F9" s="36"/>
      <c r="G9" s="36"/>
      <c r="H9" s="36"/>
      <c r="I9" s="36"/>
      <c r="J9" s="36"/>
      <c r="K9" s="36"/>
      <c r="L9" s="76"/>
      <c r="M9" s="76"/>
      <c r="N9" s="76"/>
      <c r="O9" s="23"/>
      <c r="P9" s="75"/>
      <c r="Q9" s="42">
        <f>IF(P9='Invulblad norm per lr'!$B$3,'Invulblad norm per lr'!$C$3,IF(P9='Invulblad norm per lr'!$B$4,'Invulblad norm per lr'!$C$4,IF(P9='Invulblad norm per lr'!$B$5,'Invulblad norm per lr'!$C$5,IF(P9='Invulblad norm per lr'!$B$6,'Invulblad norm per lr'!$C$6,IF(P9='Invulblad norm per lr'!$B$7,'Invulblad norm per lr'!$C$7,IF(P9='Invulblad norm per lr'!$B$8,'Invulblad norm per lr'!$C$8,""))))))</f>
        <v>0</v>
      </c>
      <c r="S9" s="35" t="str">
        <f t="shared" si="3"/>
        <v/>
      </c>
      <c r="T9" s="35" t="str">
        <f t="shared" si="2"/>
        <v/>
      </c>
      <c r="U9" s="35" t="str">
        <f t="shared" si="2"/>
        <v/>
      </c>
      <c r="V9" s="35" t="str">
        <f t="shared" si="2"/>
        <v/>
      </c>
      <c r="W9" s="35" t="str">
        <f t="shared" si="2"/>
        <v/>
      </c>
      <c r="X9" s="35" t="str">
        <f t="shared" si="2"/>
        <v/>
      </c>
      <c r="Y9" s="35" t="str">
        <f t="shared" si="2"/>
        <v/>
      </c>
      <c r="Z9" s="35" t="str">
        <f t="shared" si="2"/>
        <v/>
      </c>
      <c r="AA9" s="35" t="str">
        <f t="shared" si="2"/>
        <v/>
      </c>
      <c r="AB9" s="35" t="str">
        <f t="shared" si="2"/>
        <v/>
      </c>
      <c r="AC9" s="35" t="str">
        <f t="shared" si="2"/>
        <v/>
      </c>
      <c r="AD9" s="35" t="str">
        <f t="shared" si="2"/>
        <v/>
      </c>
      <c r="AF9" s="26"/>
      <c r="AG9" s="26"/>
      <c r="AH9" s="26"/>
    </row>
    <row r="10" spans="1:36" ht="15" customHeight="1">
      <c r="A10" s="36"/>
      <c r="B10" s="36"/>
      <c r="C10" s="36"/>
      <c r="D10" s="36"/>
      <c r="E10" s="36"/>
      <c r="F10" s="36"/>
      <c r="G10" s="36"/>
      <c r="H10" s="36"/>
      <c r="I10" s="36"/>
      <c r="J10" s="36"/>
      <c r="K10" s="36"/>
      <c r="L10" s="76"/>
      <c r="M10" s="76"/>
      <c r="N10" s="76"/>
      <c r="O10" s="23"/>
      <c r="P10" s="75"/>
      <c r="Q10" s="42">
        <f>IF(P10='Invulblad norm per lr'!$B$3,'Invulblad norm per lr'!$C$3,IF(P10='Invulblad norm per lr'!$B$4,'Invulblad norm per lr'!$C$4,IF(P10='Invulblad norm per lr'!$B$5,'Invulblad norm per lr'!$C$5,IF(P10='Invulblad norm per lr'!$B$6,'Invulblad norm per lr'!$C$6,IF(P10='Invulblad norm per lr'!$B$7,'Invulblad norm per lr'!$C$7,IF(P10='Invulblad norm per lr'!$B$8,'Invulblad norm per lr'!$C$8,""))))))</f>
        <v>0</v>
      </c>
      <c r="S10" s="35" t="str">
        <f t="shared" si="3"/>
        <v/>
      </c>
      <c r="T10" s="35" t="str">
        <f t="shared" si="2"/>
        <v/>
      </c>
      <c r="U10" s="35" t="str">
        <f t="shared" si="2"/>
        <v/>
      </c>
      <c r="V10" s="35" t="str">
        <f t="shared" si="2"/>
        <v/>
      </c>
      <c r="W10" s="35" t="str">
        <f t="shared" si="2"/>
        <v/>
      </c>
      <c r="X10" s="35" t="str">
        <f t="shared" si="2"/>
        <v/>
      </c>
      <c r="Y10" s="35" t="str">
        <f t="shared" si="2"/>
        <v/>
      </c>
      <c r="Z10" s="35" t="str">
        <f t="shared" si="2"/>
        <v/>
      </c>
      <c r="AA10" s="35" t="str">
        <f t="shared" si="2"/>
        <v/>
      </c>
      <c r="AB10" s="35" t="str">
        <f t="shared" si="2"/>
        <v/>
      </c>
      <c r="AC10" s="35" t="str">
        <f t="shared" si="2"/>
        <v/>
      </c>
      <c r="AD10" s="35" t="str">
        <f t="shared" si="2"/>
        <v/>
      </c>
      <c r="AF10" s="26"/>
      <c r="AG10" s="26"/>
      <c r="AH10" s="26"/>
    </row>
    <row r="11" spans="1:36" ht="15" customHeight="1">
      <c r="A11" s="36"/>
      <c r="B11" s="36"/>
      <c r="C11" s="36"/>
      <c r="D11" s="36"/>
      <c r="E11" s="36"/>
      <c r="F11" s="36"/>
      <c r="G11" s="36"/>
      <c r="H11" s="36"/>
      <c r="I11" s="36"/>
      <c r="J11" s="36"/>
      <c r="K11" s="36"/>
      <c r="L11" s="76"/>
      <c r="M11" s="76"/>
      <c r="N11" s="76"/>
      <c r="O11" s="23"/>
      <c r="P11" s="75"/>
      <c r="Q11" s="42">
        <f>IF(P11='Invulblad norm per lr'!$B$3,'Invulblad norm per lr'!$C$3,IF(P11='Invulblad norm per lr'!$B$4,'Invulblad norm per lr'!$C$4,IF(P11='Invulblad norm per lr'!$B$5,'Invulblad norm per lr'!$C$5,IF(P11='Invulblad norm per lr'!$B$6,'Invulblad norm per lr'!$C$6,IF(P11='Invulblad norm per lr'!$B$7,'Invulblad norm per lr'!$C$7,IF(P11='Invulblad norm per lr'!$B$8,'Invulblad norm per lr'!$C$8,""))))))</f>
        <v>0</v>
      </c>
      <c r="S11" s="35" t="str">
        <f t="shared" si="3"/>
        <v/>
      </c>
      <c r="T11" s="35" t="str">
        <f t="shared" si="2"/>
        <v/>
      </c>
      <c r="U11" s="35" t="str">
        <f t="shared" si="2"/>
        <v/>
      </c>
      <c r="V11" s="35" t="str">
        <f t="shared" si="2"/>
        <v/>
      </c>
      <c r="W11" s="35" t="str">
        <f t="shared" si="2"/>
        <v/>
      </c>
      <c r="X11" s="35" t="str">
        <f t="shared" si="2"/>
        <v/>
      </c>
      <c r="Y11" s="35" t="str">
        <f t="shared" si="2"/>
        <v/>
      </c>
      <c r="Z11" s="35" t="str">
        <f t="shared" si="2"/>
        <v/>
      </c>
      <c r="AA11" s="35" t="str">
        <f t="shared" si="2"/>
        <v/>
      </c>
      <c r="AB11" s="35" t="str">
        <f t="shared" si="2"/>
        <v/>
      </c>
      <c r="AC11" s="35" t="str">
        <f t="shared" si="2"/>
        <v/>
      </c>
      <c r="AD11" s="35" t="str">
        <f t="shared" si="2"/>
        <v/>
      </c>
      <c r="AF11" s="26"/>
      <c r="AG11" s="26"/>
      <c r="AH11" s="26"/>
    </row>
    <row r="12" spans="1:36" ht="15" customHeight="1">
      <c r="A12" s="36"/>
      <c r="B12" s="36"/>
      <c r="C12" s="36"/>
      <c r="D12" s="36"/>
      <c r="E12" s="36"/>
      <c r="F12" s="36"/>
      <c r="G12" s="36"/>
      <c r="H12" s="36"/>
      <c r="I12" s="36"/>
      <c r="J12" s="36"/>
      <c r="K12" s="36"/>
      <c r="L12" s="76"/>
      <c r="M12" s="76"/>
      <c r="N12" s="76"/>
      <c r="O12" s="23"/>
      <c r="P12" s="75"/>
      <c r="Q12" s="42">
        <f>IF(P12='Invulblad norm per lr'!$B$3,'Invulblad norm per lr'!$C$3,IF(P12='Invulblad norm per lr'!$B$4,'Invulblad norm per lr'!$C$4,IF(P12='Invulblad norm per lr'!$B$5,'Invulblad norm per lr'!$C$5,IF(P12='Invulblad norm per lr'!$B$6,'Invulblad norm per lr'!$C$6,IF(P12='Invulblad norm per lr'!$B$7,'Invulblad norm per lr'!$C$7,IF(P12='Invulblad norm per lr'!$B$8,'Invulblad norm per lr'!$C$8,""))))))</f>
        <v>0</v>
      </c>
      <c r="S12" s="35" t="str">
        <f t="shared" si="3"/>
        <v/>
      </c>
      <c r="T12" s="35" t="str">
        <f t="shared" si="2"/>
        <v/>
      </c>
      <c r="U12" s="35" t="str">
        <f t="shared" si="2"/>
        <v/>
      </c>
      <c r="V12" s="35" t="str">
        <f t="shared" si="2"/>
        <v/>
      </c>
      <c r="W12" s="35" t="str">
        <f t="shared" si="2"/>
        <v/>
      </c>
      <c r="X12" s="35" t="str">
        <f t="shared" si="2"/>
        <v/>
      </c>
      <c r="Y12" s="35" t="str">
        <f t="shared" si="2"/>
        <v/>
      </c>
      <c r="Z12" s="35" t="str">
        <f t="shared" si="2"/>
        <v/>
      </c>
      <c r="AA12" s="35" t="str">
        <f t="shared" si="2"/>
        <v/>
      </c>
      <c r="AB12" s="35" t="str">
        <f t="shared" si="2"/>
        <v/>
      </c>
      <c r="AC12" s="35" t="str">
        <f t="shared" si="2"/>
        <v/>
      </c>
      <c r="AD12" s="35" t="str">
        <f t="shared" si="2"/>
        <v/>
      </c>
      <c r="AF12" s="26"/>
      <c r="AG12" s="26"/>
      <c r="AH12" s="26"/>
    </row>
    <row r="13" spans="1:36" ht="15" customHeight="1">
      <c r="A13" s="36"/>
      <c r="B13" s="36"/>
      <c r="C13" s="36"/>
      <c r="D13" s="36"/>
      <c r="E13" s="36"/>
      <c r="F13" s="36"/>
      <c r="G13" s="36"/>
      <c r="H13" s="36"/>
      <c r="I13" s="36"/>
      <c r="J13" s="36"/>
      <c r="K13" s="36"/>
      <c r="L13" s="76"/>
      <c r="M13" s="76"/>
      <c r="N13" s="76"/>
      <c r="O13" s="23"/>
      <c r="P13" s="75"/>
      <c r="Q13" s="42">
        <f>IF(P13='Invulblad norm per lr'!$B$3,'Invulblad norm per lr'!$C$3,IF(P13='Invulblad norm per lr'!$B$4,'Invulblad norm per lr'!$C$4,IF(P13='Invulblad norm per lr'!$B$5,'Invulblad norm per lr'!$C$5,IF(P13='Invulblad norm per lr'!$B$6,'Invulblad norm per lr'!$C$6,IF(P13='Invulblad norm per lr'!$B$7,'Invulblad norm per lr'!$C$7,IF(P13='Invulblad norm per lr'!$B$8,'Invulblad norm per lr'!$C$8,""))))))</f>
        <v>0</v>
      </c>
      <c r="S13" s="35" t="str">
        <f t="shared" si="3"/>
        <v/>
      </c>
      <c r="T13" s="35" t="str">
        <f t="shared" si="2"/>
        <v/>
      </c>
      <c r="U13" s="35" t="str">
        <f t="shared" si="2"/>
        <v/>
      </c>
      <c r="V13" s="35" t="str">
        <f t="shared" si="2"/>
        <v/>
      </c>
      <c r="W13" s="35" t="str">
        <f t="shared" si="2"/>
        <v/>
      </c>
      <c r="X13" s="35" t="str">
        <f t="shared" si="2"/>
        <v/>
      </c>
      <c r="Y13" s="35" t="str">
        <f t="shared" si="2"/>
        <v/>
      </c>
      <c r="Z13" s="35" t="str">
        <f t="shared" si="2"/>
        <v/>
      </c>
      <c r="AA13" s="35" t="str">
        <f t="shared" si="2"/>
        <v/>
      </c>
      <c r="AB13" s="35" t="str">
        <f t="shared" si="2"/>
        <v/>
      </c>
      <c r="AC13" s="35" t="str">
        <f t="shared" si="2"/>
        <v/>
      </c>
      <c r="AD13" s="35" t="str">
        <f t="shared" si="2"/>
        <v/>
      </c>
      <c r="AF13" s="26"/>
      <c r="AG13" s="26"/>
      <c r="AH13" s="26"/>
    </row>
    <row r="14" spans="1:36" ht="15" customHeight="1">
      <c r="A14" s="36"/>
      <c r="B14" s="36"/>
      <c r="C14" s="36"/>
      <c r="D14" s="36"/>
      <c r="E14" s="36"/>
      <c r="F14" s="36"/>
      <c r="G14" s="36"/>
      <c r="H14" s="36"/>
      <c r="I14" s="36"/>
      <c r="J14" s="36"/>
      <c r="K14" s="36"/>
      <c r="L14" s="76"/>
      <c r="M14" s="76"/>
      <c r="N14" s="76"/>
      <c r="O14" s="23"/>
      <c r="P14" s="75"/>
      <c r="Q14" s="42">
        <f>IF(P14='Invulblad norm per lr'!$B$3,'Invulblad norm per lr'!$C$3,IF(P14='Invulblad norm per lr'!$B$4,'Invulblad norm per lr'!$C$4,IF(P14='Invulblad norm per lr'!$B$5,'Invulblad norm per lr'!$C$5,IF(P14='Invulblad norm per lr'!$B$6,'Invulblad norm per lr'!$C$6,IF(P14='Invulblad norm per lr'!$B$7,'Invulblad norm per lr'!$C$7,IF(P14='Invulblad norm per lr'!$B$8,'Invulblad norm per lr'!$C$8,""))))))</f>
        <v>0</v>
      </c>
      <c r="S14" s="35" t="str">
        <f t="shared" si="3"/>
        <v/>
      </c>
      <c r="T14" s="35" t="str">
        <f t="shared" si="2"/>
        <v/>
      </c>
      <c r="U14" s="35" t="str">
        <f t="shared" si="2"/>
        <v/>
      </c>
      <c r="V14" s="35" t="str">
        <f t="shared" si="2"/>
        <v/>
      </c>
      <c r="W14" s="35" t="str">
        <f t="shared" si="2"/>
        <v/>
      </c>
      <c r="X14" s="35" t="str">
        <f t="shared" si="2"/>
        <v/>
      </c>
      <c r="Y14" s="35" t="str">
        <f t="shared" si="2"/>
        <v/>
      </c>
      <c r="Z14" s="35" t="str">
        <f t="shared" si="2"/>
        <v/>
      </c>
      <c r="AA14" s="35" t="str">
        <f t="shared" si="2"/>
        <v/>
      </c>
      <c r="AB14" s="35" t="str">
        <f t="shared" si="2"/>
        <v/>
      </c>
      <c r="AC14" s="35" t="str">
        <f t="shared" si="2"/>
        <v/>
      </c>
      <c r="AD14" s="35" t="str">
        <f t="shared" si="2"/>
        <v/>
      </c>
      <c r="AF14" s="26"/>
      <c r="AG14" s="26"/>
      <c r="AH14" s="26"/>
    </row>
    <row r="15" spans="1:36" ht="15" customHeight="1">
      <c r="A15" s="36"/>
      <c r="B15" s="36"/>
      <c r="C15" s="36"/>
      <c r="D15" s="36"/>
      <c r="E15" s="36"/>
      <c r="F15" s="36"/>
      <c r="G15" s="36"/>
      <c r="H15" s="36"/>
      <c r="I15" s="36"/>
      <c r="J15" s="36"/>
      <c r="K15" s="36"/>
      <c r="L15" s="76"/>
      <c r="M15" s="76"/>
      <c r="N15" s="76"/>
      <c r="O15" s="23"/>
      <c r="P15" s="75"/>
      <c r="Q15" s="42">
        <f>IF(P15='Invulblad norm per lr'!$B$3,'Invulblad norm per lr'!$C$3,IF(P15='Invulblad norm per lr'!$B$4,'Invulblad norm per lr'!$C$4,IF(P15='Invulblad norm per lr'!$B$5,'Invulblad norm per lr'!$C$5,IF(P15='Invulblad norm per lr'!$B$6,'Invulblad norm per lr'!$C$6,IF(P15='Invulblad norm per lr'!$B$7,'Invulblad norm per lr'!$C$7,IF(P15='Invulblad norm per lr'!$B$8,'Invulblad norm per lr'!$C$8,""))))))</f>
        <v>0</v>
      </c>
      <c r="S15" s="35" t="str">
        <f t="shared" si="3"/>
        <v/>
      </c>
      <c r="T15" s="35" t="str">
        <f t="shared" si="2"/>
        <v/>
      </c>
      <c r="U15" s="35" t="str">
        <f t="shared" si="2"/>
        <v/>
      </c>
      <c r="V15" s="35" t="str">
        <f t="shared" si="2"/>
        <v/>
      </c>
      <c r="W15" s="35" t="str">
        <f t="shared" si="2"/>
        <v/>
      </c>
      <c r="X15" s="35" t="str">
        <f t="shared" si="2"/>
        <v/>
      </c>
      <c r="Y15" s="35" t="str">
        <f t="shared" si="2"/>
        <v/>
      </c>
      <c r="Z15" s="35" t="str">
        <f t="shared" si="2"/>
        <v/>
      </c>
      <c r="AA15" s="35" t="str">
        <f t="shared" si="2"/>
        <v/>
      </c>
      <c r="AB15" s="35" t="str">
        <f t="shared" si="2"/>
        <v/>
      </c>
      <c r="AC15" s="35" t="str">
        <f t="shared" si="2"/>
        <v/>
      </c>
      <c r="AD15" s="35" t="str">
        <f t="shared" si="2"/>
        <v/>
      </c>
      <c r="AF15" s="26"/>
      <c r="AG15" s="26"/>
      <c r="AH15" s="26"/>
    </row>
    <row r="16" spans="1:36" ht="13" customHeight="1">
      <c r="A16" s="36"/>
      <c r="B16" s="36"/>
      <c r="C16" s="36"/>
      <c r="D16" s="36"/>
      <c r="E16" s="36"/>
      <c r="F16" s="36"/>
      <c r="G16" s="36"/>
      <c r="H16" s="36"/>
      <c r="I16" s="36"/>
      <c r="J16" s="36"/>
      <c r="K16" s="36"/>
      <c r="L16" s="76"/>
      <c r="M16" s="76"/>
      <c r="N16" s="76"/>
      <c r="O16" s="23"/>
      <c r="P16" s="75"/>
      <c r="Q16" s="42">
        <f>IF(P16='Invulblad norm per lr'!$B$3,'Invulblad norm per lr'!$C$3,IF(P16='Invulblad norm per lr'!$B$4,'Invulblad norm per lr'!$C$4,IF(P16='Invulblad norm per lr'!$B$5,'Invulblad norm per lr'!$C$5,IF(P16='Invulblad norm per lr'!$B$6,'Invulblad norm per lr'!$C$6,IF(P16='Invulblad norm per lr'!$B$7,'Invulblad norm per lr'!$C$7,IF(P16='Invulblad norm per lr'!$B$8,'Invulblad norm per lr'!$C$8,""))))))</f>
        <v>0</v>
      </c>
      <c r="S16" s="35" t="str">
        <f t="shared" si="3"/>
        <v/>
      </c>
      <c r="T16" s="35" t="str">
        <f t="shared" si="2"/>
        <v/>
      </c>
      <c r="U16" s="35" t="str">
        <f t="shared" si="2"/>
        <v/>
      </c>
      <c r="V16" s="35" t="str">
        <f t="shared" si="2"/>
        <v/>
      </c>
      <c r="W16" s="35" t="str">
        <f t="shared" si="2"/>
        <v/>
      </c>
      <c r="X16" s="35" t="str">
        <f t="shared" si="2"/>
        <v/>
      </c>
      <c r="Y16" s="35" t="str">
        <f t="shared" si="2"/>
        <v/>
      </c>
      <c r="Z16" s="35" t="str">
        <f t="shared" si="2"/>
        <v/>
      </c>
      <c r="AA16" s="35" t="str">
        <f t="shared" si="2"/>
        <v/>
      </c>
      <c r="AB16" s="35" t="str">
        <f t="shared" si="2"/>
        <v/>
      </c>
      <c r="AC16" s="35" t="str">
        <f t="shared" si="2"/>
        <v/>
      </c>
      <c r="AD16" s="35" t="str">
        <f t="shared" si="2"/>
        <v/>
      </c>
      <c r="AF16" s="26"/>
      <c r="AG16" s="26"/>
      <c r="AH16" s="26"/>
    </row>
    <row r="17" spans="1:34" ht="13" customHeight="1">
      <c r="A17" s="36"/>
      <c r="B17" s="36"/>
      <c r="C17" s="36"/>
      <c r="D17" s="36"/>
      <c r="E17" s="36"/>
      <c r="F17" s="36"/>
      <c r="G17" s="36"/>
      <c r="H17" s="36"/>
      <c r="I17" s="36"/>
      <c r="J17" s="36"/>
      <c r="K17" s="36"/>
      <c r="L17" s="76"/>
      <c r="M17" s="76"/>
      <c r="N17" s="76"/>
      <c r="O17" s="23"/>
      <c r="P17" s="75"/>
      <c r="Q17" s="42">
        <f>IF(P17='Invulblad norm per lr'!$B$3,'Invulblad norm per lr'!$C$3,IF(P17='Invulblad norm per lr'!$B$4,'Invulblad norm per lr'!$C$4,IF(P17='Invulblad norm per lr'!$B$5,'Invulblad norm per lr'!$C$5,IF(P17='Invulblad norm per lr'!$B$6,'Invulblad norm per lr'!$C$6,IF(P17='Invulblad norm per lr'!$B$7,'Invulblad norm per lr'!$C$7,IF(P17='Invulblad norm per lr'!$B$8,'Invulblad norm per lr'!$C$8,""))))))</f>
        <v>0</v>
      </c>
      <c r="S17" s="35" t="str">
        <f t="shared" si="3"/>
        <v/>
      </c>
      <c r="T17" s="35" t="str">
        <f t="shared" si="2"/>
        <v/>
      </c>
      <c r="U17" s="35" t="str">
        <f t="shared" si="2"/>
        <v/>
      </c>
      <c r="V17" s="35" t="str">
        <f t="shared" si="2"/>
        <v/>
      </c>
      <c r="W17" s="35" t="str">
        <f t="shared" si="2"/>
        <v/>
      </c>
      <c r="X17" s="35" t="str">
        <f t="shared" si="2"/>
        <v/>
      </c>
      <c r="Y17" s="35" t="str">
        <f t="shared" si="2"/>
        <v/>
      </c>
      <c r="Z17" s="35" t="str">
        <f t="shared" si="2"/>
        <v/>
      </c>
      <c r="AA17" s="35" t="str">
        <f t="shared" si="2"/>
        <v/>
      </c>
      <c r="AB17" s="35" t="str">
        <f t="shared" si="2"/>
        <v/>
      </c>
      <c r="AC17" s="35" t="str">
        <f t="shared" si="2"/>
        <v/>
      </c>
      <c r="AD17" s="35" t="str">
        <f t="shared" si="2"/>
        <v/>
      </c>
      <c r="AF17" s="26"/>
      <c r="AG17" s="26"/>
      <c r="AH17" s="26"/>
    </row>
    <row r="18" spans="1:34" ht="13" customHeight="1">
      <c r="A18" s="36"/>
      <c r="B18" s="36"/>
      <c r="C18" s="36"/>
      <c r="D18" s="36"/>
      <c r="E18" s="36"/>
      <c r="F18" s="36"/>
      <c r="G18" s="36"/>
      <c r="H18" s="36"/>
      <c r="I18" s="36"/>
      <c r="J18" s="36"/>
      <c r="K18" s="36"/>
      <c r="L18" s="76"/>
      <c r="M18" s="76"/>
      <c r="N18" s="76"/>
      <c r="O18" s="23"/>
      <c r="P18" s="75"/>
      <c r="Q18" s="42">
        <f>IF(P18='Invulblad norm per lr'!$B$3,'Invulblad norm per lr'!$C$3,IF(P18='Invulblad norm per lr'!$B$4,'Invulblad norm per lr'!$C$4,IF(P18='Invulblad norm per lr'!$B$5,'Invulblad norm per lr'!$C$5,IF(P18='Invulblad norm per lr'!$B$6,'Invulblad norm per lr'!$C$6,IF(P18='Invulblad norm per lr'!$B$7,'Invulblad norm per lr'!$C$7,IF(P18='Invulblad norm per lr'!$B$8,'Invulblad norm per lr'!$C$8,""))))))</f>
        <v>0</v>
      </c>
      <c r="S18" s="35" t="str">
        <f t="shared" si="3"/>
        <v/>
      </c>
      <c r="T18" s="35" t="str">
        <f t="shared" si="2"/>
        <v/>
      </c>
      <c r="U18" s="35" t="str">
        <f t="shared" si="2"/>
        <v/>
      </c>
      <c r="V18" s="35" t="str">
        <f t="shared" si="2"/>
        <v/>
      </c>
      <c r="W18" s="35" t="str">
        <f t="shared" si="2"/>
        <v/>
      </c>
      <c r="X18" s="35" t="str">
        <f t="shared" si="2"/>
        <v/>
      </c>
      <c r="Y18" s="35" t="str">
        <f t="shared" si="2"/>
        <v/>
      </c>
      <c r="Z18" s="35" t="str">
        <f t="shared" si="2"/>
        <v/>
      </c>
      <c r="AA18" s="35" t="str">
        <f t="shared" si="2"/>
        <v/>
      </c>
      <c r="AB18" s="35" t="str">
        <f t="shared" si="2"/>
        <v/>
      </c>
      <c r="AC18" s="35" t="str">
        <f t="shared" si="2"/>
        <v/>
      </c>
      <c r="AD18" s="35" t="str">
        <f t="shared" si="2"/>
        <v/>
      </c>
      <c r="AF18" s="26"/>
      <c r="AG18" s="26"/>
      <c r="AH18" s="26"/>
    </row>
    <row r="19" spans="1:34" ht="13" customHeight="1">
      <c r="A19" s="36"/>
      <c r="B19" s="36"/>
      <c r="C19" s="36"/>
      <c r="D19" s="36"/>
      <c r="E19" s="36"/>
      <c r="F19" s="36"/>
      <c r="G19" s="36"/>
      <c r="H19" s="36"/>
      <c r="I19" s="36"/>
      <c r="J19" s="36"/>
      <c r="K19" s="36"/>
      <c r="L19" s="76"/>
      <c r="M19" s="76"/>
      <c r="N19" s="76"/>
      <c r="O19" s="23"/>
      <c r="P19" s="75"/>
      <c r="Q19" s="42">
        <f>IF(P19='Invulblad norm per lr'!$B$3,'Invulblad norm per lr'!$C$3,IF(P19='Invulblad norm per lr'!$B$4,'Invulblad norm per lr'!$C$4,IF(P19='Invulblad norm per lr'!$B$5,'Invulblad norm per lr'!$C$5,IF(P19='Invulblad norm per lr'!$B$6,'Invulblad norm per lr'!$C$6,IF(P19='Invulblad norm per lr'!$B$7,'Invulblad norm per lr'!$C$7,IF(P19='Invulblad norm per lr'!$B$8,'Invulblad norm per lr'!$C$8,""))))))</f>
        <v>0</v>
      </c>
      <c r="S19" s="35" t="str">
        <f t="shared" si="3"/>
        <v/>
      </c>
      <c r="T19" s="35" t="str">
        <f t="shared" si="2"/>
        <v/>
      </c>
      <c r="U19" s="35" t="str">
        <f t="shared" si="2"/>
        <v/>
      </c>
      <c r="V19" s="35" t="str">
        <f t="shared" si="2"/>
        <v/>
      </c>
      <c r="W19" s="35" t="str">
        <f t="shared" si="2"/>
        <v/>
      </c>
      <c r="X19" s="35" t="str">
        <f t="shared" si="2"/>
        <v/>
      </c>
      <c r="Y19" s="35" t="str">
        <f t="shared" si="2"/>
        <v/>
      </c>
      <c r="Z19" s="35" t="str">
        <f t="shared" si="2"/>
        <v/>
      </c>
      <c r="AA19" s="35" t="str">
        <f t="shared" si="2"/>
        <v/>
      </c>
      <c r="AB19" s="35" t="str">
        <f t="shared" si="2"/>
        <v/>
      </c>
      <c r="AC19" s="35" t="str">
        <f t="shared" si="2"/>
        <v/>
      </c>
      <c r="AD19" s="35" t="str">
        <f t="shared" si="2"/>
        <v/>
      </c>
      <c r="AF19" s="26"/>
      <c r="AG19" s="26"/>
      <c r="AH19" s="26"/>
    </row>
    <row r="20" spans="1:34" ht="12.65" customHeight="1">
      <c r="A20" s="36"/>
      <c r="B20" s="36"/>
      <c r="C20" s="36"/>
      <c r="D20" s="36"/>
      <c r="E20" s="36"/>
      <c r="F20" s="36"/>
      <c r="G20" s="36"/>
      <c r="H20" s="36"/>
      <c r="I20" s="36"/>
      <c r="J20" s="36"/>
      <c r="K20" s="36"/>
      <c r="L20" s="76"/>
      <c r="M20" s="76"/>
      <c r="N20" s="76"/>
      <c r="O20" s="23"/>
      <c r="P20" s="75"/>
      <c r="Q20" s="42">
        <f>IF(P20='Invulblad norm per lr'!$B$3,'Invulblad norm per lr'!$C$3,IF(P20='Invulblad norm per lr'!$B$4,'Invulblad norm per lr'!$C$4,IF(P20='Invulblad norm per lr'!$B$5,'Invulblad norm per lr'!$C$5,IF(P20='Invulblad norm per lr'!$B$6,'Invulblad norm per lr'!$C$6,IF(P20='Invulblad norm per lr'!$B$7,'Invulblad norm per lr'!$C$7,IF(P20='Invulblad norm per lr'!$B$8,'Invulblad norm per lr'!$C$8,""))))))</f>
        <v>0</v>
      </c>
      <c r="S20" s="35" t="str">
        <f t="shared" si="3"/>
        <v/>
      </c>
      <c r="T20" s="35" t="str">
        <f t="shared" si="2"/>
        <v/>
      </c>
      <c r="U20" s="35" t="str">
        <f t="shared" si="2"/>
        <v/>
      </c>
      <c r="V20" s="35" t="str">
        <f t="shared" si="2"/>
        <v/>
      </c>
      <c r="W20" s="35" t="str">
        <f t="shared" si="2"/>
        <v/>
      </c>
      <c r="X20" s="35" t="str">
        <f t="shared" si="2"/>
        <v/>
      </c>
      <c r="Y20" s="35" t="str">
        <f t="shared" si="2"/>
        <v/>
      </c>
      <c r="Z20" s="35" t="str">
        <f t="shared" si="2"/>
        <v/>
      </c>
      <c r="AA20" s="35" t="str">
        <f t="shared" si="2"/>
        <v/>
      </c>
      <c r="AB20" s="35" t="str">
        <f t="shared" si="2"/>
        <v/>
      </c>
      <c r="AC20" s="35" t="str">
        <f t="shared" si="2"/>
        <v/>
      </c>
      <c r="AD20" s="35" t="str">
        <f t="shared" si="2"/>
        <v/>
      </c>
      <c r="AF20" s="26"/>
      <c r="AG20" s="26"/>
      <c r="AH20" s="26"/>
    </row>
    <row r="21" spans="1:34" ht="12.65" customHeight="1">
      <c r="A21" s="36"/>
      <c r="B21" s="36"/>
      <c r="C21" s="36"/>
      <c r="D21" s="36"/>
      <c r="E21" s="36"/>
      <c r="F21" s="36"/>
      <c r="G21" s="36"/>
      <c r="H21" s="36"/>
      <c r="I21" s="36"/>
      <c r="J21" s="36"/>
      <c r="K21" s="36"/>
      <c r="L21" s="76"/>
      <c r="M21" s="76"/>
      <c r="N21" s="76"/>
      <c r="O21" s="23"/>
      <c r="P21" s="75"/>
      <c r="Q21" s="42">
        <f>IF(P21='Invulblad norm per lr'!$B$3,'Invulblad norm per lr'!$C$3,IF(P21='Invulblad norm per lr'!$B$4,'Invulblad norm per lr'!$C$4,IF(P21='Invulblad norm per lr'!$B$5,'Invulblad norm per lr'!$C$5,IF(P21='Invulblad norm per lr'!$B$6,'Invulblad norm per lr'!$C$6,IF(P21='Invulblad norm per lr'!$B$7,'Invulblad norm per lr'!$C$7,IF(P21='Invulblad norm per lr'!$B$8,'Invulblad norm per lr'!$C$8,""))))))</f>
        <v>0</v>
      </c>
      <c r="S21" s="35" t="str">
        <f t="shared" si="3"/>
        <v/>
      </c>
      <c r="T21" s="35" t="str">
        <f t="shared" si="3"/>
        <v/>
      </c>
      <c r="U21" s="35" t="str">
        <f t="shared" si="3"/>
        <v/>
      </c>
      <c r="V21" s="35" t="str">
        <f t="shared" si="3"/>
        <v/>
      </c>
      <c r="W21" s="35" t="str">
        <f t="shared" si="3"/>
        <v/>
      </c>
      <c r="X21" s="35" t="str">
        <f t="shared" si="3"/>
        <v/>
      </c>
      <c r="Y21" s="35" t="str">
        <f t="shared" si="3"/>
        <v/>
      </c>
      <c r="Z21" s="35" t="str">
        <f t="shared" si="3"/>
        <v/>
      </c>
      <c r="AA21" s="35" t="str">
        <f t="shared" si="3"/>
        <v/>
      </c>
      <c r="AB21" s="35" t="str">
        <f t="shared" si="3"/>
        <v/>
      </c>
      <c r="AC21" s="35" t="str">
        <f t="shared" si="3"/>
        <v/>
      </c>
      <c r="AD21" s="35" t="str">
        <f t="shared" si="3"/>
        <v/>
      </c>
      <c r="AF21" s="26"/>
      <c r="AG21" s="26"/>
      <c r="AH21" s="26"/>
    </row>
    <row r="22" spans="1:34" ht="12.65" customHeight="1">
      <c r="A22" s="36"/>
      <c r="B22" s="36"/>
      <c r="C22" s="36"/>
      <c r="D22" s="36"/>
      <c r="E22" s="36"/>
      <c r="F22" s="36"/>
      <c r="G22" s="36"/>
      <c r="H22" s="36"/>
      <c r="I22" s="36"/>
      <c r="J22" s="36"/>
      <c r="K22" s="36"/>
      <c r="L22" s="76"/>
      <c r="M22" s="76"/>
      <c r="N22" s="76"/>
      <c r="O22" s="23"/>
      <c r="P22" s="75"/>
      <c r="Q22" s="42">
        <f>IF(P22='Invulblad norm per lr'!$B$3,'Invulblad norm per lr'!$C$3,IF(P22='Invulblad norm per lr'!$B$4,'Invulblad norm per lr'!$C$4,IF(P22='Invulblad norm per lr'!$B$5,'Invulblad norm per lr'!$C$5,IF(P22='Invulblad norm per lr'!$B$6,'Invulblad norm per lr'!$C$6,IF(P22='Invulblad norm per lr'!$B$7,'Invulblad norm per lr'!$C$7,IF(P22='Invulblad norm per lr'!$B$8,'Invulblad norm per lr'!$C$8,""))))))</f>
        <v>0</v>
      </c>
      <c r="S22" s="35" t="str">
        <f t="shared" si="3"/>
        <v/>
      </c>
      <c r="T22" s="35" t="str">
        <f t="shared" si="3"/>
        <v/>
      </c>
      <c r="U22" s="35" t="str">
        <f t="shared" si="3"/>
        <v/>
      </c>
      <c r="V22" s="35" t="str">
        <f t="shared" si="3"/>
        <v/>
      </c>
      <c r="W22" s="35" t="str">
        <f t="shared" si="3"/>
        <v/>
      </c>
      <c r="X22" s="35" t="str">
        <f t="shared" si="3"/>
        <v/>
      </c>
      <c r="Y22" s="35" t="str">
        <f t="shared" si="3"/>
        <v/>
      </c>
      <c r="Z22" s="35" t="str">
        <f t="shared" si="3"/>
        <v/>
      </c>
      <c r="AA22" s="35" t="str">
        <f t="shared" si="3"/>
        <v/>
      </c>
      <c r="AB22" s="35" t="str">
        <f t="shared" si="3"/>
        <v/>
      </c>
      <c r="AC22" s="35" t="str">
        <f t="shared" si="3"/>
        <v/>
      </c>
      <c r="AD22" s="35" t="str">
        <f t="shared" si="3"/>
        <v/>
      </c>
      <c r="AF22" s="26"/>
      <c r="AG22" s="26"/>
      <c r="AH22" s="26"/>
    </row>
    <row r="23" spans="1:34" ht="12.65" customHeight="1">
      <c r="A23" s="36"/>
      <c r="B23" s="36"/>
      <c r="C23" s="36"/>
      <c r="D23" s="36"/>
      <c r="E23" s="36"/>
      <c r="F23" s="36"/>
      <c r="G23" s="36"/>
      <c r="H23" s="36"/>
      <c r="I23" s="36"/>
      <c r="J23" s="36"/>
      <c r="K23" s="36"/>
      <c r="L23" s="76"/>
      <c r="M23" s="76"/>
      <c r="N23" s="76"/>
      <c r="O23" s="23"/>
      <c r="P23" s="75"/>
      <c r="Q23" s="42">
        <f>IF(P23='Invulblad norm per lr'!$B$3,'Invulblad norm per lr'!$C$3,IF(P23='Invulblad norm per lr'!$B$4,'Invulblad norm per lr'!$C$4,IF(P23='Invulblad norm per lr'!$B$5,'Invulblad norm per lr'!$C$5,IF(P23='Invulblad norm per lr'!$B$6,'Invulblad norm per lr'!$C$6,IF(P23='Invulblad norm per lr'!$B$7,'Invulblad norm per lr'!$C$7,IF(P23='Invulblad norm per lr'!$B$8,'Invulblad norm per lr'!$C$8,""))))))</f>
        <v>0</v>
      </c>
      <c r="S23" s="35" t="str">
        <f t="shared" si="3"/>
        <v/>
      </c>
      <c r="T23" s="35" t="str">
        <f t="shared" si="3"/>
        <v/>
      </c>
      <c r="U23" s="35" t="str">
        <f t="shared" si="3"/>
        <v/>
      </c>
      <c r="V23" s="35" t="str">
        <f t="shared" si="3"/>
        <v/>
      </c>
      <c r="W23" s="35" t="str">
        <f t="shared" si="3"/>
        <v/>
      </c>
      <c r="X23" s="35" t="str">
        <f t="shared" si="3"/>
        <v/>
      </c>
      <c r="Y23" s="35" t="str">
        <f t="shared" si="3"/>
        <v/>
      </c>
      <c r="Z23" s="35" t="str">
        <f t="shared" si="3"/>
        <v/>
      </c>
      <c r="AA23" s="35" t="str">
        <f t="shared" si="3"/>
        <v/>
      </c>
      <c r="AB23" s="35" t="str">
        <f t="shared" si="3"/>
        <v/>
      </c>
      <c r="AC23" s="35" t="str">
        <f t="shared" si="3"/>
        <v/>
      </c>
      <c r="AD23" s="35" t="str">
        <f t="shared" si="3"/>
        <v/>
      </c>
      <c r="AF23" s="26"/>
      <c r="AG23" s="26"/>
      <c r="AH23" s="26"/>
    </row>
    <row r="24" spans="1:34" ht="12.65" customHeight="1">
      <c r="A24" s="36"/>
      <c r="B24" s="36"/>
      <c r="C24" s="36"/>
      <c r="D24" s="36"/>
      <c r="E24" s="36"/>
      <c r="F24" s="36"/>
      <c r="G24" s="36"/>
      <c r="H24" s="36"/>
      <c r="I24" s="36"/>
      <c r="J24" s="36"/>
      <c r="K24" s="36"/>
      <c r="L24" s="76"/>
      <c r="M24" s="76"/>
      <c r="N24" s="76"/>
      <c r="O24" s="23"/>
      <c r="P24" s="75"/>
      <c r="Q24" s="42">
        <f>IF(P24='Invulblad norm per lr'!$B$3,'Invulblad norm per lr'!$C$3,IF(P24='Invulblad norm per lr'!$B$4,'Invulblad norm per lr'!$C$4,IF(P24='Invulblad norm per lr'!$B$5,'Invulblad norm per lr'!$C$5,IF(P24='Invulblad norm per lr'!$B$6,'Invulblad norm per lr'!$C$6,IF(P24='Invulblad norm per lr'!$B$7,'Invulblad norm per lr'!$C$7,IF(P24='Invulblad norm per lr'!$B$8,'Invulblad norm per lr'!$C$8,""))))))</f>
        <v>0</v>
      </c>
      <c r="S24" s="35" t="str">
        <f t="shared" si="3"/>
        <v/>
      </c>
      <c r="T24" s="35" t="str">
        <f t="shared" si="3"/>
        <v/>
      </c>
      <c r="U24" s="35" t="str">
        <f t="shared" si="3"/>
        <v/>
      </c>
      <c r="V24" s="35" t="str">
        <f t="shared" si="3"/>
        <v/>
      </c>
      <c r="W24" s="35" t="str">
        <f t="shared" si="3"/>
        <v/>
      </c>
      <c r="X24" s="35" t="str">
        <f t="shared" si="3"/>
        <v/>
      </c>
      <c r="Y24" s="35" t="str">
        <f t="shared" si="3"/>
        <v/>
      </c>
      <c r="Z24" s="35" t="str">
        <f t="shared" si="3"/>
        <v/>
      </c>
      <c r="AA24" s="35" t="str">
        <f t="shared" si="3"/>
        <v/>
      </c>
      <c r="AB24" s="35" t="str">
        <f t="shared" si="3"/>
        <v/>
      </c>
      <c r="AC24" s="35" t="str">
        <f t="shared" si="3"/>
        <v/>
      </c>
      <c r="AD24" s="35" t="str">
        <f t="shared" si="3"/>
        <v/>
      </c>
      <c r="AF24" s="26"/>
      <c r="AG24" s="26"/>
      <c r="AH24" s="26"/>
    </row>
    <row r="25" spans="1:34" ht="12.65" customHeight="1">
      <c r="A25" s="36"/>
      <c r="B25" s="36"/>
      <c r="C25" s="36"/>
      <c r="D25" s="36"/>
      <c r="E25" s="36"/>
      <c r="F25" s="36"/>
      <c r="G25" s="36"/>
      <c r="H25" s="36"/>
      <c r="I25" s="36"/>
      <c r="J25" s="36"/>
      <c r="K25" s="36"/>
      <c r="L25" s="76"/>
      <c r="M25" s="76"/>
      <c r="N25" s="76"/>
      <c r="O25" s="23"/>
      <c r="P25" s="75"/>
      <c r="Q25" s="42">
        <f>IF(P25='Invulblad norm per lr'!$B$3,'Invulblad norm per lr'!$C$3,IF(P25='Invulblad norm per lr'!$B$4,'Invulblad norm per lr'!$C$4,IF(P25='Invulblad norm per lr'!$B$5,'Invulblad norm per lr'!$C$5,IF(P25='Invulblad norm per lr'!$B$6,'Invulblad norm per lr'!$C$6,IF(P25='Invulblad norm per lr'!$B$7,'Invulblad norm per lr'!$C$7,IF(P25='Invulblad norm per lr'!$B$8,'Invulblad norm per lr'!$C$8,""))))))</f>
        <v>0</v>
      </c>
      <c r="S25" s="35" t="str">
        <f t="shared" si="3"/>
        <v/>
      </c>
      <c r="T25" s="35" t="str">
        <f t="shared" si="3"/>
        <v/>
      </c>
      <c r="U25" s="35" t="str">
        <f t="shared" si="3"/>
        <v/>
      </c>
      <c r="V25" s="35" t="str">
        <f t="shared" si="3"/>
        <v/>
      </c>
      <c r="W25" s="35" t="str">
        <f t="shared" si="3"/>
        <v/>
      </c>
      <c r="X25" s="35" t="str">
        <f t="shared" si="3"/>
        <v/>
      </c>
      <c r="Y25" s="35" t="str">
        <f t="shared" si="3"/>
        <v/>
      </c>
      <c r="Z25" s="35" t="str">
        <f t="shared" si="3"/>
        <v/>
      </c>
      <c r="AA25" s="35" t="str">
        <f t="shared" si="3"/>
        <v/>
      </c>
      <c r="AB25" s="35" t="str">
        <f t="shared" si="3"/>
        <v/>
      </c>
      <c r="AC25" s="35" t="str">
        <f t="shared" si="3"/>
        <v/>
      </c>
      <c r="AD25" s="35" t="str">
        <f t="shared" si="3"/>
        <v/>
      </c>
      <c r="AF25" s="26"/>
      <c r="AG25" s="26"/>
      <c r="AH25" s="26"/>
    </row>
    <row r="26" spans="1:34" ht="14.5">
      <c r="A26" s="36"/>
      <c r="B26" s="36"/>
      <c r="C26" s="36"/>
      <c r="D26" s="36"/>
      <c r="E26" s="36"/>
      <c r="F26" s="36"/>
      <c r="G26" s="36"/>
      <c r="H26" s="36"/>
      <c r="I26" s="36"/>
      <c r="J26" s="36"/>
      <c r="K26" s="36"/>
      <c r="L26" s="76"/>
      <c r="M26" s="76"/>
      <c r="N26" s="76"/>
      <c r="O26" s="23"/>
      <c r="P26" s="75"/>
      <c r="Q26" s="42">
        <f>IF(P26='Invulblad norm per lr'!$B$3,'Invulblad norm per lr'!$C$3,IF(P26='Invulblad norm per lr'!$B$4,'Invulblad norm per lr'!$C$4,IF(P26='Invulblad norm per lr'!$B$5,'Invulblad norm per lr'!$C$5,IF(P26='Invulblad norm per lr'!$B$6,'Invulblad norm per lr'!$C$6,IF(P26='Invulblad norm per lr'!$B$7,'Invulblad norm per lr'!$C$7,IF(P26='Invulblad norm per lr'!$B$8,'Invulblad norm per lr'!$C$8,""))))))</f>
        <v>0</v>
      </c>
      <c r="S26" s="35" t="str">
        <f t="shared" si="3"/>
        <v/>
      </c>
      <c r="T26" s="35" t="str">
        <f t="shared" si="3"/>
        <v/>
      </c>
      <c r="U26" s="35" t="str">
        <f t="shared" si="3"/>
        <v/>
      </c>
      <c r="V26" s="35" t="str">
        <f t="shared" si="3"/>
        <v/>
      </c>
      <c r="W26" s="35" t="str">
        <f t="shared" si="3"/>
        <v/>
      </c>
      <c r="X26" s="35" t="str">
        <f t="shared" si="3"/>
        <v/>
      </c>
      <c r="Y26" s="35" t="str">
        <f t="shared" si="3"/>
        <v/>
      </c>
      <c r="Z26" s="35" t="str">
        <f t="shared" si="3"/>
        <v/>
      </c>
      <c r="AA26" s="35" t="str">
        <f t="shared" si="3"/>
        <v/>
      </c>
      <c r="AB26" s="35" t="str">
        <f t="shared" si="3"/>
        <v/>
      </c>
      <c r="AC26" s="35" t="str">
        <f t="shared" si="3"/>
        <v/>
      </c>
      <c r="AD26" s="35" t="str">
        <f t="shared" si="3"/>
        <v/>
      </c>
      <c r="AF26" s="26"/>
      <c r="AG26" s="26"/>
      <c r="AH26" s="26"/>
    </row>
    <row r="27" spans="1:34" ht="14.5">
      <c r="A27" s="36"/>
      <c r="B27" s="36"/>
      <c r="C27" s="36"/>
      <c r="D27" s="36"/>
      <c r="E27" s="36"/>
      <c r="F27" s="36"/>
      <c r="G27" s="36"/>
      <c r="H27" s="36"/>
      <c r="I27" s="36"/>
      <c r="J27" s="36"/>
      <c r="K27" s="36"/>
      <c r="L27" s="76"/>
      <c r="M27" s="76"/>
      <c r="N27" s="76"/>
      <c r="O27" s="23"/>
      <c r="P27" s="75"/>
      <c r="Q27" s="42">
        <f>IF(P27='Invulblad norm per lr'!$B$3,'Invulblad norm per lr'!$C$3,IF(P27='Invulblad norm per lr'!$B$4,'Invulblad norm per lr'!$C$4,IF(P27='Invulblad norm per lr'!$B$5,'Invulblad norm per lr'!$C$5,IF(P27='Invulblad norm per lr'!$B$6,'Invulblad norm per lr'!$C$6,IF(P27='Invulblad norm per lr'!$B$7,'Invulblad norm per lr'!$C$7,IF(P27='Invulblad norm per lr'!$B$8,'Invulblad norm per lr'!$C$8,""))))))</f>
        <v>0</v>
      </c>
      <c r="S27" s="35" t="str">
        <f t="shared" si="3"/>
        <v/>
      </c>
      <c r="T27" s="35" t="str">
        <f t="shared" si="3"/>
        <v/>
      </c>
      <c r="U27" s="35" t="str">
        <f t="shared" si="3"/>
        <v/>
      </c>
      <c r="V27" s="35" t="str">
        <f t="shared" si="3"/>
        <v/>
      </c>
      <c r="W27" s="35" t="str">
        <f t="shared" si="3"/>
        <v/>
      </c>
      <c r="X27" s="35" t="str">
        <f t="shared" si="3"/>
        <v/>
      </c>
      <c r="Y27" s="35" t="str">
        <f t="shared" si="3"/>
        <v/>
      </c>
      <c r="Z27" s="35" t="str">
        <f t="shared" si="3"/>
        <v/>
      </c>
      <c r="AA27" s="35" t="str">
        <f t="shared" si="3"/>
        <v/>
      </c>
      <c r="AB27" s="35" t="str">
        <f t="shared" si="3"/>
        <v/>
      </c>
      <c r="AC27" s="35" t="str">
        <f t="shared" si="3"/>
        <v/>
      </c>
      <c r="AD27" s="35" t="str">
        <f t="shared" si="3"/>
        <v/>
      </c>
      <c r="AF27" s="26"/>
      <c r="AG27" s="26"/>
      <c r="AH27" s="26"/>
    </row>
    <row r="28" spans="1:34" ht="14.5">
      <c r="A28" s="36"/>
      <c r="B28" s="36"/>
      <c r="C28" s="36"/>
      <c r="D28" s="36"/>
      <c r="E28" s="36"/>
      <c r="F28" s="36"/>
      <c r="G28" s="36"/>
      <c r="H28" s="36"/>
      <c r="I28" s="36"/>
      <c r="J28" s="36"/>
      <c r="K28" s="36"/>
      <c r="L28" s="76"/>
      <c r="M28" s="76"/>
      <c r="N28" s="76"/>
      <c r="O28" s="23"/>
      <c r="P28" s="75"/>
      <c r="Q28" s="42">
        <f>IF(P28='Invulblad norm per lr'!$B$3,'Invulblad norm per lr'!$C$3,IF(P28='Invulblad norm per lr'!$B$4,'Invulblad norm per lr'!$C$4,IF(P28='Invulblad norm per lr'!$B$5,'Invulblad norm per lr'!$C$5,IF(P28='Invulblad norm per lr'!$B$6,'Invulblad norm per lr'!$C$6,IF(P28='Invulblad norm per lr'!$B$7,'Invulblad norm per lr'!$C$7,IF(P28='Invulblad norm per lr'!$B$8,'Invulblad norm per lr'!$C$8,""))))))</f>
        <v>0</v>
      </c>
      <c r="S28" s="35" t="str">
        <f t="shared" si="3"/>
        <v/>
      </c>
      <c r="T28" s="35" t="str">
        <f t="shared" si="3"/>
        <v/>
      </c>
      <c r="U28" s="35" t="str">
        <f t="shared" si="3"/>
        <v/>
      </c>
      <c r="V28" s="35" t="str">
        <f t="shared" si="3"/>
        <v/>
      </c>
      <c r="W28" s="35" t="str">
        <f t="shared" si="3"/>
        <v/>
      </c>
      <c r="X28" s="35" t="str">
        <f t="shared" si="3"/>
        <v/>
      </c>
      <c r="Y28" s="35" t="str">
        <f t="shared" si="3"/>
        <v/>
      </c>
      <c r="Z28" s="35" t="str">
        <f t="shared" si="3"/>
        <v/>
      </c>
      <c r="AA28" s="35" t="str">
        <f t="shared" si="3"/>
        <v/>
      </c>
      <c r="AB28" s="35" t="str">
        <f t="shared" si="3"/>
        <v/>
      </c>
      <c r="AC28" s="35" t="str">
        <f t="shared" si="3"/>
        <v/>
      </c>
      <c r="AD28" s="35" t="str">
        <f t="shared" si="3"/>
        <v/>
      </c>
      <c r="AF28" s="26"/>
      <c r="AG28" s="26"/>
      <c r="AH28" s="26"/>
    </row>
    <row r="29" spans="1:34" ht="14.5">
      <c r="A29" s="36"/>
      <c r="B29" s="36"/>
      <c r="C29" s="36"/>
      <c r="D29" s="36"/>
      <c r="E29" s="36"/>
      <c r="F29" s="36"/>
      <c r="G29" s="36"/>
      <c r="H29" s="36"/>
      <c r="I29" s="36"/>
      <c r="J29" s="36"/>
      <c r="K29" s="36"/>
      <c r="L29" s="76"/>
      <c r="M29" s="76"/>
      <c r="N29" s="76"/>
      <c r="O29" s="23"/>
      <c r="P29" s="75"/>
      <c r="Q29" s="42">
        <f>IF(P29='Invulblad norm per lr'!$B$3,'Invulblad norm per lr'!$C$3,IF(P29='Invulblad norm per lr'!$B$4,'Invulblad norm per lr'!$C$4,IF(P29='Invulblad norm per lr'!$B$5,'Invulblad norm per lr'!$C$5,IF(P29='Invulblad norm per lr'!$B$6,'Invulblad norm per lr'!$C$6,IF(P29='Invulblad norm per lr'!$B$7,'Invulblad norm per lr'!$C$7,IF(P29='Invulblad norm per lr'!$B$8,'Invulblad norm per lr'!$C$8,""))))))</f>
        <v>0</v>
      </c>
      <c r="S29" s="35" t="str">
        <f t="shared" si="3"/>
        <v/>
      </c>
      <c r="T29" s="35" t="str">
        <f t="shared" si="3"/>
        <v/>
      </c>
      <c r="U29" s="35" t="str">
        <f t="shared" si="3"/>
        <v/>
      </c>
      <c r="V29" s="35" t="str">
        <f t="shared" si="3"/>
        <v/>
      </c>
      <c r="W29" s="35" t="str">
        <f t="shared" si="3"/>
        <v/>
      </c>
      <c r="X29" s="35" t="str">
        <f t="shared" si="3"/>
        <v/>
      </c>
      <c r="Y29" s="35" t="str">
        <f t="shared" si="3"/>
        <v/>
      </c>
      <c r="Z29" s="35" t="str">
        <f t="shared" si="3"/>
        <v/>
      </c>
      <c r="AA29" s="35" t="str">
        <f t="shared" si="3"/>
        <v/>
      </c>
      <c r="AB29" s="35" t="str">
        <f t="shared" si="3"/>
        <v/>
      </c>
      <c r="AC29" s="35" t="str">
        <f t="shared" si="3"/>
        <v/>
      </c>
      <c r="AD29" s="35" t="str">
        <f t="shared" si="3"/>
        <v/>
      </c>
      <c r="AF29" s="26"/>
      <c r="AG29" s="26"/>
      <c r="AH29" s="26"/>
    </row>
    <row r="30" spans="1:34" ht="14.5">
      <c r="A30" s="36"/>
      <c r="B30" s="36"/>
      <c r="C30" s="36"/>
      <c r="D30" s="36"/>
      <c r="E30" s="36"/>
      <c r="F30" s="36"/>
      <c r="G30" s="36"/>
      <c r="H30" s="36"/>
      <c r="I30" s="36"/>
      <c r="J30" s="36"/>
      <c r="K30" s="36"/>
      <c r="L30" s="76"/>
      <c r="M30" s="76"/>
      <c r="N30" s="76"/>
      <c r="O30" s="23"/>
      <c r="P30" s="75"/>
      <c r="Q30" s="42">
        <f>IF(P30='Invulblad norm per lr'!$B$3,'Invulblad norm per lr'!$C$3,IF(P30='Invulblad norm per lr'!$B$4,'Invulblad norm per lr'!$C$4,IF(P30='Invulblad norm per lr'!$B$5,'Invulblad norm per lr'!$C$5,IF(P30='Invulblad norm per lr'!$B$6,'Invulblad norm per lr'!$C$6,IF(P30='Invulblad norm per lr'!$B$7,'Invulblad norm per lr'!$C$7,IF(P30='Invulblad norm per lr'!$B$8,'Invulblad norm per lr'!$C$8,""))))))</f>
        <v>0</v>
      </c>
      <c r="S30" s="35" t="str">
        <f t="shared" si="3"/>
        <v/>
      </c>
      <c r="T30" s="35" t="str">
        <f t="shared" si="3"/>
        <v/>
      </c>
      <c r="U30" s="35" t="str">
        <f t="shared" si="3"/>
        <v/>
      </c>
      <c r="V30" s="35" t="str">
        <f t="shared" si="3"/>
        <v/>
      </c>
      <c r="W30" s="35" t="str">
        <f t="shared" si="3"/>
        <v/>
      </c>
      <c r="X30" s="35" t="str">
        <f t="shared" si="3"/>
        <v/>
      </c>
      <c r="Y30" s="35" t="str">
        <f t="shared" si="3"/>
        <v/>
      </c>
      <c r="Z30" s="35" t="str">
        <f t="shared" si="3"/>
        <v/>
      </c>
      <c r="AA30" s="35" t="str">
        <f t="shared" si="3"/>
        <v/>
      </c>
      <c r="AB30" s="35" t="str">
        <f t="shared" si="3"/>
        <v/>
      </c>
      <c r="AC30" s="35" t="str">
        <f t="shared" si="3"/>
        <v/>
      </c>
      <c r="AD30" s="35" t="str">
        <f t="shared" si="3"/>
        <v/>
      </c>
      <c r="AF30" s="26"/>
      <c r="AG30" s="26"/>
      <c r="AH30" s="26"/>
    </row>
    <row r="31" spans="1:34" ht="15" customHeight="1">
      <c r="A31" s="36"/>
      <c r="B31" s="36"/>
      <c r="C31" s="36"/>
      <c r="D31" s="36"/>
      <c r="E31" s="36"/>
      <c r="F31" s="36"/>
      <c r="G31" s="36"/>
      <c r="H31" s="36"/>
      <c r="I31" s="36"/>
      <c r="J31" s="36"/>
      <c r="K31" s="36"/>
      <c r="L31" s="76"/>
      <c r="M31" s="76"/>
      <c r="N31" s="76"/>
      <c r="O31" s="23"/>
      <c r="P31" s="75"/>
      <c r="Q31" s="42">
        <f>IF(P31='Invulblad norm per lr'!$B$3,'Invulblad norm per lr'!$C$3,IF(P31='Invulblad norm per lr'!$B$4,'Invulblad norm per lr'!$C$4,IF(P31='Invulblad norm per lr'!$B$5,'Invulblad norm per lr'!$C$5,IF(P31='Invulblad norm per lr'!$B$6,'Invulblad norm per lr'!$C$6,IF(P31='Invulblad norm per lr'!$B$7,'Invulblad norm per lr'!$C$7,IF(P31='Invulblad norm per lr'!$B$8,'Invulblad norm per lr'!$C$8,""))))))</f>
        <v>0</v>
      </c>
      <c r="S31" s="35" t="str">
        <f t="shared" si="3"/>
        <v/>
      </c>
      <c r="T31" s="35" t="str">
        <f t="shared" si="3"/>
        <v/>
      </c>
      <c r="U31" s="35" t="str">
        <f t="shared" si="3"/>
        <v/>
      </c>
      <c r="V31" s="35" t="str">
        <f t="shared" si="3"/>
        <v/>
      </c>
      <c r="W31" s="35" t="str">
        <f t="shared" si="3"/>
        <v/>
      </c>
      <c r="X31" s="35" t="str">
        <f t="shared" si="3"/>
        <v/>
      </c>
      <c r="Y31" s="35" t="str">
        <f t="shared" si="3"/>
        <v/>
      </c>
      <c r="Z31" s="35" t="str">
        <f t="shared" si="3"/>
        <v/>
      </c>
      <c r="AA31" s="35" t="str">
        <f t="shared" si="3"/>
        <v/>
      </c>
      <c r="AB31" s="35" t="str">
        <f t="shared" si="3"/>
        <v/>
      </c>
      <c r="AC31" s="35" t="str">
        <f t="shared" si="3"/>
        <v/>
      </c>
      <c r="AD31" s="35" t="str">
        <f t="shared" si="3"/>
        <v/>
      </c>
      <c r="AF31" s="26"/>
      <c r="AG31" s="26"/>
      <c r="AH31" s="26"/>
    </row>
    <row r="32" spans="1:34" ht="15" customHeight="1">
      <c r="A32" s="36"/>
      <c r="B32" s="36"/>
      <c r="C32" s="36"/>
      <c r="D32" s="36"/>
      <c r="E32" s="36"/>
      <c r="F32" s="36"/>
      <c r="G32" s="36"/>
      <c r="H32" s="36"/>
      <c r="I32" s="36"/>
      <c r="J32" s="36"/>
      <c r="K32" s="36"/>
      <c r="L32" s="76"/>
      <c r="M32" s="76"/>
      <c r="N32" s="76"/>
      <c r="O32" s="23"/>
      <c r="P32" s="75"/>
      <c r="Q32" s="42">
        <f>IF(P32='Invulblad norm per lr'!$B$3,'Invulblad norm per lr'!$C$3,IF(P32='Invulblad norm per lr'!$B$4,'Invulblad norm per lr'!$C$4,IF(P32='Invulblad norm per lr'!$B$5,'Invulblad norm per lr'!$C$5,IF(P32='Invulblad norm per lr'!$B$6,'Invulblad norm per lr'!$C$6,IF(P32='Invulblad norm per lr'!$B$7,'Invulblad norm per lr'!$C$7,IF(P32='Invulblad norm per lr'!$B$8,'Invulblad norm per lr'!$C$8,""))))))</f>
        <v>0</v>
      </c>
      <c r="S32" s="35" t="str">
        <f t="shared" si="3"/>
        <v/>
      </c>
      <c r="T32" s="35" t="str">
        <f t="shared" si="3"/>
        <v/>
      </c>
      <c r="U32" s="35" t="str">
        <f t="shared" si="3"/>
        <v/>
      </c>
      <c r="V32" s="35" t="str">
        <f t="shared" si="3"/>
        <v/>
      </c>
      <c r="W32" s="35" t="str">
        <f t="shared" si="3"/>
        <v/>
      </c>
      <c r="X32" s="35" t="str">
        <f t="shared" si="3"/>
        <v/>
      </c>
      <c r="Y32" s="35" t="str">
        <f t="shared" si="3"/>
        <v/>
      </c>
      <c r="Z32" s="35" t="str">
        <f t="shared" si="3"/>
        <v/>
      </c>
      <c r="AA32" s="35" t="str">
        <f t="shared" si="3"/>
        <v/>
      </c>
      <c r="AB32" s="35" t="str">
        <f t="shared" si="3"/>
        <v/>
      </c>
      <c r="AC32" s="35" t="str">
        <f t="shared" si="3"/>
        <v/>
      </c>
      <c r="AD32" s="35" t="str">
        <f t="shared" si="3"/>
        <v/>
      </c>
      <c r="AF32" s="26"/>
      <c r="AG32" s="26"/>
      <c r="AH32" s="26"/>
    </row>
    <row r="33" spans="1:34" ht="15" customHeight="1">
      <c r="A33" s="36"/>
      <c r="B33" s="36"/>
      <c r="C33" s="36"/>
      <c r="D33" s="36"/>
      <c r="E33" s="36"/>
      <c r="F33" s="36"/>
      <c r="G33" s="36"/>
      <c r="H33" s="36"/>
      <c r="I33" s="36"/>
      <c r="J33" s="36"/>
      <c r="K33" s="36"/>
      <c r="L33" s="76"/>
      <c r="M33" s="76"/>
      <c r="N33" s="76"/>
      <c r="O33" s="23"/>
      <c r="P33" s="75"/>
      <c r="Q33" s="42">
        <f>IF(P33='Invulblad norm per lr'!$B$3,'Invulblad norm per lr'!$C$3,IF(P33='Invulblad norm per lr'!$B$4,'Invulblad norm per lr'!$C$4,IF(P33='Invulblad norm per lr'!$B$5,'Invulblad norm per lr'!$C$5,IF(P33='Invulblad norm per lr'!$B$6,'Invulblad norm per lr'!$C$6,IF(P33='Invulblad norm per lr'!$B$7,'Invulblad norm per lr'!$C$7,IF(P33='Invulblad norm per lr'!$B$8,'Invulblad norm per lr'!$C$8,""))))))</f>
        <v>0</v>
      </c>
      <c r="S33" s="35" t="str">
        <f t="shared" si="3"/>
        <v/>
      </c>
      <c r="T33" s="35" t="str">
        <f t="shared" si="3"/>
        <v/>
      </c>
      <c r="U33" s="35" t="str">
        <f t="shared" si="3"/>
        <v/>
      </c>
      <c r="V33" s="35" t="str">
        <f t="shared" si="3"/>
        <v/>
      </c>
      <c r="W33" s="35" t="str">
        <f t="shared" si="3"/>
        <v/>
      </c>
      <c r="X33" s="35" t="str">
        <f t="shared" si="3"/>
        <v/>
      </c>
      <c r="Y33" s="35" t="str">
        <f t="shared" si="3"/>
        <v/>
      </c>
      <c r="Z33" s="35" t="str">
        <f t="shared" si="3"/>
        <v/>
      </c>
      <c r="AA33" s="35" t="str">
        <f t="shared" si="3"/>
        <v/>
      </c>
      <c r="AB33" s="35" t="str">
        <f t="shared" si="3"/>
        <v/>
      </c>
      <c r="AC33" s="35" t="str">
        <f t="shared" si="3"/>
        <v/>
      </c>
      <c r="AD33" s="35" t="str">
        <f t="shared" si="3"/>
        <v/>
      </c>
      <c r="AF33" s="26"/>
      <c r="AG33" s="26"/>
      <c r="AH33" s="26"/>
    </row>
    <row r="34" spans="1:34" ht="15" customHeight="1">
      <c r="A34" s="36"/>
      <c r="B34" s="36"/>
      <c r="C34" s="36"/>
      <c r="D34" s="36"/>
      <c r="E34" s="36"/>
      <c r="F34" s="36"/>
      <c r="G34" s="36"/>
      <c r="H34" s="36"/>
      <c r="I34" s="36"/>
      <c r="J34" s="36"/>
      <c r="K34" s="36"/>
      <c r="L34" s="76"/>
      <c r="M34" s="76"/>
      <c r="N34" s="76"/>
      <c r="O34" s="23"/>
      <c r="P34" s="75"/>
      <c r="Q34" s="42">
        <f>IF(P34='Invulblad norm per lr'!$B$3,'Invulblad norm per lr'!$C$3,IF(P34='Invulblad norm per lr'!$B$4,'Invulblad norm per lr'!$C$4,IF(P34='Invulblad norm per lr'!$B$5,'Invulblad norm per lr'!$C$5,IF(P34='Invulblad norm per lr'!$B$6,'Invulblad norm per lr'!$C$6,IF(P34='Invulblad norm per lr'!$B$7,'Invulblad norm per lr'!$C$7,IF(P34='Invulblad norm per lr'!$B$8,'Invulblad norm per lr'!$C$8,""))))))</f>
        <v>0</v>
      </c>
      <c r="S34" s="35" t="str">
        <f t="shared" si="3"/>
        <v/>
      </c>
      <c r="T34" s="35" t="str">
        <f t="shared" si="3"/>
        <v/>
      </c>
      <c r="U34" s="35" t="str">
        <f t="shared" si="3"/>
        <v/>
      </c>
      <c r="V34" s="35" t="str">
        <f t="shared" si="3"/>
        <v/>
      </c>
      <c r="W34" s="35" t="str">
        <f t="shared" si="3"/>
        <v/>
      </c>
      <c r="X34" s="35" t="str">
        <f t="shared" si="3"/>
        <v/>
      </c>
      <c r="Y34" s="35" t="str">
        <f t="shared" si="3"/>
        <v/>
      </c>
      <c r="Z34" s="35" t="str">
        <f t="shared" si="3"/>
        <v/>
      </c>
      <c r="AA34" s="35" t="str">
        <f t="shared" si="3"/>
        <v/>
      </c>
      <c r="AB34" s="35" t="str">
        <f t="shared" si="3"/>
        <v/>
      </c>
      <c r="AC34" s="35" t="str">
        <f t="shared" si="3"/>
        <v/>
      </c>
      <c r="AD34" s="35" t="str">
        <f t="shared" si="3"/>
        <v/>
      </c>
      <c r="AF34" s="26"/>
      <c r="AG34" s="26"/>
      <c r="AH34" s="26"/>
    </row>
    <row r="35" spans="1:34" ht="15" customHeight="1">
      <c r="A35" s="36"/>
      <c r="B35" s="36"/>
      <c r="C35" s="36"/>
      <c r="D35" s="36"/>
      <c r="E35" s="36"/>
      <c r="F35" s="36"/>
      <c r="G35" s="36"/>
      <c r="H35" s="36"/>
      <c r="I35" s="36"/>
      <c r="J35" s="36"/>
      <c r="K35" s="36"/>
      <c r="L35" s="76"/>
      <c r="M35" s="76"/>
      <c r="N35" s="76"/>
      <c r="O35" s="23"/>
      <c r="P35" s="75"/>
      <c r="Q35" s="42">
        <f>IF(P35='Invulblad norm per lr'!$B$3,'Invulblad norm per lr'!$C$3,IF(P35='Invulblad norm per lr'!$B$4,'Invulblad norm per lr'!$C$4,IF(P35='Invulblad norm per lr'!$B$5,'Invulblad norm per lr'!$C$5,IF(P35='Invulblad norm per lr'!$B$6,'Invulblad norm per lr'!$C$6,IF(P35='Invulblad norm per lr'!$B$7,'Invulblad norm per lr'!$C$7,IF(P35='Invulblad norm per lr'!$B$8,'Invulblad norm per lr'!$C$8,""))))))</f>
        <v>0</v>
      </c>
      <c r="S35" s="35" t="str">
        <f t="shared" si="3"/>
        <v/>
      </c>
      <c r="T35" s="35" t="str">
        <f t="shared" si="3"/>
        <v/>
      </c>
      <c r="U35" s="35" t="str">
        <f t="shared" si="3"/>
        <v/>
      </c>
      <c r="V35" s="35" t="str">
        <f t="shared" si="3"/>
        <v/>
      </c>
      <c r="W35" s="35" t="str">
        <f t="shared" si="3"/>
        <v/>
      </c>
      <c r="X35" s="35" t="str">
        <f t="shared" si="3"/>
        <v/>
      </c>
      <c r="Y35" s="35" t="str">
        <f t="shared" si="3"/>
        <v/>
      </c>
      <c r="Z35" s="35" t="str">
        <f t="shared" si="3"/>
        <v/>
      </c>
      <c r="AA35" s="35" t="str">
        <f t="shared" si="3"/>
        <v/>
      </c>
      <c r="AB35" s="35" t="str">
        <f t="shared" si="3"/>
        <v/>
      </c>
      <c r="AC35" s="35" t="str">
        <f t="shared" si="3"/>
        <v/>
      </c>
      <c r="AD35" s="35" t="str">
        <f t="shared" si="3"/>
        <v/>
      </c>
      <c r="AF35" s="26"/>
      <c r="AG35" s="26"/>
      <c r="AH35" s="26"/>
    </row>
    <row r="36" spans="1:34" ht="15" customHeight="1">
      <c r="A36" s="36"/>
      <c r="B36" s="36"/>
      <c r="C36" s="36"/>
      <c r="D36" s="36"/>
      <c r="E36" s="36"/>
      <c r="F36" s="36"/>
      <c r="G36" s="36"/>
      <c r="H36" s="36"/>
      <c r="I36" s="36"/>
      <c r="J36" s="36"/>
      <c r="K36" s="36"/>
      <c r="L36" s="76"/>
      <c r="M36" s="76"/>
      <c r="N36" s="76"/>
      <c r="O36" s="23"/>
      <c r="P36" s="75"/>
      <c r="Q36" s="42">
        <f>IF(P36='Invulblad norm per lr'!$B$3,'Invulblad norm per lr'!$C$3,IF(P36='Invulblad norm per lr'!$B$4,'Invulblad norm per lr'!$C$4,IF(P36='Invulblad norm per lr'!$B$5,'Invulblad norm per lr'!$C$5,IF(P36='Invulblad norm per lr'!$B$6,'Invulblad norm per lr'!$C$6,IF(P36='Invulblad norm per lr'!$B$7,'Invulblad norm per lr'!$C$7,IF(P36='Invulblad norm per lr'!$B$8,'Invulblad norm per lr'!$C$8,""))))))</f>
        <v>0</v>
      </c>
      <c r="S36" s="35" t="str">
        <f t="shared" si="3"/>
        <v/>
      </c>
      <c r="T36" s="35" t="str">
        <f t="shared" si="3"/>
        <v/>
      </c>
      <c r="U36" s="35" t="str">
        <f t="shared" si="3"/>
        <v/>
      </c>
      <c r="V36" s="35" t="str">
        <f t="shared" si="3"/>
        <v/>
      </c>
      <c r="W36" s="35" t="str">
        <f t="shared" si="3"/>
        <v/>
      </c>
      <c r="X36" s="35" t="str">
        <f t="shared" si="3"/>
        <v/>
      </c>
      <c r="Y36" s="35" t="str">
        <f t="shared" si="3"/>
        <v/>
      </c>
      <c r="Z36" s="35" t="str">
        <f t="shared" si="3"/>
        <v/>
      </c>
      <c r="AA36" s="35" t="str">
        <f t="shared" si="3"/>
        <v/>
      </c>
      <c r="AB36" s="35" t="str">
        <f t="shared" si="3"/>
        <v/>
      </c>
      <c r="AC36" s="35" t="str">
        <f t="shared" si="3"/>
        <v/>
      </c>
      <c r="AD36" s="35" t="str">
        <f t="shared" si="3"/>
        <v/>
      </c>
      <c r="AF36" s="26"/>
      <c r="AG36" s="26"/>
      <c r="AH36" s="26"/>
    </row>
    <row r="37" spans="1:34" ht="15" customHeight="1">
      <c r="A37" s="36"/>
      <c r="B37" s="36"/>
      <c r="C37" s="36"/>
      <c r="D37" s="36"/>
      <c r="E37" s="36"/>
      <c r="F37" s="36"/>
      <c r="G37" s="36"/>
      <c r="H37" s="36"/>
      <c r="I37" s="36"/>
      <c r="J37" s="36"/>
      <c r="K37" s="36"/>
      <c r="L37" s="76"/>
      <c r="M37" s="76"/>
      <c r="N37" s="76"/>
      <c r="O37" s="23"/>
      <c r="P37" s="75"/>
      <c r="Q37" s="42">
        <f>IF(P37='Invulblad norm per lr'!$B$3,'Invulblad norm per lr'!$C$3,IF(P37='Invulblad norm per lr'!$B$4,'Invulblad norm per lr'!$C$4,IF(P37='Invulblad norm per lr'!$B$5,'Invulblad norm per lr'!$C$5,IF(P37='Invulblad norm per lr'!$B$6,'Invulblad norm per lr'!$C$6,IF(P37='Invulblad norm per lr'!$B$7,'Invulblad norm per lr'!$C$7,IF(P37='Invulblad norm per lr'!$B$8,'Invulblad norm per lr'!$C$8,""))))))</f>
        <v>0</v>
      </c>
      <c r="S37" s="35" t="str">
        <f t="shared" si="3"/>
        <v/>
      </c>
      <c r="T37" s="35" t="str">
        <f t="shared" si="3"/>
        <v/>
      </c>
      <c r="U37" s="35" t="str">
        <f t="shared" si="3"/>
        <v/>
      </c>
      <c r="V37" s="35" t="str">
        <f t="shared" si="3"/>
        <v/>
      </c>
      <c r="W37" s="35" t="str">
        <f t="shared" si="3"/>
        <v/>
      </c>
      <c r="X37" s="35" t="str">
        <f t="shared" si="3"/>
        <v/>
      </c>
      <c r="Y37" s="35" t="str">
        <f t="shared" si="3"/>
        <v/>
      </c>
      <c r="Z37" s="35" t="str">
        <f t="shared" si="3"/>
        <v/>
      </c>
      <c r="AA37" s="35" t="str">
        <f t="shared" si="3"/>
        <v/>
      </c>
      <c r="AB37" s="35" t="str">
        <f t="shared" si="3"/>
        <v/>
      </c>
      <c r="AC37" s="35" t="str">
        <f t="shared" si="3"/>
        <v/>
      </c>
      <c r="AD37" s="35" t="str">
        <f t="shared" si="3"/>
        <v/>
      </c>
      <c r="AF37" s="26"/>
      <c r="AG37" s="26"/>
      <c r="AH37" s="26"/>
    </row>
    <row r="38" spans="1:34" ht="15" customHeight="1">
      <c r="A38" s="36"/>
      <c r="B38" s="36"/>
      <c r="C38" s="36"/>
      <c r="D38" s="36"/>
      <c r="E38" s="36"/>
      <c r="F38" s="36"/>
      <c r="G38" s="36"/>
      <c r="H38" s="36"/>
      <c r="I38" s="36"/>
      <c r="J38" s="36"/>
      <c r="K38" s="36"/>
      <c r="L38" s="76"/>
      <c r="M38" s="76"/>
      <c r="N38" s="76"/>
      <c r="O38" s="23"/>
      <c r="P38" s="75"/>
      <c r="Q38" s="42">
        <f>IF(P38='Invulblad norm per lr'!$B$3,'Invulblad norm per lr'!$C$3,IF(P38='Invulblad norm per lr'!$B$4,'Invulblad norm per lr'!$C$4,IF(P38='Invulblad norm per lr'!$B$5,'Invulblad norm per lr'!$C$5,IF(P38='Invulblad norm per lr'!$B$6,'Invulblad norm per lr'!$C$6,IF(P38='Invulblad norm per lr'!$B$7,'Invulblad norm per lr'!$C$7,IF(P38='Invulblad norm per lr'!$B$8,'Invulblad norm per lr'!$C$8,""))))))</f>
        <v>0</v>
      </c>
      <c r="S38" s="35" t="str">
        <f t="shared" si="3"/>
        <v/>
      </c>
      <c r="T38" s="35" t="str">
        <f t="shared" si="3"/>
        <v/>
      </c>
      <c r="U38" s="35" t="str">
        <f t="shared" si="3"/>
        <v/>
      </c>
      <c r="V38" s="35" t="str">
        <f t="shared" si="3"/>
        <v/>
      </c>
      <c r="W38" s="35" t="str">
        <f t="shared" si="3"/>
        <v/>
      </c>
      <c r="X38" s="35" t="str">
        <f t="shared" si="3"/>
        <v/>
      </c>
      <c r="Y38" s="35" t="str">
        <f t="shared" si="3"/>
        <v/>
      </c>
      <c r="Z38" s="35" t="str">
        <f t="shared" si="3"/>
        <v/>
      </c>
      <c r="AA38" s="35" t="str">
        <f t="shared" si="3"/>
        <v/>
      </c>
      <c r="AB38" s="35" t="str">
        <f t="shared" si="3"/>
        <v/>
      </c>
      <c r="AC38" s="35" t="str">
        <f t="shared" si="3"/>
        <v/>
      </c>
      <c r="AD38" s="35" t="str">
        <f t="shared" si="3"/>
        <v/>
      </c>
      <c r="AF38" s="26"/>
      <c r="AG38" s="26"/>
      <c r="AH38" s="26"/>
    </row>
    <row r="39" spans="1:34" ht="15" customHeight="1">
      <c r="A39" s="36"/>
      <c r="B39" s="36"/>
      <c r="C39" s="36"/>
      <c r="D39" s="36"/>
      <c r="E39" s="36"/>
      <c r="F39" s="36"/>
      <c r="G39" s="36"/>
      <c r="H39" s="36"/>
      <c r="I39" s="36"/>
      <c r="J39" s="36"/>
      <c r="K39" s="36"/>
      <c r="L39" s="76"/>
      <c r="M39" s="76"/>
      <c r="N39" s="76"/>
      <c r="O39" s="23"/>
      <c r="P39" s="75"/>
      <c r="Q39" s="42">
        <f>IF(P39='Invulblad norm per lr'!$B$3,'Invulblad norm per lr'!$C$3,IF(P39='Invulblad norm per lr'!$B$4,'Invulblad norm per lr'!$C$4,IF(P39='Invulblad norm per lr'!$B$5,'Invulblad norm per lr'!$C$5,IF(P39='Invulblad norm per lr'!$B$6,'Invulblad norm per lr'!$C$6,IF(P39='Invulblad norm per lr'!$B$7,'Invulblad norm per lr'!$C$7,IF(P39='Invulblad norm per lr'!$B$8,'Invulblad norm per lr'!$C$8,""))))))</f>
        <v>0</v>
      </c>
      <c r="S39" s="35" t="str">
        <f t="shared" si="3"/>
        <v/>
      </c>
      <c r="T39" s="35" t="str">
        <f t="shared" si="3"/>
        <v/>
      </c>
      <c r="U39" s="35" t="str">
        <f t="shared" si="3"/>
        <v/>
      </c>
      <c r="V39" s="35" t="str">
        <f t="shared" si="3"/>
        <v/>
      </c>
      <c r="W39" s="35" t="str">
        <f t="shared" si="3"/>
        <v/>
      </c>
      <c r="X39" s="35" t="str">
        <f t="shared" si="3"/>
        <v/>
      </c>
      <c r="Y39" s="35" t="str">
        <f t="shared" si="3"/>
        <v/>
      </c>
      <c r="Z39" s="35" t="str">
        <f t="shared" si="3"/>
        <v/>
      </c>
      <c r="AA39" s="35" t="str">
        <f t="shared" si="3"/>
        <v/>
      </c>
      <c r="AB39" s="35" t="str">
        <f t="shared" si="3"/>
        <v/>
      </c>
      <c r="AC39" s="35" t="str">
        <f t="shared" si="3"/>
        <v/>
      </c>
      <c r="AD39" s="35" t="str">
        <f t="shared" si="3"/>
        <v/>
      </c>
      <c r="AF39" s="26"/>
      <c r="AG39" s="26"/>
      <c r="AH39" s="26"/>
    </row>
    <row r="40" spans="1:34" ht="15" customHeight="1">
      <c r="A40" s="36"/>
      <c r="B40" s="36"/>
      <c r="C40" s="36"/>
      <c r="D40" s="36"/>
      <c r="E40" s="36"/>
      <c r="F40" s="36"/>
      <c r="G40" s="36"/>
      <c r="H40" s="36"/>
      <c r="I40" s="36"/>
      <c r="J40" s="36"/>
      <c r="K40" s="36"/>
      <c r="L40" s="76"/>
      <c r="M40" s="76"/>
      <c r="N40" s="76"/>
      <c r="O40" s="23"/>
      <c r="P40" s="75"/>
      <c r="Q40" s="42">
        <f>IF(P40='Invulblad norm per lr'!$B$3,'Invulblad norm per lr'!$C$3,IF(P40='Invulblad norm per lr'!$B$4,'Invulblad norm per lr'!$C$4,IF(P40='Invulblad norm per lr'!$B$5,'Invulblad norm per lr'!$C$5,IF(P40='Invulblad norm per lr'!$B$6,'Invulblad norm per lr'!$C$6,IF(P40='Invulblad norm per lr'!$B$7,'Invulblad norm per lr'!$C$7,IF(P40='Invulblad norm per lr'!$B$8,'Invulblad norm per lr'!$C$8,""))))))</f>
        <v>0</v>
      </c>
      <c r="S40" s="35" t="str">
        <f t="shared" si="3"/>
        <v/>
      </c>
      <c r="T40" s="35" t="str">
        <f t="shared" si="3"/>
        <v/>
      </c>
      <c r="U40" s="35" t="str">
        <f t="shared" si="3"/>
        <v/>
      </c>
      <c r="V40" s="35" t="str">
        <f t="shared" si="3"/>
        <v/>
      </c>
      <c r="W40" s="35" t="str">
        <f t="shared" si="3"/>
        <v/>
      </c>
      <c r="X40" s="35" t="str">
        <f t="shared" si="3"/>
        <v/>
      </c>
      <c r="Y40" s="35" t="str">
        <f t="shared" si="3"/>
        <v/>
      </c>
      <c r="Z40" s="35" t="str">
        <f t="shared" si="3"/>
        <v/>
      </c>
      <c r="AA40" s="35" t="str">
        <f t="shared" si="3"/>
        <v/>
      </c>
      <c r="AB40" s="35" t="str">
        <f t="shared" si="3"/>
        <v/>
      </c>
      <c r="AC40" s="35" t="str">
        <f t="shared" si="3"/>
        <v/>
      </c>
      <c r="AD40" s="35" t="str">
        <f t="shared" si="3"/>
        <v/>
      </c>
      <c r="AF40" s="26"/>
      <c r="AG40" s="26"/>
      <c r="AH40" s="26"/>
    </row>
    <row r="41" spans="1:34" ht="15" customHeight="1">
      <c r="A41" s="36"/>
      <c r="B41" s="36"/>
      <c r="C41" s="36"/>
      <c r="D41" s="36"/>
      <c r="E41" s="36"/>
      <c r="F41" s="36"/>
      <c r="G41" s="36"/>
      <c r="H41" s="36"/>
      <c r="I41" s="36"/>
      <c r="J41" s="36"/>
      <c r="K41" s="36"/>
      <c r="L41" s="76"/>
      <c r="M41" s="76"/>
      <c r="N41" s="76"/>
      <c r="O41" s="23"/>
      <c r="P41" s="75"/>
      <c r="Q41" s="42">
        <f>IF(P41='Invulblad norm per lr'!$B$3,'Invulblad norm per lr'!$C$3,IF(P41='Invulblad norm per lr'!$B$4,'Invulblad norm per lr'!$C$4,IF(P41='Invulblad norm per lr'!$B$5,'Invulblad norm per lr'!$C$5,IF(P41='Invulblad norm per lr'!$B$6,'Invulblad norm per lr'!$C$6,IF(P41='Invulblad norm per lr'!$B$7,'Invulblad norm per lr'!$C$7,IF(P41='Invulblad norm per lr'!$B$8,'Invulblad norm per lr'!$C$8,""))))))</f>
        <v>0</v>
      </c>
      <c r="S41" s="35" t="str">
        <f t="shared" ref="S41:AD49" si="4">IF(ISBLANK(C41),"",IF(C41&gt;=$Q41,"JA","NEE"))</f>
        <v/>
      </c>
      <c r="T41" s="35" t="str">
        <f t="shared" si="4"/>
        <v/>
      </c>
      <c r="U41" s="35" t="str">
        <f t="shared" si="4"/>
        <v/>
      </c>
      <c r="V41" s="35" t="str">
        <f t="shared" si="4"/>
        <v/>
      </c>
      <c r="W41" s="35" t="str">
        <f t="shared" si="4"/>
        <v/>
      </c>
      <c r="X41" s="35" t="str">
        <f t="shared" si="4"/>
        <v/>
      </c>
      <c r="Y41" s="35" t="str">
        <f t="shared" si="4"/>
        <v/>
      </c>
      <c r="Z41" s="35" t="str">
        <f t="shared" si="4"/>
        <v/>
      </c>
      <c r="AA41" s="35" t="str">
        <f t="shared" si="4"/>
        <v/>
      </c>
      <c r="AB41" s="35" t="str">
        <f t="shared" si="4"/>
        <v/>
      </c>
      <c r="AC41" s="35" t="str">
        <f t="shared" si="4"/>
        <v/>
      </c>
      <c r="AD41" s="35" t="str">
        <f t="shared" si="4"/>
        <v/>
      </c>
      <c r="AF41" s="26"/>
      <c r="AG41" s="26"/>
      <c r="AH41" s="26"/>
    </row>
    <row r="42" spans="1:34" ht="13" customHeight="1">
      <c r="A42" s="36"/>
      <c r="B42" s="36"/>
      <c r="C42" s="36"/>
      <c r="D42" s="36"/>
      <c r="E42" s="36"/>
      <c r="F42" s="36"/>
      <c r="G42" s="36"/>
      <c r="H42" s="36"/>
      <c r="I42" s="36"/>
      <c r="J42" s="36"/>
      <c r="K42" s="36"/>
      <c r="L42" s="76"/>
      <c r="M42" s="76"/>
      <c r="N42" s="76"/>
      <c r="O42" s="23"/>
      <c r="P42" s="75"/>
      <c r="Q42" s="42">
        <f>IF(P42='Invulblad norm per lr'!$B$3,'Invulblad norm per lr'!$C$3,IF(P42='Invulblad norm per lr'!$B$4,'Invulblad norm per lr'!$C$4,IF(P42='Invulblad norm per lr'!$B$5,'Invulblad norm per lr'!$C$5,IF(P42='Invulblad norm per lr'!$B$6,'Invulblad norm per lr'!$C$6,IF(P42='Invulblad norm per lr'!$B$7,'Invulblad norm per lr'!$C$7,IF(P42='Invulblad norm per lr'!$B$8,'Invulblad norm per lr'!$C$8,""))))))</f>
        <v>0</v>
      </c>
      <c r="S42" s="35" t="str">
        <f t="shared" si="4"/>
        <v/>
      </c>
      <c r="T42" s="35" t="str">
        <f t="shared" si="4"/>
        <v/>
      </c>
      <c r="U42" s="35" t="str">
        <f t="shared" si="4"/>
        <v/>
      </c>
      <c r="V42" s="35" t="str">
        <f t="shared" si="4"/>
        <v/>
      </c>
      <c r="W42" s="35" t="str">
        <f t="shared" si="4"/>
        <v/>
      </c>
      <c r="X42" s="35" t="str">
        <f t="shared" si="4"/>
        <v/>
      </c>
      <c r="Y42" s="35" t="str">
        <f t="shared" si="4"/>
        <v/>
      </c>
      <c r="Z42" s="35" t="str">
        <f t="shared" si="4"/>
        <v/>
      </c>
      <c r="AA42" s="35" t="str">
        <f t="shared" si="4"/>
        <v/>
      </c>
      <c r="AB42" s="35" t="str">
        <f t="shared" si="4"/>
        <v/>
      </c>
      <c r="AC42" s="35" t="str">
        <f t="shared" si="4"/>
        <v/>
      </c>
      <c r="AD42" s="35" t="str">
        <f t="shared" si="4"/>
        <v/>
      </c>
      <c r="AF42" s="26"/>
      <c r="AG42" s="26"/>
      <c r="AH42" s="26"/>
    </row>
    <row r="43" spans="1:34" ht="13" customHeight="1">
      <c r="A43" s="36"/>
      <c r="B43" s="36"/>
      <c r="C43" s="36"/>
      <c r="D43" s="36"/>
      <c r="E43" s="36"/>
      <c r="F43" s="36"/>
      <c r="G43" s="36"/>
      <c r="H43" s="36"/>
      <c r="I43" s="36"/>
      <c r="J43" s="36"/>
      <c r="K43" s="36"/>
      <c r="L43" s="76"/>
      <c r="M43" s="76"/>
      <c r="N43" s="76"/>
      <c r="O43" s="23"/>
      <c r="P43" s="75"/>
      <c r="Q43" s="42">
        <f>IF(P43='Invulblad norm per lr'!$B$3,'Invulblad norm per lr'!$C$3,IF(P43='Invulblad norm per lr'!$B$4,'Invulblad norm per lr'!$C$4,IF(P43='Invulblad norm per lr'!$B$5,'Invulblad norm per lr'!$C$5,IF(P43='Invulblad norm per lr'!$B$6,'Invulblad norm per lr'!$C$6,IF(P43='Invulblad norm per lr'!$B$7,'Invulblad norm per lr'!$C$7,IF(P43='Invulblad norm per lr'!$B$8,'Invulblad norm per lr'!$C$8,""))))))</f>
        <v>0</v>
      </c>
      <c r="S43" s="35" t="str">
        <f t="shared" si="4"/>
        <v/>
      </c>
      <c r="T43" s="35" t="str">
        <f t="shared" si="4"/>
        <v/>
      </c>
      <c r="U43" s="35" t="str">
        <f t="shared" si="4"/>
        <v/>
      </c>
      <c r="V43" s="35" t="str">
        <f t="shared" si="4"/>
        <v/>
      </c>
      <c r="W43" s="35" t="str">
        <f t="shared" si="4"/>
        <v/>
      </c>
      <c r="X43" s="35" t="str">
        <f t="shared" si="4"/>
        <v/>
      </c>
      <c r="Y43" s="35" t="str">
        <f t="shared" si="4"/>
        <v/>
      </c>
      <c r="Z43" s="35" t="str">
        <f t="shared" si="4"/>
        <v/>
      </c>
      <c r="AA43" s="35" t="str">
        <f t="shared" si="4"/>
        <v/>
      </c>
      <c r="AB43" s="35" t="str">
        <f t="shared" si="4"/>
        <v/>
      </c>
      <c r="AC43" s="35" t="str">
        <f>IF(ISBLANK(M43),"",IF(M43&gt;=$Q43,"JA","NEE"))</f>
        <v/>
      </c>
      <c r="AD43" s="35" t="str">
        <f t="shared" si="4"/>
        <v/>
      </c>
      <c r="AF43" s="26"/>
      <c r="AG43" s="26"/>
      <c r="AH43" s="26"/>
    </row>
    <row r="44" spans="1:34" ht="13" customHeight="1">
      <c r="A44" s="36"/>
      <c r="B44" s="36"/>
      <c r="C44" s="36"/>
      <c r="D44" s="36"/>
      <c r="E44" s="36"/>
      <c r="F44" s="36"/>
      <c r="G44" s="36"/>
      <c r="H44" s="36"/>
      <c r="I44" s="36"/>
      <c r="J44" s="36"/>
      <c r="K44" s="36"/>
      <c r="L44" s="76"/>
      <c r="M44" s="76"/>
      <c r="N44" s="76"/>
      <c r="O44" s="23"/>
      <c r="P44" s="75"/>
      <c r="Q44" s="42">
        <f>IF(P44='Invulblad norm per lr'!$B$3,'Invulblad norm per lr'!$C$3,IF(P44='Invulblad norm per lr'!$B$4,'Invulblad norm per lr'!$C$4,IF(P44='Invulblad norm per lr'!$B$5,'Invulblad norm per lr'!$C$5,IF(P44='Invulblad norm per lr'!$B$6,'Invulblad norm per lr'!$C$6,IF(P44='Invulblad norm per lr'!$B$7,'Invulblad norm per lr'!$C$7,IF(P44='Invulblad norm per lr'!$B$8,'Invulblad norm per lr'!$C$8,""))))))</f>
        <v>0</v>
      </c>
      <c r="S44" s="35" t="str">
        <f t="shared" si="4"/>
        <v/>
      </c>
      <c r="T44" s="35" t="str">
        <f t="shared" si="4"/>
        <v/>
      </c>
      <c r="U44" s="35" t="str">
        <f t="shared" si="4"/>
        <v/>
      </c>
      <c r="V44" s="35" t="str">
        <f t="shared" si="4"/>
        <v/>
      </c>
      <c r="W44" s="35" t="str">
        <f t="shared" si="4"/>
        <v/>
      </c>
      <c r="X44" s="35" t="str">
        <f t="shared" si="4"/>
        <v/>
      </c>
      <c r="Y44" s="35" t="str">
        <f t="shared" si="4"/>
        <v/>
      </c>
      <c r="Z44" s="35" t="str">
        <f t="shared" si="4"/>
        <v/>
      </c>
      <c r="AA44" s="35" t="str">
        <f t="shared" si="4"/>
        <v/>
      </c>
      <c r="AB44" s="35" t="str">
        <f t="shared" si="4"/>
        <v/>
      </c>
      <c r="AC44" s="35" t="str">
        <f t="shared" si="4"/>
        <v/>
      </c>
      <c r="AD44" s="35" t="str">
        <f t="shared" si="4"/>
        <v/>
      </c>
      <c r="AF44" s="26"/>
      <c r="AG44" s="26"/>
      <c r="AH44" s="26"/>
    </row>
    <row r="45" spans="1:34" ht="13" customHeight="1">
      <c r="A45" s="36"/>
      <c r="B45" s="36"/>
      <c r="C45" s="36"/>
      <c r="D45" s="36"/>
      <c r="E45" s="36"/>
      <c r="F45" s="36"/>
      <c r="G45" s="36"/>
      <c r="H45" s="36"/>
      <c r="I45" s="36"/>
      <c r="J45" s="36"/>
      <c r="K45" s="36"/>
      <c r="L45" s="76"/>
      <c r="M45" s="76"/>
      <c r="N45" s="76"/>
      <c r="O45" s="23"/>
      <c r="P45" s="75"/>
      <c r="Q45" s="42">
        <f>IF(P45='Invulblad norm per lr'!$B$3,'Invulblad norm per lr'!$C$3,IF(P45='Invulblad norm per lr'!$B$4,'Invulblad norm per lr'!$C$4,IF(P45='Invulblad norm per lr'!$B$5,'Invulblad norm per lr'!$C$5,IF(P45='Invulblad norm per lr'!$B$6,'Invulblad norm per lr'!$C$6,IF(P45='Invulblad norm per lr'!$B$7,'Invulblad norm per lr'!$C$7,IF(P45='Invulblad norm per lr'!$B$8,'Invulblad norm per lr'!$C$8,""))))))</f>
        <v>0</v>
      </c>
      <c r="S45" s="35" t="str">
        <f t="shared" si="4"/>
        <v/>
      </c>
      <c r="T45" s="35" t="str">
        <f t="shared" si="4"/>
        <v/>
      </c>
      <c r="U45" s="35" t="str">
        <f t="shared" si="4"/>
        <v/>
      </c>
      <c r="V45" s="35" t="str">
        <f t="shared" si="4"/>
        <v/>
      </c>
      <c r="W45" s="35" t="str">
        <f t="shared" si="4"/>
        <v/>
      </c>
      <c r="X45" s="35" t="str">
        <f t="shared" si="4"/>
        <v/>
      </c>
      <c r="Y45" s="35" t="str">
        <f t="shared" si="4"/>
        <v/>
      </c>
      <c r="Z45" s="35" t="str">
        <f t="shared" si="4"/>
        <v/>
      </c>
      <c r="AA45" s="35" t="str">
        <f t="shared" si="4"/>
        <v/>
      </c>
      <c r="AB45" s="35" t="str">
        <f t="shared" si="4"/>
        <v/>
      </c>
      <c r="AC45" s="35" t="str">
        <f t="shared" si="4"/>
        <v/>
      </c>
      <c r="AD45" s="35" t="str">
        <f t="shared" si="4"/>
        <v/>
      </c>
      <c r="AF45" s="26"/>
      <c r="AG45" s="26"/>
      <c r="AH45" s="26"/>
    </row>
    <row r="46" spans="1:34" ht="12.65" customHeight="1">
      <c r="A46" s="36"/>
      <c r="B46" s="36"/>
      <c r="C46" s="36"/>
      <c r="D46" s="36"/>
      <c r="E46" s="36"/>
      <c r="F46" s="36"/>
      <c r="G46" s="36"/>
      <c r="H46" s="36"/>
      <c r="I46" s="36"/>
      <c r="J46" s="36"/>
      <c r="K46" s="36"/>
      <c r="L46" s="76"/>
      <c r="M46" s="76"/>
      <c r="N46" s="76"/>
      <c r="O46" s="23"/>
      <c r="P46" s="75"/>
      <c r="Q46" s="42">
        <f>IF(P46='Invulblad norm per lr'!$B$3,'Invulblad norm per lr'!$C$3,IF(P46='Invulblad norm per lr'!$B$4,'Invulblad norm per lr'!$C$4,IF(P46='Invulblad norm per lr'!$B$5,'Invulblad norm per lr'!$C$5,IF(P46='Invulblad norm per lr'!$B$6,'Invulblad norm per lr'!$C$6,IF(P46='Invulblad norm per lr'!$B$7,'Invulblad norm per lr'!$C$7,IF(P46='Invulblad norm per lr'!$B$8,'Invulblad norm per lr'!$C$8,""))))))</f>
        <v>0</v>
      </c>
      <c r="S46" s="35" t="str">
        <f t="shared" si="4"/>
        <v/>
      </c>
      <c r="T46" s="35" t="str">
        <f t="shared" si="4"/>
        <v/>
      </c>
      <c r="U46" s="35" t="str">
        <f t="shared" si="4"/>
        <v/>
      </c>
      <c r="V46" s="35" t="str">
        <f t="shared" si="4"/>
        <v/>
      </c>
      <c r="W46" s="35" t="str">
        <f t="shared" si="4"/>
        <v/>
      </c>
      <c r="X46" s="35" t="str">
        <f t="shared" si="4"/>
        <v/>
      </c>
      <c r="Y46" s="35" t="str">
        <f t="shared" si="4"/>
        <v/>
      </c>
      <c r="Z46" s="35" t="str">
        <f t="shared" si="4"/>
        <v/>
      </c>
      <c r="AA46" s="35" t="str">
        <f t="shared" si="4"/>
        <v/>
      </c>
      <c r="AB46" s="35" t="str">
        <f t="shared" si="4"/>
        <v/>
      </c>
      <c r="AC46" s="35" t="str">
        <f t="shared" si="4"/>
        <v/>
      </c>
      <c r="AD46" s="35" t="str">
        <f t="shared" si="4"/>
        <v/>
      </c>
      <c r="AF46" s="26"/>
      <c r="AG46" s="26"/>
      <c r="AH46" s="26"/>
    </row>
    <row r="47" spans="1:34" ht="14.5">
      <c r="A47" s="36"/>
      <c r="B47" s="36"/>
      <c r="C47" s="36"/>
      <c r="D47" s="36"/>
      <c r="E47" s="36"/>
      <c r="F47" s="36"/>
      <c r="G47" s="36"/>
      <c r="H47" s="36"/>
      <c r="I47" s="36"/>
      <c r="J47" s="36"/>
      <c r="K47" s="36"/>
      <c r="L47" s="76"/>
      <c r="M47" s="76"/>
      <c r="N47" s="76"/>
      <c r="O47" s="23"/>
      <c r="P47" s="75"/>
      <c r="Q47" s="42">
        <f>IF(P47='Invulblad norm per lr'!$B$3,'Invulblad norm per lr'!$C$3,IF(P47='Invulblad norm per lr'!$B$4,'Invulblad norm per lr'!$C$4,IF(P47='Invulblad norm per lr'!$B$5,'Invulblad norm per lr'!$C$5,IF(P47='Invulblad norm per lr'!$B$6,'Invulblad norm per lr'!$C$6,IF(P47='Invulblad norm per lr'!$B$7,'Invulblad norm per lr'!$C$7,IF(P47='Invulblad norm per lr'!$B$8,'Invulblad norm per lr'!$C$8,""))))))</f>
        <v>0</v>
      </c>
      <c r="S47" s="35" t="str">
        <f t="shared" si="4"/>
        <v/>
      </c>
      <c r="T47" s="35" t="str">
        <f t="shared" si="4"/>
        <v/>
      </c>
      <c r="U47" s="35" t="str">
        <f t="shared" si="4"/>
        <v/>
      </c>
      <c r="V47" s="35" t="str">
        <f t="shared" si="4"/>
        <v/>
      </c>
      <c r="W47" s="35" t="str">
        <f t="shared" si="4"/>
        <v/>
      </c>
      <c r="X47" s="35" t="str">
        <f t="shared" si="4"/>
        <v/>
      </c>
      <c r="Y47" s="35" t="str">
        <f t="shared" si="4"/>
        <v/>
      </c>
      <c r="Z47" s="35" t="str">
        <f t="shared" si="4"/>
        <v/>
      </c>
      <c r="AA47" s="35" t="str">
        <f t="shared" si="4"/>
        <v/>
      </c>
      <c r="AB47" s="35" t="str">
        <f t="shared" si="4"/>
        <v/>
      </c>
      <c r="AC47" s="35" t="str">
        <f t="shared" si="4"/>
        <v/>
      </c>
      <c r="AD47" s="35" t="str">
        <f t="shared" si="4"/>
        <v/>
      </c>
      <c r="AF47" s="26"/>
      <c r="AG47" s="26"/>
      <c r="AH47" s="26"/>
    </row>
    <row r="48" spans="1:34" ht="14.5">
      <c r="A48" s="36"/>
      <c r="B48" s="36"/>
      <c r="C48" s="36"/>
      <c r="D48" s="36"/>
      <c r="E48" s="36"/>
      <c r="F48" s="36"/>
      <c r="G48" s="36"/>
      <c r="H48" s="36"/>
      <c r="I48" s="36"/>
      <c r="J48" s="36"/>
      <c r="K48" s="36"/>
      <c r="L48" s="76"/>
      <c r="M48" s="76"/>
      <c r="N48" s="76"/>
      <c r="O48" s="23"/>
      <c r="P48" s="75"/>
      <c r="Q48" s="42">
        <f>IF(P48='Invulblad norm per lr'!$B$3,'Invulblad norm per lr'!$C$3,IF(P48='Invulblad norm per lr'!$B$4,'Invulblad norm per lr'!$C$4,IF(P48='Invulblad norm per lr'!$B$5,'Invulblad norm per lr'!$C$5,IF(P48='Invulblad norm per lr'!$B$6,'Invulblad norm per lr'!$C$6,IF(P48='Invulblad norm per lr'!$B$7,'Invulblad norm per lr'!$C$7,IF(P48='Invulblad norm per lr'!$B$8,'Invulblad norm per lr'!$C$8,""))))))</f>
        <v>0</v>
      </c>
      <c r="S48" s="35" t="str">
        <f t="shared" si="4"/>
        <v/>
      </c>
      <c r="T48" s="35" t="str">
        <f t="shared" si="4"/>
        <v/>
      </c>
      <c r="U48" s="35" t="str">
        <f t="shared" si="4"/>
        <v/>
      </c>
      <c r="V48" s="35" t="str">
        <f t="shared" si="4"/>
        <v/>
      </c>
      <c r="W48" s="35" t="str">
        <f t="shared" si="4"/>
        <v/>
      </c>
      <c r="X48" s="35" t="str">
        <f t="shared" si="4"/>
        <v/>
      </c>
      <c r="Y48" s="35" t="str">
        <f t="shared" si="4"/>
        <v/>
      </c>
      <c r="Z48" s="35" t="str">
        <f t="shared" si="4"/>
        <v/>
      </c>
      <c r="AA48" s="35" t="str">
        <f t="shared" si="4"/>
        <v/>
      </c>
      <c r="AB48" s="35" t="str">
        <f t="shared" si="4"/>
        <v/>
      </c>
      <c r="AC48" s="35" t="str">
        <f t="shared" si="4"/>
        <v/>
      </c>
      <c r="AD48" s="35" t="str">
        <f t="shared" si="4"/>
        <v/>
      </c>
      <c r="AF48" s="26"/>
      <c r="AG48" s="26"/>
      <c r="AH48" s="26"/>
    </row>
    <row r="49" spans="1:34" ht="14.5">
      <c r="A49" s="36"/>
      <c r="B49" s="36"/>
      <c r="C49" s="36"/>
      <c r="D49" s="36"/>
      <c r="E49" s="36"/>
      <c r="F49" s="36"/>
      <c r="G49" s="36"/>
      <c r="H49" s="36"/>
      <c r="I49" s="36"/>
      <c r="J49" s="36"/>
      <c r="K49" s="36"/>
      <c r="L49" s="76"/>
      <c r="M49" s="76"/>
      <c r="N49" s="76"/>
      <c r="O49" s="23"/>
      <c r="P49" s="75"/>
      <c r="Q49" s="42">
        <f>IF(P49='Invulblad norm per lr'!$B$3,'Invulblad norm per lr'!$C$3,IF(P49='Invulblad norm per lr'!$B$4,'Invulblad norm per lr'!$C$4,IF(P49='Invulblad norm per lr'!$B$5,'Invulblad norm per lr'!$C$5,IF(P49='Invulblad norm per lr'!$B$6,'Invulblad norm per lr'!$C$6,IF(P49='Invulblad norm per lr'!$B$7,'Invulblad norm per lr'!$C$7,IF(P49='Invulblad norm per lr'!$B$8,'Invulblad norm per lr'!$C$8,""))))))</f>
        <v>0</v>
      </c>
      <c r="S49" s="35" t="str">
        <f t="shared" si="4"/>
        <v/>
      </c>
      <c r="T49" s="35" t="str">
        <f t="shared" si="4"/>
        <v/>
      </c>
      <c r="U49" s="35" t="str">
        <f t="shared" si="4"/>
        <v/>
      </c>
      <c r="V49" s="35" t="str">
        <f t="shared" si="4"/>
        <v/>
      </c>
      <c r="W49" s="35" t="str">
        <f t="shared" si="4"/>
        <v/>
      </c>
      <c r="X49" s="35" t="str">
        <f t="shared" si="4"/>
        <v/>
      </c>
      <c r="Y49" s="35" t="str">
        <f t="shared" si="4"/>
        <v/>
      </c>
      <c r="Z49" s="35" t="str">
        <f t="shared" si="4"/>
        <v/>
      </c>
      <c r="AA49" s="35" t="str">
        <f t="shared" si="4"/>
        <v/>
      </c>
      <c r="AB49" s="35" t="str">
        <f t="shared" si="4"/>
        <v/>
      </c>
      <c r="AC49" s="35" t="str">
        <f t="shared" si="4"/>
        <v/>
      </c>
      <c r="AD49" s="35" t="str">
        <f t="shared" si="4"/>
        <v/>
      </c>
      <c r="AF49" s="26"/>
      <c r="AG49" s="26"/>
      <c r="AH49" s="26"/>
    </row>
    <row r="50" spans="1:34" ht="44" customHeight="1">
      <c r="C50" s="80" t="s">
        <v>13</v>
      </c>
      <c r="D50" s="80"/>
      <c r="E50" s="80"/>
      <c r="F50" s="80"/>
      <c r="G50" s="80"/>
      <c r="H50" s="80"/>
      <c r="I50" s="80"/>
      <c r="J50" s="80"/>
      <c r="K50" s="80"/>
      <c r="L50" s="80"/>
      <c r="M50" s="80"/>
      <c r="N50" s="80"/>
      <c r="O50" s="80"/>
      <c r="P50" s="80"/>
      <c r="Q50" s="80"/>
      <c r="R50" s="80"/>
      <c r="S50" s="80"/>
      <c r="T50" s="80"/>
    </row>
    <row r="51" spans="1:34" ht="158" customHeight="1" thickBot="1">
      <c r="A51" s="19"/>
      <c r="B51" s="19"/>
      <c r="C51" s="24" t="s">
        <v>34</v>
      </c>
      <c r="D51" s="24" t="s">
        <v>35</v>
      </c>
      <c r="E51" s="24" t="s">
        <v>38</v>
      </c>
      <c r="F51" s="24" t="s">
        <v>68</v>
      </c>
      <c r="G51" s="24" t="s">
        <v>36</v>
      </c>
      <c r="H51" s="24" t="s">
        <v>69</v>
      </c>
      <c r="I51" s="24" t="s">
        <v>37</v>
      </c>
      <c r="J51" s="24" t="s">
        <v>70</v>
      </c>
      <c r="K51" s="24" t="s">
        <v>71</v>
      </c>
      <c r="L51" s="24" t="s">
        <v>72</v>
      </c>
      <c r="M51" s="24" t="s">
        <v>73</v>
      </c>
      <c r="N51" s="24" t="s">
        <v>74</v>
      </c>
      <c r="O51" s="20"/>
      <c r="P51" s="21" t="s">
        <v>9</v>
      </c>
      <c r="Q51" s="21" t="s">
        <v>1</v>
      </c>
      <c r="R51" s="22"/>
      <c r="S51" s="21" t="s">
        <v>16</v>
      </c>
      <c r="T51" s="21" t="s">
        <v>15</v>
      </c>
      <c r="U51" s="21" t="s">
        <v>64</v>
      </c>
      <c r="V51" s="21" t="s">
        <v>75</v>
      </c>
      <c r="W51" s="21" t="s">
        <v>76</v>
      </c>
      <c r="X51" s="21" t="s">
        <v>77</v>
      </c>
      <c r="Y51" s="21" t="s">
        <v>20</v>
      </c>
      <c r="Z51" s="21" t="s">
        <v>78</v>
      </c>
      <c r="AA51" s="21" t="s">
        <v>79</v>
      </c>
      <c r="AB51" s="21" t="s">
        <v>80</v>
      </c>
      <c r="AC51" s="21" t="s">
        <v>81</v>
      </c>
      <c r="AD51" s="21" t="s">
        <v>82</v>
      </c>
      <c r="AF51" s="22" t="s">
        <v>10</v>
      </c>
      <c r="AG51" s="22"/>
      <c r="AH51" s="22"/>
    </row>
    <row r="52" spans="1:34" ht="23" customHeight="1" thickBot="1">
      <c r="A52" s="83" t="s">
        <v>11</v>
      </c>
      <c r="B52" s="84"/>
      <c r="C52" s="37" t="e">
        <f>AVERAGE(C53:C97)</f>
        <v>#DIV/0!</v>
      </c>
      <c r="D52" s="37" t="e">
        <f>AVERAGE(D53:D97)</f>
        <v>#DIV/0!</v>
      </c>
      <c r="E52" s="37" t="e">
        <f>AVERAGE(E53:E97)</f>
        <v>#DIV/0!</v>
      </c>
      <c r="F52" s="37" t="e">
        <f>AVERAGE(F53:F97)</f>
        <v>#DIV/0!</v>
      </c>
      <c r="G52" s="37" t="e">
        <f t="shared" ref="G52:N52" si="5">AVERAGE(G53:G97)</f>
        <v>#DIV/0!</v>
      </c>
      <c r="H52" s="37" t="e">
        <f t="shared" si="5"/>
        <v>#DIV/0!</v>
      </c>
      <c r="I52" s="37" t="e">
        <f t="shared" si="5"/>
        <v>#DIV/0!</v>
      </c>
      <c r="J52" s="37" t="e">
        <f t="shared" si="5"/>
        <v>#DIV/0!</v>
      </c>
      <c r="K52" s="37" t="e">
        <f t="shared" si="5"/>
        <v>#DIV/0!</v>
      </c>
      <c r="L52" s="37" t="e">
        <f t="shared" si="5"/>
        <v>#DIV/0!</v>
      </c>
      <c r="M52" s="37" t="e">
        <f t="shared" si="5"/>
        <v>#DIV/0!</v>
      </c>
      <c r="N52" s="71" t="e">
        <f t="shared" si="5"/>
        <v>#DIV/0!</v>
      </c>
      <c r="O52" s="70"/>
      <c r="P52" s="38"/>
      <c r="Q52" s="43" t="e">
        <f>AVERAGEIF(Q53:Q97,"&gt;0")</f>
        <v>#DIV/0!</v>
      </c>
      <c r="R52" s="41" t="s">
        <v>12</v>
      </c>
      <c r="S52" s="39">
        <f>COUNTIF(S53:S97,"JA")</f>
        <v>0</v>
      </c>
      <c r="T52" s="39">
        <f>COUNTIF(T53:T97,"JA")</f>
        <v>0</v>
      </c>
      <c r="U52" s="39">
        <f>COUNTIF(U53:U97,"JA")</f>
        <v>0</v>
      </c>
      <c r="V52" s="39">
        <f>COUNTIF(V53:V97,"JA")</f>
        <v>0</v>
      </c>
      <c r="W52" s="39">
        <f>COUNTIF(W53:W97,"JA")</f>
        <v>0</v>
      </c>
      <c r="X52" s="39">
        <f t="shared" ref="X52:AD52" si="6">COUNTIF(X53:X97,"JA")</f>
        <v>0</v>
      </c>
      <c r="Y52" s="39">
        <f t="shared" si="6"/>
        <v>0</v>
      </c>
      <c r="Z52" s="39">
        <f t="shared" si="6"/>
        <v>0</v>
      </c>
      <c r="AA52" s="39">
        <f t="shared" si="6"/>
        <v>0</v>
      </c>
      <c r="AB52" s="39">
        <f t="shared" si="6"/>
        <v>0</v>
      </c>
      <c r="AC52" s="39">
        <f t="shared" si="6"/>
        <v>0</v>
      </c>
      <c r="AD52" s="40">
        <f t="shared" si="6"/>
        <v>0</v>
      </c>
      <c r="AF52" s="26"/>
      <c r="AG52" s="26"/>
      <c r="AH52" s="26"/>
    </row>
    <row r="53" spans="1:34" ht="14.5">
      <c r="A53" s="36"/>
      <c r="B53" s="36"/>
      <c r="C53" s="36"/>
      <c r="D53" s="36"/>
      <c r="E53" s="36"/>
      <c r="F53" s="36"/>
      <c r="G53" s="36"/>
      <c r="H53" s="36"/>
      <c r="I53" s="36"/>
      <c r="J53" s="36"/>
      <c r="K53" s="36"/>
      <c r="L53" s="36"/>
      <c r="M53" s="36"/>
      <c r="N53" s="36"/>
      <c r="O53" s="23"/>
      <c r="P53" s="75"/>
      <c r="Q53" s="42">
        <f>IF(P53='Invulblad norm per lr'!$B$3,'Invulblad norm per lr'!$C$3,IF(P53='Invulblad norm per lr'!$B$4,'Invulblad norm per lr'!$C$4,IF(P53='Invulblad norm per lr'!$B$5,'Invulblad norm per lr'!$C$5,IF(P53='Invulblad norm per lr'!$B$6,'Invulblad norm per lr'!$C$6,IF(P53='Invulblad norm per lr'!$B$7,'Invulblad norm per lr'!$C$7,IF(P53='Invulblad norm per lr'!$B$8,'Invulblad norm per lr'!$C$8,""))))))</f>
        <v>0</v>
      </c>
      <c r="S53" s="35" t="str">
        <f>IF(ISBLANK(C53),"",IF(C53&gt;=$Q53,"JA","NEE"))</f>
        <v/>
      </c>
      <c r="T53" s="35" t="str">
        <f t="shared" ref="T53:AD76" si="7">IF(ISBLANK(D53),"",IF(D53&gt;=$Q53,"JA","NEE"))</f>
        <v/>
      </c>
      <c r="U53" s="35" t="str">
        <f t="shared" si="7"/>
        <v/>
      </c>
      <c r="V53" s="35" t="str">
        <f t="shared" si="7"/>
        <v/>
      </c>
      <c r="W53" s="35" t="str">
        <f t="shared" si="7"/>
        <v/>
      </c>
      <c r="X53" s="35" t="str">
        <f t="shared" si="7"/>
        <v/>
      </c>
      <c r="Y53" s="35" t="str">
        <f t="shared" si="7"/>
        <v/>
      </c>
      <c r="Z53" s="35" t="str">
        <f t="shared" si="7"/>
        <v/>
      </c>
      <c r="AA53" s="35" t="str">
        <f t="shared" si="7"/>
        <v/>
      </c>
      <c r="AB53" s="35" t="str">
        <f t="shared" si="7"/>
        <v/>
      </c>
      <c r="AC53" s="35" t="str">
        <f t="shared" si="7"/>
        <v/>
      </c>
      <c r="AD53" s="35" t="str">
        <f t="shared" si="7"/>
        <v/>
      </c>
      <c r="AF53" s="26"/>
      <c r="AG53" s="26"/>
      <c r="AH53" s="26"/>
    </row>
    <row r="54" spans="1:34" ht="14.5">
      <c r="A54" s="36"/>
      <c r="B54" s="36"/>
      <c r="C54" s="36"/>
      <c r="D54" s="36"/>
      <c r="E54" s="36"/>
      <c r="F54" s="36"/>
      <c r="G54" s="36"/>
      <c r="H54" s="36"/>
      <c r="I54" s="36"/>
      <c r="J54" s="36"/>
      <c r="K54" s="36"/>
      <c r="L54" s="36"/>
      <c r="M54" s="36"/>
      <c r="N54" s="36"/>
      <c r="O54" s="23"/>
      <c r="P54" s="75"/>
      <c r="Q54" s="42">
        <f>IF(P54='Invulblad norm per lr'!$B$3,'Invulblad norm per lr'!$C$3,IF(P54='Invulblad norm per lr'!$B$4,'Invulblad norm per lr'!$C$4,IF(P54='Invulblad norm per lr'!$B$5,'Invulblad norm per lr'!$C$5,IF(P54='Invulblad norm per lr'!$B$6,'Invulblad norm per lr'!$C$6,IF(P54='Invulblad norm per lr'!$B$7,'Invulblad norm per lr'!$C$7,IF(P54='Invulblad norm per lr'!$B$8,'Invulblad norm per lr'!$C$8,""))))))</f>
        <v>0</v>
      </c>
      <c r="S54" s="35" t="str">
        <f t="shared" ref="S54:V97" si="8">IF(ISBLANK(C54),"",IF(C54&gt;=$Q54,"JA","NEE"))</f>
        <v/>
      </c>
      <c r="T54" s="35" t="str">
        <f t="shared" si="7"/>
        <v/>
      </c>
      <c r="U54" s="35" t="str">
        <f t="shared" si="7"/>
        <v/>
      </c>
      <c r="V54" s="35" t="str">
        <f t="shared" si="7"/>
        <v/>
      </c>
      <c r="W54" s="35" t="str">
        <f t="shared" si="7"/>
        <v/>
      </c>
      <c r="X54" s="35" t="str">
        <f t="shared" si="7"/>
        <v/>
      </c>
      <c r="Y54" s="35" t="str">
        <f t="shared" si="7"/>
        <v/>
      </c>
      <c r="Z54" s="35" t="str">
        <f t="shared" si="7"/>
        <v/>
      </c>
      <c r="AA54" s="35" t="str">
        <f t="shared" si="7"/>
        <v/>
      </c>
      <c r="AB54" s="35" t="str">
        <f t="shared" si="7"/>
        <v/>
      </c>
      <c r="AC54" s="35" t="str">
        <f t="shared" si="7"/>
        <v/>
      </c>
      <c r="AD54" s="35" t="str">
        <f t="shared" si="7"/>
        <v/>
      </c>
      <c r="AF54" s="26"/>
      <c r="AG54" s="26"/>
      <c r="AH54" s="26"/>
    </row>
    <row r="55" spans="1:34" ht="14.5">
      <c r="A55" s="36"/>
      <c r="B55" s="36"/>
      <c r="C55" s="36"/>
      <c r="D55" s="36"/>
      <c r="E55" s="36"/>
      <c r="F55" s="36"/>
      <c r="G55" s="36"/>
      <c r="H55" s="36"/>
      <c r="I55" s="36"/>
      <c r="J55" s="36"/>
      <c r="K55" s="36"/>
      <c r="L55" s="36"/>
      <c r="M55" s="36"/>
      <c r="N55" s="36"/>
      <c r="O55" s="23"/>
      <c r="P55" s="75"/>
      <c r="Q55" s="42">
        <f>IF(P55='Invulblad norm per lr'!$B$3,'Invulblad norm per lr'!$C$3,IF(P55='Invulblad norm per lr'!$B$4,'Invulblad norm per lr'!$C$4,IF(P55='Invulblad norm per lr'!$B$5,'Invulblad norm per lr'!$C$5,IF(P55='Invulblad norm per lr'!$B$6,'Invulblad norm per lr'!$C$6,IF(P55='Invulblad norm per lr'!$B$7,'Invulblad norm per lr'!$C$7,IF(P55='Invulblad norm per lr'!$B$8,'Invulblad norm per lr'!$C$8,""))))))</f>
        <v>0</v>
      </c>
      <c r="S55" s="35" t="str">
        <f t="shared" si="8"/>
        <v/>
      </c>
      <c r="T55" s="35" t="str">
        <f t="shared" si="7"/>
        <v/>
      </c>
      <c r="U55" s="35" t="str">
        <f t="shared" si="7"/>
        <v/>
      </c>
      <c r="V55" s="35" t="str">
        <f t="shared" si="7"/>
        <v/>
      </c>
      <c r="W55" s="35" t="str">
        <f t="shared" si="7"/>
        <v/>
      </c>
      <c r="X55" s="35" t="str">
        <f t="shared" si="7"/>
        <v/>
      </c>
      <c r="Y55" s="35" t="str">
        <f t="shared" si="7"/>
        <v/>
      </c>
      <c r="Z55" s="35" t="str">
        <f t="shared" si="7"/>
        <v/>
      </c>
      <c r="AA55" s="35" t="str">
        <f t="shared" si="7"/>
        <v/>
      </c>
      <c r="AB55" s="35" t="str">
        <f t="shared" si="7"/>
        <v/>
      </c>
      <c r="AC55" s="35" t="str">
        <f t="shared" si="7"/>
        <v/>
      </c>
      <c r="AD55" s="35" t="str">
        <f t="shared" si="7"/>
        <v/>
      </c>
      <c r="AF55" s="26"/>
      <c r="AG55" s="26"/>
      <c r="AH55" s="26"/>
    </row>
    <row r="56" spans="1:34" ht="14.5">
      <c r="A56" s="36"/>
      <c r="B56" s="36"/>
      <c r="C56" s="36"/>
      <c r="D56" s="36"/>
      <c r="E56" s="36"/>
      <c r="F56" s="36"/>
      <c r="G56" s="36"/>
      <c r="H56" s="36"/>
      <c r="I56" s="36"/>
      <c r="J56" s="36"/>
      <c r="K56" s="36"/>
      <c r="L56" s="36"/>
      <c r="M56" s="36"/>
      <c r="N56" s="36"/>
      <c r="O56" s="23"/>
      <c r="P56" s="75"/>
      <c r="Q56" s="42">
        <f>IF(P56='Invulblad norm per lr'!$B$3,'Invulblad norm per lr'!$C$3,IF(P56='Invulblad norm per lr'!$B$4,'Invulblad norm per lr'!$C$4,IF(P56='Invulblad norm per lr'!$B$5,'Invulblad norm per lr'!$C$5,IF(P56='Invulblad norm per lr'!$B$6,'Invulblad norm per lr'!$C$6,IF(P56='Invulblad norm per lr'!$B$7,'Invulblad norm per lr'!$C$7,IF(P56='Invulblad norm per lr'!$B$8,'Invulblad norm per lr'!$C$8,""))))))</f>
        <v>0</v>
      </c>
      <c r="S56" s="35" t="str">
        <f t="shared" si="8"/>
        <v/>
      </c>
      <c r="T56" s="35" t="str">
        <f t="shared" si="7"/>
        <v/>
      </c>
      <c r="U56" s="35" t="str">
        <f t="shared" si="7"/>
        <v/>
      </c>
      <c r="V56" s="35" t="str">
        <f t="shared" si="7"/>
        <v/>
      </c>
      <c r="W56" s="35" t="str">
        <f t="shared" si="7"/>
        <v/>
      </c>
      <c r="X56" s="35" t="str">
        <f t="shared" si="7"/>
        <v/>
      </c>
      <c r="Y56" s="35" t="str">
        <f t="shared" si="7"/>
        <v/>
      </c>
      <c r="Z56" s="35" t="str">
        <f t="shared" si="7"/>
        <v/>
      </c>
      <c r="AA56" s="35" t="str">
        <f t="shared" si="7"/>
        <v/>
      </c>
      <c r="AB56" s="35" t="str">
        <f t="shared" si="7"/>
        <v/>
      </c>
      <c r="AC56" s="35" t="str">
        <f t="shared" si="7"/>
        <v/>
      </c>
      <c r="AD56" s="35" t="str">
        <f t="shared" si="7"/>
        <v/>
      </c>
      <c r="AF56" s="26"/>
      <c r="AG56" s="26"/>
      <c r="AH56" s="26"/>
    </row>
    <row r="57" spans="1:34" ht="14.5">
      <c r="A57" s="36"/>
      <c r="B57" s="36"/>
      <c r="C57" s="36"/>
      <c r="D57" s="36"/>
      <c r="E57" s="36"/>
      <c r="F57" s="36"/>
      <c r="G57" s="36"/>
      <c r="H57" s="36"/>
      <c r="I57" s="36"/>
      <c r="J57" s="36"/>
      <c r="K57" s="36"/>
      <c r="L57" s="36"/>
      <c r="M57" s="36"/>
      <c r="N57" s="36"/>
      <c r="O57" s="23"/>
      <c r="P57" s="75"/>
      <c r="Q57" s="42">
        <f>IF(P57='Invulblad norm per lr'!$B$3,'Invulblad norm per lr'!$C$3,IF(P57='Invulblad norm per lr'!$B$4,'Invulblad norm per lr'!$C$4,IF(P57='Invulblad norm per lr'!$B$5,'Invulblad norm per lr'!$C$5,IF(P57='Invulblad norm per lr'!$B$6,'Invulblad norm per lr'!$C$6,IF(P57='Invulblad norm per lr'!$B$7,'Invulblad norm per lr'!$C$7,IF(P57='Invulblad norm per lr'!$B$8,'Invulblad norm per lr'!$C$8,""))))))</f>
        <v>0</v>
      </c>
      <c r="S57" s="35" t="str">
        <f t="shared" si="8"/>
        <v/>
      </c>
      <c r="T57" s="35" t="str">
        <f t="shared" si="7"/>
        <v/>
      </c>
      <c r="U57" s="35" t="str">
        <f t="shared" si="7"/>
        <v/>
      </c>
      <c r="V57" s="35" t="str">
        <f t="shared" si="7"/>
        <v/>
      </c>
      <c r="W57" s="35" t="str">
        <f t="shared" si="7"/>
        <v/>
      </c>
      <c r="X57" s="35" t="str">
        <f t="shared" si="7"/>
        <v/>
      </c>
      <c r="Y57" s="35" t="str">
        <f t="shared" si="7"/>
        <v/>
      </c>
      <c r="Z57" s="35" t="str">
        <f t="shared" si="7"/>
        <v/>
      </c>
      <c r="AA57" s="35" t="str">
        <f t="shared" si="7"/>
        <v/>
      </c>
      <c r="AB57" s="35" t="str">
        <f t="shared" si="7"/>
        <v/>
      </c>
      <c r="AC57" s="35" t="str">
        <f t="shared" si="7"/>
        <v/>
      </c>
      <c r="AD57" s="35" t="str">
        <f t="shared" si="7"/>
        <v/>
      </c>
      <c r="AF57" s="26"/>
      <c r="AG57" s="26"/>
      <c r="AH57" s="26"/>
    </row>
    <row r="58" spans="1:34" ht="14.5">
      <c r="A58" s="36"/>
      <c r="B58" s="36"/>
      <c r="C58" s="36"/>
      <c r="D58" s="36"/>
      <c r="E58" s="36"/>
      <c r="F58" s="36"/>
      <c r="G58" s="36"/>
      <c r="H58" s="36"/>
      <c r="I58" s="36"/>
      <c r="J58" s="36"/>
      <c r="K58" s="36"/>
      <c r="L58" s="36"/>
      <c r="M58" s="36"/>
      <c r="N58" s="36"/>
      <c r="O58" s="23"/>
      <c r="P58" s="75"/>
      <c r="Q58" s="42">
        <f>IF(P58='Invulblad norm per lr'!$B$3,'Invulblad norm per lr'!$C$3,IF(P58='Invulblad norm per lr'!$B$4,'Invulblad norm per lr'!$C$4,IF(P58='Invulblad norm per lr'!$B$5,'Invulblad norm per lr'!$C$5,IF(P58='Invulblad norm per lr'!$B$6,'Invulblad norm per lr'!$C$6,IF(P58='Invulblad norm per lr'!$B$7,'Invulblad norm per lr'!$C$7,IF(P58='Invulblad norm per lr'!$B$8,'Invulblad norm per lr'!$C$8,""))))))</f>
        <v>0</v>
      </c>
      <c r="S58" s="35" t="str">
        <f t="shared" si="8"/>
        <v/>
      </c>
      <c r="T58" s="35" t="str">
        <f t="shared" si="7"/>
        <v/>
      </c>
      <c r="U58" s="35" t="str">
        <f t="shared" si="7"/>
        <v/>
      </c>
      <c r="V58" s="35" t="str">
        <f t="shared" si="7"/>
        <v/>
      </c>
      <c r="W58" s="35" t="str">
        <f t="shared" si="7"/>
        <v/>
      </c>
      <c r="X58" s="35" t="str">
        <f t="shared" si="7"/>
        <v/>
      </c>
      <c r="Y58" s="35" t="str">
        <f t="shared" si="7"/>
        <v/>
      </c>
      <c r="Z58" s="35" t="str">
        <f t="shared" si="7"/>
        <v/>
      </c>
      <c r="AA58" s="35" t="str">
        <f t="shared" si="7"/>
        <v/>
      </c>
      <c r="AB58" s="35" t="str">
        <f t="shared" si="7"/>
        <v/>
      </c>
      <c r="AC58" s="35" t="str">
        <f t="shared" si="7"/>
        <v/>
      </c>
      <c r="AD58" s="35" t="str">
        <f t="shared" si="7"/>
        <v/>
      </c>
      <c r="AF58" s="26"/>
      <c r="AG58" s="26"/>
      <c r="AH58" s="26"/>
    </row>
    <row r="59" spans="1:34" ht="14.5">
      <c r="A59" s="36"/>
      <c r="B59" s="36"/>
      <c r="C59" s="36"/>
      <c r="D59" s="36"/>
      <c r="E59" s="36"/>
      <c r="F59" s="36"/>
      <c r="G59" s="36"/>
      <c r="H59" s="36"/>
      <c r="I59" s="36"/>
      <c r="J59" s="36"/>
      <c r="K59" s="36"/>
      <c r="L59" s="36"/>
      <c r="M59" s="36"/>
      <c r="N59" s="36"/>
      <c r="O59" s="23"/>
      <c r="P59" s="75"/>
      <c r="Q59" s="42">
        <f>IF(P59='Invulblad norm per lr'!$B$3,'Invulblad norm per lr'!$C$3,IF(P59='Invulblad norm per lr'!$B$4,'Invulblad norm per lr'!$C$4,IF(P59='Invulblad norm per lr'!$B$5,'Invulblad norm per lr'!$C$5,IF(P59='Invulblad norm per lr'!$B$6,'Invulblad norm per lr'!$C$6,IF(P59='Invulblad norm per lr'!$B$7,'Invulblad norm per lr'!$C$7,IF(P59='Invulblad norm per lr'!$B$8,'Invulblad norm per lr'!$C$8,""))))))</f>
        <v>0</v>
      </c>
      <c r="S59" s="35" t="str">
        <f t="shared" si="8"/>
        <v/>
      </c>
      <c r="T59" s="35" t="str">
        <f t="shared" si="7"/>
        <v/>
      </c>
      <c r="U59" s="35" t="str">
        <f t="shared" si="7"/>
        <v/>
      </c>
      <c r="V59" s="35" t="str">
        <f t="shared" si="7"/>
        <v/>
      </c>
      <c r="W59" s="35" t="str">
        <f t="shared" si="7"/>
        <v/>
      </c>
      <c r="X59" s="35" t="str">
        <f t="shared" si="7"/>
        <v/>
      </c>
      <c r="Y59" s="35" t="str">
        <f t="shared" si="7"/>
        <v/>
      </c>
      <c r="Z59" s="35" t="str">
        <f t="shared" si="7"/>
        <v/>
      </c>
      <c r="AA59" s="35" t="str">
        <f t="shared" si="7"/>
        <v/>
      </c>
      <c r="AB59" s="35" t="str">
        <f t="shared" si="7"/>
        <v/>
      </c>
      <c r="AC59" s="35" t="str">
        <f t="shared" si="7"/>
        <v/>
      </c>
      <c r="AD59" s="35" t="str">
        <f t="shared" si="7"/>
        <v/>
      </c>
      <c r="AF59" s="26"/>
      <c r="AG59" s="26"/>
      <c r="AH59" s="26"/>
    </row>
    <row r="60" spans="1:34" ht="14.5">
      <c r="A60" s="36"/>
      <c r="B60" s="36"/>
      <c r="C60" s="36"/>
      <c r="D60" s="36"/>
      <c r="E60" s="36"/>
      <c r="F60" s="36"/>
      <c r="G60" s="36"/>
      <c r="H60" s="36"/>
      <c r="I60" s="36"/>
      <c r="J60" s="36"/>
      <c r="K60" s="36"/>
      <c r="L60" s="36"/>
      <c r="M60" s="36"/>
      <c r="N60" s="36"/>
      <c r="O60" s="23"/>
      <c r="P60" s="75"/>
      <c r="Q60" s="42">
        <f>IF(P60='Invulblad norm per lr'!$B$3,'Invulblad norm per lr'!$C$3,IF(P60='Invulblad norm per lr'!$B$4,'Invulblad norm per lr'!$C$4,IF(P60='Invulblad norm per lr'!$B$5,'Invulblad norm per lr'!$C$5,IF(P60='Invulblad norm per lr'!$B$6,'Invulblad norm per lr'!$C$6,IF(P60='Invulblad norm per lr'!$B$7,'Invulblad norm per lr'!$C$7,IF(P60='Invulblad norm per lr'!$B$8,'Invulblad norm per lr'!$C$8,""))))))</f>
        <v>0</v>
      </c>
      <c r="S60" s="35" t="str">
        <f t="shared" si="8"/>
        <v/>
      </c>
      <c r="T60" s="35" t="str">
        <f t="shared" si="7"/>
        <v/>
      </c>
      <c r="U60" s="35" t="str">
        <f t="shared" si="7"/>
        <v/>
      </c>
      <c r="V60" s="35" t="str">
        <f t="shared" si="7"/>
        <v/>
      </c>
      <c r="W60" s="35" t="str">
        <f t="shared" si="7"/>
        <v/>
      </c>
      <c r="X60" s="35" t="str">
        <f t="shared" si="7"/>
        <v/>
      </c>
      <c r="Y60" s="35" t="str">
        <f t="shared" si="7"/>
        <v/>
      </c>
      <c r="Z60" s="35" t="str">
        <f t="shared" si="7"/>
        <v/>
      </c>
      <c r="AA60" s="35" t="str">
        <f t="shared" si="7"/>
        <v/>
      </c>
      <c r="AB60" s="35" t="str">
        <f t="shared" si="7"/>
        <v/>
      </c>
      <c r="AC60" s="35" t="str">
        <f t="shared" si="7"/>
        <v/>
      </c>
      <c r="AD60" s="35" t="str">
        <f t="shared" si="7"/>
        <v/>
      </c>
      <c r="AF60" s="26"/>
      <c r="AG60" s="26"/>
      <c r="AH60" s="26"/>
    </row>
    <row r="61" spans="1:34" ht="14.5">
      <c r="A61" s="36"/>
      <c r="B61" s="36"/>
      <c r="C61" s="36"/>
      <c r="D61" s="36"/>
      <c r="E61" s="36"/>
      <c r="F61" s="36"/>
      <c r="G61" s="36"/>
      <c r="H61" s="36"/>
      <c r="I61" s="36"/>
      <c r="J61" s="36"/>
      <c r="K61" s="36"/>
      <c r="L61" s="36"/>
      <c r="M61" s="36"/>
      <c r="N61" s="36"/>
      <c r="O61" s="23"/>
      <c r="P61" s="75"/>
      <c r="Q61" s="42">
        <f>IF(P61='Invulblad norm per lr'!$B$3,'Invulblad norm per lr'!$C$3,IF(P61='Invulblad norm per lr'!$B$4,'Invulblad norm per lr'!$C$4,IF(P61='Invulblad norm per lr'!$B$5,'Invulblad norm per lr'!$C$5,IF(P61='Invulblad norm per lr'!$B$6,'Invulblad norm per lr'!$C$6,IF(P61='Invulblad norm per lr'!$B$7,'Invulblad norm per lr'!$C$7,IF(P61='Invulblad norm per lr'!$B$8,'Invulblad norm per lr'!$C$8,""))))))</f>
        <v>0</v>
      </c>
      <c r="S61" s="35" t="str">
        <f t="shared" si="8"/>
        <v/>
      </c>
      <c r="T61" s="35" t="str">
        <f t="shared" si="7"/>
        <v/>
      </c>
      <c r="U61" s="35" t="str">
        <f t="shared" si="7"/>
        <v/>
      </c>
      <c r="V61" s="35" t="str">
        <f t="shared" si="7"/>
        <v/>
      </c>
      <c r="W61" s="35" t="str">
        <f t="shared" si="7"/>
        <v/>
      </c>
      <c r="X61" s="35" t="str">
        <f t="shared" si="7"/>
        <v/>
      </c>
      <c r="Y61" s="35" t="str">
        <f t="shared" si="7"/>
        <v/>
      </c>
      <c r="Z61" s="35" t="str">
        <f t="shared" si="7"/>
        <v/>
      </c>
      <c r="AA61" s="35" t="str">
        <f t="shared" si="7"/>
        <v/>
      </c>
      <c r="AB61" s="35" t="str">
        <f t="shared" si="7"/>
        <v/>
      </c>
      <c r="AC61" s="35" t="str">
        <f t="shared" si="7"/>
        <v/>
      </c>
      <c r="AD61" s="35" t="str">
        <f t="shared" si="7"/>
        <v/>
      </c>
      <c r="AF61" s="26"/>
      <c r="AG61" s="26"/>
      <c r="AH61" s="26"/>
    </row>
    <row r="62" spans="1:34" ht="14.5">
      <c r="A62" s="36"/>
      <c r="B62" s="36"/>
      <c r="C62" s="36"/>
      <c r="D62" s="36"/>
      <c r="E62" s="36"/>
      <c r="F62" s="36"/>
      <c r="G62" s="36"/>
      <c r="H62" s="36"/>
      <c r="I62" s="36"/>
      <c r="J62" s="36"/>
      <c r="K62" s="36"/>
      <c r="L62" s="36"/>
      <c r="M62" s="36"/>
      <c r="N62" s="36"/>
      <c r="O62" s="23"/>
      <c r="P62" s="75"/>
      <c r="Q62" s="42">
        <f>IF(P62='Invulblad norm per lr'!$B$3,'Invulblad norm per lr'!$C$3,IF(P62='Invulblad norm per lr'!$B$4,'Invulblad norm per lr'!$C$4,IF(P62='Invulblad norm per lr'!$B$5,'Invulblad norm per lr'!$C$5,IF(P62='Invulblad norm per lr'!$B$6,'Invulblad norm per lr'!$C$6,IF(P62='Invulblad norm per lr'!$B$7,'Invulblad norm per lr'!$C$7,IF(P62='Invulblad norm per lr'!$B$8,'Invulblad norm per lr'!$C$8,""))))))</f>
        <v>0</v>
      </c>
      <c r="S62" s="35" t="str">
        <f t="shared" si="8"/>
        <v/>
      </c>
      <c r="T62" s="35" t="str">
        <f t="shared" si="7"/>
        <v/>
      </c>
      <c r="U62" s="35" t="str">
        <f t="shared" si="7"/>
        <v/>
      </c>
      <c r="V62" s="35" t="str">
        <f t="shared" si="7"/>
        <v/>
      </c>
      <c r="W62" s="35" t="str">
        <f t="shared" si="7"/>
        <v/>
      </c>
      <c r="X62" s="35" t="str">
        <f t="shared" si="7"/>
        <v/>
      </c>
      <c r="Y62" s="35" t="str">
        <f t="shared" si="7"/>
        <v/>
      </c>
      <c r="Z62" s="35" t="str">
        <f t="shared" si="7"/>
        <v/>
      </c>
      <c r="AA62" s="35" t="str">
        <f t="shared" si="7"/>
        <v/>
      </c>
      <c r="AB62" s="35" t="str">
        <f t="shared" si="7"/>
        <v/>
      </c>
      <c r="AC62" s="35" t="str">
        <f t="shared" si="7"/>
        <v/>
      </c>
      <c r="AD62" s="35" t="str">
        <f t="shared" si="7"/>
        <v/>
      </c>
      <c r="AF62" s="26"/>
      <c r="AG62" s="26"/>
      <c r="AH62" s="26"/>
    </row>
    <row r="63" spans="1:34" ht="14.5">
      <c r="A63" s="36"/>
      <c r="B63" s="36"/>
      <c r="C63" s="36"/>
      <c r="D63" s="36"/>
      <c r="E63" s="36"/>
      <c r="F63" s="36"/>
      <c r="G63" s="36"/>
      <c r="H63" s="36"/>
      <c r="I63" s="36"/>
      <c r="J63" s="36"/>
      <c r="K63" s="36"/>
      <c r="L63" s="36"/>
      <c r="M63" s="36"/>
      <c r="N63" s="36"/>
      <c r="P63" s="75"/>
      <c r="Q63" s="42">
        <f>IF(P63='Invulblad norm per lr'!$B$3,'Invulblad norm per lr'!$C$3,IF(P63='Invulblad norm per lr'!$B$4,'Invulblad norm per lr'!$C$4,IF(P63='Invulblad norm per lr'!$B$5,'Invulblad norm per lr'!$C$5,IF(P63='Invulblad norm per lr'!$B$6,'Invulblad norm per lr'!$C$6,IF(P63='Invulblad norm per lr'!$B$7,'Invulblad norm per lr'!$C$7,IF(P63='Invulblad norm per lr'!$B$8,'Invulblad norm per lr'!$C$8,""))))))</f>
        <v>0</v>
      </c>
      <c r="S63" s="35" t="str">
        <f t="shared" si="8"/>
        <v/>
      </c>
      <c r="T63" s="35" t="str">
        <f t="shared" si="7"/>
        <v/>
      </c>
      <c r="U63" s="35" t="str">
        <f t="shared" si="7"/>
        <v/>
      </c>
      <c r="V63" s="35" t="str">
        <f t="shared" si="7"/>
        <v/>
      </c>
      <c r="W63" s="35" t="str">
        <f t="shared" si="7"/>
        <v/>
      </c>
      <c r="X63" s="35" t="str">
        <f t="shared" si="7"/>
        <v/>
      </c>
      <c r="Y63" s="35" t="str">
        <f t="shared" si="7"/>
        <v/>
      </c>
      <c r="Z63" s="35" t="str">
        <f t="shared" si="7"/>
        <v/>
      </c>
      <c r="AA63" s="35" t="str">
        <f t="shared" si="7"/>
        <v/>
      </c>
      <c r="AB63" s="35" t="str">
        <f t="shared" si="7"/>
        <v/>
      </c>
      <c r="AC63" s="35" t="str">
        <f t="shared" si="7"/>
        <v/>
      </c>
      <c r="AD63" s="35" t="str">
        <f t="shared" si="7"/>
        <v/>
      </c>
      <c r="AF63" s="26"/>
      <c r="AG63" s="26"/>
      <c r="AH63" s="26"/>
    </row>
    <row r="64" spans="1:34" ht="14.5">
      <c r="A64" s="36"/>
      <c r="B64" s="36"/>
      <c r="C64" s="36"/>
      <c r="D64" s="36"/>
      <c r="E64" s="36"/>
      <c r="F64" s="36"/>
      <c r="G64" s="36"/>
      <c r="H64" s="36"/>
      <c r="I64" s="36"/>
      <c r="J64" s="36"/>
      <c r="K64" s="36"/>
      <c r="L64" s="36"/>
      <c r="M64" s="36"/>
      <c r="N64" s="36"/>
      <c r="P64" s="75"/>
      <c r="Q64" s="42">
        <f>IF(P64='Invulblad norm per lr'!$B$3,'Invulblad norm per lr'!$C$3,IF(P64='Invulblad norm per lr'!$B$4,'Invulblad norm per lr'!$C$4,IF(P64='Invulblad norm per lr'!$B$5,'Invulblad norm per lr'!$C$5,IF(P64='Invulblad norm per lr'!$B$6,'Invulblad norm per lr'!$C$6,IF(P64='Invulblad norm per lr'!$B$7,'Invulblad norm per lr'!$C$7,IF(P64='Invulblad norm per lr'!$B$8,'Invulblad norm per lr'!$C$8,""))))))</f>
        <v>0</v>
      </c>
      <c r="S64" s="35" t="str">
        <f t="shared" si="8"/>
        <v/>
      </c>
      <c r="T64" s="35" t="str">
        <f t="shared" si="7"/>
        <v/>
      </c>
      <c r="U64" s="35" t="str">
        <f t="shared" si="7"/>
        <v/>
      </c>
      <c r="V64" s="35" t="str">
        <f t="shared" si="7"/>
        <v/>
      </c>
      <c r="W64" s="35" t="str">
        <f t="shared" si="7"/>
        <v/>
      </c>
      <c r="X64" s="35" t="str">
        <f t="shared" si="7"/>
        <v/>
      </c>
      <c r="Y64" s="35" t="str">
        <f t="shared" si="7"/>
        <v/>
      </c>
      <c r="Z64" s="35" t="str">
        <f t="shared" si="7"/>
        <v/>
      </c>
      <c r="AA64" s="35" t="str">
        <f t="shared" si="7"/>
        <v/>
      </c>
      <c r="AB64" s="35" t="str">
        <f t="shared" si="7"/>
        <v/>
      </c>
      <c r="AC64" s="35" t="str">
        <f t="shared" si="7"/>
        <v/>
      </c>
      <c r="AD64" s="35" t="str">
        <f t="shared" si="7"/>
        <v/>
      </c>
      <c r="AF64" s="26"/>
      <c r="AG64" s="26"/>
      <c r="AH64" s="26"/>
    </row>
    <row r="65" spans="1:34" ht="14.5">
      <c r="A65" s="36"/>
      <c r="B65" s="36"/>
      <c r="C65" s="36"/>
      <c r="D65" s="36"/>
      <c r="E65" s="36"/>
      <c r="F65" s="36"/>
      <c r="G65" s="36"/>
      <c r="H65" s="36"/>
      <c r="I65" s="36"/>
      <c r="J65" s="36"/>
      <c r="K65" s="36"/>
      <c r="L65" s="36"/>
      <c r="M65" s="36"/>
      <c r="N65" s="36"/>
      <c r="O65" s="23"/>
      <c r="P65" s="75"/>
      <c r="Q65" s="42">
        <f>IF(P65='Invulblad norm per lr'!$B$3,'Invulblad norm per lr'!$C$3,IF(P65='Invulblad norm per lr'!$B$4,'Invulblad norm per lr'!$C$4,IF(P65='Invulblad norm per lr'!$B$5,'Invulblad norm per lr'!$C$5,IF(P65='Invulblad norm per lr'!$B$6,'Invulblad norm per lr'!$C$6,IF(P65='Invulblad norm per lr'!$B$7,'Invulblad norm per lr'!$C$7,IF(P65='Invulblad norm per lr'!$B$8,'Invulblad norm per lr'!$C$8,""))))))</f>
        <v>0</v>
      </c>
      <c r="S65" s="35" t="str">
        <f t="shared" si="8"/>
        <v/>
      </c>
      <c r="T65" s="35" t="str">
        <f t="shared" si="7"/>
        <v/>
      </c>
      <c r="U65" s="35" t="str">
        <f t="shared" si="7"/>
        <v/>
      </c>
      <c r="V65" s="35" t="str">
        <f t="shared" si="7"/>
        <v/>
      </c>
      <c r="W65" s="35" t="str">
        <f t="shared" si="7"/>
        <v/>
      </c>
      <c r="X65" s="35" t="str">
        <f t="shared" si="7"/>
        <v/>
      </c>
      <c r="Y65" s="35" t="str">
        <f t="shared" si="7"/>
        <v/>
      </c>
      <c r="Z65" s="35" t="str">
        <f t="shared" si="7"/>
        <v/>
      </c>
      <c r="AA65" s="35" t="str">
        <f t="shared" si="7"/>
        <v/>
      </c>
      <c r="AB65" s="35" t="str">
        <f t="shared" si="7"/>
        <v/>
      </c>
      <c r="AC65" s="35" t="str">
        <f t="shared" si="7"/>
        <v/>
      </c>
      <c r="AD65" s="35" t="str">
        <f t="shared" si="7"/>
        <v/>
      </c>
      <c r="AF65" s="26"/>
      <c r="AG65" s="26"/>
      <c r="AH65" s="26"/>
    </row>
    <row r="66" spans="1:34" ht="14.5">
      <c r="A66" s="36"/>
      <c r="B66" s="36"/>
      <c r="C66" s="36"/>
      <c r="D66" s="36"/>
      <c r="E66" s="36"/>
      <c r="F66" s="36"/>
      <c r="G66" s="36"/>
      <c r="H66" s="36"/>
      <c r="I66" s="36"/>
      <c r="J66" s="36"/>
      <c r="K66" s="36"/>
      <c r="L66" s="36"/>
      <c r="M66" s="36"/>
      <c r="N66" s="36"/>
      <c r="O66" s="23"/>
      <c r="P66" s="75"/>
      <c r="Q66" s="42">
        <f>IF(P66='Invulblad norm per lr'!$B$3,'Invulblad norm per lr'!$C$3,IF(P66='Invulblad norm per lr'!$B$4,'Invulblad norm per lr'!$C$4,IF(P66='Invulblad norm per lr'!$B$5,'Invulblad norm per lr'!$C$5,IF(P66='Invulblad norm per lr'!$B$6,'Invulblad norm per lr'!$C$6,IF(P66='Invulblad norm per lr'!$B$7,'Invulblad norm per lr'!$C$7,IF(P66='Invulblad norm per lr'!$B$8,'Invulblad norm per lr'!$C$8,""))))))</f>
        <v>0</v>
      </c>
      <c r="S66" s="35" t="str">
        <f t="shared" si="8"/>
        <v/>
      </c>
      <c r="T66" s="35" t="str">
        <f t="shared" si="7"/>
        <v/>
      </c>
      <c r="U66" s="35" t="str">
        <f t="shared" si="7"/>
        <v/>
      </c>
      <c r="V66" s="35" t="str">
        <f t="shared" si="7"/>
        <v/>
      </c>
      <c r="W66" s="35" t="str">
        <f t="shared" si="7"/>
        <v/>
      </c>
      <c r="X66" s="35" t="str">
        <f t="shared" si="7"/>
        <v/>
      </c>
      <c r="Y66" s="35" t="str">
        <f t="shared" si="7"/>
        <v/>
      </c>
      <c r="Z66" s="35" t="str">
        <f t="shared" si="7"/>
        <v/>
      </c>
      <c r="AA66" s="35" t="str">
        <f t="shared" si="7"/>
        <v/>
      </c>
      <c r="AB66" s="35" t="str">
        <f t="shared" si="7"/>
        <v/>
      </c>
      <c r="AC66" s="35" t="str">
        <f t="shared" si="7"/>
        <v/>
      </c>
      <c r="AD66" s="35" t="str">
        <f t="shared" si="7"/>
        <v/>
      </c>
      <c r="AF66" s="26"/>
      <c r="AG66" s="26"/>
      <c r="AH66" s="26"/>
    </row>
    <row r="67" spans="1:34" ht="14.5">
      <c r="A67" s="36"/>
      <c r="B67" s="36"/>
      <c r="C67" s="36"/>
      <c r="D67" s="36"/>
      <c r="E67" s="36"/>
      <c r="F67" s="36"/>
      <c r="G67" s="36"/>
      <c r="H67" s="36"/>
      <c r="I67" s="36"/>
      <c r="J67" s="36"/>
      <c r="K67" s="36"/>
      <c r="L67" s="36"/>
      <c r="M67" s="36"/>
      <c r="N67" s="36"/>
      <c r="O67" s="23"/>
      <c r="P67" s="75"/>
      <c r="Q67" s="42">
        <f>IF(P67='Invulblad norm per lr'!$B$3,'Invulblad norm per lr'!$C$3,IF(P67='Invulblad norm per lr'!$B$4,'Invulblad norm per lr'!$C$4,IF(P67='Invulblad norm per lr'!$B$5,'Invulblad norm per lr'!$C$5,IF(P67='Invulblad norm per lr'!$B$6,'Invulblad norm per lr'!$C$6,IF(P67='Invulblad norm per lr'!$B$7,'Invulblad norm per lr'!$C$7,IF(P67='Invulblad norm per lr'!$B$8,'Invulblad norm per lr'!$C$8,""))))))</f>
        <v>0</v>
      </c>
      <c r="S67" s="35" t="str">
        <f t="shared" si="8"/>
        <v/>
      </c>
      <c r="T67" s="35" t="str">
        <f t="shared" si="7"/>
        <v/>
      </c>
      <c r="U67" s="35" t="str">
        <f t="shared" si="7"/>
        <v/>
      </c>
      <c r="V67" s="35" t="str">
        <f t="shared" si="7"/>
        <v/>
      </c>
      <c r="W67" s="35" t="str">
        <f t="shared" si="7"/>
        <v/>
      </c>
      <c r="X67" s="35" t="str">
        <f t="shared" si="7"/>
        <v/>
      </c>
      <c r="Y67" s="35" t="str">
        <f t="shared" si="7"/>
        <v/>
      </c>
      <c r="Z67" s="35" t="str">
        <f t="shared" si="7"/>
        <v/>
      </c>
      <c r="AA67" s="35" t="str">
        <f t="shared" si="7"/>
        <v/>
      </c>
      <c r="AB67" s="35" t="str">
        <f t="shared" si="7"/>
        <v/>
      </c>
      <c r="AC67" s="35" t="str">
        <f t="shared" si="7"/>
        <v/>
      </c>
      <c r="AD67" s="35" t="str">
        <f t="shared" si="7"/>
        <v/>
      </c>
      <c r="AF67" s="26"/>
      <c r="AG67" s="26"/>
      <c r="AH67" s="26"/>
    </row>
    <row r="68" spans="1:34" ht="14.5">
      <c r="A68" s="36"/>
      <c r="B68" s="36"/>
      <c r="C68" s="36"/>
      <c r="D68" s="36"/>
      <c r="E68" s="36"/>
      <c r="F68" s="36"/>
      <c r="G68" s="36"/>
      <c r="H68" s="36"/>
      <c r="I68" s="36"/>
      <c r="J68" s="36"/>
      <c r="K68" s="36"/>
      <c r="L68" s="36"/>
      <c r="M68" s="36"/>
      <c r="N68" s="36"/>
      <c r="O68" s="23"/>
      <c r="P68" s="75"/>
      <c r="Q68" s="42">
        <f>IF(P68='Invulblad norm per lr'!$B$3,'Invulblad norm per lr'!$C$3,IF(P68='Invulblad norm per lr'!$B$4,'Invulblad norm per lr'!$C$4,IF(P68='Invulblad norm per lr'!$B$5,'Invulblad norm per lr'!$C$5,IF(P68='Invulblad norm per lr'!$B$6,'Invulblad norm per lr'!$C$6,IF(P68='Invulblad norm per lr'!$B$7,'Invulblad norm per lr'!$C$7,IF(P68='Invulblad norm per lr'!$B$8,'Invulblad norm per lr'!$C$8,""))))))</f>
        <v>0</v>
      </c>
      <c r="S68" s="35" t="str">
        <f t="shared" si="8"/>
        <v/>
      </c>
      <c r="T68" s="35" t="str">
        <f t="shared" si="7"/>
        <v/>
      </c>
      <c r="U68" s="35" t="str">
        <f t="shared" si="7"/>
        <v/>
      </c>
      <c r="V68" s="35" t="str">
        <f t="shared" si="7"/>
        <v/>
      </c>
      <c r="W68" s="35" t="str">
        <f t="shared" si="7"/>
        <v/>
      </c>
      <c r="X68" s="35" t="str">
        <f t="shared" si="7"/>
        <v/>
      </c>
      <c r="Y68" s="35" t="str">
        <f t="shared" si="7"/>
        <v/>
      </c>
      <c r="Z68" s="35" t="str">
        <f t="shared" si="7"/>
        <v/>
      </c>
      <c r="AA68" s="35" t="str">
        <f t="shared" si="7"/>
        <v/>
      </c>
      <c r="AB68" s="35" t="str">
        <f t="shared" si="7"/>
        <v/>
      </c>
      <c r="AC68" s="35" t="str">
        <f t="shared" si="7"/>
        <v/>
      </c>
      <c r="AD68" s="35" t="str">
        <f t="shared" si="7"/>
        <v/>
      </c>
      <c r="AF68" s="26"/>
      <c r="AG68" s="26"/>
      <c r="AH68" s="26"/>
    </row>
    <row r="69" spans="1:34" ht="14.5">
      <c r="A69" s="36"/>
      <c r="B69" s="36"/>
      <c r="C69" s="36"/>
      <c r="D69" s="36"/>
      <c r="E69" s="36"/>
      <c r="F69" s="36"/>
      <c r="G69" s="36"/>
      <c r="H69" s="36"/>
      <c r="I69" s="36"/>
      <c r="J69" s="36"/>
      <c r="K69" s="36"/>
      <c r="L69" s="36"/>
      <c r="M69" s="36"/>
      <c r="N69" s="36"/>
      <c r="O69" s="23"/>
      <c r="P69" s="75"/>
      <c r="Q69" s="42">
        <f>IF(P69='Invulblad norm per lr'!$B$3,'Invulblad norm per lr'!$C$3,IF(P69='Invulblad norm per lr'!$B$4,'Invulblad norm per lr'!$C$4,IF(P69='Invulblad norm per lr'!$B$5,'Invulblad norm per lr'!$C$5,IF(P69='Invulblad norm per lr'!$B$6,'Invulblad norm per lr'!$C$6,IF(P69='Invulblad norm per lr'!$B$7,'Invulblad norm per lr'!$C$7,IF(P69='Invulblad norm per lr'!$B$8,'Invulblad norm per lr'!$C$8,""))))))</f>
        <v>0</v>
      </c>
      <c r="S69" s="35" t="str">
        <f t="shared" si="8"/>
        <v/>
      </c>
      <c r="T69" s="35" t="str">
        <f t="shared" si="7"/>
        <v/>
      </c>
      <c r="U69" s="35" t="str">
        <f t="shared" si="7"/>
        <v/>
      </c>
      <c r="V69" s="35" t="str">
        <f t="shared" si="7"/>
        <v/>
      </c>
      <c r="W69" s="35" t="str">
        <f t="shared" si="7"/>
        <v/>
      </c>
      <c r="X69" s="35" t="str">
        <f t="shared" si="7"/>
        <v/>
      </c>
      <c r="Y69" s="35" t="str">
        <f t="shared" si="7"/>
        <v/>
      </c>
      <c r="Z69" s="35" t="str">
        <f t="shared" si="7"/>
        <v/>
      </c>
      <c r="AA69" s="35" t="str">
        <f t="shared" si="7"/>
        <v/>
      </c>
      <c r="AB69" s="35" t="str">
        <f t="shared" si="7"/>
        <v/>
      </c>
      <c r="AC69" s="35" t="str">
        <f t="shared" si="7"/>
        <v/>
      </c>
      <c r="AD69" s="35" t="str">
        <f t="shared" si="7"/>
        <v/>
      </c>
      <c r="AF69" s="26"/>
      <c r="AG69" s="26"/>
      <c r="AH69" s="26"/>
    </row>
    <row r="70" spans="1:34" ht="14.5">
      <c r="A70" s="36"/>
      <c r="B70" s="36"/>
      <c r="C70" s="36"/>
      <c r="D70" s="36"/>
      <c r="E70" s="36"/>
      <c r="F70" s="36"/>
      <c r="G70" s="36"/>
      <c r="H70" s="36"/>
      <c r="I70" s="36"/>
      <c r="J70" s="36"/>
      <c r="K70" s="36"/>
      <c r="L70" s="36"/>
      <c r="M70" s="36"/>
      <c r="N70" s="36"/>
      <c r="O70" s="23"/>
      <c r="P70" s="75"/>
      <c r="Q70" s="42">
        <f>IF(P70='Invulblad norm per lr'!$B$3,'Invulblad norm per lr'!$C$3,IF(P70='Invulblad norm per lr'!$B$4,'Invulblad norm per lr'!$C$4,IF(P70='Invulblad norm per lr'!$B$5,'Invulblad norm per lr'!$C$5,IF(P70='Invulblad norm per lr'!$B$6,'Invulblad norm per lr'!$C$6,IF(P70='Invulblad norm per lr'!$B$7,'Invulblad norm per lr'!$C$7,IF(P70='Invulblad norm per lr'!$B$8,'Invulblad norm per lr'!$C$8,""))))))</f>
        <v>0</v>
      </c>
      <c r="S70" s="35" t="str">
        <f t="shared" si="8"/>
        <v/>
      </c>
      <c r="T70" s="35" t="str">
        <f t="shared" si="7"/>
        <v/>
      </c>
      <c r="U70" s="35" t="str">
        <f t="shared" si="7"/>
        <v/>
      </c>
      <c r="V70" s="35" t="str">
        <f t="shared" si="7"/>
        <v/>
      </c>
      <c r="W70" s="35" t="str">
        <f t="shared" si="7"/>
        <v/>
      </c>
      <c r="X70" s="35" t="str">
        <f t="shared" si="7"/>
        <v/>
      </c>
      <c r="Y70" s="35" t="str">
        <f>IF(ISBLANK(I70),"",IF(I70&gt;=$Q70,"JA","NEE"))</f>
        <v/>
      </c>
      <c r="Z70" s="35" t="str">
        <f t="shared" si="7"/>
        <v/>
      </c>
      <c r="AA70" s="35" t="str">
        <f t="shared" si="7"/>
        <v/>
      </c>
      <c r="AB70" s="35" t="str">
        <f t="shared" si="7"/>
        <v/>
      </c>
      <c r="AC70" s="35" t="str">
        <f t="shared" si="7"/>
        <v/>
      </c>
      <c r="AD70" s="35" t="str">
        <f t="shared" si="7"/>
        <v/>
      </c>
      <c r="AF70" s="26"/>
      <c r="AG70" s="26"/>
      <c r="AH70" s="26"/>
    </row>
    <row r="71" spans="1:34" ht="14.5">
      <c r="A71" s="36"/>
      <c r="B71" s="36"/>
      <c r="C71" s="36"/>
      <c r="D71" s="36"/>
      <c r="E71" s="36"/>
      <c r="F71" s="36"/>
      <c r="G71" s="36"/>
      <c r="H71" s="36"/>
      <c r="I71" s="36"/>
      <c r="J71" s="36"/>
      <c r="K71" s="36"/>
      <c r="L71" s="36"/>
      <c r="M71" s="36"/>
      <c r="N71" s="36"/>
      <c r="O71" s="23"/>
      <c r="P71" s="75"/>
      <c r="Q71" s="42">
        <f>IF(P71='Invulblad norm per lr'!$B$3,'Invulblad norm per lr'!$C$3,IF(P71='Invulblad norm per lr'!$B$4,'Invulblad norm per lr'!$C$4,IF(P71='Invulblad norm per lr'!$B$5,'Invulblad norm per lr'!$C$5,IF(P71='Invulblad norm per lr'!$B$6,'Invulblad norm per lr'!$C$6,IF(P71='Invulblad norm per lr'!$B$7,'Invulblad norm per lr'!$C$7,IF(P71='Invulblad norm per lr'!$B$8,'Invulblad norm per lr'!$C$8,""))))))</f>
        <v>0</v>
      </c>
      <c r="S71" s="35" t="str">
        <f t="shared" si="8"/>
        <v/>
      </c>
      <c r="T71" s="35" t="str">
        <f t="shared" si="7"/>
        <v/>
      </c>
      <c r="U71" s="35" t="str">
        <f t="shared" si="7"/>
        <v/>
      </c>
      <c r="V71" s="35" t="str">
        <f t="shared" si="7"/>
        <v/>
      </c>
      <c r="W71" s="35" t="str">
        <f t="shared" si="7"/>
        <v/>
      </c>
      <c r="X71" s="35" t="str">
        <f t="shared" si="7"/>
        <v/>
      </c>
      <c r="Y71" s="35" t="str">
        <f t="shared" si="7"/>
        <v/>
      </c>
      <c r="Z71" s="35" t="str">
        <f t="shared" si="7"/>
        <v/>
      </c>
      <c r="AA71" s="35" t="str">
        <f t="shared" si="7"/>
        <v/>
      </c>
      <c r="AB71" s="35" t="str">
        <f t="shared" si="7"/>
        <v/>
      </c>
      <c r="AC71" s="35" t="str">
        <f t="shared" si="7"/>
        <v/>
      </c>
      <c r="AD71" s="35" t="str">
        <f t="shared" si="7"/>
        <v/>
      </c>
      <c r="AF71" s="26"/>
      <c r="AG71" s="26"/>
      <c r="AH71" s="26"/>
    </row>
    <row r="72" spans="1:34" ht="14.5">
      <c r="A72" s="36"/>
      <c r="B72" s="36"/>
      <c r="C72" s="36"/>
      <c r="D72" s="36"/>
      <c r="E72" s="36"/>
      <c r="F72" s="36"/>
      <c r="G72" s="36"/>
      <c r="H72" s="36"/>
      <c r="I72" s="36"/>
      <c r="J72" s="36"/>
      <c r="K72" s="36"/>
      <c r="L72" s="36"/>
      <c r="M72" s="36"/>
      <c r="N72" s="36"/>
      <c r="O72" s="23"/>
      <c r="P72" s="75"/>
      <c r="Q72" s="42">
        <f>IF(P72='Invulblad norm per lr'!$B$3,'Invulblad norm per lr'!$C$3,IF(P72='Invulblad norm per lr'!$B$4,'Invulblad norm per lr'!$C$4,IF(P72='Invulblad norm per lr'!$B$5,'Invulblad norm per lr'!$C$5,IF(P72='Invulblad norm per lr'!$B$6,'Invulblad norm per lr'!$C$6,IF(P72='Invulblad norm per lr'!$B$7,'Invulblad norm per lr'!$C$7,IF(P72='Invulblad norm per lr'!$B$8,'Invulblad norm per lr'!$C$8,""))))))</f>
        <v>0</v>
      </c>
      <c r="S72" s="35" t="str">
        <f t="shared" si="8"/>
        <v/>
      </c>
      <c r="T72" s="35" t="str">
        <f t="shared" si="7"/>
        <v/>
      </c>
      <c r="U72" s="35" t="str">
        <f t="shared" si="7"/>
        <v/>
      </c>
      <c r="V72" s="35" t="str">
        <f t="shared" si="7"/>
        <v/>
      </c>
      <c r="W72" s="35" t="str">
        <f t="shared" si="7"/>
        <v/>
      </c>
      <c r="X72" s="35" t="str">
        <f t="shared" si="7"/>
        <v/>
      </c>
      <c r="Y72" s="35" t="str">
        <f t="shared" si="7"/>
        <v/>
      </c>
      <c r="Z72" s="35" t="str">
        <f t="shared" si="7"/>
        <v/>
      </c>
      <c r="AA72" s="35" t="str">
        <f t="shared" si="7"/>
        <v/>
      </c>
      <c r="AB72" s="35" t="str">
        <f t="shared" si="7"/>
        <v/>
      </c>
      <c r="AC72" s="35" t="str">
        <f t="shared" si="7"/>
        <v/>
      </c>
      <c r="AD72" s="35" t="str">
        <f t="shared" si="7"/>
        <v/>
      </c>
      <c r="AF72" s="26"/>
      <c r="AG72" s="26"/>
      <c r="AH72" s="26"/>
    </row>
    <row r="73" spans="1:34" ht="14.5">
      <c r="A73" s="36"/>
      <c r="B73" s="36"/>
      <c r="C73" s="36"/>
      <c r="D73" s="36"/>
      <c r="E73" s="36"/>
      <c r="F73" s="36"/>
      <c r="G73" s="36"/>
      <c r="H73" s="36"/>
      <c r="I73" s="36"/>
      <c r="J73" s="36"/>
      <c r="K73" s="36"/>
      <c r="L73" s="36"/>
      <c r="M73" s="36"/>
      <c r="N73" s="36"/>
      <c r="O73" s="23"/>
      <c r="P73" s="75"/>
      <c r="Q73" s="42">
        <f>IF(P73='Invulblad norm per lr'!$B$3,'Invulblad norm per lr'!$C$3,IF(P73='Invulblad norm per lr'!$B$4,'Invulblad norm per lr'!$C$4,IF(P73='Invulblad norm per lr'!$B$5,'Invulblad norm per lr'!$C$5,IF(P73='Invulblad norm per lr'!$B$6,'Invulblad norm per lr'!$C$6,IF(P73='Invulblad norm per lr'!$B$7,'Invulblad norm per lr'!$C$7,IF(P73='Invulblad norm per lr'!$B$8,'Invulblad norm per lr'!$C$8,""))))))</f>
        <v>0</v>
      </c>
      <c r="S73" s="35" t="str">
        <f t="shared" si="8"/>
        <v/>
      </c>
      <c r="T73" s="35" t="str">
        <f t="shared" si="7"/>
        <v/>
      </c>
      <c r="U73" s="35" t="str">
        <f t="shared" si="7"/>
        <v/>
      </c>
      <c r="V73" s="35" t="str">
        <f t="shared" si="7"/>
        <v/>
      </c>
      <c r="W73" s="35" t="str">
        <f t="shared" si="7"/>
        <v/>
      </c>
      <c r="X73" s="35" t="str">
        <f t="shared" si="7"/>
        <v/>
      </c>
      <c r="Y73" s="35" t="str">
        <f t="shared" si="7"/>
        <v/>
      </c>
      <c r="Z73" s="35" t="str">
        <f t="shared" si="7"/>
        <v/>
      </c>
      <c r="AA73" s="35" t="str">
        <f t="shared" si="7"/>
        <v/>
      </c>
      <c r="AB73" s="35" t="str">
        <f t="shared" si="7"/>
        <v/>
      </c>
      <c r="AC73" s="35" t="str">
        <f t="shared" si="7"/>
        <v/>
      </c>
      <c r="AD73" s="35" t="str">
        <f t="shared" si="7"/>
        <v/>
      </c>
      <c r="AF73" s="26"/>
      <c r="AG73" s="26"/>
      <c r="AH73" s="26"/>
    </row>
    <row r="74" spans="1:34" ht="14.5">
      <c r="A74" s="36"/>
      <c r="B74" s="36"/>
      <c r="C74" s="36"/>
      <c r="D74" s="36"/>
      <c r="E74" s="36"/>
      <c r="F74" s="36"/>
      <c r="G74" s="36"/>
      <c r="H74" s="36"/>
      <c r="I74" s="36"/>
      <c r="J74" s="36"/>
      <c r="K74" s="36"/>
      <c r="L74" s="36"/>
      <c r="M74" s="36"/>
      <c r="N74" s="36"/>
      <c r="O74" s="23"/>
      <c r="P74" s="75"/>
      <c r="Q74" s="42">
        <f>IF(P74='Invulblad norm per lr'!$B$3,'Invulblad norm per lr'!$C$3,IF(P74='Invulblad norm per lr'!$B$4,'Invulblad norm per lr'!$C$4,IF(P74='Invulblad norm per lr'!$B$5,'Invulblad norm per lr'!$C$5,IF(P74='Invulblad norm per lr'!$B$6,'Invulblad norm per lr'!$C$6,IF(P74='Invulblad norm per lr'!$B$7,'Invulblad norm per lr'!$C$7,IF(P74='Invulblad norm per lr'!$B$8,'Invulblad norm per lr'!$C$8,""))))))</f>
        <v>0</v>
      </c>
      <c r="S74" s="35" t="str">
        <f t="shared" si="8"/>
        <v/>
      </c>
      <c r="T74" s="35" t="str">
        <f t="shared" si="7"/>
        <v/>
      </c>
      <c r="U74" s="35" t="str">
        <f t="shared" si="7"/>
        <v/>
      </c>
      <c r="V74" s="35" t="str">
        <f t="shared" si="7"/>
        <v/>
      </c>
      <c r="W74" s="35" t="str">
        <f t="shared" si="7"/>
        <v/>
      </c>
      <c r="X74" s="35" t="str">
        <f t="shared" si="7"/>
        <v/>
      </c>
      <c r="Y74" s="35" t="str">
        <f t="shared" si="7"/>
        <v/>
      </c>
      <c r="Z74" s="35" t="str">
        <f t="shared" si="7"/>
        <v/>
      </c>
      <c r="AA74" s="35" t="str">
        <f t="shared" si="7"/>
        <v/>
      </c>
      <c r="AB74" s="35" t="str">
        <f t="shared" si="7"/>
        <v/>
      </c>
      <c r="AC74" s="35" t="str">
        <f t="shared" si="7"/>
        <v/>
      </c>
      <c r="AD74" s="35" t="str">
        <f t="shared" si="7"/>
        <v/>
      </c>
      <c r="AF74" s="26"/>
      <c r="AG74" s="26"/>
      <c r="AH74" s="26"/>
    </row>
    <row r="75" spans="1:34" ht="14.5">
      <c r="A75" s="36"/>
      <c r="B75" s="36"/>
      <c r="C75" s="36"/>
      <c r="D75" s="36"/>
      <c r="E75" s="36"/>
      <c r="F75" s="36"/>
      <c r="G75" s="36"/>
      <c r="H75" s="36"/>
      <c r="I75" s="36"/>
      <c r="J75" s="36"/>
      <c r="K75" s="36"/>
      <c r="L75" s="36"/>
      <c r="M75" s="36"/>
      <c r="N75" s="36"/>
      <c r="O75" s="23"/>
      <c r="P75" s="75"/>
      <c r="Q75" s="42">
        <f>IF(P75='Invulblad norm per lr'!$B$3,'Invulblad norm per lr'!$C$3,IF(P75='Invulblad norm per lr'!$B$4,'Invulblad norm per lr'!$C$4,IF(P75='Invulblad norm per lr'!$B$5,'Invulblad norm per lr'!$C$5,IF(P75='Invulblad norm per lr'!$B$6,'Invulblad norm per lr'!$C$6,IF(P75='Invulblad norm per lr'!$B$7,'Invulblad norm per lr'!$C$7,IF(P75='Invulblad norm per lr'!$B$8,'Invulblad norm per lr'!$C$8,""))))))</f>
        <v>0</v>
      </c>
      <c r="S75" s="35" t="str">
        <f t="shared" si="8"/>
        <v/>
      </c>
      <c r="T75" s="35" t="str">
        <f t="shared" si="7"/>
        <v/>
      </c>
      <c r="U75" s="35" t="str">
        <f t="shared" si="7"/>
        <v/>
      </c>
      <c r="V75" s="35" t="str">
        <f t="shared" si="7"/>
        <v/>
      </c>
      <c r="W75" s="35" t="str">
        <f t="shared" si="7"/>
        <v/>
      </c>
      <c r="X75" s="35" t="str">
        <f t="shared" si="7"/>
        <v/>
      </c>
      <c r="Y75" s="35" t="str">
        <f t="shared" si="7"/>
        <v/>
      </c>
      <c r="Z75" s="35" t="str">
        <f t="shared" si="7"/>
        <v/>
      </c>
      <c r="AA75" s="35" t="str">
        <f t="shared" si="7"/>
        <v/>
      </c>
      <c r="AB75" s="35" t="str">
        <f t="shared" si="7"/>
        <v/>
      </c>
      <c r="AC75" s="35" t="str">
        <f t="shared" si="7"/>
        <v/>
      </c>
      <c r="AD75" s="35" t="str">
        <f t="shared" si="7"/>
        <v/>
      </c>
      <c r="AF75" s="26"/>
      <c r="AG75" s="26"/>
      <c r="AH75" s="26"/>
    </row>
    <row r="76" spans="1:34" ht="14.5">
      <c r="A76" s="36"/>
      <c r="B76" s="36"/>
      <c r="C76" s="36"/>
      <c r="D76" s="36"/>
      <c r="E76" s="36"/>
      <c r="F76" s="36"/>
      <c r="G76" s="36"/>
      <c r="H76" s="36"/>
      <c r="I76" s="36"/>
      <c r="J76" s="36"/>
      <c r="K76" s="36"/>
      <c r="L76" s="36"/>
      <c r="M76" s="36"/>
      <c r="N76" s="36"/>
      <c r="O76" s="23"/>
      <c r="P76" s="75"/>
      <c r="Q76" s="42">
        <f>IF(P76='Invulblad norm per lr'!$B$3,'Invulblad norm per lr'!$C$3,IF(P76='Invulblad norm per lr'!$B$4,'Invulblad norm per lr'!$C$4,IF(P76='Invulblad norm per lr'!$B$5,'Invulblad norm per lr'!$C$5,IF(P76='Invulblad norm per lr'!$B$6,'Invulblad norm per lr'!$C$6,IF(P76='Invulblad norm per lr'!$B$7,'Invulblad norm per lr'!$C$7,IF(P76='Invulblad norm per lr'!$B$8,'Invulblad norm per lr'!$C$8,""))))))</f>
        <v>0</v>
      </c>
      <c r="S76" s="35" t="str">
        <f t="shared" si="8"/>
        <v/>
      </c>
      <c r="T76" s="35" t="str">
        <f t="shared" si="7"/>
        <v/>
      </c>
      <c r="U76" s="35" t="str">
        <f t="shared" si="7"/>
        <v/>
      </c>
      <c r="V76" s="35" t="str">
        <f t="shared" si="7"/>
        <v/>
      </c>
      <c r="W76" s="35" t="str">
        <f t="shared" ref="W76:AC97" si="9">IF(ISBLANK(G76),"",IF(G76&gt;=$Q76,"JA","NEE"))</f>
        <v/>
      </c>
      <c r="X76" s="35" t="str">
        <f t="shared" si="9"/>
        <v/>
      </c>
      <c r="Y76" s="35" t="str">
        <f t="shared" si="9"/>
        <v/>
      </c>
      <c r="Z76" s="35" t="str">
        <f t="shared" si="9"/>
        <v/>
      </c>
      <c r="AA76" s="35" t="str">
        <f t="shared" si="9"/>
        <v/>
      </c>
      <c r="AB76" s="35" t="str">
        <f t="shared" si="9"/>
        <v/>
      </c>
      <c r="AC76" s="35" t="str">
        <f>IF(ISBLANK(M76),"",IF(M76&gt;=$Q76,"JA","NEE"))</f>
        <v/>
      </c>
      <c r="AD76" s="35" t="str">
        <f t="shared" ref="AD76:AD97" si="10">IF(ISBLANK(N76),"",IF(N76&gt;=$Q76,"JA","NEE"))</f>
        <v/>
      </c>
      <c r="AF76" s="26"/>
      <c r="AG76" s="26"/>
      <c r="AH76" s="26"/>
    </row>
    <row r="77" spans="1:34" ht="14.5">
      <c r="A77" s="36"/>
      <c r="B77" s="36"/>
      <c r="C77" s="36"/>
      <c r="D77" s="36"/>
      <c r="E77" s="36"/>
      <c r="F77" s="36"/>
      <c r="G77" s="36"/>
      <c r="H77" s="36"/>
      <c r="I77" s="36"/>
      <c r="J77" s="36"/>
      <c r="K77" s="36"/>
      <c r="L77" s="36"/>
      <c r="M77" s="36"/>
      <c r="N77" s="36"/>
      <c r="O77" s="23"/>
      <c r="P77" s="75"/>
      <c r="Q77" s="42">
        <f>IF(P77='Invulblad norm per lr'!$B$3,'Invulblad norm per lr'!$C$3,IF(P77='Invulblad norm per lr'!$B$4,'Invulblad norm per lr'!$C$4,IF(P77='Invulblad norm per lr'!$B$5,'Invulblad norm per lr'!$C$5,IF(P77='Invulblad norm per lr'!$B$6,'Invulblad norm per lr'!$C$6,IF(P77='Invulblad norm per lr'!$B$7,'Invulblad norm per lr'!$C$7,IF(P77='Invulblad norm per lr'!$B$8,'Invulblad norm per lr'!$C$8,""))))))</f>
        <v>0</v>
      </c>
      <c r="S77" s="35" t="str">
        <f t="shared" si="8"/>
        <v/>
      </c>
      <c r="T77" s="35" t="str">
        <f t="shared" si="8"/>
        <v/>
      </c>
      <c r="U77" s="35" t="str">
        <f t="shared" si="8"/>
        <v/>
      </c>
      <c r="V77" s="35" t="str">
        <f t="shared" si="8"/>
        <v/>
      </c>
      <c r="W77" s="35" t="str">
        <f t="shared" si="9"/>
        <v/>
      </c>
      <c r="X77" s="35" t="str">
        <f t="shared" si="9"/>
        <v/>
      </c>
      <c r="Y77" s="35" t="str">
        <f t="shared" si="9"/>
        <v/>
      </c>
      <c r="Z77" s="35" t="str">
        <f t="shared" si="9"/>
        <v/>
      </c>
      <c r="AA77" s="35" t="str">
        <f t="shared" si="9"/>
        <v/>
      </c>
      <c r="AB77" s="35" t="str">
        <f t="shared" si="9"/>
        <v/>
      </c>
      <c r="AC77" s="35" t="str">
        <f t="shared" si="9"/>
        <v/>
      </c>
      <c r="AD77" s="35" t="str">
        <f t="shared" si="10"/>
        <v/>
      </c>
      <c r="AF77" s="26"/>
      <c r="AG77" s="26"/>
      <c r="AH77" s="26"/>
    </row>
    <row r="78" spans="1:34" ht="14.5">
      <c r="A78" s="36"/>
      <c r="B78" s="36"/>
      <c r="C78" s="36"/>
      <c r="D78" s="36"/>
      <c r="E78" s="36"/>
      <c r="F78" s="36"/>
      <c r="G78" s="36"/>
      <c r="H78" s="36"/>
      <c r="I78" s="36"/>
      <c r="J78" s="36"/>
      <c r="K78" s="36"/>
      <c r="L78" s="36"/>
      <c r="M78" s="36"/>
      <c r="N78" s="36"/>
      <c r="O78" s="23"/>
      <c r="P78" s="75"/>
      <c r="Q78" s="42">
        <f>IF(P78='Invulblad norm per lr'!$B$3,'Invulblad norm per lr'!$C$3,IF(P78='Invulblad norm per lr'!$B$4,'Invulblad norm per lr'!$C$4,IF(P78='Invulblad norm per lr'!$B$5,'Invulblad norm per lr'!$C$5,IF(P78='Invulblad norm per lr'!$B$6,'Invulblad norm per lr'!$C$6,IF(P78='Invulblad norm per lr'!$B$7,'Invulblad norm per lr'!$C$7,IF(P78='Invulblad norm per lr'!$B$8,'Invulblad norm per lr'!$C$8,""))))))</f>
        <v>0</v>
      </c>
      <c r="S78" s="35" t="str">
        <f t="shared" si="8"/>
        <v/>
      </c>
      <c r="T78" s="35" t="str">
        <f t="shared" si="8"/>
        <v/>
      </c>
      <c r="U78" s="35" t="str">
        <f t="shared" si="8"/>
        <v/>
      </c>
      <c r="V78" s="35" t="str">
        <f t="shared" si="8"/>
        <v/>
      </c>
      <c r="W78" s="35" t="str">
        <f t="shared" si="9"/>
        <v/>
      </c>
      <c r="X78" s="35" t="str">
        <f t="shared" si="9"/>
        <v/>
      </c>
      <c r="Y78" s="35" t="str">
        <f t="shared" si="9"/>
        <v/>
      </c>
      <c r="Z78" s="35" t="str">
        <f t="shared" si="9"/>
        <v/>
      </c>
      <c r="AA78" s="35" t="str">
        <f t="shared" si="9"/>
        <v/>
      </c>
      <c r="AB78" s="35" t="str">
        <f t="shared" si="9"/>
        <v/>
      </c>
      <c r="AC78" s="35" t="str">
        <f t="shared" si="9"/>
        <v/>
      </c>
      <c r="AD78" s="35" t="str">
        <f t="shared" si="10"/>
        <v/>
      </c>
      <c r="AF78" s="26"/>
      <c r="AG78" s="26"/>
      <c r="AH78" s="26"/>
    </row>
    <row r="79" spans="1:34" ht="14.5">
      <c r="A79" s="36"/>
      <c r="B79" s="36"/>
      <c r="C79" s="36"/>
      <c r="D79" s="36"/>
      <c r="E79" s="36"/>
      <c r="F79" s="36"/>
      <c r="G79" s="36"/>
      <c r="H79" s="36"/>
      <c r="I79" s="36"/>
      <c r="J79" s="36"/>
      <c r="K79" s="36"/>
      <c r="L79" s="36"/>
      <c r="M79" s="36"/>
      <c r="N79" s="36"/>
      <c r="O79" s="23"/>
      <c r="P79" s="75"/>
      <c r="Q79" s="42">
        <f>IF(P79='Invulblad norm per lr'!$B$3,'Invulblad norm per lr'!$C$3,IF(P79='Invulblad norm per lr'!$B$4,'Invulblad norm per lr'!$C$4,IF(P79='Invulblad norm per lr'!$B$5,'Invulblad norm per lr'!$C$5,IF(P79='Invulblad norm per lr'!$B$6,'Invulblad norm per lr'!$C$6,IF(P79='Invulblad norm per lr'!$B$7,'Invulblad norm per lr'!$C$7,IF(P79='Invulblad norm per lr'!$B$8,'Invulblad norm per lr'!$C$8,""))))))</f>
        <v>0</v>
      </c>
      <c r="S79" s="35" t="str">
        <f t="shared" si="8"/>
        <v/>
      </c>
      <c r="T79" s="35" t="str">
        <f t="shared" si="8"/>
        <v/>
      </c>
      <c r="U79" s="35" t="str">
        <f t="shared" si="8"/>
        <v/>
      </c>
      <c r="V79" s="35" t="str">
        <f t="shared" si="8"/>
        <v/>
      </c>
      <c r="W79" s="35" t="str">
        <f t="shared" si="9"/>
        <v/>
      </c>
      <c r="X79" s="35" t="str">
        <f t="shared" si="9"/>
        <v/>
      </c>
      <c r="Y79" s="35" t="str">
        <f t="shared" si="9"/>
        <v/>
      </c>
      <c r="Z79" s="35" t="str">
        <f t="shared" si="9"/>
        <v/>
      </c>
      <c r="AA79" s="35" t="str">
        <f t="shared" si="9"/>
        <v/>
      </c>
      <c r="AB79" s="35" t="str">
        <f t="shared" si="9"/>
        <v/>
      </c>
      <c r="AC79" s="35" t="str">
        <f t="shared" si="9"/>
        <v/>
      </c>
      <c r="AD79" s="35" t="str">
        <f t="shared" si="10"/>
        <v/>
      </c>
      <c r="AF79" s="26"/>
      <c r="AG79" s="26"/>
      <c r="AH79" s="26"/>
    </row>
    <row r="80" spans="1:34" ht="14.5">
      <c r="A80" s="36"/>
      <c r="B80" s="36"/>
      <c r="C80" s="36"/>
      <c r="D80" s="36"/>
      <c r="E80" s="36"/>
      <c r="F80" s="36"/>
      <c r="G80" s="36"/>
      <c r="H80" s="36"/>
      <c r="I80" s="36"/>
      <c r="J80" s="36"/>
      <c r="K80" s="36"/>
      <c r="L80" s="36"/>
      <c r="M80" s="36"/>
      <c r="N80" s="36"/>
      <c r="O80" s="23"/>
      <c r="P80" s="75"/>
      <c r="Q80" s="42">
        <f>IF(P80='Invulblad norm per lr'!$B$3,'Invulblad norm per lr'!$C$3,IF(P80='Invulblad norm per lr'!$B$4,'Invulblad norm per lr'!$C$4,IF(P80='Invulblad norm per lr'!$B$5,'Invulblad norm per lr'!$C$5,IF(P80='Invulblad norm per lr'!$B$6,'Invulblad norm per lr'!$C$6,IF(P80='Invulblad norm per lr'!$B$7,'Invulblad norm per lr'!$C$7,IF(P80='Invulblad norm per lr'!$B$8,'Invulblad norm per lr'!$C$8,""))))))</f>
        <v>0</v>
      </c>
      <c r="S80" s="35" t="str">
        <f t="shared" si="8"/>
        <v/>
      </c>
      <c r="T80" s="35" t="str">
        <f t="shared" si="8"/>
        <v/>
      </c>
      <c r="U80" s="35" t="str">
        <f t="shared" si="8"/>
        <v/>
      </c>
      <c r="V80" s="35" t="str">
        <f t="shared" si="8"/>
        <v/>
      </c>
      <c r="W80" s="35" t="str">
        <f t="shared" si="9"/>
        <v/>
      </c>
      <c r="X80" s="35" t="str">
        <f t="shared" si="9"/>
        <v/>
      </c>
      <c r="Y80" s="35" t="str">
        <f t="shared" si="9"/>
        <v/>
      </c>
      <c r="Z80" s="35" t="str">
        <f t="shared" si="9"/>
        <v/>
      </c>
      <c r="AA80" s="35" t="str">
        <f t="shared" si="9"/>
        <v/>
      </c>
      <c r="AB80" s="35" t="str">
        <f t="shared" si="9"/>
        <v/>
      </c>
      <c r="AC80" s="35" t="str">
        <f t="shared" si="9"/>
        <v/>
      </c>
      <c r="AD80" s="35" t="str">
        <f t="shared" si="10"/>
        <v/>
      </c>
      <c r="AF80" s="26"/>
      <c r="AG80" s="26"/>
      <c r="AH80" s="26"/>
    </row>
    <row r="81" spans="1:34" ht="14.5">
      <c r="A81" s="36"/>
      <c r="B81" s="36"/>
      <c r="C81" s="36"/>
      <c r="D81" s="36"/>
      <c r="E81" s="36"/>
      <c r="F81" s="36"/>
      <c r="G81" s="36"/>
      <c r="H81" s="36"/>
      <c r="I81" s="36"/>
      <c r="J81" s="36"/>
      <c r="K81" s="36"/>
      <c r="L81" s="36"/>
      <c r="M81" s="36"/>
      <c r="N81" s="36"/>
      <c r="O81" s="23"/>
      <c r="P81" s="75"/>
      <c r="Q81" s="42">
        <f>IF(P81='Invulblad norm per lr'!$B$3,'Invulblad norm per lr'!$C$3,IF(P81='Invulblad norm per lr'!$B$4,'Invulblad norm per lr'!$C$4,IF(P81='Invulblad norm per lr'!$B$5,'Invulblad norm per lr'!$C$5,IF(P81='Invulblad norm per lr'!$B$6,'Invulblad norm per lr'!$C$6,IF(P81='Invulblad norm per lr'!$B$7,'Invulblad norm per lr'!$C$7,IF(P81='Invulblad norm per lr'!$B$8,'Invulblad norm per lr'!$C$8,""))))))</f>
        <v>0</v>
      </c>
      <c r="S81" s="35" t="str">
        <f t="shared" si="8"/>
        <v/>
      </c>
      <c r="T81" s="35" t="str">
        <f t="shared" si="8"/>
        <v/>
      </c>
      <c r="U81" s="35" t="str">
        <f t="shared" si="8"/>
        <v/>
      </c>
      <c r="V81" s="35" t="str">
        <f t="shared" si="8"/>
        <v/>
      </c>
      <c r="W81" s="35" t="str">
        <f t="shared" si="9"/>
        <v/>
      </c>
      <c r="X81" s="35" t="str">
        <f t="shared" si="9"/>
        <v/>
      </c>
      <c r="Y81" s="35" t="str">
        <f t="shared" si="9"/>
        <v/>
      </c>
      <c r="Z81" s="35" t="str">
        <f t="shared" si="9"/>
        <v/>
      </c>
      <c r="AA81" s="35" t="str">
        <f t="shared" si="9"/>
        <v/>
      </c>
      <c r="AB81" s="35" t="str">
        <f t="shared" si="9"/>
        <v/>
      </c>
      <c r="AC81" s="35" t="str">
        <f t="shared" si="9"/>
        <v/>
      </c>
      <c r="AD81" s="35" t="str">
        <f t="shared" si="10"/>
        <v/>
      </c>
      <c r="AF81" s="26"/>
      <c r="AG81" s="26"/>
      <c r="AH81" s="26"/>
    </row>
    <row r="82" spans="1:34" ht="14.5">
      <c r="A82" s="36"/>
      <c r="B82" s="36"/>
      <c r="C82" s="36"/>
      <c r="D82" s="36"/>
      <c r="E82" s="36"/>
      <c r="F82" s="36"/>
      <c r="G82" s="36"/>
      <c r="H82" s="36"/>
      <c r="I82" s="36"/>
      <c r="J82" s="36"/>
      <c r="K82" s="36"/>
      <c r="L82" s="36"/>
      <c r="M82" s="36"/>
      <c r="N82" s="36"/>
      <c r="O82" s="23"/>
      <c r="P82" s="75"/>
      <c r="Q82" s="42">
        <f>IF(P82='Invulblad norm per lr'!$B$3,'Invulblad norm per lr'!$C$3,IF(P82='Invulblad norm per lr'!$B$4,'Invulblad norm per lr'!$C$4,IF(P82='Invulblad norm per lr'!$B$5,'Invulblad norm per lr'!$C$5,IF(P82='Invulblad norm per lr'!$B$6,'Invulblad norm per lr'!$C$6,IF(P82='Invulblad norm per lr'!$B$7,'Invulblad norm per lr'!$C$7,IF(P82='Invulblad norm per lr'!$B$8,'Invulblad norm per lr'!$C$8,""))))))</f>
        <v>0</v>
      </c>
      <c r="S82" s="35" t="str">
        <f t="shared" si="8"/>
        <v/>
      </c>
      <c r="T82" s="35" t="str">
        <f t="shared" si="8"/>
        <v/>
      </c>
      <c r="U82" s="35" t="str">
        <f t="shared" si="8"/>
        <v/>
      </c>
      <c r="V82" s="35" t="str">
        <f t="shared" si="8"/>
        <v/>
      </c>
      <c r="W82" s="35" t="str">
        <f t="shared" si="9"/>
        <v/>
      </c>
      <c r="X82" s="35" t="str">
        <f t="shared" si="9"/>
        <v/>
      </c>
      <c r="Y82" s="35" t="str">
        <f t="shared" si="9"/>
        <v/>
      </c>
      <c r="Z82" s="35" t="str">
        <f t="shared" si="9"/>
        <v/>
      </c>
      <c r="AA82" s="35" t="str">
        <f t="shared" si="9"/>
        <v/>
      </c>
      <c r="AB82" s="35" t="str">
        <f t="shared" si="9"/>
        <v/>
      </c>
      <c r="AC82" s="35" t="str">
        <f t="shared" si="9"/>
        <v/>
      </c>
      <c r="AD82" s="35" t="str">
        <f t="shared" si="10"/>
        <v/>
      </c>
      <c r="AF82" s="26"/>
      <c r="AG82" s="26"/>
      <c r="AH82" s="26"/>
    </row>
    <row r="83" spans="1:34" ht="14.5">
      <c r="A83" s="36"/>
      <c r="B83" s="36"/>
      <c r="C83" s="36"/>
      <c r="D83" s="36"/>
      <c r="E83" s="36"/>
      <c r="F83" s="36"/>
      <c r="G83" s="36"/>
      <c r="H83" s="36"/>
      <c r="I83" s="36"/>
      <c r="J83" s="36"/>
      <c r="K83" s="36"/>
      <c r="L83" s="36"/>
      <c r="M83" s="36"/>
      <c r="N83" s="36"/>
      <c r="P83" s="75"/>
      <c r="Q83" s="42">
        <f>IF(P83='Invulblad norm per lr'!$B$3,'Invulblad norm per lr'!$C$3,IF(P83='Invulblad norm per lr'!$B$4,'Invulblad norm per lr'!$C$4,IF(P83='Invulblad norm per lr'!$B$5,'Invulblad norm per lr'!$C$5,IF(P83='Invulblad norm per lr'!$B$6,'Invulblad norm per lr'!$C$6,IF(P83='Invulblad norm per lr'!$B$7,'Invulblad norm per lr'!$C$7,IF(P83='Invulblad norm per lr'!$B$8,'Invulblad norm per lr'!$C$8,""))))))</f>
        <v>0</v>
      </c>
      <c r="S83" s="35" t="str">
        <f t="shared" si="8"/>
        <v/>
      </c>
      <c r="T83" s="35" t="str">
        <f t="shared" si="8"/>
        <v/>
      </c>
      <c r="U83" s="35" t="str">
        <f t="shared" si="8"/>
        <v/>
      </c>
      <c r="V83" s="35" t="str">
        <f t="shared" si="8"/>
        <v/>
      </c>
      <c r="W83" s="35" t="str">
        <f t="shared" si="9"/>
        <v/>
      </c>
      <c r="X83" s="35" t="str">
        <f t="shared" si="9"/>
        <v/>
      </c>
      <c r="Y83" s="35" t="str">
        <f t="shared" si="9"/>
        <v/>
      </c>
      <c r="Z83" s="35" t="str">
        <f t="shared" si="9"/>
        <v/>
      </c>
      <c r="AA83" s="35" t="str">
        <f t="shared" si="9"/>
        <v/>
      </c>
      <c r="AB83" s="35" t="str">
        <f t="shared" si="9"/>
        <v/>
      </c>
      <c r="AC83" s="35" t="str">
        <f t="shared" si="9"/>
        <v/>
      </c>
      <c r="AD83" s="35" t="str">
        <f t="shared" si="10"/>
        <v/>
      </c>
      <c r="AF83" s="26"/>
      <c r="AG83" s="26"/>
      <c r="AH83" s="26"/>
    </row>
    <row r="84" spans="1:34" ht="14.5">
      <c r="A84" s="36"/>
      <c r="B84" s="36"/>
      <c r="C84" s="36"/>
      <c r="D84" s="36"/>
      <c r="E84" s="36"/>
      <c r="F84" s="36"/>
      <c r="G84" s="36"/>
      <c r="H84" s="36"/>
      <c r="I84" s="36"/>
      <c r="J84" s="36"/>
      <c r="K84" s="36"/>
      <c r="L84" s="36"/>
      <c r="M84" s="36"/>
      <c r="N84" s="36"/>
      <c r="P84" s="75"/>
      <c r="Q84" s="42">
        <f>IF(P84='Invulblad norm per lr'!$B$3,'Invulblad norm per lr'!$C$3,IF(P84='Invulblad norm per lr'!$B$4,'Invulblad norm per lr'!$C$4,IF(P84='Invulblad norm per lr'!$B$5,'Invulblad norm per lr'!$C$5,IF(P84='Invulblad norm per lr'!$B$6,'Invulblad norm per lr'!$C$6,IF(P84='Invulblad norm per lr'!$B$7,'Invulblad norm per lr'!$C$7,IF(P84='Invulblad norm per lr'!$B$8,'Invulblad norm per lr'!$C$8,""))))))</f>
        <v>0</v>
      </c>
      <c r="S84" s="35" t="str">
        <f t="shared" si="8"/>
        <v/>
      </c>
      <c r="T84" s="35" t="str">
        <f t="shared" si="8"/>
        <v/>
      </c>
      <c r="U84" s="35" t="str">
        <f t="shared" si="8"/>
        <v/>
      </c>
      <c r="V84" s="35" t="str">
        <f t="shared" si="8"/>
        <v/>
      </c>
      <c r="W84" s="35" t="str">
        <f t="shared" si="9"/>
        <v/>
      </c>
      <c r="X84" s="35" t="str">
        <f t="shared" si="9"/>
        <v/>
      </c>
      <c r="Y84" s="35" t="str">
        <f t="shared" si="9"/>
        <v/>
      </c>
      <c r="Z84" s="35" t="str">
        <f t="shared" si="9"/>
        <v/>
      </c>
      <c r="AA84" s="35" t="str">
        <f t="shared" si="9"/>
        <v/>
      </c>
      <c r="AB84" s="35" t="str">
        <f t="shared" si="9"/>
        <v/>
      </c>
      <c r="AC84" s="35" t="str">
        <f t="shared" si="9"/>
        <v/>
      </c>
      <c r="AD84" s="35" t="str">
        <f t="shared" si="10"/>
        <v/>
      </c>
      <c r="AF84" s="26"/>
      <c r="AG84" s="26"/>
      <c r="AH84" s="26"/>
    </row>
    <row r="85" spans="1:34" ht="14.5">
      <c r="A85" s="36"/>
      <c r="B85" s="36"/>
      <c r="C85" s="36"/>
      <c r="D85" s="36"/>
      <c r="E85" s="36"/>
      <c r="F85" s="36"/>
      <c r="G85" s="36"/>
      <c r="H85" s="36"/>
      <c r="I85" s="36"/>
      <c r="J85" s="36"/>
      <c r="K85" s="36"/>
      <c r="L85" s="36"/>
      <c r="M85" s="36"/>
      <c r="N85" s="36"/>
      <c r="O85" s="23"/>
      <c r="P85" s="75"/>
      <c r="Q85" s="42">
        <f>IF(P85='Invulblad norm per lr'!$B$3,'Invulblad norm per lr'!$C$3,IF(P85='Invulblad norm per lr'!$B$4,'Invulblad norm per lr'!$C$4,IF(P85='Invulblad norm per lr'!$B$5,'Invulblad norm per lr'!$C$5,IF(P85='Invulblad norm per lr'!$B$6,'Invulblad norm per lr'!$C$6,IF(P85='Invulblad norm per lr'!$B$7,'Invulblad norm per lr'!$C$7,IF(P85='Invulblad norm per lr'!$B$8,'Invulblad norm per lr'!$C$8,""))))))</f>
        <v>0</v>
      </c>
      <c r="S85" s="35" t="str">
        <f t="shared" si="8"/>
        <v/>
      </c>
      <c r="T85" s="35" t="str">
        <f t="shared" si="8"/>
        <v/>
      </c>
      <c r="U85" s="35" t="str">
        <f t="shared" si="8"/>
        <v/>
      </c>
      <c r="V85" s="35" t="str">
        <f t="shared" si="8"/>
        <v/>
      </c>
      <c r="W85" s="35" t="str">
        <f t="shared" si="9"/>
        <v/>
      </c>
      <c r="X85" s="35" t="str">
        <f t="shared" si="9"/>
        <v/>
      </c>
      <c r="Y85" s="35" t="str">
        <f t="shared" si="9"/>
        <v/>
      </c>
      <c r="Z85" s="35" t="str">
        <f t="shared" si="9"/>
        <v/>
      </c>
      <c r="AA85" s="35" t="str">
        <f t="shared" si="9"/>
        <v/>
      </c>
      <c r="AB85" s="35" t="str">
        <f t="shared" si="9"/>
        <v/>
      </c>
      <c r="AC85" s="35" t="str">
        <f t="shared" si="9"/>
        <v/>
      </c>
      <c r="AD85" s="35" t="str">
        <f t="shared" si="10"/>
        <v/>
      </c>
      <c r="AF85" s="26"/>
      <c r="AG85" s="26"/>
      <c r="AH85" s="26"/>
    </row>
    <row r="86" spans="1:34" ht="14.5">
      <c r="A86" s="36"/>
      <c r="B86" s="36"/>
      <c r="C86" s="36"/>
      <c r="D86" s="36"/>
      <c r="E86" s="36"/>
      <c r="F86" s="36"/>
      <c r="G86" s="36"/>
      <c r="H86" s="36"/>
      <c r="I86" s="36"/>
      <c r="J86" s="36"/>
      <c r="K86" s="36"/>
      <c r="L86" s="36"/>
      <c r="M86" s="36"/>
      <c r="N86" s="36"/>
      <c r="O86" s="23"/>
      <c r="P86" s="75"/>
      <c r="Q86" s="42">
        <f>IF(P86='Invulblad norm per lr'!$B$3,'Invulblad norm per lr'!$C$3,IF(P86='Invulblad norm per lr'!$B$4,'Invulblad norm per lr'!$C$4,IF(P86='Invulblad norm per lr'!$B$5,'Invulblad norm per lr'!$C$5,IF(P86='Invulblad norm per lr'!$B$6,'Invulblad norm per lr'!$C$6,IF(P86='Invulblad norm per lr'!$B$7,'Invulblad norm per lr'!$C$7,IF(P86='Invulblad norm per lr'!$B$8,'Invulblad norm per lr'!$C$8,""))))))</f>
        <v>0</v>
      </c>
      <c r="S86" s="35" t="str">
        <f t="shared" si="8"/>
        <v/>
      </c>
      <c r="T86" s="35" t="str">
        <f t="shared" si="8"/>
        <v/>
      </c>
      <c r="U86" s="35" t="str">
        <f t="shared" si="8"/>
        <v/>
      </c>
      <c r="V86" s="35" t="str">
        <f t="shared" si="8"/>
        <v/>
      </c>
      <c r="W86" s="35" t="str">
        <f t="shared" si="9"/>
        <v/>
      </c>
      <c r="X86" s="35" t="str">
        <f t="shared" si="9"/>
        <v/>
      </c>
      <c r="Y86" s="35" t="str">
        <f t="shared" si="9"/>
        <v/>
      </c>
      <c r="Z86" s="35" t="str">
        <f t="shared" si="9"/>
        <v/>
      </c>
      <c r="AA86" s="35" t="str">
        <f t="shared" si="9"/>
        <v/>
      </c>
      <c r="AB86" s="35" t="str">
        <f t="shared" si="9"/>
        <v/>
      </c>
      <c r="AC86" s="35" t="str">
        <f t="shared" si="9"/>
        <v/>
      </c>
      <c r="AD86" s="35" t="str">
        <f t="shared" si="10"/>
        <v/>
      </c>
      <c r="AF86" s="26"/>
      <c r="AG86" s="26"/>
      <c r="AH86" s="26"/>
    </row>
    <row r="87" spans="1:34" ht="14.5">
      <c r="A87" s="36"/>
      <c r="B87" s="36"/>
      <c r="C87" s="36"/>
      <c r="D87" s="36"/>
      <c r="E87" s="36"/>
      <c r="F87" s="36"/>
      <c r="G87" s="36"/>
      <c r="H87" s="36"/>
      <c r="I87" s="36"/>
      <c r="J87" s="36"/>
      <c r="K87" s="36"/>
      <c r="L87" s="36"/>
      <c r="M87" s="36"/>
      <c r="N87" s="36"/>
      <c r="O87" s="23"/>
      <c r="P87" s="75"/>
      <c r="Q87" s="42">
        <f>IF(P87='Invulblad norm per lr'!$B$3,'Invulblad norm per lr'!$C$3,IF(P87='Invulblad norm per lr'!$B$4,'Invulblad norm per lr'!$C$4,IF(P87='Invulblad norm per lr'!$B$5,'Invulblad norm per lr'!$C$5,IF(P87='Invulblad norm per lr'!$B$6,'Invulblad norm per lr'!$C$6,IF(P87='Invulblad norm per lr'!$B$7,'Invulblad norm per lr'!$C$7,IF(P87='Invulblad norm per lr'!$B$8,'Invulblad norm per lr'!$C$8,""))))))</f>
        <v>0</v>
      </c>
      <c r="S87" s="35" t="str">
        <f t="shared" si="8"/>
        <v/>
      </c>
      <c r="T87" s="35" t="str">
        <f t="shared" si="8"/>
        <v/>
      </c>
      <c r="U87" s="35" t="str">
        <f t="shared" si="8"/>
        <v/>
      </c>
      <c r="V87" s="35" t="str">
        <f t="shared" si="8"/>
        <v/>
      </c>
      <c r="W87" s="35" t="str">
        <f t="shared" si="9"/>
        <v/>
      </c>
      <c r="X87" s="35" t="str">
        <f t="shared" si="9"/>
        <v/>
      </c>
      <c r="Y87" s="35" t="str">
        <f t="shared" si="9"/>
        <v/>
      </c>
      <c r="Z87" s="35" t="str">
        <f t="shared" si="9"/>
        <v/>
      </c>
      <c r="AA87" s="35" t="str">
        <f t="shared" si="9"/>
        <v/>
      </c>
      <c r="AB87" s="35" t="str">
        <f t="shared" si="9"/>
        <v/>
      </c>
      <c r="AC87" s="35" t="str">
        <f t="shared" si="9"/>
        <v/>
      </c>
      <c r="AD87" s="35" t="str">
        <f t="shared" si="10"/>
        <v/>
      </c>
      <c r="AF87" s="26"/>
      <c r="AG87" s="26"/>
      <c r="AH87" s="26"/>
    </row>
    <row r="88" spans="1:34" ht="14.5">
      <c r="A88" s="36"/>
      <c r="B88" s="36"/>
      <c r="C88" s="36"/>
      <c r="D88" s="36"/>
      <c r="E88" s="36"/>
      <c r="F88" s="36"/>
      <c r="G88" s="36"/>
      <c r="H88" s="36"/>
      <c r="I88" s="36"/>
      <c r="J88" s="36"/>
      <c r="K88" s="36"/>
      <c r="L88" s="36"/>
      <c r="M88" s="36"/>
      <c r="N88" s="36"/>
      <c r="O88" s="23"/>
      <c r="P88" s="75"/>
      <c r="Q88" s="42">
        <f>IF(P88='Invulblad norm per lr'!$B$3,'Invulblad norm per lr'!$C$3,IF(P88='Invulblad norm per lr'!$B$4,'Invulblad norm per lr'!$C$4,IF(P88='Invulblad norm per lr'!$B$5,'Invulblad norm per lr'!$C$5,IF(P88='Invulblad norm per lr'!$B$6,'Invulblad norm per lr'!$C$6,IF(P88='Invulblad norm per lr'!$B$7,'Invulblad norm per lr'!$C$7,IF(P88='Invulblad norm per lr'!$B$8,'Invulblad norm per lr'!$C$8,""))))))</f>
        <v>0</v>
      </c>
      <c r="S88" s="35" t="str">
        <f t="shared" si="8"/>
        <v/>
      </c>
      <c r="T88" s="35" t="str">
        <f t="shared" si="8"/>
        <v/>
      </c>
      <c r="U88" s="35" t="str">
        <f t="shared" si="8"/>
        <v/>
      </c>
      <c r="V88" s="35" t="str">
        <f t="shared" si="8"/>
        <v/>
      </c>
      <c r="W88" s="35" t="str">
        <f t="shared" si="9"/>
        <v/>
      </c>
      <c r="X88" s="35" t="str">
        <f t="shared" si="9"/>
        <v/>
      </c>
      <c r="Y88" s="35" t="str">
        <f t="shared" si="9"/>
        <v/>
      </c>
      <c r="Z88" s="35" t="str">
        <f t="shared" si="9"/>
        <v/>
      </c>
      <c r="AA88" s="35" t="str">
        <f t="shared" si="9"/>
        <v/>
      </c>
      <c r="AB88" s="35" t="str">
        <f t="shared" si="9"/>
        <v/>
      </c>
      <c r="AC88" s="35" t="str">
        <f t="shared" si="9"/>
        <v/>
      </c>
      <c r="AD88" s="35" t="str">
        <f t="shared" si="10"/>
        <v/>
      </c>
      <c r="AF88" s="26"/>
      <c r="AG88" s="26"/>
      <c r="AH88" s="26"/>
    </row>
    <row r="89" spans="1:34" ht="14.5">
      <c r="A89" s="36"/>
      <c r="B89" s="36"/>
      <c r="C89" s="36"/>
      <c r="D89" s="36"/>
      <c r="E89" s="36"/>
      <c r="F89" s="36"/>
      <c r="G89" s="36"/>
      <c r="H89" s="36"/>
      <c r="I89" s="36"/>
      <c r="J89" s="36"/>
      <c r="K89" s="36"/>
      <c r="L89" s="36"/>
      <c r="M89" s="36"/>
      <c r="N89" s="36"/>
      <c r="O89" s="23"/>
      <c r="P89" s="75"/>
      <c r="Q89" s="42">
        <f>IF(P89='Invulblad norm per lr'!$B$3,'Invulblad norm per lr'!$C$3,IF(P89='Invulblad norm per lr'!$B$4,'Invulblad norm per lr'!$C$4,IF(P89='Invulblad norm per lr'!$B$5,'Invulblad norm per lr'!$C$5,IF(P89='Invulblad norm per lr'!$B$6,'Invulblad norm per lr'!$C$6,IF(P89='Invulblad norm per lr'!$B$7,'Invulblad norm per lr'!$C$7,IF(P89='Invulblad norm per lr'!$B$8,'Invulblad norm per lr'!$C$8,""))))))</f>
        <v>0</v>
      </c>
      <c r="S89" s="35" t="str">
        <f t="shared" si="8"/>
        <v/>
      </c>
      <c r="T89" s="35" t="str">
        <f t="shared" si="8"/>
        <v/>
      </c>
      <c r="U89" s="35" t="str">
        <f t="shared" si="8"/>
        <v/>
      </c>
      <c r="V89" s="35" t="str">
        <f t="shared" si="8"/>
        <v/>
      </c>
      <c r="W89" s="35" t="str">
        <f t="shared" si="9"/>
        <v/>
      </c>
      <c r="X89" s="35" t="str">
        <f t="shared" si="9"/>
        <v/>
      </c>
      <c r="Y89" s="35" t="str">
        <f t="shared" si="9"/>
        <v/>
      </c>
      <c r="Z89" s="35" t="str">
        <f t="shared" si="9"/>
        <v/>
      </c>
      <c r="AA89" s="35" t="str">
        <f t="shared" si="9"/>
        <v/>
      </c>
      <c r="AB89" s="35" t="str">
        <f t="shared" si="9"/>
        <v/>
      </c>
      <c r="AC89" s="35" t="str">
        <f t="shared" si="9"/>
        <v/>
      </c>
      <c r="AD89" s="35" t="str">
        <f t="shared" si="10"/>
        <v/>
      </c>
      <c r="AF89" s="26"/>
      <c r="AG89" s="26"/>
      <c r="AH89" s="26"/>
    </row>
    <row r="90" spans="1:34" ht="14.5">
      <c r="A90" s="36"/>
      <c r="B90" s="36"/>
      <c r="C90" s="36"/>
      <c r="D90" s="36"/>
      <c r="E90" s="36"/>
      <c r="F90" s="36"/>
      <c r="G90" s="36"/>
      <c r="H90" s="36"/>
      <c r="I90" s="36"/>
      <c r="J90" s="36"/>
      <c r="K90" s="36"/>
      <c r="L90" s="36"/>
      <c r="M90" s="36"/>
      <c r="N90" s="36"/>
      <c r="O90" s="23"/>
      <c r="P90" s="75"/>
      <c r="Q90" s="42">
        <f>IF(P90='Invulblad norm per lr'!$B$3,'Invulblad norm per lr'!$C$3,IF(P90='Invulblad norm per lr'!$B$4,'Invulblad norm per lr'!$C$4,IF(P90='Invulblad norm per lr'!$B$5,'Invulblad norm per lr'!$C$5,IF(P90='Invulblad norm per lr'!$B$6,'Invulblad norm per lr'!$C$6,IF(P90='Invulblad norm per lr'!$B$7,'Invulblad norm per lr'!$C$7,IF(P90='Invulblad norm per lr'!$B$8,'Invulblad norm per lr'!$C$8,""))))))</f>
        <v>0</v>
      </c>
      <c r="S90" s="35" t="str">
        <f t="shared" si="8"/>
        <v/>
      </c>
      <c r="T90" s="35" t="str">
        <f t="shared" si="8"/>
        <v/>
      </c>
      <c r="U90" s="35" t="str">
        <f t="shared" si="8"/>
        <v/>
      </c>
      <c r="V90" s="35" t="str">
        <f t="shared" si="8"/>
        <v/>
      </c>
      <c r="W90" s="35" t="str">
        <f t="shared" si="9"/>
        <v/>
      </c>
      <c r="X90" s="35" t="str">
        <f t="shared" si="9"/>
        <v/>
      </c>
      <c r="Y90" s="35" t="str">
        <f t="shared" si="9"/>
        <v/>
      </c>
      <c r="Z90" s="35" t="str">
        <f t="shared" si="9"/>
        <v/>
      </c>
      <c r="AA90" s="35" t="str">
        <f t="shared" si="9"/>
        <v/>
      </c>
      <c r="AB90" s="35" t="str">
        <f t="shared" si="9"/>
        <v/>
      </c>
      <c r="AC90" s="35" t="str">
        <f t="shared" si="9"/>
        <v/>
      </c>
      <c r="AD90" s="35" t="str">
        <f t="shared" si="10"/>
        <v/>
      </c>
      <c r="AF90" s="26"/>
      <c r="AG90" s="26"/>
      <c r="AH90" s="26"/>
    </row>
    <row r="91" spans="1:34" ht="14.5">
      <c r="A91" s="36"/>
      <c r="B91" s="36"/>
      <c r="C91" s="36"/>
      <c r="D91" s="36"/>
      <c r="E91" s="36"/>
      <c r="F91" s="36"/>
      <c r="G91" s="36"/>
      <c r="H91" s="36"/>
      <c r="I91" s="36"/>
      <c r="J91" s="36"/>
      <c r="K91" s="36"/>
      <c r="L91" s="36"/>
      <c r="M91" s="36"/>
      <c r="N91" s="36"/>
      <c r="O91" s="23"/>
      <c r="P91" s="75"/>
      <c r="Q91" s="42">
        <f>IF(P91='Invulblad norm per lr'!$B$3,'Invulblad norm per lr'!$C$3,IF(P91='Invulblad norm per lr'!$B$4,'Invulblad norm per lr'!$C$4,IF(P91='Invulblad norm per lr'!$B$5,'Invulblad norm per lr'!$C$5,IF(P91='Invulblad norm per lr'!$B$6,'Invulblad norm per lr'!$C$6,IF(P91='Invulblad norm per lr'!$B$7,'Invulblad norm per lr'!$C$7,IF(P91='Invulblad norm per lr'!$B$8,'Invulblad norm per lr'!$C$8,""))))))</f>
        <v>0</v>
      </c>
      <c r="S91" s="35" t="str">
        <f t="shared" si="8"/>
        <v/>
      </c>
      <c r="T91" s="35" t="str">
        <f t="shared" si="8"/>
        <v/>
      </c>
      <c r="U91" s="35" t="str">
        <f t="shared" si="8"/>
        <v/>
      </c>
      <c r="V91" s="35" t="str">
        <f t="shared" si="8"/>
        <v/>
      </c>
      <c r="W91" s="35" t="str">
        <f t="shared" si="9"/>
        <v/>
      </c>
      <c r="X91" s="35" t="str">
        <f t="shared" si="9"/>
        <v/>
      </c>
      <c r="Y91" s="35" t="str">
        <f t="shared" si="9"/>
        <v/>
      </c>
      <c r="Z91" s="35" t="str">
        <f t="shared" si="9"/>
        <v/>
      </c>
      <c r="AA91" s="35" t="str">
        <f t="shared" si="9"/>
        <v/>
      </c>
      <c r="AB91" s="35" t="str">
        <f t="shared" si="9"/>
        <v/>
      </c>
      <c r="AC91" s="35" t="str">
        <f>IF(ISBLANK(M91),"",IF(M91&gt;=$Q91,"JA","NEE"))</f>
        <v/>
      </c>
      <c r="AD91" s="35" t="str">
        <f t="shared" si="10"/>
        <v/>
      </c>
      <c r="AF91" s="26"/>
      <c r="AG91" s="26"/>
      <c r="AH91" s="26"/>
    </row>
    <row r="92" spans="1:34" ht="14.5">
      <c r="A92" s="36"/>
      <c r="B92" s="36"/>
      <c r="C92" s="36"/>
      <c r="D92" s="36"/>
      <c r="E92" s="36"/>
      <c r="F92" s="36"/>
      <c r="G92" s="36"/>
      <c r="H92" s="36"/>
      <c r="I92" s="36"/>
      <c r="J92" s="36"/>
      <c r="K92" s="36"/>
      <c r="L92" s="36"/>
      <c r="M92" s="36"/>
      <c r="N92" s="36"/>
      <c r="O92" s="23"/>
      <c r="P92" s="75"/>
      <c r="Q92" s="42">
        <f>IF(P92='Invulblad norm per lr'!$B$3,'Invulblad norm per lr'!$C$3,IF(P92='Invulblad norm per lr'!$B$4,'Invulblad norm per lr'!$C$4,IF(P92='Invulblad norm per lr'!$B$5,'Invulblad norm per lr'!$C$5,IF(P92='Invulblad norm per lr'!$B$6,'Invulblad norm per lr'!$C$6,IF(P92='Invulblad norm per lr'!$B$7,'Invulblad norm per lr'!$C$7,IF(P92='Invulblad norm per lr'!$B$8,'Invulblad norm per lr'!$C$8,""))))))</f>
        <v>0</v>
      </c>
      <c r="S92" s="35" t="str">
        <f t="shared" si="8"/>
        <v/>
      </c>
      <c r="T92" s="35" t="str">
        <f t="shared" si="8"/>
        <v/>
      </c>
      <c r="U92" s="35" t="str">
        <f t="shared" si="8"/>
        <v/>
      </c>
      <c r="V92" s="35" t="str">
        <f t="shared" si="8"/>
        <v/>
      </c>
      <c r="W92" s="35" t="str">
        <f t="shared" si="9"/>
        <v/>
      </c>
      <c r="X92" s="35" t="str">
        <f t="shared" si="9"/>
        <v/>
      </c>
      <c r="Y92" s="35" t="str">
        <f t="shared" si="9"/>
        <v/>
      </c>
      <c r="Z92" s="35" t="str">
        <f t="shared" si="9"/>
        <v/>
      </c>
      <c r="AA92" s="35" t="str">
        <f t="shared" si="9"/>
        <v/>
      </c>
      <c r="AB92" s="35" t="str">
        <f t="shared" si="9"/>
        <v/>
      </c>
      <c r="AC92" s="35" t="str">
        <f t="shared" si="9"/>
        <v/>
      </c>
      <c r="AD92" s="35" t="str">
        <f t="shared" si="10"/>
        <v/>
      </c>
      <c r="AF92" s="26"/>
      <c r="AG92" s="26"/>
      <c r="AH92" s="26"/>
    </row>
    <row r="93" spans="1:34" ht="14.5">
      <c r="A93" s="36"/>
      <c r="B93" s="36"/>
      <c r="C93" s="36"/>
      <c r="D93" s="36"/>
      <c r="E93" s="36"/>
      <c r="F93" s="36"/>
      <c r="G93" s="36"/>
      <c r="H93" s="36"/>
      <c r="I93" s="36"/>
      <c r="J93" s="36"/>
      <c r="K93" s="36"/>
      <c r="L93" s="36"/>
      <c r="M93" s="36"/>
      <c r="N93" s="36"/>
      <c r="O93" s="23"/>
      <c r="P93" s="75"/>
      <c r="Q93" s="42">
        <f>IF(P93='Invulblad norm per lr'!$B$3,'Invulblad norm per lr'!$C$3,IF(P93='Invulblad norm per lr'!$B$4,'Invulblad norm per lr'!$C$4,IF(P93='Invulblad norm per lr'!$B$5,'Invulblad norm per lr'!$C$5,IF(P93='Invulblad norm per lr'!$B$6,'Invulblad norm per lr'!$C$6,IF(P93='Invulblad norm per lr'!$B$7,'Invulblad norm per lr'!$C$7,IF(P93='Invulblad norm per lr'!$B$8,'Invulblad norm per lr'!$C$8,""))))))</f>
        <v>0</v>
      </c>
      <c r="S93" s="35" t="str">
        <f t="shared" si="8"/>
        <v/>
      </c>
      <c r="T93" s="35" t="str">
        <f t="shared" si="8"/>
        <v/>
      </c>
      <c r="U93" s="35" t="str">
        <f t="shared" si="8"/>
        <v/>
      </c>
      <c r="V93" s="35" t="str">
        <f t="shared" si="8"/>
        <v/>
      </c>
      <c r="W93" s="35" t="str">
        <f t="shared" si="9"/>
        <v/>
      </c>
      <c r="X93" s="35" t="str">
        <f t="shared" si="9"/>
        <v/>
      </c>
      <c r="Y93" s="35" t="str">
        <f t="shared" si="9"/>
        <v/>
      </c>
      <c r="Z93" s="35" t="str">
        <f t="shared" si="9"/>
        <v/>
      </c>
      <c r="AA93" s="35" t="str">
        <f t="shared" si="9"/>
        <v/>
      </c>
      <c r="AB93" s="35" t="str">
        <f t="shared" si="9"/>
        <v/>
      </c>
      <c r="AC93" s="35" t="str">
        <f t="shared" si="9"/>
        <v/>
      </c>
      <c r="AD93" s="35" t="str">
        <f t="shared" si="10"/>
        <v/>
      </c>
      <c r="AF93" s="26"/>
      <c r="AG93" s="26"/>
      <c r="AH93" s="26"/>
    </row>
    <row r="94" spans="1:34" ht="14.5">
      <c r="A94" s="36"/>
      <c r="B94" s="36"/>
      <c r="C94" s="36"/>
      <c r="D94" s="36"/>
      <c r="E94" s="36"/>
      <c r="F94" s="36"/>
      <c r="G94" s="36"/>
      <c r="H94" s="36"/>
      <c r="I94" s="36"/>
      <c r="J94" s="36"/>
      <c r="K94" s="36"/>
      <c r="L94" s="36"/>
      <c r="M94" s="36"/>
      <c r="N94" s="36"/>
      <c r="O94" s="23"/>
      <c r="P94" s="75"/>
      <c r="Q94" s="42">
        <f>IF(P94='Invulblad norm per lr'!$B$3,'Invulblad norm per lr'!$C$3,IF(P94='Invulblad norm per lr'!$B$4,'Invulblad norm per lr'!$C$4,IF(P94='Invulblad norm per lr'!$B$5,'Invulblad norm per lr'!$C$5,IF(P94='Invulblad norm per lr'!$B$6,'Invulblad norm per lr'!$C$6,IF(P94='Invulblad norm per lr'!$B$7,'Invulblad norm per lr'!$C$7,IF(P94='Invulblad norm per lr'!$B$8,'Invulblad norm per lr'!$C$8,""))))))</f>
        <v>0</v>
      </c>
      <c r="S94" s="35" t="str">
        <f t="shared" si="8"/>
        <v/>
      </c>
      <c r="T94" s="35" t="str">
        <f t="shared" si="8"/>
        <v/>
      </c>
      <c r="U94" s="35" t="str">
        <f t="shared" si="8"/>
        <v/>
      </c>
      <c r="V94" s="35" t="str">
        <f t="shared" si="8"/>
        <v/>
      </c>
      <c r="W94" s="35" t="str">
        <f t="shared" si="9"/>
        <v/>
      </c>
      <c r="X94" s="35" t="str">
        <f t="shared" si="9"/>
        <v/>
      </c>
      <c r="Y94" s="35" t="str">
        <f t="shared" si="9"/>
        <v/>
      </c>
      <c r="Z94" s="35" t="str">
        <f t="shared" si="9"/>
        <v/>
      </c>
      <c r="AA94" s="35" t="str">
        <f t="shared" si="9"/>
        <v/>
      </c>
      <c r="AB94" s="35" t="str">
        <f t="shared" si="9"/>
        <v/>
      </c>
      <c r="AC94" s="35" t="str">
        <f t="shared" si="9"/>
        <v/>
      </c>
      <c r="AD94" s="35" t="str">
        <f t="shared" si="10"/>
        <v/>
      </c>
      <c r="AF94" s="26"/>
      <c r="AG94" s="26"/>
      <c r="AH94" s="26"/>
    </row>
    <row r="95" spans="1:34" ht="14.5">
      <c r="A95" s="36"/>
      <c r="B95" s="36"/>
      <c r="C95" s="36"/>
      <c r="D95" s="36"/>
      <c r="E95" s="36"/>
      <c r="F95" s="36"/>
      <c r="G95" s="36"/>
      <c r="H95" s="36"/>
      <c r="I95" s="36"/>
      <c r="J95" s="36"/>
      <c r="K95" s="36"/>
      <c r="L95" s="36"/>
      <c r="M95" s="36"/>
      <c r="N95" s="36"/>
      <c r="O95" s="23"/>
      <c r="P95" s="75"/>
      <c r="Q95" s="42">
        <f>IF(P95='Invulblad norm per lr'!$B$3,'Invulblad norm per lr'!$C$3,IF(P95='Invulblad norm per lr'!$B$4,'Invulblad norm per lr'!$C$4,IF(P95='Invulblad norm per lr'!$B$5,'Invulblad norm per lr'!$C$5,IF(P95='Invulblad norm per lr'!$B$6,'Invulblad norm per lr'!$C$6,IF(P95='Invulblad norm per lr'!$B$7,'Invulblad norm per lr'!$C$7,IF(P95='Invulblad norm per lr'!$B$8,'Invulblad norm per lr'!$C$8,""))))))</f>
        <v>0</v>
      </c>
      <c r="S95" s="35" t="str">
        <f t="shared" si="8"/>
        <v/>
      </c>
      <c r="T95" s="35" t="str">
        <f t="shared" si="8"/>
        <v/>
      </c>
      <c r="U95" s="35" t="str">
        <f t="shared" si="8"/>
        <v/>
      </c>
      <c r="V95" s="35" t="str">
        <f t="shared" si="8"/>
        <v/>
      </c>
      <c r="W95" s="35" t="str">
        <f t="shared" si="9"/>
        <v/>
      </c>
      <c r="X95" s="35" t="str">
        <f t="shared" si="9"/>
        <v/>
      </c>
      <c r="Y95" s="35" t="str">
        <f t="shared" si="9"/>
        <v/>
      </c>
      <c r="Z95" s="35" t="str">
        <f t="shared" si="9"/>
        <v/>
      </c>
      <c r="AA95" s="35" t="str">
        <f t="shared" si="9"/>
        <v/>
      </c>
      <c r="AB95" s="35" t="str">
        <f t="shared" si="9"/>
        <v/>
      </c>
      <c r="AC95" s="35" t="str">
        <f t="shared" si="9"/>
        <v/>
      </c>
      <c r="AD95" s="35" t="str">
        <f t="shared" si="10"/>
        <v/>
      </c>
      <c r="AF95" s="26"/>
      <c r="AG95" s="26"/>
      <c r="AH95" s="26"/>
    </row>
    <row r="96" spans="1:34" ht="14.5">
      <c r="A96" s="36"/>
      <c r="B96" s="36"/>
      <c r="C96" s="36"/>
      <c r="D96" s="36"/>
      <c r="E96" s="36"/>
      <c r="F96" s="36"/>
      <c r="G96" s="36"/>
      <c r="H96" s="36"/>
      <c r="I96" s="36"/>
      <c r="J96" s="36"/>
      <c r="K96" s="36"/>
      <c r="L96" s="36"/>
      <c r="M96" s="36"/>
      <c r="N96" s="36"/>
      <c r="O96" s="23"/>
      <c r="P96" s="75"/>
      <c r="Q96" s="42">
        <f>IF(P96='Invulblad norm per lr'!$B$3,'Invulblad norm per lr'!$C$3,IF(P96='Invulblad norm per lr'!$B$4,'Invulblad norm per lr'!$C$4,IF(P96='Invulblad norm per lr'!$B$5,'Invulblad norm per lr'!$C$5,IF(P96='Invulblad norm per lr'!$B$6,'Invulblad norm per lr'!$C$6,IF(P96='Invulblad norm per lr'!$B$7,'Invulblad norm per lr'!$C$7,IF(P96='Invulblad norm per lr'!$B$8,'Invulblad norm per lr'!$C$8,""))))))</f>
        <v>0</v>
      </c>
      <c r="S96" s="35" t="str">
        <f t="shared" si="8"/>
        <v/>
      </c>
      <c r="T96" s="35" t="str">
        <f t="shared" si="8"/>
        <v/>
      </c>
      <c r="U96" s="35" t="str">
        <f t="shared" si="8"/>
        <v/>
      </c>
      <c r="V96" s="35" t="str">
        <f t="shared" si="8"/>
        <v/>
      </c>
      <c r="W96" s="35" t="str">
        <f t="shared" si="9"/>
        <v/>
      </c>
      <c r="X96" s="35" t="str">
        <f t="shared" si="9"/>
        <v/>
      </c>
      <c r="Y96" s="35" t="str">
        <f t="shared" si="9"/>
        <v/>
      </c>
      <c r="Z96" s="35" t="str">
        <f t="shared" si="9"/>
        <v/>
      </c>
      <c r="AA96" s="35" t="str">
        <f t="shared" si="9"/>
        <v/>
      </c>
      <c r="AB96" s="35" t="str">
        <f t="shared" si="9"/>
        <v/>
      </c>
      <c r="AC96" s="35" t="str">
        <f t="shared" si="9"/>
        <v/>
      </c>
      <c r="AD96" s="35" t="str">
        <f t="shared" si="10"/>
        <v/>
      </c>
      <c r="AF96" s="26"/>
      <c r="AG96" s="26"/>
      <c r="AH96" s="26"/>
    </row>
    <row r="97" spans="1:34" ht="14.5">
      <c r="A97" s="36"/>
      <c r="B97" s="36"/>
      <c r="C97" s="36"/>
      <c r="D97" s="36"/>
      <c r="E97" s="36"/>
      <c r="F97" s="36"/>
      <c r="G97" s="36"/>
      <c r="H97" s="36"/>
      <c r="I97" s="36"/>
      <c r="J97" s="36"/>
      <c r="K97" s="36"/>
      <c r="L97" s="36"/>
      <c r="M97" s="36"/>
      <c r="N97" s="36"/>
      <c r="O97" s="23"/>
      <c r="P97" s="75"/>
      <c r="Q97" s="42">
        <f>IF(P97='Invulblad norm per lr'!$B$3,'Invulblad norm per lr'!$C$3,IF(P97='Invulblad norm per lr'!$B$4,'Invulblad norm per lr'!$C$4,IF(P97='Invulblad norm per lr'!$B$5,'Invulblad norm per lr'!$C$5,IF(P97='Invulblad norm per lr'!$B$6,'Invulblad norm per lr'!$C$6,IF(P97='Invulblad norm per lr'!$B$7,'Invulblad norm per lr'!$C$7,IF(P97='Invulblad norm per lr'!$B$8,'Invulblad norm per lr'!$C$8,""))))))</f>
        <v>0</v>
      </c>
      <c r="S97" s="35" t="str">
        <f t="shared" si="8"/>
        <v/>
      </c>
      <c r="T97" s="35" t="str">
        <f t="shared" si="8"/>
        <v/>
      </c>
      <c r="U97" s="35" t="str">
        <f t="shared" si="8"/>
        <v/>
      </c>
      <c r="V97" s="35" t="str">
        <f t="shared" si="8"/>
        <v/>
      </c>
      <c r="W97" s="35" t="str">
        <f t="shared" si="9"/>
        <v/>
      </c>
      <c r="X97" s="35" t="str">
        <f t="shared" si="9"/>
        <v/>
      </c>
      <c r="Y97" s="35" t="str">
        <f t="shared" si="9"/>
        <v/>
      </c>
      <c r="Z97" s="35" t="str">
        <f t="shared" si="9"/>
        <v/>
      </c>
      <c r="AA97" s="35" t="str">
        <f t="shared" si="9"/>
        <v/>
      </c>
      <c r="AB97" s="35" t="str">
        <f t="shared" si="9"/>
        <v/>
      </c>
      <c r="AC97" s="35" t="str">
        <f t="shared" si="9"/>
        <v/>
      </c>
      <c r="AD97" s="35" t="str">
        <f t="shared" si="10"/>
        <v/>
      </c>
      <c r="AF97" s="26"/>
      <c r="AG97" s="26"/>
      <c r="AH97" s="26"/>
    </row>
  </sheetData>
  <mergeCells count="6">
    <mergeCell ref="C50:T50"/>
    <mergeCell ref="A52:B52"/>
    <mergeCell ref="C1:T2"/>
    <mergeCell ref="W1:W2"/>
    <mergeCell ref="Y2:AC2"/>
    <mergeCell ref="A4:B4"/>
  </mergeCells>
  <conditionalFormatting sqref="S5:AD49 S53:AD97">
    <cfRule type="containsText" dxfId="8" priority="1" stopIfTrue="1" operator="containsText" text="n">
      <formula>NOT(ISERROR(SEARCH("n",S5)))</formula>
    </cfRule>
    <cfRule type="containsText" dxfId="7" priority="2" stopIfTrue="1" operator="containsText" text="b">
      <formula>NOT(ISERROR(SEARCH("b",S5)))</formula>
    </cfRule>
    <cfRule type="containsText" dxfId="6" priority="3" stopIfTrue="1" operator="containsText" text="j">
      <formula>NOT(ISERROR(SEARCH("j",S5)))</formula>
    </cfRule>
  </conditionalFormatting>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FA862-385F-413C-B9F3-B8BE93801498}">
  <sheetPr codeName="Blad41"/>
  <dimension ref="A1:AJ97"/>
  <sheetViews>
    <sheetView zoomScale="70" zoomScaleNormal="70" workbookViewId="0"/>
  </sheetViews>
  <sheetFormatPr defaultRowHeight="12.5"/>
  <cols>
    <col min="1" max="1" width="21.54296875" customWidth="1"/>
    <col min="2" max="2" width="25.1796875" customWidth="1"/>
    <col min="3" max="15" width="4.453125" customWidth="1"/>
    <col min="16" max="18" width="9.1796875" customWidth="1"/>
    <col min="19" max="30" width="7.6328125" customWidth="1"/>
    <col min="33" max="33" width="9.1796875" customWidth="1"/>
  </cols>
  <sheetData>
    <row r="1" spans="1:36" ht="26.25" customHeight="1">
      <c r="A1" s="18" t="s">
        <v>7</v>
      </c>
      <c r="B1" s="25"/>
      <c r="C1" s="85" t="s">
        <v>39</v>
      </c>
      <c r="D1" s="79"/>
      <c r="E1" s="79"/>
      <c r="F1" s="79"/>
      <c r="G1" s="79"/>
      <c r="H1" s="79"/>
      <c r="I1" s="79"/>
      <c r="J1" s="79"/>
      <c r="K1" s="79"/>
      <c r="L1" s="79"/>
      <c r="M1" s="79"/>
      <c r="N1" s="79"/>
      <c r="O1" s="79"/>
      <c r="P1" s="79"/>
      <c r="Q1" s="79"/>
      <c r="R1" s="79"/>
      <c r="S1" s="79"/>
      <c r="T1" s="79"/>
      <c r="W1" s="81"/>
      <c r="Z1" s="44"/>
    </row>
    <row r="2" spans="1:36" ht="26.25" customHeight="1">
      <c r="A2" s="18" t="s">
        <v>8</v>
      </c>
      <c r="B2" s="25"/>
      <c r="C2" s="86"/>
      <c r="D2" s="80"/>
      <c r="E2" s="80"/>
      <c r="F2" s="80"/>
      <c r="G2" s="80"/>
      <c r="H2" s="80"/>
      <c r="I2" s="80"/>
      <c r="J2" s="80"/>
      <c r="K2" s="80"/>
      <c r="L2" s="80"/>
      <c r="M2" s="80"/>
      <c r="N2" s="80"/>
      <c r="O2" s="80"/>
      <c r="P2" s="80"/>
      <c r="Q2" s="80"/>
      <c r="R2" s="80"/>
      <c r="S2" s="80"/>
      <c r="T2" s="80"/>
      <c r="W2" s="81"/>
      <c r="Y2" s="82"/>
      <c r="Z2" s="82"/>
      <c r="AA2" s="82"/>
      <c r="AB2" s="82"/>
      <c r="AC2" s="82"/>
    </row>
    <row r="3" spans="1:36" ht="181.5" customHeight="1" thickBot="1">
      <c r="A3" s="19"/>
      <c r="B3" s="19"/>
      <c r="C3" s="24" t="s">
        <v>34</v>
      </c>
      <c r="D3" s="24" t="s">
        <v>35</v>
      </c>
      <c r="E3" s="24" t="s">
        <v>38</v>
      </c>
      <c r="F3" s="24" t="s">
        <v>68</v>
      </c>
      <c r="G3" s="24" t="s">
        <v>36</v>
      </c>
      <c r="H3" s="24" t="s">
        <v>69</v>
      </c>
      <c r="I3" s="24" t="s">
        <v>37</v>
      </c>
      <c r="J3" s="24" t="s">
        <v>70</v>
      </c>
      <c r="K3" s="24" t="s">
        <v>71</v>
      </c>
      <c r="L3" s="24" t="s">
        <v>72</v>
      </c>
      <c r="M3" s="24" t="s">
        <v>73</v>
      </c>
      <c r="N3" s="24" t="s">
        <v>74</v>
      </c>
      <c r="O3" s="20"/>
      <c r="P3" s="21" t="s">
        <v>9</v>
      </c>
      <c r="Q3" s="21" t="s">
        <v>1</v>
      </c>
      <c r="R3" s="22"/>
      <c r="S3" s="21" t="s">
        <v>16</v>
      </c>
      <c r="T3" s="21" t="s">
        <v>15</v>
      </c>
      <c r="U3" s="21" t="s">
        <v>64</v>
      </c>
      <c r="V3" s="21" t="s">
        <v>75</v>
      </c>
      <c r="W3" s="21" t="s">
        <v>76</v>
      </c>
      <c r="X3" s="21" t="s">
        <v>77</v>
      </c>
      <c r="Y3" s="21" t="s">
        <v>20</v>
      </c>
      <c r="Z3" s="21" t="s">
        <v>78</v>
      </c>
      <c r="AA3" s="21" t="s">
        <v>79</v>
      </c>
      <c r="AB3" s="21" t="s">
        <v>80</v>
      </c>
      <c r="AC3" s="21" t="s">
        <v>81</v>
      </c>
      <c r="AD3" s="21" t="s">
        <v>82</v>
      </c>
      <c r="AF3" s="22" t="s">
        <v>10</v>
      </c>
      <c r="AG3" s="22"/>
      <c r="AH3" s="22"/>
      <c r="AI3" s="22"/>
      <c r="AJ3" s="22"/>
    </row>
    <row r="4" spans="1:36" ht="24.5" customHeight="1" thickBot="1">
      <c r="A4" s="83" t="s">
        <v>11</v>
      </c>
      <c r="B4" s="84"/>
      <c r="C4" s="37" t="e">
        <f>AVERAGE(C5:C49)</f>
        <v>#DIV/0!</v>
      </c>
      <c r="D4" s="37" t="e">
        <f>AVERAGE(D5:D49)</f>
        <v>#DIV/0!</v>
      </c>
      <c r="E4" s="37" t="e">
        <f>AVERAGE(E5:E49)</f>
        <v>#DIV/0!</v>
      </c>
      <c r="F4" s="37" t="e">
        <f>AVERAGE(F5:F49)</f>
        <v>#DIV/0!</v>
      </c>
      <c r="G4" s="37" t="e">
        <f t="shared" ref="G4:N4" si="0">AVERAGE(G5:G49)</f>
        <v>#DIV/0!</v>
      </c>
      <c r="H4" s="37" t="e">
        <f t="shared" si="0"/>
        <v>#DIV/0!</v>
      </c>
      <c r="I4" s="37" t="e">
        <f t="shared" si="0"/>
        <v>#DIV/0!</v>
      </c>
      <c r="J4" s="37" t="e">
        <f t="shared" si="0"/>
        <v>#DIV/0!</v>
      </c>
      <c r="K4" s="37" t="e">
        <f t="shared" si="0"/>
        <v>#DIV/0!</v>
      </c>
      <c r="L4" s="37" t="e">
        <f t="shared" si="0"/>
        <v>#DIV/0!</v>
      </c>
      <c r="M4" s="37" t="e">
        <f t="shared" si="0"/>
        <v>#DIV/0!</v>
      </c>
      <c r="N4" s="71" t="e">
        <f t="shared" si="0"/>
        <v>#DIV/0!</v>
      </c>
      <c r="O4" s="70"/>
      <c r="P4" s="38"/>
      <c r="Q4" s="43" t="e">
        <f>AVERAGEIF(Q5:Q49,"&gt;0")</f>
        <v>#DIV/0!</v>
      </c>
      <c r="R4" s="41" t="s">
        <v>12</v>
      </c>
      <c r="S4" s="39">
        <f>COUNTIF(S5:S49,"JA")</f>
        <v>0</v>
      </c>
      <c r="T4" s="39">
        <f>COUNTIF(T5:T49,"JA")</f>
        <v>0</v>
      </c>
      <c r="U4" s="39">
        <f>COUNTIF(U5:U49,"JA")</f>
        <v>0</v>
      </c>
      <c r="V4" s="39">
        <f>COUNTIF(V5:V49,"JA")</f>
        <v>0</v>
      </c>
      <c r="W4" s="39">
        <f>COUNTIF(W5:W49,"JA")</f>
        <v>0</v>
      </c>
      <c r="X4" s="39">
        <f t="shared" ref="X4:AD4" si="1">COUNTIF(X5:X49,"JA")</f>
        <v>0</v>
      </c>
      <c r="Y4" s="39">
        <f t="shared" si="1"/>
        <v>0</v>
      </c>
      <c r="Z4" s="39">
        <f t="shared" si="1"/>
        <v>0</v>
      </c>
      <c r="AA4" s="39">
        <f t="shared" si="1"/>
        <v>0</v>
      </c>
      <c r="AB4" s="39">
        <f t="shared" si="1"/>
        <v>0</v>
      </c>
      <c r="AC4" s="39">
        <f t="shared" si="1"/>
        <v>0</v>
      </c>
      <c r="AD4" s="40">
        <f t="shared" si="1"/>
        <v>0</v>
      </c>
      <c r="AF4" s="26"/>
      <c r="AG4" s="26"/>
      <c r="AH4" s="26"/>
    </row>
    <row r="5" spans="1:36" ht="15" customHeight="1">
      <c r="A5" s="36"/>
      <c r="B5" s="36"/>
      <c r="C5" s="36"/>
      <c r="D5" s="36"/>
      <c r="E5" s="36"/>
      <c r="F5" s="36"/>
      <c r="G5" s="36"/>
      <c r="H5" s="36"/>
      <c r="I5" s="36"/>
      <c r="J5" s="36"/>
      <c r="K5" s="36"/>
      <c r="L5" s="76"/>
      <c r="M5" s="76"/>
      <c r="N5" s="76"/>
      <c r="O5" s="23"/>
      <c r="P5" s="75"/>
      <c r="Q5" s="42">
        <f>IF(P5='Invulblad norm per lr'!$B$3,'Invulblad norm per lr'!$C$3,IF(P5='Invulblad norm per lr'!$B$4,'Invulblad norm per lr'!$C$4,IF(P5='Invulblad norm per lr'!$B$5,'Invulblad norm per lr'!$C$5,IF(P5='Invulblad norm per lr'!$B$6,'Invulblad norm per lr'!$C$6,IF(P5='Invulblad norm per lr'!$B$7,'Invulblad norm per lr'!$C$7,IF(P5='Invulblad norm per lr'!$B$8,'Invulblad norm per lr'!$C$8,""))))))</f>
        <v>0</v>
      </c>
      <c r="S5" s="35" t="str">
        <f>IF(ISBLANK(C5),"",IF(C5&gt;=$Q5,"JA","NEE"))</f>
        <v/>
      </c>
      <c r="T5" s="35" t="str">
        <f t="shared" ref="T5:AD20" si="2">IF(ISBLANK(D5),"",IF(D5&gt;=$Q5,"JA","NEE"))</f>
        <v/>
      </c>
      <c r="U5" s="35" t="str">
        <f t="shared" si="2"/>
        <v/>
      </c>
      <c r="V5" s="35" t="str">
        <f t="shared" si="2"/>
        <v/>
      </c>
      <c r="W5" s="35" t="str">
        <f t="shared" si="2"/>
        <v/>
      </c>
      <c r="X5" s="35" t="str">
        <f t="shared" si="2"/>
        <v/>
      </c>
      <c r="Y5" s="35" t="str">
        <f t="shared" si="2"/>
        <v/>
      </c>
      <c r="Z5" s="35" t="str">
        <f t="shared" si="2"/>
        <v/>
      </c>
      <c r="AA5" s="35" t="str">
        <f t="shared" si="2"/>
        <v/>
      </c>
      <c r="AB5" s="35" t="str">
        <f t="shared" si="2"/>
        <v/>
      </c>
      <c r="AC5" s="35" t="str">
        <f t="shared" si="2"/>
        <v/>
      </c>
      <c r="AD5" s="35" t="str">
        <f t="shared" si="2"/>
        <v/>
      </c>
      <c r="AF5" s="26"/>
      <c r="AG5" s="26"/>
      <c r="AH5" s="26"/>
    </row>
    <row r="6" spans="1:36" ht="15" customHeight="1">
      <c r="A6" s="36"/>
      <c r="B6" s="36"/>
      <c r="C6" s="36"/>
      <c r="D6" s="36"/>
      <c r="E6" s="36"/>
      <c r="F6" s="36"/>
      <c r="G6" s="36"/>
      <c r="H6" s="36"/>
      <c r="I6" s="36"/>
      <c r="J6" s="36"/>
      <c r="K6" s="36"/>
      <c r="L6" s="76"/>
      <c r="M6" s="76"/>
      <c r="N6" s="76"/>
      <c r="O6" s="23"/>
      <c r="P6" s="75"/>
      <c r="Q6" s="42">
        <f>IF(P6='Invulblad norm per lr'!$B$3,'Invulblad norm per lr'!$C$3,IF(P6='Invulblad norm per lr'!$B$4,'Invulblad norm per lr'!$C$4,IF(P6='Invulblad norm per lr'!$B$5,'Invulblad norm per lr'!$C$5,IF(P6='Invulblad norm per lr'!$B$6,'Invulblad norm per lr'!$C$6,IF(P6='Invulblad norm per lr'!$B$7,'Invulblad norm per lr'!$C$7,IF(P6='Invulblad norm per lr'!$B$8,'Invulblad norm per lr'!$C$8,""))))))</f>
        <v>0</v>
      </c>
      <c r="S6" s="35" t="str">
        <f t="shared" ref="S6:AD40" si="3">IF(ISBLANK(C6),"",IF(C6&gt;=$Q6,"JA","NEE"))</f>
        <v/>
      </c>
      <c r="T6" s="35" t="str">
        <f t="shared" si="2"/>
        <v/>
      </c>
      <c r="U6" s="35" t="str">
        <f t="shared" si="2"/>
        <v/>
      </c>
      <c r="V6" s="35" t="str">
        <f t="shared" si="2"/>
        <v/>
      </c>
      <c r="W6" s="35" t="str">
        <f t="shared" si="2"/>
        <v/>
      </c>
      <c r="X6" s="35" t="str">
        <f t="shared" si="2"/>
        <v/>
      </c>
      <c r="Y6" s="35" t="str">
        <f t="shared" si="2"/>
        <v/>
      </c>
      <c r="Z6" s="35" t="str">
        <f t="shared" si="2"/>
        <v/>
      </c>
      <c r="AA6" s="35" t="str">
        <f t="shared" si="2"/>
        <v/>
      </c>
      <c r="AB6" s="35" t="str">
        <f t="shared" si="2"/>
        <v/>
      </c>
      <c r="AC6" s="35" t="str">
        <f t="shared" si="2"/>
        <v/>
      </c>
      <c r="AD6" s="35" t="str">
        <f t="shared" si="2"/>
        <v/>
      </c>
      <c r="AF6" s="26"/>
      <c r="AG6" s="26"/>
      <c r="AH6" s="26"/>
    </row>
    <row r="7" spans="1:36" ht="15" customHeight="1">
      <c r="A7" s="36"/>
      <c r="B7" s="36"/>
      <c r="C7" s="36"/>
      <c r="D7" s="36"/>
      <c r="E7" s="36"/>
      <c r="F7" s="36"/>
      <c r="G7" s="36"/>
      <c r="H7" s="36"/>
      <c r="I7" s="36"/>
      <c r="J7" s="36"/>
      <c r="K7" s="36"/>
      <c r="L7" s="76"/>
      <c r="M7" s="76"/>
      <c r="N7" s="76"/>
      <c r="O7" s="23"/>
      <c r="P7" s="75"/>
      <c r="Q7" s="42">
        <f>IF(P7='Invulblad norm per lr'!$B$3,'Invulblad norm per lr'!$C$3,IF(P7='Invulblad norm per lr'!$B$4,'Invulblad norm per lr'!$C$4,IF(P7='Invulblad norm per lr'!$B$5,'Invulblad norm per lr'!$C$5,IF(P7='Invulblad norm per lr'!$B$6,'Invulblad norm per lr'!$C$6,IF(P7='Invulblad norm per lr'!$B$7,'Invulblad norm per lr'!$C$7,IF(P7='Invulblad norm per lr'!$B$8,'Invulblad norm per lr'!$C$8,""))))))</f>
        <v>0</v>
      </c>
      <c r="S7" s="35" t="str">
        <f t="shared" si="3"/>
        <v/>
      </c>
      <c r="T7" s="35" t="str">
        <f t="shared" si="2"/>
        <v/>
      </c>
      <c r="U7" s="35" t="str">
        <f t="shared" si="2"/>
        <v/>
      </c>
      <c r="V7" s="35" t="str">
        <f t="shared" si="2"/>
        <v/>
      </c>
      <c r="W7" s="35" t="str">
        <f t="shared" si="2"/>
        <v/>
      </c>
      <c r="X7" s="35" t="str">
        <f t="shared" si="2"/>
        <v/>
      </c>
      <c r="Y7" s="35" t="str">
        <f t="shared" si="2"/>
        <v/>
      </c>
      <c r="Z7" s="35" t="str">
        <f t="shared" si="2"/>
        <v/>
      </c>
      <c r="AA7" s="35" t="str">
        <f t="shared" si="2"/>
        <v/>
      </c>
      <c r="AB7" s="35" t="str">
        <f t="shared" si="2"/>
        <v/>
      </c>
      <c r="AC7" s="35" t="str">
        <f t="shared" si="2"/>
        <v/>
      </c>
      <c r="AD7" s="35" t="str">
        <f t="shared" si="2"/>
        <v/>
      </c>
      <c r="AF7" s="26"/>
      <c r="AG7" s="26"/>
      <c r="AH7" s="26"/>
    </row>
    <row r="8" spans="1:36" ht="15" customHeight="1">
      <c r="A8" s="36"/>
      <c r="B8" s="36"/>
      <c r="C8" s="36"/>
      <c r="D8" s="36"/>
      <c r="E8" s="36"/>
      <c r="F8" s="36"/>
      <c r="G8" s="36"/>
      <c r="H8" s="36"/>
      <c r="I8" s="36"/>
      <c r="J8" s="36"/>
      <c r="K8" s="36"/>
      <c r="L8" s="76"/>
      <c r="M8" s="76"/>
      <c r="N8" s="76"/>
      <c r="O8" s="23"/>
      <c r="P8" s="75"/>
      <c r="Q8" s="42">
        <f>IF(P8='Invulblad norm per lr'!$B$3,'Invulblad norm per lr'!$C$3,IF(P8='Invulblad norm per lr'!$B$4,'Invulblad norm per lr'!$C$4,IF(P8='Invulblad norm per lr'!$B$5,'Invulblad norm per lr'!$C$5,IF(P8='Invulblad norm per lr'!$B$6,'Invulblad norm per lr'!$C$6,IF(P8='Invulblad norm per lr'!$B$7,'Invulblad norm per lr'!$C$7,IF(P8='Invulblad norm per lr'!$B$8,'Invulblad norm per lr'!$C$8,""))))))</f>
        <v>0</v>
      </c>
      <c r="S8" s="35" t="str">
        <f t="shared" si="3"/>
        <v/>
      </c>
      <c r="T8" s="35" t="str">
        <f t="shared" si="2"/>
        <v/>
      </c>
      <c r="U8" s="35" t="str">
        <f t="shared" si="2"/>
        <v/>
      </c>
      <c r="V8" s="35" t="str">
        <f t="shared" si="2"/>
        <v/>
      </c>
      <c r="W8" s="35" t="str">
        <f t="shared" si="2"/>
        <v/>
      </c>
      <c r="X8" s="35" t="str">
        <f t="shared" si="2"/>
        <v/>
      </c>
      <c r="Y8" s="35" t="str">
        <f t="shared" si="2"/>
        <v/>
      </c>
      <c r="Z8" s="35" t="str">
        <f t="shared" si="2"/>
        <v/>
      </c>
      <c r="AA8" s="35" t="str">
        <f t="shared" si="2"/>
        <v/>
      </c>
      <c r="AB8" s="35" t="str">
        <f t="shared" si="2"/>
        <v/>
      </c>
      <c r="AC8" s="35" t="str">
        <f t="shared" si="2"/>
        <v/>
      </c>
      <c r="AD8" s="35" t="str">
        <f t="shared" si="2"/>
        <v/>
      </c>
      <c r="AF8" s="26"/>
      <c r="AG8" s="26"/>
      <c r="AH8" s="26"/>
    </row>
    <row r="9" spans="1:36" ht="15" customHeight="1">
      <c r="A9" s="36"/>
      <c r="B9" s="36"/>
      <c r="C9" s="36"/>
      <c r="D9" s="36"/>
      <c r="E9" s="36"/>
      <c r="F9" s="36"/>
      <c r="G9" s="36"/>
      <c r="H9" s="36"/>
      <c r="I9" s="36"/>
      <c r="J9" s="36"/>
      <c r="K9" s="36"/>
      <c r="L9" s="76"/>
      <c r="M9" s="76"/>
      <c r="N9" s="76"/>
      <c r="O9" s="23"/>
      <c r="P9" s="75"/>
      <c r="Q9" s="42">
        <f>IF(P9='Invulblad norm per lr'!$B$3,'Invulblad norm per lr'!$C$3,IF(P9='Invulblad norm per lr'!$B$4,'Invulblad norm per lr'!$C$4,IF(P9='Invulblad norm per lr'!$B$5,'Invulblad norm per lr'!$C$5,IF(P9='Invulblad norm per lr'!$B$6,'Invulblad norm per lr'!$C$6,IF(P9='Invulblad norm per lr'!$B$7,'Invulblad norm per lr'!$C$7,IF(P9='Invulblad norm per lr'!$B$8,'Invulblad norm per lr'!$C$8,""))))))</f>
        <v>0</v>
      </c>
      <c r="S9" s="35" t="str">
        <f t="shared" si="3"/>
        <v/>
      </c>
      <c r="T9" s="35" t="str">
        <f t="shared" si="2"/>
        <v/>
      </c>
      <c r="U9" s="35" t="str">
        <f t="shared" si="2"/>
        <v/>
      </c>
      <c r="V9" s="35" t="str">
        <f t="shared" si="2"/>
        <v/>
      </c>
      <c r="W9" s="35" t="str">
        <f t="shared" si="2"/>
        <v/>
      </c>
      <c r="X9" s="35" t="str">
        <f t="shared" si="2"/>
        <v/>
      </c>
      <c r="Y9" s="35" t="str">
        <f t="shared" si="2"/>
        <v/>
      </c>
      <c r="Z9" s="35" t="str">
        <f t="shared" si="2"/>
        <v/>
      </c>
      <c r="AA9" s="35" t="str">
        <f t="shared" si="2"/>
        <v/>
      </c>
      <c r="AB9" s="35" t="str">
        <f t="shared" si="2"/>
        <v/>
      </c>
      <c r="AC9" s="35" t="str">
        <f t="shared" si="2"/>
        <v/>
      </c>
      <c r="AD9" s="35" t="str">
        <f t="shared" si="2"/>
        <v/>
      </c>
      <c r="AF9" s="26"/>
      <c r="AG9" s="26"/>
      <c r="AH9" s="26"/>
    </row>
    <row r="10" spans="1:36" ht="15" customHeight="1">
      <c r="A10" s="36"/>
      <c r="B10" s="36"/>
      <c r="C10" s="36"/>
      <c r="D10" s="36"/>
      <c r="E10" s="36"/>
      <c r="F10" s="36"/>
      <c r="G10" s="36"/>
      <c r="H10" s="36"/>
      <c r="I10" s="36"/>
      <c r="J10" s="36"/>
      <c r="K10" s="36"/>
      <c r="L10" s="76"/>
      <c r="M10" s="76"/>
      <c r="N10" s="76"/>
      <c r="O10" s="23"/>
      <c r="P10" s="75"/>
      <c r="Q10" s="42">
        <f>IF(P10='Invulblad norm per lr'!$B$3,'Invulblad norm per lr'!$C$3,IF(P10='Invulblad norm per lr'!$B$4,'Invulblad norm per lr'!$C$4,IF(P10='Invulblad norm per lr'!$B$5,'Invulblad norm per lr'!$C$5,IF(P10='Invulblad norm per lr'!$B$6,'Invulblad norm per lr'!$C$6,IF(P10='Invulblad norm per lr'!$B$7,'Invulblad norm per lr'!$C$7,IF(P10='Invulblad norm per lr'!$B$8,'Invulblad norm per lr'!$C$8,""))))))</f>
        <v>0</v>
      </c>
      <c r="S10" s="35" t="str">
        <f t="shared" si="3"/>
        <v/>
      </c>
      <c r="T10" s="35" t="str">
        <f t="shared" si="2"/>
        <v/>
      </c>
      <c r="U10" s="35" t="str">
        <f t="shared" si="2"/>
        <v/>
      </c>
      <c r="V10" s="35" t="str">
        <f t="shared" si="2"/>
        <v/>
      </c>
      <c r="W10" s="35" t="str">
        <f t="shared" si="2"/>
        <v/>
      </c>
      <c r="X10" s="35" t="str">
        <f t="shared" si="2"/>
        <v/>
      </c>
      <c r="Y10" s="35" t="str">
        <f t="shared" si="2"/>
        <v/>
      </c>
      <c r="Z10" s="35" t="str">
        <f t="shared" si="2"/>
        <v/>
      </c>
      <c r="AA10" s="35" t="str">
        <f t="shared" si="2"/>
        <v/>
      </c>
      <c r="AB10" s="35" t="str">
        <f t="shared" si="2"/>
        <v/>
      </c>
      <c r="AC10" s="35" t="str">
        <f t="shared" si="2"/>
        <v/>
      </c>
      <c r="AD10" s="35" t="str">
        <f t="shared" si="2"/>
        <v/>
      </c>
      <c r="AF10" s="26"/>
      <c r="AG10" s="26"/>
      <c r="AH10" s="26"/>
    </row>
    <row r="11" spans="1:36" ht="15" customHeight="1">
      <c r="A11" s="36"/>
      <c r="B11" s="36"/>
      <c r="C11" s="36"/>
      <c r="D11" s="36"/>
      <c r="E11" s="36"/>
      <c r="F11" s="36"/>
      <c r="G11" s="36"/>
      <c r="H11" s="36"/>
      <c r="I11" s="36"/>
      <c r="J11" s="36"/>
      <c r="K11" s="36"/>
      <c r="L11" s="76"/>
      <c r="M11" s="76"/>
      <c r="N11" s="76"/>
      <c r="O11" s="23"/>
      <c r="P11" s="75"/>
      <c r="Q11" s="42">
        <f>IF(P11='Invulblad norm per lr'!$B$3,'Invulblad norm per lr'!$C$3,IF(P11='Invulblad norm per lr'!$B$4,'Invulblad norm per lr'!$C$4,IF(P11='Invulblad norm per lr'!$B$5,'Invulblad norm per lr'!$C$5,IF(P11='Invulblad norm per lr'!$B$6,'Invulblad norm per lr'!$C$6,IF(P11='Invulblad norm per lr'!$B$7,'Invulblad norm per lr'!$C$7,IF(P11='Invulblad norm per lr'!$B$8,'Invulblad norm per lr'!$C$8,""))))))</f>
        <v>0</v>
      </c>
      <c r="S11" s="35" t="str">
        <f t="shared" si="3"/>
        <v/>
      </c>
      <c r="T11" s="35" t="str">
        <f t="shared" si="2"/>
        <v/>
      </c>
      <c r="U11" s="35" t="str">
        <f t="shared" si="2"/>
        <v/>
      </c>
      <c r="V11" s="35" t="str">
        <f t="shared" si="2"/>
        <v/>
      </c>
      <c r="W11" s="35" t="str">
        <f t="shared" si="2"/>
        <v/>
      </c>
      <c r="X11" s="35" t="str">
        <f t="shared" si="2"/>
        <v/>
      </c>
      <c r="Y11" s="35" t="str">
        <f t="shared" si="2"/>
        <v/>
      </c>
      <c r="Z11" s="35" t="str">
        <f t="shared" si="2"/>
        <v/>
      </c>
      <c r="AA11" s="35" t="str">
        <f t="shared" si="2"/>
        <v/>
      </c>
      <c r="AB11" s="35" t="str">
        <f t="shared" si="2"/>
        <v/>
      </c>
      <c r="AC11" s="35" t="str">
        <f t="shared" si="2"/>
        <v/>
      </c>
      <c r="AD11" s="35" t="str">
        <f t="shared" si="2"/>
        <v/>
      </c>
      <c r="AF11" s="26"/>
      <c r="AG11" s="26"/>
      <c r="AH11" s="26"/>
    </row>
    <row r="12" spans="1:36" ht="15" customHeight="1">
      <c r="A12" s="36"/>
      <c r="B12" s="36"/>
      <c r="C12" s="36"/>
      <c r="D12" s="36"/>
      <c r="E12" s="36"/>
      <c r="F12" s="36"/>
      <c r="G12" s="36"/>
      <c r="H12" s="36"/>
      <c r="I12" s="36"/>
      <c r="J12" s="36"/>
      <c r="K12" s="36"/>
      <c r="L12" s="76"/>
      <c r="M12" s="76"/>
      <c r="N12" s="76"/>
      <c r="O12" s="23"/>
      <c r="P12" s="75"/>
      <c r="Q12" s="42">
        <f>IF(P12='Invulblad norm per lr'!$B$3,'Invulblad norm per lr'!$C$3,IF(P12='Invulblad norm per lr'!$B$4,'Invulblad norm per lr'!$C$4,IF(P12='Invulblad norm per lr'!$B$5,'Invulblad norm per lr'!$C$5,IF(P12='Invulblad norm per lr'!$B$6,'Invulblad norm per lr'!$C$6,IF(P12='Invulblad norm per lr'!$B$7,'Invulblad norm per lr'!$C$7,IF(P12='Invulblad norm per lr'!$B$8,'Invulblad norm per lr'!$C$8,""))))))</f>
        <v>0</v>
      </c>
      <c r="S12" s="35" t="str">
        <f t="shared" si="3"/>
        <v/>
      </c>
      <c r="T12" s="35" t="str">
        <f t="shared" si="2"/>
        <v/>
      </c>
      <c r="U12" s="35" t="str">
        <f t="shared" si="2"/>
        <v/>
      </c>
      <c r="V12" s="35" t="str">
        <f t="shared" si="2"/>
        <v/>
      </c>
      <c r="W12" s="35" t="str">
        <f t="shared" si="2"/>
        <v/>
      </c>
      <c r="X12" s="35" t="str">
        <f t="shared" si="2"/>
        <v/>
      </c>
      <c r="Y12" s="35" t="str">
        <f t="shared" si="2"/>
        <v/>
      </c>
      <c r="Z12" s="35" t="str">
        <f t="shared" si="2"/>
        <v/>
      </c>
      <c r="AA12" s="35" t="str">
        <f t="shared" si="2"/>
        <v/>
      </c>
      <c r="AB12" s="35" t="str">
        <f t="shared" si="2"/>
        <v/>
      </c>
      <c r="AC12" s="35" t="str">
        <f t="shared" si="2"/>
        <v/>
      </c>
      <c r="AD12" s="35" t="str">
        <f t="shared" si="2"/>
        <v/>
      </c>
      <c r="AF12" s="26"/>
      <c r="AG12" s="26"/>
      <c r="AH12" s="26"/>
    </row>
    <row r="13" spans="1:36" ht="15" customHeight="1">
      <c r="A13" s="36"/>
      <c r="B13" s="36"/>
      <c r="C13" s="36"/>
      <c r="D13" s="36"/>
      <c r="E13" s="36"/>
      <c r="F13" s="36"/>
      <c r="G13" s="36"/>
      <c r="H13" s="36"/>
      <c r="I13" s="36"/>
      <c r="J13" s="36"/>
      <c r="K13" s="36"/>
      <c r="L13" s="76"/>
      <c r="M13" s="76"/>
      <c r="N13" s="76"/>
      <c r="O13" s="23"/>
      <c r="P13" s="75"/>
      <c r="Q13" s="42">
        <f>IF(P13='Invulblad norm per lr'!$B$3,'Invulblad norm per lr'!$C$3,IF(P13='Invulblad norm per lr'!$B$4,'Invulblad norm per lr'!$C$4,IF(P13='Invulblad norm per lr'!$B$5,'Invulblad norm per lr'!$C$5,IF(P13='Invulblad norm per lr'!$B$6,'Invulblad norm per lr'!$C$6,IF(P13='Invulblad norm per lr'!$B$7,'Invulblad norm per lr'!$C$7,IF(P13='Invulblad norm per lr'!$B$8,'Invulblad norm per lr'!$C$8,""))))))</f>
        <v>0</v>
      </c>
      <c r="S13" s="35" t="str">
        <f t="shared" si="3"/>
        <v/>
      </c>
      <c r="T13" s="35" t="str">
        <f t="shared" si="2"/>
        <v/>
      </c>
      <c r="U13" s="35" t="str">
        <f t="shared" si="2"/>
        <v/>
      </c>
      <c r="V13" s="35" t="str">
        <f t="shared" si="2"/>
        <v/>
      </c>
      <c r="W13" s="35" t="str">
        <f t="shared" si="2"/>
        <v/>
      </c>
      <c r="X13" s="35" t="str">
        <f t="shared" si="2"/>
        <v/>
      </c>
      <c r="Y13" s="35" t="str">
        <f t="shared" si="2"/>
        <v/>
      </c>
      <c r="Z13" s="35" t="str">
        <f t="shared" si="2"/>
        <v/>
      </c>
      <c r="AA13" s="35" t="str">
        <f t="shared" si="2"/>
        <v/>
      </c>
      <c r="AB13" s="35" t="str">
        <f t="shared" si="2"/>
        <v/>
      </c>
      <c r="AC13" s="35" t="str">
        <f t="shared" si="2"/>
        <v/>
      </c>
      <c r="AD13" s="35" t="str">
        <f t="shared" si="2"/>
        <v/>
      </c>
      <c r="AF13" s="26"/>
      <c r="AG13" s="26"/>
      <c r="AH13" s="26"/>
    </row>
    <row r="14" spans="1:36" ht="15" customHeight="1">
      <c r="A14" s="36"/>
      <c r="B14" s="36"/>
      <c r="C14" s="36"/>
      <c r="D14" s="36"/>
      <c r="E14" s="36"/>
      <c r="F14" s="36"/>
      <c r="G14" s="36"/>
      <c r="H14" s="36"/>
      <c r="I14" s="36"/>
      <c r="J14" s="36"/>
      <c r="K14" s="36"/>
      <c r="L14" s="76"/>
      <c r="M14" s="76"/>
      <c r="N14" s="76"/>
      <c r="O14" s="23"/>
      <c r="P14" s="75"/>
      <c r="Q14" s="42">
        <f>IF(P14='Invulblad norm per lr'!$B$3,'Invulblad norm per lr'!$C$3,IF(P14='Invulblad norm per lr'!$B$4,'Invulblad norm per lr'!$C$4,IF(P14='Invulblad norm per lr'!$B$5,'Invulblad norm per lr'!$C$5,IF(P14='Invulblad norm per lr'!$B$6,'Invulblad norm per lr'!$C$6,IF(P14='Invulblad norm per lr'!$B$7,'Invulblad norm per lr'!$C$7,IF(P14='Invulblad norm per lr'!$B$8,'Invulblad norm per lr'!$C$8,""))))))</f>
        <v>0</v>
      </c>
      <c r="S14" s="35" t="str">
        <f t="shared" si="3"/>
        <v/>
      </c>
      <c r="T14" s="35" t="str">
        <f t="shared" si="2"/>
        <v/>
      </c>
      <c r="U14" s="35" t="str">
        <f t="shared" si="2"/>
        <v/>
      </c>
      <c r="V14" s="35" t="str">
        <f t="shared" si="2"/>
        <v/>
      </c>
      <c r="W14" s="35" t="str">
        <f t="shared" si="2"/>
        <v/>
      </c>
      <c r="X14" s="35" t="str">
        <f t="shared" si="2"/>
        <v/>
      </c>
      <c r="Y14" s="35" t="str">
        <f t="shared" si="2"/>
        <v/>
      </c>
      <c r="Z14" s="35" t="str">
        <f t="shared" si="2"/>
        <v/>
      </c>
      <c r="AA14" s="35" t="str">
        <f t="shared" si="2"/>
        <v/>
      </c>
      <c r="AB14" s="35" t="str">
        <f t="shared" si="2"/>
        <v/>
      </c>
      <c r="AC14" s="35" t="str">
        <f t="shared" si="2"/>
        <v/>
      </c>
      <c r="AD14" s="35" t="str">
        <f t="shared" si="2"/>
        <v/>
      </c>
      <c r="AF14" s="26"/>
      <c r="AG14" s="26"/>
      <c r="AH14" s="26"/>
    </row>
    <row r="15" spans="1:36" ht="15" customHeight="1">
      <c r="A15" s="36"/>
      <c r="B15" s="36"/>
      <c r="C15" s="36"/>
      <c r="D15" s="36"/>
      <c r="E15" s="36"/>
      <c r="F15" s="36"/>
      <c r="G15" s="36"/>
      <c r="H15" s="36"/>
      <c r="I15" s="36"/>
      <c r="J15" s="36"/>
      <c r="K15" s="36"/>
      <c r="L15" s="76"/>
      <c r="M15" s="76"/>
      <c r="N15" s="76"/>
      <c r="O15" s="23"/>
      <c r="P15" s="75"/>
      <c r="Q15" s="42">
        <f>IF(P15='Invulblad norm per lr'!$B$3,'Invulblad norm per lr'!$C$3,IF(P15='Invulblad norm per lr'!$B$4,'Invulblad norm per lr'!$C$4,IF(P15='Invulblad norm per lr'!$B$5,'Invulblad norm per lr'!$C$5,IF(P15='Invulblad norm per lr'!$B$6,'Invulblad norm per lr'!$C$6,IF(P15='Invulblad norm per lr'!$B$7,'Invulblad norm per lr'!$C$7,IF(P15='Invulblad norm per lr'!$B$8,'Invulblad norm per lr'!$C$8,""))))))</f>
        <v>0</v>
      </c>
      <c r="S15" s="35" t="str">
        <f t="shared" si="3"/>
        <v/>
      </c>
      <c r="T15" s="35" t="str">
        <f t="shared" si="2"/>
        <v/>
      </c>
      <c r="U15" s="35" t="str">
        <f t="shared" si="2"/>
        <v/>
      </c>
      <c r="V15" s="35" t="str">
        <f t="shared" si="2"/>
        <v/>
      </c>
      <c r="W15" s="35" t="str">
        <f t="shared" si="2"/>
        <v/>
      </c>
      <c r="X15" s="35" t="str">
        <f t="shared" si="2"/>
        <v/>
      </c>
      <c r="Y15" s="35" t="str">
        <f t="shared" si="2"/>
        <v/>
      </c>
      <c r="Z15" s="35" t="str">
        <f t="shared" si="2"/>
        <v/>
      </c>
      <c r="AA15" s="35" t="str">
        <f t="shared" si="2"/>
        <v/>
      </c>
      <c r="AB15" s="35" t="str">
        <f t="shared" si="2"/>
        <v/>
      </c>
      <c r="AC15" s="35" t="str">
        <f t="shared" si="2"/>
        <v/>
      </c>
      <c r="AD15" s="35" t="str">
        <f t="shared" si="2"/>
        <v/>
      </c>
      <c r="AF15" s="26"/>
      <c r="AG15" s="26"/>
      <c r="AH15" s="26"/>
    </row>
    <row r="16" spans="1:36" ht="13" customHeight="1">
      <c r="A16" s="36"/>
      <c r="B16" s="36"/>
      <c r="C16" s="36"/>
      <c r="D16" s="36"/>
      <c r="E16" s="36"/>
      <c r="F16" s="36"/>
      <c r="G16" s="36"/>
      <c r="H16" s="36"/>
      <c r="I16" s="36"/>
      <c r="J16" s="36"/>
      <c r="K16" s="36"/>
      <c r="L16" s="76"/>
      <c r="M16" s="76"/>
      <c r="N16" s="76"/>
      <c r="O16" s="23"/>
      <c r="P16" s="75"/>
      <c r="Q16" s="42">
        <f>IF(P16='Invulblad norm per lr'!$B$3,'Invulblad norm per lr'!$C$3,IF(P16='Invulblad norm per lr'!$B$4,'Invulblad norm per lr'!$C$4,IF(P16='Invulblad norm per lr'!$B$5,'Invulblad norm per lr'!$C$5,IF(P16='Invulblad norm per lr'!$B$6,'Invulblad norm per lr'!$C$6,IF(P16='Invulblad norm per lr'!$B$7,'Invulblad norm per lr'!$C$7,IF(P16='Invulblad norm per lr'!$B$8,'Invulblad norm per lr'!$C$8,""))))))</f>
        <v>0</v>
      </c>
      <c r="S16" s="35" t="str">
        <f t="shared" si="3"/>
        <v/>
      </c>
      <c r="T16" s="35" t="str">
        <f t="shared" si="2"/>
        <v/>
      </c>
      <c r="U16" s="35" t="str">
        <f t="shared" si="2"/>
        <v/>
      </c>
      <c r="V16" s="35" t="str">
        <f t="shared" si="2"/>
        <v/>
      </c>
      <c r="W16" s="35" t="str">
        <f t="shared" si="2"/>
        <v/>
      </c>
      <c r="X16" s="35" t="str">
        <f t="shared" si="2"/>
        <v/>
      </c>
      <c r="Y16" s="35" t="str">
        <f t="shared" si="2"/>
        <v/>
      </c>
      <c r="Z16" s="35" t="str">
        <f t="shared" si="2"/>
        <v/>
      </c>
      <c r="AA16" s="35" t="str">
        <f t="shared" si="2"/>
        <v/>
      </c>
      <c r="AB16" s="35" t="str">
        <f t="shared" si="2"/>
        <v/>
      </c>
      <c r="AC16" s="35" t="str">
        <f t="shared" si="2"/>
        <v/>
      </c>
      <c r="AD16" s="35" t="str">
        <f t="shared" si="2"/>
        <v/>
      </c>
      <c r="AF16" s="26"/>
      <c r="AG16" s="26"/>
      <c r="AH16" s="26"/>
    </row>
    <row r="17" spans="1:34" ht="13" customHeight="1">
      <c r="A17" s="36"/>
      <c r="B17" s="36"/>
      <c r="C17" s="36"/>
      <c r="D17" s="36"/>
      <c r="E17" s="36"/>
      <c r="F17" s="36"/>
      <c r="G17" s="36"/>
      <c r="H17" s="36"/>
      <c r="I17" s="36"/>
      <c r="J17" s="36"/>
      <c r="K17" s="36"/>
      <c r="L17" s="76"/>
      <c r="M17" s="76"/>
      <c r="N17" s="76"/>
      <c r="O17" s="23"/>
      <c r="P17" s="75"/>
      <c r="Q17" s="42">
        <f>IF(P17='Invulblad norm per lr'!$B$3,'Invulblad norm per lr'!$C$3,IF(P17='Invulblad norm per lr'!$B$4,'Invulblad norm per lr'!$C$4,IF(P17='Invulblad norm per lr'!$B$5,'Invulblad norm per lr'!$C$5,IF(P17='Invulblad norm per lr'!$B$6,'Invulblad norm per lr'!$C$6,IF(P17='Invulblad norm per lr'!$B$7,'Invulblad norm per lr'!$C$7,IF(P17='Invulblad norm per lr'!$B$8,'Invulblad norm per lr'!$C$8,""))))))</f>
        <v>0</v>
      </c>
      <c r="S17" s="35" t="str">
        <f t="shared" si="3"/>
        <v/>
      </c>
      <c r="T17" s="35" t="str">
        <f t="shared" si="2"/>
        <v/>
      </c>
      <c r="U17" s="35" t="str">
        <f t="shared" si="2"/>
        <v/>
      </c>
      <c r="V17" s="35" t="str">
        <f t="shared" si="2"/>
        <v/>
      </c>
      <c r="W17" s="35" t="str">
        <f t="shared" si="2"/>
        <v/>
      </c>
      <c r="X17" s="35" t="str">
        <f t="shared" si="2"/>
        <v/>
      </c>
      <c r="Y17" s="35" t="str">
        <f t="shared" si="2"/>
        <v/>
      </c>
      <c r="Z17" s="35" t="str">
        <f t="shared" si="2"/>
        <v/>
      </c>
      <c r="AA17" s="35" t="str">
        <f t="shared" si="2"/>
        <v/>
      </c>
      <c r="AB17" s="35" t="str">
        <f t="shared" si="2"/>
        <v/>
      </c>
      <c r="AC17" s="35" t="str">
        <f t="shared" si="2"/>
        <v/>
      </c>
      <c r="AD17" s="35" t="str">
        <f t="shared" si="2"/>
        <v/>
      </c>
      <c r="AF17" s="26"/>
      <c r="AG17" s="26"/>
      <c r="AH17" s="26"/>
    </row>
    <row r="18" spans="1:34" ht="13" customHeight="1">
      <c r="A18" s="36"/>
      <c r="B18" s="36"/>
      <c r="C18" s="36"/>
      <c r="D18" s="36"/>
      <c r="E18" s="36"/>
      <c r="F18" s="36"/>
      <c r="G18" s="36"/>
      <c r="H18" s="36"/>
      <c r="I18" s="36"/>
      <c r="J18" s="36"/>
      <c r="K18" s="36"/>
      <c r="L18" s="76"/>
      <c r="M18" s="76"/>
      <c r="N18" s="76"/>
      <c r="O18" s="23"/>
      <c r="P18" s="75"/>
      <c r="Q18" s="42">
        <f>IF(P18='Invulblad norm per lr'!$B$3,'Invulblad norm per lr'!$C$3,IF(P18='Invulblad norm per lr'!$B$4,'Invulblad norm per lr'!$C$4,IF(P18='Invulblad norm per lr'!$B$5,'Invulblad norm per lr'!$C$5,IF(P18='Invulblad norm per lr'!$B$6,'Invulblad norm per lr'!$C$6,IF(P18='Invulblad norm per lr'!$B$7,'Invulblad norm per lr'!$C$7,IF(P18='Invulblad norm per lr'!$B$8,'Invulblad norm per lr'!$C$8,""))))))</f>
        <v>0</v>
      </c>
      <c r="S18" s="35" t="str">
        <f t="shared" si="3"/>
        <v/>
      </c>
      <c r="T18" s="35" t="str">
        <f t="shared" si="2"/>
        <v/>
      </c>
      <c r="U18" s="35" t="str">
        <f t="shared" si="2"/>
        <v/>
      </c>
      <c r="V18" s="35" t="str">
        <f t="shared" si="2"/>
        <v/>
      </c>
      <c r="W18" s="35" t="str">
        <f t="shared" si="2"/>
        <v/>
      </c>
      <c r="X18" s="35" t="str">
        <f t="shared" si="2"/>
        <v/>
      </c>
      <c r="Y18" s="35" t="str">
        <f t="shared" si="2"/>
        <v/>
      </c>
      <c r="Z18" s="35" t="str">
        <f t="shared" si="2"/>
        <v/>
      </c>
      <c r="AA18" s="35" t="str">
        <f t="shared" si="2"/>
        <v/>
      </c>
      <c r="AB18" s="35" t="str">
        <f t="shared" si="2"/>
        <v/>
      </c>
      <c r="AC18" s="35" t="str">
        <f t="shared" si="2"/>
        <v/>
      </c>
      <c r="AD18" s="35" t="str">
        <f t="shared" si="2"/>
        <v/>
      </c>
      <c r="AF18" s="26"/>
      <c r="AG18" s="26"/>
      <c r="AH18" s="26"/>
    </row>
    <row r="19" spans="1:34" ht="13" customHeight="1">
      <c r="A19" s="36"/>
      <c r="B19" s="36"/>
      <c r="C19" s="36"/>
      <c r="D19" s="36"/>
      <c r="E19" s="36"/>
      <c r="F19" s="36"/>
      <c r="G19" s="36"/>
      <c r="H19" s="36"/>
      <c r="I19" s="36"/>
      <c r="J19" s="36"/>
      <c r="K19" s="36"/>
      <c r="L19" s="76"/>
      <c r="M19" s="76"/>
      <c r="N19" s="76"/>
      <c r="O19" s="23"/>
      <c r="P19" s="75"/>
      <c r="Q19" s="42">
        <f>IF(P19='Invulblad norm per lr'!$B$3,'Invulblad norm per lr'!$C$3,IF(P19='Invulblad norm per lr'!$B$4,'Invulblad norm per lr'!$C$4,IF(P19='Invulblad norm per lr'!$B$5,'Invulblad norm per lr'!$C$5,IF(P19='Invulblad norm per lr'!$B$6,'Invulblad norm per lr'!$C$6,IF(P19='Invulblad norm per lr'!$B$7,'Invulblad norm per lr'!$C$7,IF(P19='Invulblad norm per lr'!$B$8,'Invulblad norm per lr'!$C$8,""))))))</f>
        <v>0</v>
      </c>
      <c r="S19" s="35" t="str">
        <f t="shared" si="3"/>
        <v/>
      </c>
      <c r="T19" s="35" t="str">
        <f t="shared" si="2"/>
        <v/>
      </c>
      <c r="U19" s="35" t="str">
        <f t="shared" si="2"/>
        <v/>
      </c>
      <c r="V19" s="35" t="str">
        <f t="shared" si="2"/>
        <v/>
      </c>
      <c r="W19" s="35" t="str">
        <f t="shared" si="2"/>
        <v/>
      </c>
      <c r="X19" s="35" t="str">
        <f t="shared" si="2"/>
        <v/>
      </c>
      <c r="Y19" s="35" t="str">
        <f t="shared" si="2"/>
        <v/>
      </c>
      <c r="Z19" s="35" t="str">
        <f t="shared" si="2"/>
        <v/>
      </c>
      <c r="AA19" s="35" t="str">
        <f t="shared" si="2"/>
        <v/>
      </c>
      <c r="AB19" s="35" t="str">
        <f t="shared" si="2"/>
        <v/>
      </c>
      <c r="AC19" s="35" t="str">
        <f t="shared" si="2"/>
        <v/>
      </c>
      <c r="AD19" s="35" t="str">
        <f t="shared" si="2"/>
        <v/>
      </c>
      <c r="AF19" s="26"/>
      <c r="AG19" s="26"/>
      <c r="AH19" s="26"/>
    </row>
    <row r="20" spans="1:34" ht="12.65" customHeight="1">
      <c r="A20" s="36"/>
      <c r="B20" s="36"/>
      <c r="C20" s="36"/>
      <c r="D20" s="36"/>
      <c r="E20" s="36"/>
      <c r="F20" s="36"/>
      <c r="G20" s="36"/>
      <c r="H20" s="36"/>
      <c r="I20" s="36"/>
      <c r="J20" s="36"/>
      <c r="K20" s="36"/>
      <c r="L20" s="76"/>
      <c r="M20" s="76"/>
      <c r="N20" s="76"/>
      <c r="O20" s="23"/>
      <c r="P20" s="75"/>
      <c r="Q20" s="42">
        <f>IF(P20='Invulblad norm per lr'!$B$3,'Invulblad norm per lr'!$C$3,IF(P20='Invulblad norm per lr'!$B$4,'Invulblad norm per lr'!$C$4,IF(P20='Invulblad norm per lr'!$B$5,'Invulblad norm per lr'!$C$5,IF(P20='Invulblad norm per lr'!$B$6,'Invulblad norm per lr'!$C$6,IF(P20='Invulblad norm per lr'!$B$7,'Invulblad norm per lr'!$C$7,IF(P20='Invulblad norm per lr'!$B$8,'Invulblad norm per lr'!$C$8,""))))))</f>
        <v>0</v>
      </c>
      <c r="S20" s="35" t="str">
        <f t="shared" si="3"/>
        <v/>
      </c>
      <c r="T20" s="35" t="str">
        <f t="shared" si="2"/>
        <v/>
      </c>
      <c r="U20" s="35" t="str">
        <f t="shared" si="2"/>
        <v/>
      </c>
      <c r="V20" s="35" t="str">
        <f t="shared" si="2"/>
        <v/>
      </c>
      <c r="W20" s="35" t="str">
        <f t="shared" si="2"/>
        <v/>
      </c>
      <c r="X20" s="35" t="str">
        <f t="shared" si="2"/>
        <v/>
      </c>
      <c r="Y20" s="35" t="str">
        <f t="shared" si="2"/>
        <v/>
      </c>
      <c r="Z20" s="35" t="str">
        <f t="shared" si="2"/>
        <v/>
      </c>
      <c r="AA20" s="35" t="str">
        <f t="shared" si="2"/>
        <v/>
      </c>
      <c r="AB20" s="35" t="str">
        <f t="shared" si="2"/>
        <v/>
      </c>
      <c r="AC20" s="35" t="str">
        <f t="shared" si="2"/>
        <v/>
      </c>
      <c r="AD20" s="35" t="str">
        <f t="shared" si="2"/>
        <v/>
      </c>
      <c r="AF20" s="26"/>
      <c r="AG20" s="26"/>
      <c r="AH20" s="26"/>
    </row>
    <row r="21" spans="1:34" ht="12.65" customHeight="1">
      <c r="A21" s="36"/>
      <c r="B21" s="36"/>
      <c r="C21" s="36"/>
      <c r="D21" s="36"/>
      <c r="E21" s="36"/>
      <c r="F21" s="36"/>
      <c r="G21" s="36"/>
      <c r="H21" s="36"/>
      <c r="I21" s="36"/>
      <c r="J21" s="36"/>
      <c r="K21" s="36"/>
      <c r="L21" s="76"/>
      <c r="M21" s="76"/>
      <c r="N21" s="76"/>
      <c r="O21" s="23"/>
      <c r="P21" s="75"/>
      <c r="Q21" s="42">
        <f>IF(P21='Invulblad norm per lr'!$B$3,'Invulblad norm per lr'!$C$3,IF(P21='Invulblad norm per lr'!$B$4,'Invulblad norm per lr'!$C$4,IF(P21='Invulblad norm per lr'!$B$5,'Invulblad norm per lr'!$C$5,IF(P21='Invulblad norm per lr'!$B$6,'Invulblad norm per lr'!$C$6,IF(P21='Invulblad norm per lr'!$B$7,'Invulblad norm per lr'!$C$7,IF(P21='Invulblad norm per lr'!$B$8,'Invulblad norm per lr'!$C$8,""))))))</f>
        <v>0</v>
      </c>
      <c r="S21" s="35" t="str">
        <f t="shared" si="3"/>
        <v/>
      </c>
      <c r="T21" s="35" t="str">
        <f t="shared" si="3"/>
        <v/>
      </c>
      <c r="U21" s="35" t="str">
        <f t="shared" si="3"/>
        <v/>
      </c>
      <c r="V21" s="35" t="str">
        <f t="shared" si="3"/>
        <v/>
      </c>
      <c r="W21" s="35" t="str">
        <f t="shared" si="3"/>
        <v/>
      </c>
      <c r="X21" s="35" t="str">
        <f t="shared" si="3"/>
        <v/>
      </c>
      <c r="Y21" s="35" t="str">
        <f t="shared" si="3"/>
        <v/>
      </c>
      <c r="Z21" s="35" t="str">
        <f t="shared" si="3"/>
        <v/>
      </c>
      <c r="AA21" s="35" t="str">
        <f t="shared" si="3"/>
        <v/>
      </c>
      <c r="AB21" s="35" t="str">
        <f t="shared" si="3"/>
        <v/>
      </c>
      <c r="AC21" s="35" t="str">
        <f t="shared" si="3"/>
        <v/>
      </c>
      <c r="AD21" s="35" t="str">
        <f t="shared" si="3"/>
        <v/>
      </c>
      <c r="AF21" s="26"/>
      <c r="AG21" s="26"/>
      <c r="AH21" s="26"/>
    </row>
    <row r="22" spans="1:34" ht="12.65" customHeight="1">
      <c r="A22" s="36"/>
      <c r="B22" s="36"/>
      <c r="C22" s="36"/>
      <c r="D22" s="36"/>
      <c r="E22" s="36"/>
      <c r="F22" s="36"/>
      <c r="G22" s="36"/>
      <c r="H22" s="36"/>
      <c r="I22" s="36"/>
      <c r="J22" s="36"/>
      <c r="K22" s="36"/>
      <c r="L22" s="76"/>
      <c r="M22" s="76"/>
      <c r="N22" s="76"/>
      <c r="O22" s="23"/>
      <c r="P22" s="75"/>
      <c r="Q22" s="42">
        <f>IF(P22='Invulblad norm per lr'!$B$3,'Invulblad norm per lr'!$C$3,IF(P22='Invulblad norm per lr'!$B$4,'Invulblad norm per lr'!$C$4,IF(P22='Invulblad norm per lr'!$B$5,'Invulblad norm per lr'!$C$5,IF(P22='Invulblad norm per lr'!$B$6,'Invulblad norm per lr'!$C$6,IF(P22='Invulblad norm per lr'!$B$7,'Invulblad norm per lr'!$C$7,IF(P22='Invulblad norm per lr'!$B$8,'Invulblad norm per lr'!$C$8,""))))))</f>
        <v>0</v>
      </c>
      <c r="S22" s="35" t="str">
        <f t="shared" si="3"/>
        <v/>
      </c>
      <c r="T22" s="35" t="str">
        <f t="shared" si="3"/>
        <v/>
      </c>
      <c r="U22" s="35" t="str">
        <f t="shared" si="3"/>
        <v/>
      </c>
      <c r="V22" s="35" t="str">
        <f t="shared" si="3"/>
        <v/>
      </c>
      <c r="W22" s="35" t="str">
        <f t="shared" si="3"/>
        <v/>
      </c>
      <c r="X22" s="35" t="str">
        <f t="shared" si="3"/>
        <v/>
      </c>
      <c r="Y22" s="35" t="str">
        <f t="shared" si="3"/>
        <v/>
      </c>
      <c r="Z22" s="35" t="str">
        <f t="shared" si="3"/>
        <v/>
      </c>
      <c r="AA22" s="35" t="str">
        <f t="shared" si="3"/>
        <v/>
      </c>
      <c r="AB22" s="35" t="str">
        <f t="shared" si="3"/>
        <v/>
      </c>
      <c r="AC22" s="35" t="str">
        <f t="shared" si="3"/>
        <v/>
      </c>
      <c r="AD22" s="35" t="str">
        <f t="shared" si="3"/>
        <v/>
      </c>
      <c r="AF22" s="26"/>
      <c r="AG22" s="26"/>
      <c r="AH22" s="26"/>
    </row>
    <row r="23" spans="1:34" ht="12.65" customHeight="1">
      <c r="A23" s="36"/>
      <c r="B23" s="36"/>
      <c r="C23" s="36"/>
      <c r="D23" s="36"/>
      <c r="E23" s="36"/>
      <c r="F23" s="36"/>
      <c r="G23" s="36"/>
      <c r="H23" s="36"/>
      <c r="I23" s="36"/>
      <c r="J23" s="36"/>
      <c r="K23" s="36"/>
      <c r="L23" s="76"/>
      <c r="M23" s="76"/>
      <c r="N23" s="76"/>
      <c r="O23" s="23"/>
      <c r="P23" s="75"/>
      <c r="Q23" s="42">
        <f>IF(P23='Invulblad norm per lr'!$B$3,'Invulblad norm per lr'!$C$3,IF(P23='Invulblad norm per lr'!$B$4,'Invulblad norm per lr'!$C$4,IF(P23='Invulblad norm per lr'!$B$5,'Invulblad norm per lr'!$C$5,IF(P23='Invulblad norm per lr'!$B$6,'Invulblad norm per lr'!$C$6,IF(P23='Invulblad norm per lr'!$B$7,'Invulblad norm per lr'!$C$7,IF(P23='Invulblad norm per lr'!$B$8,'Invulblad norm per lr'!$C$8,""))))))</f>
        <v>0</v>
      </c>
      <c r="S23" s="35" t="str">
        <f t="shared" si="3"/>
        <v/>
      </c>
      <c r="T23" s="35" t="str">
        <f t="shared" si="3"/>
        <v/>
      </c>
      <c r="U23" s="35" t="str">
        <f t="shared" si="3"/>
        <v/>
      </c>
      <c r="V23" s="35" t="str">
        <f t="shared" si="3"/>
        <v/>
      </c>
      <c r="W23" s="35" t="str">
        <f t="shared" si="3"/>
        <v/>
      </c>
      <c r="X23" s="35" t="str">
        <f t="shared" si="3"/>
        <v/>
      </c>
      <c r="Y23" s="35" t="str">
        <f t="shared" si="3"/>
        <v/>
      </c>
      <c r="Z23" s="35" t="str">
        <f t="shared" si="3"/>
        <v/>
      </c>
      <c r="AA23" s="35" t="str">
        <f t="shared" si="3"/>
        <v/>
      </c>
      <c r="AB23" s="35" t="str">
        <f t="shared" si="3"/>
        <v/>
      </c>
      <c r="AC23" s="35" t="str">
        <f t="shared" si="3"/>
        <v/>
      </c>
      <c r="AD23" s="35" t="str">
        <f t="shared" si="3"/>
        <v/>
      </c>
      <c r="AF23" s="26"/>
      <c r="AG23" s="26"/>
      <c r="AH23" s="26"/>
    </row>
    <row r="24" spans="1:34" ht="12.65" customHeight="1">
      <c r="A24" s="36"/>
      <c r="B24" s="36"/>
      <c r="C24" s="36"/>
      <c r="D24" s="36"/>
      <c r="E24" s="36"/>
      <c r="F24" s="36"/>
      <c r="G24" s="36"/>
      <c r="H24" s="36"/>
      <c r="I24" s="36"/>
      <c r="J24" s="36"/>
      <c r="K24" s="36"/>
      <c r="L24" s="76"/>
      <c r="M24" s="76"/>
      <c r="N24" s="76"/>
      <c r="O24" s="23"/>
      <c r="P24" s="75"/>
      <c r="Q24" s="42">
        <f>IF(P24='Invulblad norm per lr'!$B$3,'Invulblad norm per lr'!$C$3,IF(P24='Invulblad norm per lr'!$B$4,'Invulblad norm per lr'!$C$4,IF(P24='Invulblad norm per lr'!$B$5,'Invulblad norm per lr'!$C$5,IF(P24='Invulblad norm per lr'!$B$6,'Invulblad norm per lr'!$C$6,IF(P24='Invulblad norm per lr'!$B$7,'Invulblad norm per lr'!$C$7,IF(P24='Invulblad norm per lr'!$B$8,'Invulblad norm per lr'!$C$8,""))))))</f>
        <v>0</v>
      </c>
      <c r="S24" s="35" t="str">
        <f t="shared" si="3"/>
        <v/>
      </c>
      <c r="T24" s="35" t="str">
        <f t="shared" si="3"/>
        <v/>
      </c>
      <c r="U24" s="35" t="str">
        <f t="shared" si="3"/>
        <v/>
      </c>
      <c r="V24" s="35" t="str">
        <f t="shared" si="3"/>
        <v/>
      </c>
      <c r="W24" s="35" t="str">
        <f t="shared" si="3"/>
        <v/>
      </c>
      <c r="X24" s="35" t="str">
        <f t="shared" si="3"/>
        <v/>
      </c>
      <c r="Y24" s="35" t="str">
        <f t="shared" si="3"/>
        <v/>
      </c>
      <c r="Z24" s="35" t="str">
        <f t="shared" si="3"/>
        <v/>
      </c>
      <c r="AA24" s="35" t="str">
        <f t="shared" si="3"/>
        <v/>
      </c>
      <c r="AB24" s="35" t="str">
        <f t="shared" si="3"/>
        <v/>
      </c>
      <c r="AC24" s="35" t="str">
        <f t="shared" si="3"/>
        <v/>
      </c>
      <c r="AD24" s="35" t="str">
        <f t="shared" si="3"/>
        <v/>
      </c>
      <c r="AF24" s="26"/>
      <c r="AG24" s="26"/>
      <c r="AH24" s="26"/>
    </row>
    <row r="25" spans="1:34" ht="12.65" customHeight="1">
      <c r="A25" s="36"/>
      <c r="B25" s="36"/>
      <c r="C25" s="36"/>
      <c r="D25" s="36"/>
      <c r="E25" s="36"/>
      <c r="F25" s="36"/>
      <c r="G25" s="36"/>
      <c r="H25" s="36"/>
      <c r="I25" s="36"/>
      <c r="J25" s="36"/>
      <c r="K25" s="36"/>
      <c r="L25" s="76"/>
      <c r="M25" s="76"/>
      <c r="N25" s="76"/>
      <c r="O25" s="23"/>
      <c r="P25" s="75"/>
      <c r="Q25" s="42">
        <f>IF(P25='Invulblad norm per lr'!$B$3,'Invulblad norm per lr'!$C$3,IF(P25='Invulblad norm per lr'!$B$4,'Invulblad norm per lr'!$C$4,IF(P25='Invulblad norm per lr'!$B$5,'Invulblad norm per lr'!$C$5,IF(P25='Invulblad norm per lr'!$B$6,'Invulblad norm per lr'!$C$6,IF(P25='Invulblad norm per lr'!$B$7,'Invulblad norm per lr'!$C$7,IF(P25='Invulblad norm per lr'!$B$8,'Invulblad norm per lr'!$C$8,""))))))</f>
        <v>0</v>
      </c>
      <c r="S25" s="35" t="str">
        <f t="shared" si="3"/>
        <v/>
      </c>
      <c r="T25" s="35" t="str">
        <f t="shared" si="3"/>
        <v/>
      </c>
      <c r="U25" s="35" t="str">
        <f t="shared" si="3"/>
        <v/>
      </c>
      <c r="V25" s="35" t="str">
        <f t="shared" si="3"/>
        <v/>
      </c>
      <c r="W25" s="35" t="str">
        <f t="shared" si="3"/>
        <v/>
      </c>
      <c r="X25" s="35" t="str">
        <f t="shared" si="3"/>
        <v/>
      </c>
      <c r="Y25" s="35" t="str">
        <f t="shared" si="3"/>
        <v/>
      </c>
      <c r="Z25" s="35" t="str">
        <f t="shared" si="3"/>
        <v/>
      </c>
      <c r="AA25" s="35" t="str">
        <f t="shared" si="3"/>
        <v/>
      </c>
      <c r="AB25" s="35" t="str">
        <f t="shared" si="3"/>
        <v/>
      </c>
      <c r="AC25" s="35" t="str">
        <f t="shared" si="3"/>
        <v/>
      </c>
      <c r="AD25" s="35" t="str">
        <f t="shared" si="3"/>
        <v/>
      </c>
      <c r="AF25" s="26"/>
      <c r="AG25" s="26"/>
      <c r="AH25" s="26"/>
    </row>
    <row r="26" spans="1:34" ht="14.5">
      <c r="A26" s="36"/>
      <c r="B26" s="36"/>
      <c r="C26" s="36"/>
      <c r="D26" s="36"/>
      <c r="E26" s="36"/>
      <c r="F26" s="36"/>
      <c r="G26" s="36"/>
      <c r="H26" s="36"/>
      <c r="I26" s="36"/>
      <c r="J26" s="36"/>
      <c r="K26" s="36"/>
      <c r="L26" s="76"/>
      <c r="M26" s="76"/>
      <c r="N26" s="76"/>
      <c r="O26" s="23"/>
      <c r="P26" s="75"/>
      <c r="Q26" s="42">
        <f>IF(P26='Invulblad norm per lr'!$B$3,'Invulblad norm per lr'!$C$3,IF(P26='Invulblad norm per lr'!$B$4,'Invulblad norm per lr'!$C$4,IF(P26='Invulblad norm per lr'!$B$5,'Invulblad norm per lr'!$C$5,IF(P26='Invulblad norm per lr'!$B$6,'Invulblad norm per lr'!$C$6,IF(P26='Invulblad norm per lr'!$B$7,'Invulblad norm per lr'!$C$7,IF(P26='Invulblad norm per lr'!$B$8,'Invulblad norm per lr'!$C$8,""))))))</f>
        <v>0</v>
      </c>
      <c r="S26" s="35" t="str">
        <f t="shared" si="3"/>
        <v/>
      </c>
      <c r="T26" s="35" t="str">
        <f t="shared" si="3"/>
        <v/>
      </c>
      <c r="U26" s="35" t="str">
        <f t="shared" si="3"/>
        <v/>
      </c>
      <c r="V26" s="35" t="str">
        <f t="shared" si="3"/>
        <v/>
      </c>
      <c r="W26" s="35" t="str">
        <f t="shared" si="3"/>
        <v/>
      </c>
      <c r="X26" s="35" t="str">
        <f t="shared" si="3"/>
        <v/>
      </c>
      <c r="Y26" s="35" t="str">
        <f t="shared" si="3"/>
        <v/>
      </c>
      <c r="Z26" s="35" t="str">
        <f t="shared" si="3"/>
        <v/>
      </c>
      <c r="AA26" s="35" t="str">
        <f t="shared" si="3"/>
        <v/>
      </c>
      <c r="AB26" s="35" t="str">
        <f t="shared" si="3"/>
        <v/>
      </c>
      <c r="AC26" s="35" t="str">
        <f t="shared" si="3"/>
        <v/>
      </c>
      <c r="AD26" s="35" t="str">
        <f t="shared" si="3"/>
        <v/>
      </c>
      <c r="AF26" s="26"/>
      <c r="AG26" s="26"/>
      <c r="AH26" s="26"/>
    </row>
    <row r="27" spans="1:34" ht="14.5">
      <c r="A27" s="36"/>
      <c r="B27" s="36"/>
      <c r="C27" s="36"/>
      <c r="D27" s="36"/>
      <c r="E27" s="36"/>
      <c r="F27" s="36"/>
      <c r="G27" s="36"/>
      <c r="H27" s="36"/>
      <c r="I27" s="36"/>
      <c r="J27" s="36"/>
      <c r="K27" s="36"/>
      <c r="L27" s="76"/>
      <c r="M27" s="76"/>
      <c r="N27" s="76"/>
      <c r="O27" s="23"/>
      <c r="P27" s="75"/>
      <c r="Q27" s="42">
        <f>IF(P27='Invulblad norm per lr'!$B$3,'Invulblad norm per lr'!$C$3,IF(P27='Invulblad norm per lr'!$B$4,'Invulblad norm per lr'!$C$4,IF(P27='Invulblad norm per lr'!$B$5,'Invulblad norm per lr'!$C$5,IF(P27='Invulblad norm per lr'!$B$6,'Invulblad norm per lr'!$C$6,IF(P27='Invulblad norm per lr'!$B$7,'Invulblad norm per lr'!$C$7,IF(P27='Invulblad norm per lr'!$B$8,'Invulblad norm per lr'!$C$8,""))))))</f>
        <v>0</v>
      </c>
      <c r="S27" s="35" t="str">
        <f t="shared" si="3"/>
        <v/>
      </c>
      <c r="T27" s="35" t="str">
        <f t="shared" si="3"/>
        <v/>
      </c>
      <c r="U27" s="35" t="str">
        <f t="shared" si="3"/>
        <v/>
      </c>
      <c r="V27" s="35" t="str">
        <f t="shared" si="3"/>
        <v/>
      </c>
      <c r="W27" s="35" t="str">
        <f t="shared" si="3"/>
        <v/>
      </c>
      <c r="X27" s="35" t="str">
        <f t="shared" si="3"/>
        <v/>
      </c>
      <c r="Y27" s="35" t="str">
        <f t="shared" si="3"/>
        <v/>
      </c>
      <c r="Z27" s="35" t="str">
        <f t="shared" si="3"/>
        <v/>
      </c>
      <c r="AA27" s="35" t="str">
        <f t="shared" si="3"/>
        <v/>
      </c>
      <c r="AB27" s="35" t="str">
        <f t="shared" si="3"/>
        <v/>
      </c>
      <c r="AC27" s="35" t="str">
        <f t="shared" si="3"/>
        <v/>
      </c>
      <c r="AD27" s="35" t="str">
        <f t="shared" si="3"/>
        <v/>
      </c>
      <c r="AF27" s="26"/>
      <c r="AG27" s="26"/>
      <c r="AH27" s="26"/>
    </row>
    <row r="28" spans="1:34" ht="14.5">
      <c r="A28" s="36"/>
      <c r="B28" s="36"/>
      <c r="C28" s="36"/>
      <c r="D28" s="36"/>
      <c r="E28" s="36"/>
      <c r="F28" s="36"/>
      <c r="G28" s="36"/>
      <c r="H28" s="36"/>
      <c r="I28" s="36"/>
      <c r="J28" s="36"/>
      <c r="K28" s="36"/>
      <c r="L28" s="76"/>
      <c r="M28" s="76"/>
      <c r="N28" s="76"/>
      <c r="O28" s="23"/>
      <c r="P28" s="75"/>
      <c r="Q28" s="42">
        <f>IF(P28='Invulblad norm per lr'!$B$3,'Invulblad norm per lr'!$C$3,IF(P28='Invulblad norm per lr'!$B$4,'Invulblad norm per lr'!$C$4,IF(P28='Invulblad norm per lr'!$B$5,'Invulblad norm per lr'!$C$5,IF(P28='Invulblad norm per lr'!$B$6,'Invulblad norm per lr'!$C$6,IF(P28='Invulblad norm per lr'!$B$7,'Invulblad norm per lr'!$C$7,IF(P28='Invulblad norm per lr'!$B$8,'Invulblad norm per lr'!$C$8,""))))))</f>
        <v>0</v>
      </c>
      <c r="S28" s="35" t="str">
        <f t="shared" si="3"/>
        <v/>
      </c>
      <c r="T28" s="35" t="str">
        <f t="shared" si="3"/>
        <v/>
      </c>
      <c r="U28" s="35" t="str">
        <f t="shared" si="3"/>
        <v/>
      </c>
      <c r="V28" s="35" t="str">
        <f t="shared" si="3"/>
        <v/>
      </c>
      <c r="W28" s="35" t="str">
        <f t="shared" si="3"/>
        <v/>
      </c>
      <c r="X28" s="35" t="str">
        <f t="shared" si="3"/>
        <v/>
      </c>
      <c r="Y28" s="35" t="str">
        <f t="shared" si="3"/>
        <v/>
      </c>
      <c r="Z28" s="35" t="str">
        <f t="shared" si="3"/>
        <v/>
      </c>
      <c r="AA28" s="35" t="str">
        <f t="shared" si="3"/>
        <v/>
      </c>
      <c r="AB28" s="35" t="str">
        <f t="shared" si="3"/>
        <v/>
      </c>
      <c r="AC28" s="35" t="str">
        <f t="shared" si="3"/>
        <v/>
      </c>
      <c r="AD28" s="35" t="str">
        <f t="shared" si="3"/>
        <v/>
      </c>
      <c r="AF28" s="26"/>
      <c r="AG28" s="26"/>
      <c r="AH28" s="26"/>
    </row>
    <row r="29" spans="1:34" ht="14.5">
      <c r="A29" s="36"/>
      <c r="B29" s="36"/>
      <c r="C29" s="36"/>
      <c r="D29" s="36"/>
      <c r="E29" s="36"/>
      <c r="F29" s="36"/>
      <c r="G29" s="36"/>
      <c r="H29" s="36"/>
      <c r="I29" s="36"/>
      <c r="J29" s="36"/>
      <c r="K29" s="36"/>
      <c r="L29" s="76"/>
      <c r="M29" s="76"/>
      <c r="N29" s="76"/>
      <c r="O29" s="23"/>
      <c r="P29" s="75"/>
      <c r="Q29" s="42">
        <f>IF(P29='Invulblad norm per lr'!$B$3,'Invulblad norm per lr'!$C$3,IF(P29='Invulblad norm per lr'!$B$4,'Invulblad norm per lr'!$C$4,IF(P29='Invulblad norm per lr'!$B$5,'Invulblad norm per lr'!$C$5,IF(P29='Invulblad norm per lr'!$B$6,'Invulblad norm per lr'!$C$6,IF(P29='Invulblad norm per lr'!$B$7,'Invulblad norm per lr'!$C$7,IF(P29='Invulblad norm per lr'!$B$8,'Invulblad norm per lr'!$C$8,""))))))</f>
        <v>0</v>
      </c>
      <c r="S29" s="35" t="str">
        <f t="shared" si="3"/>
        <v/>
      </c>
      <c r="T29" s="35" t="str">
        <f t="shared" si="3"/>
        <v/>
      </c>
      <c r="U29" s="35" t="str">
        <f t="shared" si="3"/>
        <v/>
      </c>
      <c r="V29" s="35" t="str">
        <f t="shared" si="3"/>
        <v/>
      </c>
      <c r="W29" s="35" t="str">
        <f t="shared" si="3"/>
        <v/>
      </c>
      <c r="X29" s="35" t="str">
        <f t="shared" si="3"/>
        <v/>
      </c>
      <c r="Y29" s="35" t="str">
        <f t="shared" si="3"/>
        <v/>
      </c>
      <c r="Z29" s="35" t="str">
        <f t="shared" si="3"/>
        <v/>
      </c>
      <c r="AA29" s="35" t="str">
        <f t="shared" si="3"/>
        <v/>
      </c>
      <c r="AB29" s="35" t="str">
        <f t="shared" si="3"/>
        <v/>
      </c>
      <c r="AC29" s="35" t="str">
        <f t="shared" si="3"/>
        <v/>
      </c>
      <c r="AD29" s="35" t="str">
        <f t="shared" si="3"/>
        <v/>
      </c>
      <c r="AF29" s="26"/>
      <c r="AG29" s="26"/>
      <c r="AH29" s="26"/>
    </row>
    <row r="30" spans="1:34" ht="14.5">
      <c r="A30" s="36"/>
      <c r="B30" s="36"/>
      <c r="C30" s="36"/>
      <c r="D30" s="36"/>
      <c r="E30" s="36"/>
      <c r="F30" s="36"/>
      <c r="G30" s="36"/>
      <c r="H30" s="36"/>
      <c r="I30" s="36"/>
      <c r="J30" s="36"/>
      <c r="K30" s="36"/>
      <c r="L30" s="76"/>
      <c r="M30" s="76"/>
      <c r="N30" s="76"/>
      <c r="O30" s="23"/>
      <c r="P30" s="75"/>
      <c r="Q30" s="42">
        <f>IF(P30='Invulblad norm per lr'!$B$3,'Invulblad norm per lr'!$C$3,IF(P30='Invulblad norm per lr'!$B$4,'Invulblad norm per lr'!$C$4,IF(P30='Invulblad norm per lr'!$B$5,'Invulblad norm per lr'!$C$5,IF(P30='Invulblad norm per lr'!$B$6,'Invulblad norm per lr'!$C$6,IF(P30='Invulblad norm per lr'!$B$7,'Invulblad norm per lr'!$C$7,IF(P30='Invulblad norm per lr'!$B$8,'Invulblad norm per lr'!$C$8,""))))))</f>
        <v>0</v>
      </c>
      <c r="S30" s="35" t="str">
        <f t="shared" si="3"/>
        <v/>
      </c>
      <c r="T30" s="35" t="str">
        <f t="shared" si="3"/>
        <v/>
      </c>
      <c r="U30" s="35" t="str">
        <f t="shared" si="3"/>
        <v/>
      </c>
      <c r="V30" s="35" t="str">
        <f t="shared" si="3"/>
        <v/>
      </c>
      <c r="W30" s="35" t="str">
        <f t="shared" si="3"/>
        <v/>
      </c>
      <c r="X30" s="35" t="str">
        <f t="shared" si="3"/>
        <v/>
      </c>
      <c r="Y30" s="35" t="str">
        <f t="shared" si="3"/>
        <v/>
      </c>
      <c r="Z30" s="35" t="str">
        <f t="shared" si="3"/>
        <v/>
      </c>
      <c r="AA30" s="35" t="str">
        <f t="shared" si="3"/>
        <v/>
      </c>
      <c r="AB30" s="35" t="str">
        <f t="shared" si="3"/>
        <v/>
      </c>
      <c r="AC30" s="35" t="str">
        <f t="shared" si="3"/>
        <v/>
      </c>
      <c r="AD30" s="35" t="str">
        <f t="shared" si="3"/>
        <v/>
      </c>
      <c r="AF30" s="26"/>
      <c r="AG30" s="26"/>
      <c r="AH30" s="26"/>
    </row>
    <row r="31" spans="1:34" ht="15" customHeight="1">
      <c r="A31" s="36"/>
      <c r="B31" s="36"/>
      <c r="C31" s="36"/>
      <c r="D31" s="36"/>
      <c r="E31" s="36"/>
      <c r="F31" s="36"/>
      <c r="G31" s="36"/>
      <c r="H31" s="36"/>
      <c r="I31" s="36"/>
      <c r="J31" s="36"/>
      <c r="K31" s="36"/>
      <c r="L31" s="76"/>
      <c r="M31" s="76"/>
      <c r="N31" s="76"/>
      <c r="O31" s="23"/>
      <c r="P31" s="75"/>
      <c r="Q31" s="42">
        <f>IF(P31='Invulblad norm per lr'!$B$3,'Invulblad norm per lr'!$C$3,IF(P31='Invulblad norm per lr'!$B$4,'Invulblad norm per lr'!$C$4,IF(P31='Invulblad norm per lr'!$B$5,'Invulblad norm per lr'!$C$5,IF(P31='Invulblad norm per lr'!$B$6,'Invulblad norm per lr'!$C$6,IF(P31='Invulblad norm per lr'!$B$7,'Invulblad norm per lr'!$C$7,IF(P31='Invulblad norm per lr'!$B$8,'Invulblad norm per lr'!$C$8,""))))))</f>
        <v>0</v>
      </c>
      <c r="S31" s="35" t="str">
        <f t="shared" si="3"/>
        <v/>
      </c>
      <c r="T31" s="35" t="str">
        <f t="shared" si="3"/>
        <v/>
      </c>
      <c r="U31" s="35" t="str">
        <f t="shared" si="3"/>
        <v/>
      </c>
      <c r="V31" s="35" t="str">
        <f t="shared" si="3"/>
        <v/>
      </c>
      <c r="W31" s="35" t="str">
        <f t="shared" si="3"/>
        <v/>
      </c>
      <c r="X31" s="35" t="str">
        <f t="shared" si="3"/>
        <v/>
      </c>
      <c r="Y31" s="35" t="str">
        <f t="shared" si="3"/>
        <v/>
      </c>
      <c r="Z31" s="35" t="str">
        <f t="shared" si="3"/>
        <v/>
      </c>
      <c r="AA31" s="35" t="str">
        <f t="shared" si="3"/>
        <v/>
      </c>
      <c r="AB31" s="35" t="str">
        <f t="shared" si="3"/>
        <v/>
      </c>
      <c r="AC31" s="35" t="str">
        <f t="shared" si="3"/>
        <v/>
      </c>
      <c r="AD31" s="35" t="str">
        <f t="shared" si="3"/>
        <v/>
      </c>
      <c r="AF31" s="26"/>
      <c r="AG31" s="26"/>
      <c r="AH31" s="26"/>
    </row>
    <row r="32" spans="1:34" ht="15" customHeight="1">
      <c r="A32" s="36"/>
      <c r="B32" s="36"/>
      <c r="C32" s="36"/>
      <c r="D32" s="36"/>
      <c r="E32" s="36"/>
      <c r="F32" s="36"/>
      <c r="G32" s="36"/>
      <c r="H32" s="36"/>
      <c r="I32" s="36"/>
      <c r="J32" s="36"/>
      <c r="K32" s="36"/>
      <c r="L32" s="76"/>
      <c r="M32" s="76"/>
      <c r="N32" s="76"/>
      <c r="O32" s="23"/>
      <c r="P32" s="75"/>
      <c r="Q32" s="42">
        <f>IF(P32='Invulblad norm per lr'!$B$3,'Invulblad norm per lr'!$C$3,IF(P32='Invulblad norm per lr'!$B$4,'Invulblad norm per lr'!$C$4,IF(P32='Invulblad norm per lr'!$B$5,'Invulblad norm per lr'!$C$5,IF(P32='Invulblad norm per lr'!$B$6,'Invulblad norm per lr'!$C$6,IF(P32='Invulblad norm per lr'!$B$7,'Invulblad norm per lr'!$C$7,IF(P32='Invulblad norm per lr'!$B$8,'Invulblad norm per lr'!$C$8,""))))))</f>
        <v>0</v>
      </c>
      <c r="S32" s="35" t="str">
        <f t="shared" si="3"/>
        <v/>
      </c>
      <c r="T32" s="35" t="str">
        <f t="shared" si="3"/>
        <v/>
      </c>
      <c r="U32" s="35" t="str">
        <f t="shared" si="3"/>
        <v/>
      </c>
      <c r="V32" s="35" t="str">
        <f t="shared" si="3"/>
        <v/>
      </c>
      <c r="W32" s="35" t="str">
        <f t="shared" si="3"/>
        <v/>
      </c>
      <c r="X32" s="35" t="str">
        <f t="shared" si="3"/>
        <v/>
      </c>
      <c r="Y32" s="35" t="str">
        <f t="shared" si="3"/>
        <v/>
      </c>
      <c r="Z32" s="35" t="str">
        <f t="shared" si="3"/>
        <v/>
      </c>
      <c r="AA32" s="35" t="str">
        <f t="shared" si="3"/>
        <v/>
      </c>
      <c r="AB32" s="35" t="str">
        <f t="shared" si="3"/>
        <v/>
      </c>
      <c r="AC32" s="35" t="str">
        <f t="shared" si="3"/>
        <v/>
      </c>
      <c r="AD32" s="35" t="str">
        <f t="shared" si="3"/>
        <v/>
      </c>
      <c r="AF32" s="26"/>
      <c r="AG32" s="26"/>
      <c r="AH32" s="26"/>
    </row>
    <row r="33" spans="1:34" ht="15" customHeight="1">
      <c r="A33" s="36"/>
      <c r="B33" s="36"/>
      <c r="C33" s="36"/>
      <c r="D33" s="36"/>
      <c r="E33" s="36"/>
      <c r="F33" s="36"/>
      <c r="G33" s="36"/>
      <c r="H33" s="36"/>
      <c r="I33" s="36"/>
      <c r="J33" s="36"/>
      <c r="K33" s="36"/>
      <c r="L33" s="76"/>
      <c r="M33" s="76"/>
      <c r="N33" s="76"/>
      <c r="O33" s="23"/>
      <c r="P33" s="75"/>
      <c r="Q33" s="42">
        <f>IF(P33='Invulblad norm per lr'!$B$3,'Invulblad norm per lr'!$C$3,IF(P33='Invulblad norm per lr'!$B$4,'Invulblad norm per lr'!$C$4,IF(P33='Invulblad norm per lr'!$B$5,'Invulblad norm per lr'!$C$5,IF(P33='Invulblad norm per lr'!$B$6,'Invulblad norm per lr'!$C$6,IF(P33='Invulblad norm per lr'!$B$7,'Invulblad norm per lr'!$C$7,IF(P33='Invulblad norm per lr'!$B$8,'Invulblad norm per lr'!$C$8,""))))))</f>
        <v>0</v>
      </c>
      <c r="S33" s="35" t="str">
        <f t="shared" si="3"/>
        <v/>
      </c>
      <c r="T33" s="35" t="str">
        <f t="shared" si="3"/>
        <v/>
      </c>
      <c r="U33" s="35" t="str">
        <f t="shared" si="3"/>
        <v/>
      </c>
      <c r="V33" s="35" t="str">
        <f t="shared" si="3"/>
        <v/>
      </c>
      <c r="W33" s="35" t="str">
        <f t="shared" si="3"/>
        <v/>
      </c>
      <c r="X33" s="35" t="str">
        <f t="shared" si="3"/>
        <v/>
      </c>
      <c r="Y33" s="35" t="str">
        <f t="shared" si="3"/>
        <v/>
      </c>
      <c r="Z33" s="35" t="str">
        <f t="shared" si="3"/>
        <v/>
      </c>
      <c r="AA33" s="35" t="str">
        <f t="shared" si="3"/>
        <v/>
      </c>
      <c r="AB33" s="35" t="str">
        <f t="shared" si="3"/>
        <v/>
      </c>
      <c r="AC33" s="35" t="str">
        <f t="shared" si="3"/>
        <v/>
      </c>
      <c r="AD33" s="35" t="str">
        <f t="shared" si="3"/>
        <v/>
      </c>
      <c r="AF33" s="26"/>
      <c r="AG33" s="26"/>
      <c r="AH33" s="26"/>
    </row>
    <row r="34" spans="1:34" ht="15" customHeight="1">
      <c r="A34" s="36"/>
      <c r="B34" s="36"/>
      <c r="C34" s="36"/>
      <c r="D34" s="36"/>
      <c r="E34" s="36"/>
      <c r="F34" s="36"/>
      <c r="G34" s="36"/>
      <c r="H34" s="36"/>
      <c r="I34" s="36"/>
      <c r="J34" s="36"/>
      <c r="K34" s="36"/>
      <c r="L34" s="76"/>
      <c r="M34" s="76"/>
      <c r="N34" s="76"/>
      <c r="O34" s="23"/>
      <c r="P34" s="75"/>
      <c r="Q34" s="42">
        <f>IF(P34='Invulblad norm per lr'!$B$3,'Invulblad norm per lr'!$C$3,IF(P34='Invulblad norm per lr'!$B$4,'Invulblad norm per lr'!$C$4,IF(P34='Invulblad norm per lr'!$B$5,'Invulblad norm per lr'!$C$5,IF(P34='Invulblad norm per lr'!$B$6,'Invulblad norm per lr'!$C$6,IF(P34='Invulblad norm per lr'!$B$7,'Invulblad norm per lr'!$C$7,IF(P34='Invulblad norm per lr'!$B$8,'Invulblad norm per lr'!$C$8,""))))))</f>
        <v>0</v>
      </c>
      <c r="S34" s="35" t="str">
        <f t="shared" si="3"/>
        <v/>
      </c>
      <c r="T34" s="35" t="str">
        <f t="shared" si="3"/>
        <v/>
      </c>
      <c r="U34" s="35" t="str">
        <f t="shared" si="3"/>
        <v/>
      </c>
      <c r="V34" s="35" t="str">
        <f t="shared" si="3"/>
        <v/>
      </c>
      <c r="W34" s="35" t="str">
        <f t="shared" si="3"/>
        <v/>
      </c>
      <c r="X34" s="35" t="str">
        <f t="shared" si="3"/>
        <v/>
      </c>
      <c r="Y34" s="35" t="str">
        <f t="shared" si="3"/>
        <v/>
      </c>
      <c r="Z34" s="35" t="str">
        <f t="shared" si="3"/>
        <v/>
      </c>
      <c r="AA34" s="35" t="str">
        <f t="shared" si="3"/>
        <v/>
      </c>
      <c r="AB34" s="35" t="str">
        <f t="shared" si="3"/>
        <v/>
      </c>
      <c r="AC34" s="35" t="str">
        <f t="shared" si="3"/>
        <v/>
      </c>
      <c r="AD34" s="35" t="str">
        <f t="shared" si="3"/>
        <v/>
      </c>
      <c r="AF34" s="26"/>
      <c r="AG34" s="26"/>
      <c r="AH34" s="26"/>
    </row>
    <row r="35" spans="1:34" ht="15" customHeight="1">
      <c r="A35" s="36"/>
      <c r="B35" s="36"/>
      <c r="C35" s="36"/>
      <c r="D35" s="36"/>
      <c r="E35" s="36"/>
      <c r="F35" s="36"/>
      <c r="G35" s="36"/>
      <c r="H35" s="36"/>
      <c r="I35" s="36"/>
      <c r="J35" s="36"/>
      <c r="K35" s="36"/>
      <c r="L35" s="76"/>
      <c r="M35" s="76"/>
      <c r="N35" s="76"/>
      <c r="O35" s="23"/>
      <c r="P35" s="75"/>
      <c r="Q35" s="42">
        <f>IF(P35='Invulblad norm per lr'!$B$3,'Invulblad norm per lr'!$C$3,IF(P35='Invulblad norm per lr'!$B$4,'Invulblad norm per lr'!$C$4,IF(P35='Invulblad norm per lr'!$B$5,'Invulblad norm per lr'!$C$5,IF(P35='Invulblad norm per lr'!$B$6,'Invulblad norm per lr'!$C$6,IF(P35='Invulblad norm per lr'!$B$7,'Invulblad norm per lr'!$C$7,IF(P35='Invulblad norm per lr'!$B$8,'Invulblad norm per lr'!$C$8,""))))))</f>
        <v>0</v>
      </c>
      <c r="S35" s="35" t="str">
        <f t="shared" si="3"/>
        <v/>
      </c>
      <c r="T35" s="35" t="str">
        <f t="shared" si="3"/>
        <v/>
      </c>
      <c r="U35" s="35" t="str">
        <f t="shared" si="3"/>
        <v/>
      </c>
      <c r="V35" s="35" t="str">
        <f t="shared" si="3"/>
        <v/>
      </c>
      <c r="W35" s="35" t="str">
        <f t="shared" si="3"/>
        <v/>
      </c>
      <c r="X35" s="35" t="str">
        <f t="shared" si="3"/>
        <v/>
      </c>
      <c r="Y35" s="35" t="str">
        <f t="shared" si="3"/>
        <v/>
      </c>
      <c r="Z35" s="35" t="str">
        <f t="shared" si="3"/>
        <v/>
      </c>
      <c r="AA35" s="35" t="str">
        <f t="shared" si="3"/>
        <v/>
      </c>
      <c r="AB35" s="35" t="str">
        <f t="shared" si="3"/>
        <v/>
      </c>
      <c r="AC35" s="35" t="str">
        <f t="shared" si="3"/>
        <v/>
      </c>
      <c r="AD35" s="35" t="str">
        <f t="shared" si="3"/>
        <v/>
      </c>
      <c r="AF35" s="26"/>
      <c r="AG35" s="26"/>
      <c r="AH35" s="26"/>
    </row>
    <row r="36" spans="1:34" ht="15" customHeight="1">
      <c r="A36" s="36"/>
      <c r="B36" s="36"/>
      <c r="C36" s="36"/>
      <c r="D36" s="36"/>
      <c r="E36" s="36"/>
      <c r="F36" s="36"/>
      <c r="G36" s="36"/>
      <c r="H36" s="36"/>
      <c r="I36" s="36"/>
      <c r="J36" s="36"/>
      <c r="K36" s="36"/>
      <c r="L36" s="76"/>
      <c r="M36" s="76"/>
      <c r="N36" s="76"/>
      <c r="O36" s="23"/>
      <c r="P36" s="75"/>
      <c r="Q36" s="42">
        <f>IF(P36='Invulblad norm per lr'!$B$3,'Invulblad norm per lr'!$C$3,IF(P36='Invulblad norm per lr'!$B$4,'Invulblad norm per lr'!$C$4,IF(P36='Invulblad norm per lr'!$B$5,'Invulblad norm per lr'!$C$5,IF(P36='Invulblad norm per lr'!$B$6,'Invulblad norm per lr'!$C$6,IF(P36='Invulblad norm per lr'!$B$7,'Invulblad norm per lr'!$C$7,IF(P36='Invulblad norm per lr'!$B$8,'Invulblad norm per lr'!$C$8,""))))))</f>
        <v>0</v>
      </c>
      <c r="S36" s="35" t="str">
        <f t="shared" si="3"/>
        <v/>
      </c>
      <c r="T36" s="35" t="str">
        <f t="shared" si="3"/>
        <v/>
      </c>
      <c r="U36" s="35" t="str">
        <f t="shared" si="3"/>
        <v/>
      </c>
      <c r="V36" s="35" t="str">
        <f t="shared" si="3"/>
        <v/>
      </c>
      <c r="W36" s="35" t="str">
        <f t="shared" si="3"/>
        <v/>
      </c>
      <c r="X36" s="35" t="str">
        <f t="shared" si="3"/>
        <v/>
      </c>
      <c r="Y36" s="35" t="str">
        <f t="shared" si="3"/>
        <v/>
      </c>
      <c r="Z36" s="35" t="str">
        <f t="shared" si="3"/>
        <v/>
      </c>
      <c r="AA36" s="35" t="str">
        <f t="shared" si="3"/>
        <v/>
      </c>
      <c r="AB36" s="35" t="str">
        <f t="shared" si="3"/>
        <v/>
      </c>
      <c r="AC36" s="35" t="str">
        <f t="shared" si="3"/>
        <v/>
      </c>
      <c r="AD36" s="35" t="str">
        <f t="shared" si="3"/>
        <v/>
      </c>
      <c r="AF36" s="26"/>
      <c r="AG36" s="26"/>
      <c r="AH36" s="26"/>
    </row>
    <row r="37" spans="1:34" ht="15" customHeight="1">
      <c r="A37" s="36"/>
      <c r="B37" s="36"/>
      <c r="C37" s="36"/>
      <c r="D37" s="36"/>
      <c r="E37" s="36"/>
      <c r="F37" s="36"/>
      <c r="G37" s="36"/>
      <c r="H37" s="36"/>
      <c r="I37" s="36"/>
      <c r="J37" s="36"/>
      <c r="K37" s="36"/>
      <c r="L37" s="76"/>
      <c r="M37" s="76"/>
      <c r="N37" s="76"/>
      <c r="O37" s="23"/>
      <c r="P37" s="75"/>
      <c r="Q37" s="42">
        <f>IF(P37='Invulblad norm per lr'!$B$3,'Invulblad norm per lr'!$C$3,IF(P37='Invulblad norm per lr'!$B$4,'Invulblad norm per lr'!$C$4,IF(P37='Invulblad norm per lr'!$B$5,'Invulblad norm per lr'!$C$5,IF(P37='Invulblad norm per lr'!$B$6,'Invulblad norm per lr'!$C$6,IF(P37='Invulblad norm per lr'!$B$7,'Invulblad norm per lr'!$C$7,IF(P37='Invulblad norm per lr'!$B$8,'Invulblad norm per lr'!$C$8,""))))))</f>
        <v>0</v>
      </c>
      <c r="S37" s="35" t="str">
        <f t="shared" si="3"/>
        <v/>
      </c>
      <c r="T37" s="35" t="str">
        <f t="shared" si="3"/>
        <v/>
      </c>
      <c r="U37" s="35" t="str">
        <f t="shared" si="3"/>
        <v/>
      </c>
      <c r="V37" s="35" t="str">
        <f t="shared" si="3"/>
        <v/>
      </c>
      <c r="W37" s="35" t="str">
        <f t="shared" si="3"/>
        <v/>
      </c>
      <c r="X37" s="35" t="str">
        <f t="shared" si="3"/>
        <v/>
      </c>
      <c r="Y37" s="35" t="str">
        <f t="shared" si="3"/>
        <v/>
      </c>
      <c r="Z37" s="35" t="str">
        <f t="shared" si="3"/>
        <v/>
      </c>
      <c r="AA37" s="35" t="str">
        <f t="shared" si="3"/>
        <v/>
      </c>
      <c r="AB37" s="35" t="str">
        <f t="shared" si="3"/>
        <v/>
      </c>
      <c r="AC37" s="35" t="str">
        <f t="shared" si="3"/>
        <v/>
      </c>
      <c r="AD37" s="35" t="str">
        <f t="shared" si="3"/>
        <v/>
      </c>
      <c r="AF37" s="26"/>
      <c r="AG37" s="26"/>
      <c r="AH37" s="26"/>
    </row>
    <row r="38" spans="1:34" ht="15" customHeight="1">
      <c r="A38" s="36"/>
      <c r="B38" s="36"/>
      <c r="C38" s="36"/>
      <c r="D38" s="36"/>
      <c r="E38" s="36"/>
      <c r="F38" s="36"/>
      <c r="G38" s="36"/>
      <c r="H38" s="36"/>
      <c r="I38" s="36"/>
      <c r="J38" s="36"/>
      <c r="K38" s="36"/>
      <c r="L38" s="76"/>
      <c r="M38" s="76"/>
      <c r="N38" s="76"/>
      <c r="O38" s="23"/>
      <c r="P38" s="75"/>
      <c r="Q38" s="42">
        <f>IF(P38='Invulblad norm per lr'!$B$3,'Invulblad norm per lr'!$C$3,IF(P38='Invulblad norm per lr'!$B$4,'Invulblad norm per lr'!$C$4,IF(P38='Invulblad norm per lr'!$B$5,'Invulblad norm per lr'!$C$5,IF(P38='Invulblad norm per lr'!$B$6,'Invulblad norm per lr'!$C$6,IF(P38='Invulblad norm per lr'!$B$7,'Invulblad norm per lr'!$C$7,IF(P38='Invulblad norm per lr'!$B$8,'Invulblad norm per lr'!$C$8,""))))))</f>
        <v>0</v>
      </c>
      <c r="S38" s="35" t="str">
        <f t="shared" si="3"/>
        <v/>
      </c>
      <c r="T38" s="35" t="str">
        <f t="shared" si="3"/>
        <v/>
      </c>
      <c r="U38" s="35" t="str">
        <f t="shared" si="3"/>
        <v/>
      </c>
      <c r="V38" s="35" t="str">
        <f t="shared" si="3"/>
        <v/>
      </c>
      <c r="W38" s="35" t="str">
        <f t="shared" si="3"/>
        <v/>
      </c>
      <c r="X38" s="35" t="str">
        <f t="shared" si="3"/>
        <v/>
      </c>
      <c r="Y38" s="35" t="str">
        <f t="shared" si="3"/>
        <v/>
      </c>
      <c r="Z38" s="35" t="str">
        <f t="shared" si="3"/>
        <v/>
      </c>
      <c r="AA38" s="35" t="str">
        <f t="shared" si="3"/>
        <v/>
      </c>
      <c r="AB38" s="35" t="str">
        <f t="shared" si="3"/>
        <v/>
      </c>
      <c r="AC38" s="35" t="str">
        <f t="shared" si="3"/>
        <v/>
      </c>
      <c r="AD38" s="35" t="str">
        <f t="shared" si="3"/>
        <v/>
      </c>
      <c r="AF38" s="26"/>
      <c r="AG38" s="26"/>
      <c r="AH38" s="26"/>
    </row>
    <row r="39" spans="1:34" ht="15" customHeight="1">
      <c r="A39" s="36"/>
      <c r="B39" s="36"/>
      <c r="C39" s="36"/>
      <c r="D39" s="36"/>
      <c r="E39" s="36"/>
      <c r="F39" s="36"/>
      <c r="G39" s="36"/>
      <c r="H39" s="36"/>
      <c r="I39" s="36"/>
      <c r="J39" s="36"/>
      <c r="K39" s="36"/>
      <c r="L39" s="76"/>
      <c r="M39" s="76"/>
      <c r="N39" s="76"/>
      <c r="O39" s="23"/>
      <c r="P39" s="75"/>
      <c r="Q39" s="42">
        <f>IF(P39='Invulblad norm per lr'!$B$3,'Invulblad norm per lr'!$C$3,IF(P39='Invulblad norm per lr'!$B$4,'Invulblad norm per lr'!$C$4,IF(P39='Invulblad norm per lr'!$B$5,'Invulblad norm per lr'!$C$5,IF(P39='Invulblad norm per lr'!$B$6,'Invulblad norm per lr'!$C$6,IF(P39='Invulblad norm per lr'!$B$7,'Invulblad norm per lr'!$C$7,IF(P39='Invulblad norm per lr'!$B$8,'Invulblad norm per lr'!$C$8,""))))))</f>
        <v>0</v>
      </c>
      <c r="S39" s="35" t="str">
        <f t="shared" si="3"/>
        <v/>
      </c>
      <c r="T39" s="35" t="str">
        <f t="shared" si="3"/>
        <v/>
      </c>
      <c r="U39" s="35" t="str">
        <f t="shared" si="3"/>
        <v/>
      </c>
      <c r="V39" s="35" t="str">
        <f t="shared" si="3"/>
        <v/>
      </c>
      <c r="W39" s="35" t="str">
        <f t="shared" si="3"/>
        <v/>
      </c>
      <c r="X39" s="35" t="str">
        <f t="shared" si="3"/>
        <v/>
      </c>
      <c r="Y39" s="35" t="str">
        <f t="shared" si="3"/>
        <v/>
      </c>
      <c r="Z39" s="35" t="str">
        <f t="shared" si="3"/>
        <v/>
      </c>
      <c r="AA39" s="35" t="str">
        <f t="shared" si="3"/>
        <v/>
      </c>
      <c r="AB39" s="35" t="str">
        <f t="shared" si="3"/>
        <v/>
      </c>
      <c r="AC39" s="35" t="str">
        <f t="shared" si="3"/>
        <v/>
      </c>
      <c r="AD39" s="35" t="str">
        <f t="shared" si="3"/>
        <v/>
      </c>
      <c r="AF39" s="26"/>
      <c r="AG39" s="26"/>
      <c r="AH39" s="26"/>
    </row>
    <row r="40" spans="1:34" ht="15" customHeight="1">
      <c r="A40" s="36"/>
      <c r="B40" s="36"/>
      <c r="C40" s="36"/>
      <c r="D40" s="36"/>
      <c r="E40" s="36"/>
      <c r="F40" s="36"/>
      <c r="G40" s="36"/>
      <c r="H40" s="36"/>
      <c r="I40" s="36"/>
      <c r="J40" s="36"/>
      <c r="K40" s="36"/>
      <c r="L40" s="76"/>
      <c r="M40" s="76"/>
      <c r="N40" s="76"/>
      <c r="O40" s="23"/>
      <c r="P40" s="75"/>
      <c r="Q40" s="42">
        <f>IF(P40='Invulblad norm per lr'!$B$3,'Invulblad norm per lr'!$C$3,IF(P40='Invulblad norm per lr'!$B$4,'Invulblad norm per lr'!$C$4,IF(P40='Invulblad norm per lr'!$B$5,'Invulblad norm per lr'!$C$5,IF(P40='Invulblad norm per lr'!$B$6,'Invulblad norm per lr'!$C$6,IF(P40='Invulblad norm per lr'!$B$7,'Invulblad norm per lr'!$C$7,IF(P40='Invulblad norm per lr'!$B$8,'Invulblad norm per lr'!$C$8,""))))))</f>
        <v>0</v>
      </c>
      <c r="S40" s="35" t="str">
        <f t="shared" si="3"/>
        <v/>
      </c>
      <c r="T40" s="35" t="str">
        <f t="shared" si="3"/>
        <v/>
      </c>
      <c r="U40" s="35" t="str">
        <f t="shared" si="3"/>
        <v/>
      </c>
      <c r="V40" s="35" t="str">
        <f t="shared" si="3"/>
        <v/>
      </c>
      <c r="W40" s="35" t="str">
        <f t="shared" si="3"/>
        <v/>
      </c>
      <c r="X40" s="35" t="str">
        <f t="shared" si="3"/>
        <v/>
      </c>
      <c r="Y40" s="35" t="str">
        <f t="shared" si="3"/>
        <v/>
      </c>
      <c r="Z40" s="35" t="str">
        <f t="shared" si="3"/>
        <v/>
      </c>
      <c r="AA40" s="35" t="str">
        <f t="shared" si="3"/>
        <v/>
      </c>
      <c r="AB40" s="35" t="str">
        <f t="shared" si="3"/>
        <v/>
      </c>
      <c r="AC40" s="35" t="str">
        <f t="shared" si="3"/>
        <v/>
      </c>
      <c r="AD40" s="35" t="str">
        <f t="shared" si="3"/>
        <v/>
      </c>
      <c r="AF40" s="26"/>
      <c r="AG40" s="26"/>
      <c r="AH40" s="26"/>
    </row>
    <row r="41" spans="1:34" ht="15" customHeight="1">
      <c r="A41" s="36"/>
      <c r="B41" s="36"/>
      <c r="C41" s="36"/>
      <c r="D41" s="36"/>
      <c r="E41" s="36"/>
      <c r="F41" s="36"/>
      <c r="G41" s="36"/>
      <c r="H41" s="36"/>
      <c r="I41" s="36"/>
      <c r="J41" s="36"/>
      <c r="K41" s="36"/>
      <c r="L41" s="76"/>
      <c r="M41" s="76"/>
      <c r="N41" s="76"/>
      <c r="O41" s="23"/>
      <c r="P41" s="75"/>
      <c r="Q41" s="42">
        <f>IF(P41='Invulblad norm per lr'!$B$3,'Invulblad norm per lr'!$C$3,IF(P41='Invulblad norm per lr'!$B$4,'Invulblad norm per lr'!$C$4,IF(P41='Invulblad norm per lr'!$B$5,'Invulblad norm per lr'!$C$5,IF(P41='Invulblad norm per lr'!$B$6,'Invulblad norm per lr'!$C$6,IF(P41='Invulblad norm per lr'!$B$7,'Invulblad norm per lr'!$C$7,IF(P41='Invulblad norm per lr'!$B$8,'Invulblad norm per lr'!$C$8,""))))))</f>
        <v>0</v>
      </c>
      <c r="S41" s="35" t="str">
        <f t="shared" ref="S41:AD49" si="4">IF(ISBLANK(C41),"",IF(C41&gt;=$Q41,"JA","NEE"))</f>
        <v/>
      </c>
      <c r="T41" s="35" t="str">
        <f t="shared" si="4"/>
        <v/>
      </c>
      <c r="U41" s="35" t="str">
        <f t="shared" si="4"/>
        <v/>
      </c>
      <c r="V41" s="35" t="str">
        <f t="shared" si="4"/>
        <v/>
      </c>
      <c r="W41" s="35" t="str">
        <f t="shared" si="4"/>
        <v/>
      </c>
      <c r="X41" s="35" t="str">
        <f t="shared" si="4"/>
        <v/>
      </c>
      <c r="Y41" s="35" t="str">
        <f t="shared" si="4"/>
        <v/>
      </c>
      <c r="Z41" s="35" t="str">
        <f t="shared" si="4"/>
        <v/>
      </c>
      <c r="AA41" s="35" t="str">
        <f t="shared" si="4"/>
        <v/>
      </c>
      <c r="AB41" s="35" t="str">
        <f t="shared" si="4"/>
        <v/>
      </c>
      <c r="AC41" s="35" t="str">
        <f t="shared" si="4"/>
        <v/>
      </c>
      <c r="AD41" s="35" t="str">
        <f t="shared" si="4"/>
        <v/>
      </c>
      <c r="AF41" s="26"/>
      <c r="AG41" s="26"/>
      <c r="AH41" s="26"/>
    </row>
    <row r="42" spans="1:34" ht="13" customHeight="1">
      <c r="A42" s="36"/>
      <c r="B42" s="36"/>
      <c r="C42" s="36"/>
      <c r="D42" s="36"/>
      <c r="E42" s="36"/>
      <c r="F42" s="36"/>
      <c r="G42" s="36"/>
      <c r="H42" s="36"/>
      <c r="I42" s="36"/>
      <c r="J42" s="36"/>
      <c r="K42" s="36"/>
      <c r="L42" s="76"/>
      <c r="M42" s="76"/>
      <c r="N42" s="76"/>
      <c r="O42" s="23"/>
      <c r="P42" s="75"/>
      <c r="Q42" s="42">
        <f>IF(P42='Invulblad norm per lr'!$B$3,'Invulblad norm per lr'!$C$3,IF(P42='Invulblad norm per lr'!$B$4,'Invulblad norm per lr'!$C$4,IF(P42='Invulblad norm per lr'!$B$5,'Invulblad norm per lr'!$C$5,IF(P42='Invulblad norm per lr'!$B$6,'Invulblad norm per lr'!$C$6,IF(P42='Invulblad norm per lr'!$B$7,'Invulblad norm per lr'!$C$7,IF(P42='Invulblad norm per lr'!$B$8,'Invulblad norm per lr'!$C$8,""))))))</f>
        <v>0</v>
      </c>
      <c r="S42" s="35" t="str">
        <f t="shared" si="4"/>
        <v/>
      </c>
      <c r="T42" s="35" t="str">
        <f t="shared" si="4"/>
        <v/>
      </c>
      <c r="U42" s="35" t="str">
        <f t="shared" si="4"/>
        <v/>
      </c>
      <c r="V42" s="35" t="str">
        <f t="shared" si="4"/>
        <v/>
      </c>
      <c r="W42" s="35" t="str">
        <f t="shared" si="4"/>
        <v/>
      </c>
      <c r="X42" s="35" t="str">
        <f t="shared" si="4"/>
        <v/>
      </c>
      <c r="Y42" s="35" t="str">
        <f t="shared" si="4"/>
        <v/>
      </c>
      <c r="Z42" s="35" t="str">
        <f t="shared" si="4"/>
        <v/>
      </c>
      <c r="AA42" s="35" t="str">
        <f t="shared" si="4"/>
        <v/>
      </c>
      <c r="AB42" s="35" t="str">
        <f t="shared" si="4"/>
        <v/>
      </c>
      <c r="AC42" s="35" t="str">
        <f t="shared" si="4"/>
        <v/>
      </c>
      <c r="AD42" s="35" t="str">
        <f t="shared" si="4"/>
        <v/>
      </c>
      <c r="AF42" s="26"/>
      <c r="AG42" s="26"/>
      <c r="AH42" s="26"/>
    </row>
    <row r="43" spans="1:34" ht="13" customHeight="1">
      <c r="A43" s="36"/>
      <c r="B43" s="36"/>
      <c r="C43" s="36"/>
      <c r="D43" s="36"/>
      <c r="E43" s="36"/>
      <c r="F43" s="36"/>
      <c r="G43" s="36"/>
      <c r="H43" s="36"/>
      <c r="I43" s="36"/>
      <c r="J43" s="36"/>
      <c r="K43" s="36"/>
      <c r="L43" s="76"/>
      <c r="M43" s="76"/>
      <c r="N43" s="76"/>
      <c r="O43" s="23"/>
      <c r="P43" s="75"/>
      <c r="Q43" s="42">
        <f>IF(P43='Invulblad norm per lr'!$B$3,'Invulblad norm per lr'!$C$3,IF(P43='Invulblad norm per lr'!$B$4,'Invulblad norm per lr'!$C$4,IF(P43='Invulblad norm per lr'!$B$5,'Invulblad norm per lr'!$C$5,IF(P43='Invulblad norm per lr'!$B$6,'Invulblad norm per lr'!$C$6,IF(P43='Invulblad norm per lr'!$B$7,'Invulblad norm per lr'!$C$7,IF(P43='Invulblad norm per lr'!$B$8,'Invulblad norm per lr'!$C$8,""))))))</f>
        <v>0</v>
      </c>
      <c r="S43" s="35" t="str">
        <f t="shared" si="4"/>
        <v/>
      </c>
      <c r="T43" s="35" t="str">
        <f t="shared" si="4"/>
        <v/>
      </c>
      <c r="U43" s="35" t="str">
        <f t="shared" si="4"/>
        <v/>
      </c>
      <c r="V43" s="35" t="str">
        <f t="shared" si="4"/>
        <v/>
      </c>
      <c r="W43" s="35" t="str">
        <f t="shared" si="4"/>
        <v/>
      </c>
      <c r="X43" s="35" t="str">
        <f t="shared" si="4"/>
        <v/>
      </c>
      <c r="Y43" s="35" t="str">
        <f t="shared" si="4"/>
        <v/>
      </c>
      <c r="Z43" s="35" t="str">
        <f t="shared" si="4"/>
        <v/>
      </c>
      <c r="AA43" s="35" t="str">
        <f t="shared" si="4"/>
        <v/>
      </c>
      <c r="AB43" s="35" t="str">
        <f t="shared" si="4"/>
        <v/>
      </c>
      <c r="AC43" s="35" t="str">
        <f>IF(ISBLANK(M43),"",IF(M43&gt;=$Q43,"JA","NEE"))</f>
        <v/>
      </c>
      <c r="AD43" s="35" t="str">
        <f t="shared" si="4"/>
        <v/>
      </c>
      <c r="AF43" s="26"/>
      <c r="AG43" s="26"/>
      <c r="AH43" s="26"/>
    </row>
    <row r="44" spans="1:34" ht="13" customHeight="1">
      <c r="A44" s="36"/>
      <c r="B44" s="36"/>
      <c r="C44" s="36"/>
      <c r="D44" s="36"/>
      <c r="E44" s="36"/>
      <c r="F44" s="36"/>
      <c r="G44" s="36"/>
      <c r="H44" s="36"/>
      <c r="I44" s="36"/>
      <c r="J44" s="36"/>
      <c r="K44" s="36"/>
      <c r="L44" s="76"/>
      <c r="M44" s="76"/>
      <c r="N44" s="76"/>
      <c r="O44" s="23"/>
      <c r="P44" s="75"/>
      <c r="Q44" s="42">
        <f>IF(P44='Invulblad norm per lr'!$B$3,'Invulblad norm per lr'!$C$3,IF(P44='Invulblad norm per lr'!$B$4,'Invulblad norm per lr'!$C$4,IF(P44='Invulblad norm per lr'!$B$5,'Invulblad norm per lr'!$C$5,IF(P44='Invulblad norm per lr'!$B$6,'Invulblad norm per lr'!$C$6,IF(P44='Invulblad norm per lr'!$B$7,'Invulblad norm per lr'!$C$7,IF(P44='Invulblad norm per lr'!$B$8,'Invulblad norm per lr'!$C$8,""))))))</f>
        <v>0</v>
      </c>
      <c r="S44" s="35" t="str">
        <f t="shared" si="4"/>
        <v/>
      </c>
      <c r="T44" s="35" t="str">
        <f t="shared" si="4"/>
        <v/>
      </c>
      <c r="U44" s="35" t="str">
        <f t="shared" si="4"/>
        <v/>
      </c>
      <c r="V44" s="35" t="str">
        <f t="shared" si="4"/>
        <v/>
      </c>
      <c r="W44" s="35" t="str">
        <f t="shared" si="4"/>
        <v/>
      </c>
      <c r="X44" s="35" t="str">
        <f t="shared" si="4"/>
        <v/>
      </c>
      <c r="Y44" s="35" t="str">
        <f t="shared" si="4"/>
        <v/>
      </c>
      <c r="Z44" s="35" t="str">
        <f t="shared" si="4"/>
        <v/>
      </c>
      <c r="AA44" s="35" t="str">
        <f t="shared" si="4"/>
        <v/>
      </c>
      <c r="AB44" s="35" t="str">
        <f t="shared" si="4"/>
        <v/>
      </c>
      <c r="AC44" s="35" t="str">
        <f t="shared" si="4"/>
        <v/>
      </c>
      <c r="AD44" s="35" t="str">
        <f t="shared" si="4"/>
        <v/>
      </c>
      <c r="AF44" s="26"/>
      <c r="AG44" s="26"/>
      <c r="AH44" s="26"/>
    </row>
    <row r="45" spans="1:34" ht="13" customHeight="1">
      <c r="A45" s="36"/>
      <c r="B45" s="36"/>
      <c r="C45" s="36"/>
      <c r="D45" s="36"/>
      <c r="E45" s="36"/>
      <c r="F45" s="36"/>
      <c r="G45" s="36"/>
      <c r="H45" s="36"/>
      <c r="I45" s="36"/>
      <c r="J45" s="36"/>
      <c r="K45" s="36"/>
      <c r="L45" s="76"/>
      <c r="M45" s="76"/>
      <c r="N45" s="76"/>
      <c r="O45" s="23"/>
      <c r="P45" s="75"/>
      <c r="Q45" s="42">
        <f>IF(P45='Invulblad norm per lr'!$B$3,'Invulblad norm per lr'!$C$3,IF(P45='Invulblad norm per lr'!$B$4,'Invulblad norm per lr'!$C$4,IF(P45='Invulblad norm per lr'!$B$5,'Invulblad norm per lr'!$C$5,IF(P45='Invulblad norm per lr'!$B$6,'Invulblad norm per lr'!$C$6,IF(P45='Invulblad norm per lr'!$B$7,'Invulblad norm per lr'!$C$7,IF(P45='Invulblad norm per lr'!$B$8,'Invulblad norm per lr'!$C$8,""))))))</f>
        <v>0</v>
      </c>
      <c r="S45" s="35" t="str">
        <f t="shared" si="4"/>
        <v/>
      </c>
      <c r="T45" s="35" t="str">
        <f t="shared" si="4"/>
        <v/>
      </c>
      <c r="U45" s="35" t="str">
        <f t="shared" si="4"/>
        <v/>
      </c>
      <c r="V45" s="35" t="str">
        <f t="shared" si="4"/>
        <v/>
      </c>
      <c r="W45" s="35" t="str">
        <f t="shared" si="4"/>
        <v/>
      </c>
      <c r="X45" s="35" t="str">
        <f t="shared" si="4"/>
        <v/>
      </c>
      <c r="Y45" s="35" t="str">
        <f t="shared" si="4"/>
        <v/>
      </c>
      <c r="Z45" s="35" t="str">
        <f t="shared" si="4"/>
        <v/>
      </c>
      <c r="AA45" s="35" t="str">
        <f t="shared" si="4"/>
        <v/>
      </c>
      <c r="AB45" s="35" t="str">
        <f t="shared" si="4"/>
        <v/>
      </c>
      <c r="AC45" s="35" t="str">
        <f t="shared" si="4"/>
        <v/>
      </c>
      <c r="AD45" s="35" t="str">
        <f t="shared" si="4"/>
        <v/>
      </c>
      <c r="AF45" s="26"/>
      <c r="AG45" s="26"/>
      <c r="AH45" s="26"/>
    </row>
    <row r="46" spans="1:34" ht="12.65" customHeight="1">
      <c r="A46" s="36"/>
      <c r="B46" s="36"/>
      <c r="C46" s="36"/>
      <c r="D46" s="36"/>
      <c r="E46" s="36"/>
      <c r="F46" s="36"/>
      <c r="G46" s="36"/>
      <c r="H46" s="36"/>
      <c r="I46" s="36"/>
      <c r="J46" s="36"/>
      <c r="K46" s="36"/>
      <c r="L46" s="76"/>
      <c r="M46" s="76"/>
      <c r="N46" s="76"/>
      <c r="O46" s="23"/>
      <c r="P46" s="75"/>
      <c r="Q46" s="42">
        <f>IF(P46='Invulblad norm per lr'!$B$3,'Invulblad norm per lr'!$C$3,IF(P46='Invulblad norm per lr'!$B$4,'Invulblad norm per lr'!$C$4,IF(P46='Invulblad norm per lr'!$B$5,'Invulblad norm per lr'!$C$5,IF(P46='Invulblad norm per lr'!$B$6,'Invulblad norm per lr'!$C$6,IF(P46='Invulblad norm per lr'!$B$7,'Invulblad norm per lr'!$C$7,IF(P46='Invulblad norm per lr'!$B$8,'Invulblad norm per lr'!$C$8,""))))))</f>
        <v>0</v>
      </c>
      <c r="S46" s="35" t="str">
        <f t="shared" si="4"/>
        <v/>
      </c>
      <c r="T46" s="35" t="str">
        <f t="shared" si="4"/>
        <v/>
      </c>
      <c r="U46" s="35" t="str">
        <f t="shared" si="4"/>
        <v/>
      </c>
      <c r="V46" s="35" t="str">
        <f t="shared" si="4"/>
        <v/>
      </c>
      <c r="W46" s="35" t="str">
        <f t="shared" si="4"/>
        <v/>
      </c>
      <c r="X46" s="35" t="str">
        <f t="shared" si="4"/>
        <v/>
      </c>
      <c r="Y46" s="35" t="str">
        <f t="shared" si="4"/>
        <v/>
      </c>
      <c r="Z46" s="35" t="str">
        <f t="shared" si="4"/>
        <v/>
      </c>
      <c r="AA46" s="35" t="str">
        <f t="shared" si="4"/>
        <v/>
      </c>
      <c r="AB46" s="35" t="str">
        <f t="shared" si="4"/>
        <v/>
      </c>
      <c r="AC46" s="35" t="str">
        <f t="shared" si="4"/>
        <v/>
      </c>
      <c r="AD46" s="35" t="str">
        <f t="shared" si="4"/>
        <v/>
      </c>
      <c r="AF46" s="26"/>
      <c r="AG46" s="26"/>
      <c r="AH46" s="26"/>
    </row>
    <row r="47" spans="1:34" ht="14.5">
      <c r="A47" s="36"/>
      <c r="B47" s="36"/>
      <c r="C47" s="36"/>
      <c r="D47" s="36"/>
      <c r="E47" s="36"/>
      <c r="F47" s="36"/>
      <c r="G47" s="36"/>
      <c r="H47" s="36"/>
      <c r="I47" s="36"/>
      <c r="J47" s="36"/>
      <c r="K47" s="36"/>
      <c r="L47" s="76"/>
      <c r="M47" s="76"/>
      <c r="N47" s="76"/>
      <c r="O47" s="23"/>
      <c r="P47" s="75"/>
      <c r="Q47" s="42">
        <f>IF(P47='Invulblad norm per lr'!$B$3,'Invulblad norm per lr'!$C$3,IF(P47='Invulblad norm per lr'!$B$4,'Invulblad norm per lr'!$C$4,IF(P47='Invulblad norm per lr'!$B$5,'Invulblad norm per lr'!$C$5,IF(P47='Invulblad norm per lr'!$B$6,'Invulblad norm per lr'!$C$6,IF(P47='Invulblad norm per lr'!$B$7,'Invulblad norm per lr'!$C$7,IF(P47='Invulblad norm per lr'!$B$8,'Invulblad norm per lr'!$C$8,""))))))</f>
        <v>0</v>
      </c>
      <c r="S47" s="35" t="str">
        <f t="shared" si="4"/>
        <v/>
      </c>
      <c r="T47" s="35" t="str">
        <f t="shared" si="4"/>
        <v/>
      </c>
      <c r="U47" s="35" t="str">
        <f t="shared" si="4"/>
        <v/>
      </c>
      <c r="V47" s="35" t="str">
        <f t="shared" si="4"/>
        <v/>
      </c>
      <c r="W47" s="35" t="str">
        <f t="shared" si="4"/>
        <v/>
      </c>
      <c r="X47" s="35" t="str">
        <f t="shared" si="4"/>
        <v/>
      </c>
      <c r="Y47" s="35" t="str">
        <f t="shared" si="4"/>
        <v/>
      </c>
      <c r="Z47" s="35" t="str">
        <f t="shared" si="4"/>
        <v/>
      </c>
      <c r="AA47" s="35" t="str">
        <f t="shared" si="4"/>
        <v/>
      </c>
      <c r="AB47" s="35" t="str">
        <f t="shared" si="4"/>
        <v/>
      </c>
      <c r="AC47" s="35" t="str">
        <f t="shared" si="4"/>
        <v/>
      </c>
      <c r="AD47" s="35" t="str">
        <f t="shared" si="4"/>
        <v/>
      </c>
      <c r="AF47" s="26"/>
      <c r="AG47" s="26"/>
      <c r="AH47" s="26"/>
    </row>
    <row r="48" spans="1:34" ht="14.5">
      <c r="A48" s="36"/>
      <c r="B48" s="36"/>
      <c r="C48" s="36"/>
      <c r="D48" s="36"/>
      <c r="E48" s="36"/>
      <c r="F48" s="36"/>
      <c r="G48" s="36"/>
      <c r="H48" s="36"/>
      <c r="I48" s="36"/>
      <c r="J48" s="36"/>
      <c r="K48" s="36"/>
      <c r="L48" s="76"/>
      <c r="M48" s="76"/>
      <c r="N48" s="76"/>
      <c r="O48" s="23"/>
      <c r="P48" s="75"/>
      <c r="Q48" s="42">
        <f>IF(P48='Invulblad norm per lr'!$B$3,'Invulblad norm per lr'!$C$3,IF(P48='Invulblad norm per lr'!$B$4,'Invulblad norm per lr'!$C$4,IF(P48='Invulblad norm per lr'!$B$5,'Invulblad norm per lr'!$C$5,IF(P48='Invulblad norm per lr'!$B$6,'Invulblad norm per lr'!$C$6,IF(P48='Invulblad norm per lr'!$B$7,'Invulblad norm per lr'!$C$7,IF(P48='Invulblad norm per lr'!$B$8,'Invulblad norm per lr'!$C$8,""))))))</f>
        <v>0</v>
      </c>
      <c r="S48" s="35" t="str">
        <f t="shared" si="4"/>
        <v/>
      </c>
      <c r="T48" s="35" t="str">
        <f t="shared" si="4"/>
        <v/>
      </c>
      <c r="U48" s="35" t="str">
        <f t="shared" si="4"/>
        <v/>
      </c>
      <c r="V48" s="35" t="str">
        <f t="shared" si="4"/>
        <v/>
      </c>
      <c r="W48" s="35" t="str">
        <f t="shared" si="4"/>
        <v/>
      </c>
      <c r="X48" s="35" t="str">
        <f t="shared" si="4"/>
        <v/>
      </c>
      <c r="Y48" s="35" t="str">
        <f t="shared" si="4"/>
        <v/>
      </c>
      <c r="Z48" s="35" t="str">
        <f t="shared" si="4"/>
        <v/>
      </c>
      <c r="AA48" s="35" t="str">
        <f t="shared" si="4"/>
        <v/>
      </c>
      <c r="AB48" s="35" t="str">
        <f t="shared" si="4"/>
        <v/>
      </c>
      <c r="AC48" s="35" t="str">
        <f t="shared" si="4"/>
        <v/>
      </c>
      <c r="AD48" s="35" t="str">
        <f t="shared" si="4"/>
        <v/>
      </c>
      <c r="AF48" s="26"/>
      <c r="AG48" s="26"/>
      <c r="AH48" s="26"/>
    </row>
    <row r="49" spans="1:34" ht="14.5">
      <c r="A49" s="36"/>
      <c r="B49" s="36"/>
      <c r="C49" s="36"/>
      <c r="D49" s="36"/>
      <c r="E49" s="36"/>
      <c r="F49" s="36"/>
      <c r="G49" s="36"/>
      <c r="H49" s="36"/>
      <c r="I49" s="36"/>
      <c r="J49" s="36"/>
      <c r="K49" s="36"/>
      <c r="L49" s="76"/>
      <c r="M49" s="76"/>
      <c r="N49" s="76"/>
      <c r="O49" s="23"/>
      <c r="P49" s="75"/>
      <c r="Q49" s="42">
        <f>IF(P49='Invulblad norm per lr'!$B$3,'Invulblad norm per lr'!$C$3,IF(P49='Invulblad norm per lr'!$B$4,'Invulblad norm per lr'!$C$4,IF(P49='Invulblad norm per lr'!$B$5,'Invulblad norm per lr'!$C$5,IF(P49='Invulblad norm per lr'!$B$6,'Invulblad norm per lr'!$C$6,IF(P49='Invulblad norm per lr'!$B$7,'Invulblad norm per lr'!$C$7,IF(P49='Invulblad norm per lr'!$B$8,'Invulblad norm per lr'!$C$8,""))))))</f>
        <v>0</v>
      </c>
      <c r="S49" s="35" t="str">
        <f t="shared" si="4"/>
        <v/>
      </c>
      <c r="T49" s="35" t="str">
        <f t="shared" si="4"/>
        <v/>
      </c>
      <c r="U49" s="35" t="str">
        <f t="shared" si="4"/>
        <v/>
      </c>
      <c r="V49" s="35" t="str">
        <f t="shared" si="4"/>
        <v/>
      </c>
      <c r="W49" s="35" t="str">
        <f t="shared" si="4"/>
        <v/>
      </c>
      <c r="X49" s="35" t="str">
        <f t="shared" si="4"/>
        <v/>
      </c>
      <c r="Y49" s="35" t="str">
        <f t="shared" si="4"/>
        <v/>
      </c>
      <c r="Z49" s="35" t="str">
        <f t="shared" si="4"/>
        <v/>
      </c>
      <c r="AA49" s="35" t="str">
        <f t="shared" si="4"/>
        <v/>
      </c>
      <c r="AB49" s="35" t="str">
        <f t="shared" si="4"/>
        <v/>
      </c>
      <c r="AC49" s="35" t="str">
        <f t="shared" si="4"/>
        <v/>
      </c>
      <c r="AD49" s="35" t="str">
        <f t="shared" si="4"/>
        <v/>
      </c>
      <c r="AF49" s="26"/>
      <c r="AG49" s="26"/>
      <c r="AH49" s="26"/>
    </row>
    <row r="50" spans="1:34" ht="43" customHeight="1">
      <c r="C50" s="80" t="s">
        <v>13</v>
      </c>
      <c r="D50" s="80"/>
      <c r="E50" s="80"/>
      <c r="F50" s="80"/>
      <c r="G50" s="80"/>
      <c r="H50" s="80"/>
      <c r="I50" s="80"/>
      <c r="J50" s="80"/>
      <c r="K50" s="80"/>
      <c r="L50" s="80"/>
      <c r="M50" s="80"/>
      <c r="N50" s="80"/>
      <c r="O50" s="80"/>
      <c r="P50" s="80"/>
      <c r="Q50" s="80"/>
      <c r="R50" s="80"/>
      <c r="S50" s="80"/>
      <c r="T50" s="80"/>
    </row>
    <row r="51" spans="1:34" ht="167" customHeight="1" thickBot="1">
      <c r="A51" s="19"/>
      <c r="B51" s="19"/>
      <c r="C51" s="24" t="s">
        <v>34</v>
      </c>
      <c r="D51" s="24" t="s">
        <v>35</v>
      </c>
      <c r="E51" s="24" t="s">
        <v>38</v>
      </c>
      <c r="F51" s="24" t="s">
        <v>68</v>
      </c>
      <c r="G51" s="24" t="s">
        <v>36</v>
      </c>
      <c r="H51" s="24" t="s">
        <v>69</v>
      </c>
      <c r="I51" s="24" t="s">
        <v>37</v>
      </c>
      <c r="J51" s="24" t="s">
        <v>70</v>
      </c>
      <c r="K51" s="24" t="s">
        <v>71</v>
      </c>
      <c r="L51" s="24" t="s">
        <v>72</v>
      </c>
      <c r="M51" s="24" t="s">
        <v>73</v>
      </c>
      <c r="N51" s="24" t="s">
        <v>74</v>
      </c>
      <c r="O51" s="20"/>
      <c r="P51" s="21" t="s">
        <v>9</v>
      </c>
      <c r="Q51" s="21" t="s">
        <v>1</v>
      </c>
      <c r="R51" s="22"/>
      <c r="S51" s="21" t="s">
        <v>16</v>
      </c>
      <c r="T51" s="21" t="s">
        <v>15</v>
      </c>
      <c r="U51" s="21" t="s">
        <v>64</v>
      </c>
      <c r="V51" s="21" t="s">
        <v>75</v>
      </c>
      <c r="W51" s="21" t="s">
        <v>76</v>
      </c>
      <c r="X51" s="21" t="s">
        <v>77</v>
      </c>
      <c r="Y51" s="21" t="s">
        <v>20</v>
      </c>
      <c r="Z51" s="21" t="s">
        <v>78</v>
      </c>
      <c r="AA51" s="21" t="s">
        <v>79</v>
      </c>
      <c r="AB51" s="21" t="s">
        <v>80</v>
      </c>
      <c r="AC51" s="21" t="s">
        <v>81</v>
      </c>
      <c r="AD51" s="21" t="s">
        <v>82</v>
      </c>
      <c r="AF51" s="22" t="s">
        <v>10</v>
      </c>
      <c r="AG51" s="22"/>
      <c r="AH51" s="22"/>
    </row>
    <row r="52" spans="1:34" ht="25" customHeight="1" thickBot="1">
      <c r="A52" s="83" t="s">
        <v>11</v>
      </c>
      <c r="B52" s="84"/>
      <c r="C52" s="37" t="e">
        <f>AVERAGE(C53:C97)</f>
        <v>#DIV/0!</v>
      </c>
      <c r="D52" s="37" t="e">
        <f>AVERAGE(D53:D97)</f>
        <v>#DIV/0!</v>
      </c>
      <c r="E52" s="37" t="e">
        <f>AVERAGE(E53:E97)</f>
        <v>#DIV/0!</v>
      </c>
      <c r="F52" s="37" t="e">
        <f>AVERAGE(F53:F97)</f>
        <v>#DIV/0!</v>
      </c>
      <c r="G52" s="37" t="e">
        <f t="shared" ref="G52:N52" si="5">AVERAGE(G53:G97)</f>
        <v>#DIV/0!</v>
      </c>
      <c r="H52" s="37" t="e">
        <f t="shared" si="5"/>
        <v>#DIV/0!</v>
      </c>
      <c r="I52" s="37" t="e">
        <f t="shared" si="5"/>
        <v>#DIV/0!</v>
      </c>
      <c r="J52" s="37" t="e">
        <f t="shared" si="5"/>
        <v>#DIV/0!</v>
      </c>
      <c r="K52" s="37" t="e">
        <f t="shared" si="5"/>
        <v>#DIV/0!</v>
      </c>
      <c r="L52" s="37" t="e">
        <f t="shared" si="5"/>
        <v>#DIV/0!</v>
      </c>
      <c r="M52" s="37" t="e">
        <f t="shared" si="5"/>
        <v>#DIV/0!</v>
      </c>
      <c r="N52" s="71" t="e">
        <f t="shared" si="5"/>
        <v>#DIV/0!</v>
      </c>
      <c r="O52" s="70"/>
      <c r="P52" s="38"/>
      <c r="Q52" s="43" t="e">
        <f>AVERAGEIF(Q53:Q97,"&gt;0")</f>
        <v>#DIV/0!</v>
      </c>
      <c r="R52" s="41" t="s">
        <v>12</v>
      </c>
      <c r="S52" s="39">
        <f>COUNTIF(S53:S97,"JA")</f>
        <v>0</v>
      </c>
      <c r="T52" s="39">
        <f>COUNTIF(T53:T97,"JA")</f>
        <v>0</v>
      </c>
      <c r="U52" s="39">
        <f>COUNTIF(U53:U97,"JA")</f>
        <v>0</v>
      </c>
      <c r="V52" s="39">
        <f>COUNTIF(V53:V97,"JA")</f>
        <v>0</v>
      </c>
      <c r="W52" s="39">
        <f>COUNTIF(W53:W97,"JA")</f>
        <v>0</v>
      </c>
      <c r="X52" s="39">
        <f t="shared" ref="X52:AD52" si="6">COUNTIF(X53:X97,"JA")</f>
        <v>0</v>
      </c>
      <c r="Y52" s="39">
        <f t="shared" si="6"/>
        <v>0</v>
      </c>
      <c r="Z52" s="39">
        <f t="shared" si="6"/>
        <v>0</v>
      </c>
      <c r="AA52" s="39">
        <f t="shared" si="6"/>
        <v>0</v>
      </c>
      <c r="AB52" s="39">
        <f t="shared" si="6"/>
        <v>0</v>
      </c>
      <c r="AC52" s="39">
        <f t="shared" si="6"/>
        <v>0</v>
      </c>
      <c r="AD52" s="40">
        <f t="shared" si="6"/>
        <v>0</v>
      </c>
      <c r="AF52" s="26"/>
      <c r="AG52" s="26"/>
      <c r="AH52" s="26"/>
    </row>
    <row r="53" spans="1:34" ht="14.5">
      <c r="A53" s="36"/>
      <c r="B53" s="36"/>
      <c r="C53" s="36"/>
      <c r="D53" s="36"/>
      <c r="E53" s="36"/>
      <c r="F53" s="36"/>
      <c r="G53" s="36"/>
      <c r="H53" s="36"/>
      <c r="I53" s="36"/>
      <c r="J53" s="36"/>
      <c r="K53" s="36"/>
      <c r="L53" s="36"/>
      <c r="M53" s="36"/>
      <c r="N53" s="36"/>
      <c r="O53" s="23"/>
      <c r="P53" s="75"/>
      <c r="Q53" s="42">
        <f>IF(P53='Invulblad norm per lr'!$B$3,'Invulblad norm per lr'!$C$3,IF(P53='Invulblad norm per lr'!$B$4,'Invulblad norm per lr'!$C$4,IF(P53='Invulblad norm per lr'!$B$5,'Invulblad norm per lr'!$C$5,IF(P53='Invulblad norm per lr'!$B$6,'Invulblad norm per lr'!$C$6,IF(P53='Invulblad norm per lr'!$B$7,'Invulblad norm per lr'!$C$7,IF(P53='Invulblad norm per lr'!$B$8,'Invulblad norm per lr'!$C$8,""))))))</f>
        <v>0</v>
      </c>
      <c r="S53" s="35" t="str">
        <f>IF(ISBLANK(C53),"",IF(C53&gt;=$Q53,"JA","NEE"))</f>
        <v/>
      </c>
      <c r="T53" s="35" t="str">
        <f t="shared" ref="T53:AD76" si="7">IF(ISBLANK(D53),"",IF(D53&gt;=$Q53,"JA","NEE"))</f>
        <v/>
      </c>
      <c r="U53" s="35" t="str">
        <f t="shared" si="7"/>
        <v/>
      </c>
      <c r="V53" s="35" t="str">
        <f t="shared" si="7"/>
        <v/>
      </c>
      <c r="W53" s="35" t="str">
        <f t="shared" si="7"/>
        <v/>
      </c>
      <c r="X53" s="35" t="str">
        <f t="shared" si="7"/>
        <v/>
      </c>
      <c r="Y53" s="35" t="str">
        <f t="shared" si="7"/>
        <v/>
      </c>
      <c r="Z53" s="35" t="str">
        <f t="shared" si="7"/>
        <v/>
      </c>
      <c r="AA53" s="35" t="str">
        <f t="shared" si="7"/>
        <v/>
      </c>
      <c r="AB53" s="35" t="str">
        <f t="shared" si="7"/>
        <v/>
      </c>
      <c r="AC53" s="35" t="str">
        <f t="shared" si="7"/>
        <v/>
      </c>
      <c r="AD53" s="35" t="str">
        <f t="shared" si="7"/>
        <v/>
      </c>
      <c r="AF53" s="26"/>
      <c r="AG53" s="26"/>
      <c r="AH53" s="26"/>
    </row>
    <row r="54" spans="1:34" ht="14.5">
      <c r="A54" s="36"/>
      <c r="B54" s="36"/>
      <c r="C54" s="36"/>
      <c r="D54" s="36"/>
      <c r="E54" s="36"/>
      <c r="F54" s="36"/>
      <c r="G54" s="36"/>
      <c r="H54" s="36"/>
      <c r="I54" s="36"/>
      <c r="J54" s="36"/>
      <c r="K54" s="36"/>
      <c r="L54" s="36"/>
      <c r="M54" s="36"/>
      <c r="N54" s="36"/>
      <c r="O54" s="23"/>
      <c r="P54" s="75"/>
      <c r="Q54" s="42">
        <f>IF(P54='Invulblad norm per lr'!$B$3,'Invulblad norm per lr'!$C$3,IF(P54='Invulblad norm per lr'!$B$4,'Invulblad norm per lr'!$C$4,IF(P54='Invulblad norm per lr'!$B$5,'Invulblad norm per lr'!$C$5,IF(P54='Invulblad norm per lr'!$B$6,'Invulblad norm per lr'!$C$6,IF(P54='Invulblad norm per lr'!$B$7,'Invulblad norm per lr'!$C$7,IF(P54='Invulblad norm per lr'!$B$8,'Invulblad norm per lr'!$C$8,""))))))</f>
        <v>0</v>
      </c>
      <c r="S54" s="35" t="str">
        <f t="shared" ref="S54:V97" si="8">IF(ISBLANK(C54),"",IF(C54&gt;=$Q54,"JA","NEE"))</f>
        <v/>
      </c>
      <c r="T54" s="35" t="str">
        <f t="shared" si="7"/>
        <v/>
      </c>
      <c r="U54" s="35" t="str">
        <f t="shared" si="7"/>
        <v/>
      </c>
      <c r="V54" s="35" t="str">
        <f t="shared" si="7"/>
        <v/>
      </c>
      <c r="W54" s="35" t="str">
        <f t="shared" si="7"/>
        <v/>
      </c>
      <c r="X54" s="35" t="str">
        <f t="shared" si="7"/>
        <v/>
      </c>
      <c r="Y54" s="35" t="str">
        <f t="shared" si="7"/>
        <v/>
      </c>
      <c r="Z54" s="35" t="str">
        <f t="shared" si="7"/>
        <v/>
      </c>
      <c r="AA54" s="35" t="str">
        <f t="shared" si="7"/>
        <v/>
      </c>
      <c r="AB54" s="35" t="str">
        <f t="shared" si="7"/>
        <v/>
      </c>
      <c r="AC54" s="35" t="str">
        <f t="shared" si="7"/>
        <v/>
      </c>
      <c r="AD54" s="35" t="str">
        <f t="shared" si="7"/>
        <v/>
      </c>
      <c r="AF54" s="26"/>
      <c r="AG54" s="26"/>
      <c r="AH54" s="26"/>
    </row>
    <row r="55" spans="1:34" ht="14.5">
      <c r="A55" s="36"/>
      <c r="B55" s="36"/>
      <c r="C55" s="36"/>
      <c r="D55" s="36"/>
      <c r="E55" s="36"/>
      <c r="F55" s="36"/>
      <c r="G55" s="36"/>
      <c r="H55" s="36"/>
      <c r="I55" s="36"/>
      <c r="J55" s="36"/>
      <c r="K55" s="36"/>
      <c r="L55" s="36"/>
      <c r="M55" s="36"/>
      <c r="N55" s="36"/>
      <c r="O55" s="23"/>
      <c r="P55" s="75"/>
      <c r="Q55" s="42">
        <f>IF(P55='Invulblad norm per lr'!$B$3,'Invulblad norm per lr'!$C$3,IF(P55='Invulblad norm per lr'!$B$4,'Invulblad norm per lr'!$C$4,IF(P55='Invulblad norm per lr'!$B$5,'Invulblad norm per lr'!$C$5,IF(P55='Invulblad norm per lr'!$B$6,'Invulblad norm per lr'!$C$6,IF(P55='Invulblad norm per lr'!$B$7,'Invulblad norm per lr'!$C$7,IF(P55='Invulblad norm per lr'!$B$8,'Invulblad norm per lr'!$C$8,""))))))</f>
        <v>0</v>
      </c>
      <c r="S55" s="35" t="str">
        <f t="shared" si="8"/>
        <v/>
      </c>
      <c r="T55" s="35" t="str">
        <f t="shared" si="7"/>
        <v/>
      </c>
      <c r="U55" s="35" t="str">
        <f t="shared" si="7"/>
        <v/>
      </c>
      <c r="V55" s="35" t="str">
        <f t="shared" si="7"/>
        <v/>
      </c>
      <c r="W55" s="35" t="str">
        <f t="shared" si="7"/>
        <v/>
      </c>
      <c r="X55" s="35" t="str">
        <f t="shared" si="7"/>
        <v/>
      </c>
      <c r="Y55" s="35" t="str">
        <f t="shared" si="7"/>
        <v/>
      </c>
      <c r="Z55" s="35" t="str">
        <f t="shared" si="7"/>
        <v/>
      </c>
      <c r="AA55" s="35" t="str">
        <f t="shared" si="7"/>
        <v/>
      </c>
      <c r="AB55" s="35" t="str">
        <f t="shared" si="7"/>
        <v/>
      </c>
      <c r="AC55" s="35" t="str">
        <f t="shared" si="7"/>
        <v/>
      </c>
      <c r="AD55" s="35" t="str">
        <f t="shared" si="7"/>
        <v/>
      </c>
      <c r="AF55" s="26"/>
      <c r="AG55" s="26"/>
      <c r="AH55" s="26"/>
    </row>
    <row r="56" spans="1:34" ht="14.5">
      <c r="A56" s="36"/>
      <c r="B56" s="36"/>
      <c r="C56" s="36"/>
      <c r="D56" s="36"/>
      <c r="E56" s="36"/>
      <c r="F56" s="36"/>
      <c r="G56" s="36"/>
      <c r="H56" s="36"/>
      <c r="I56" s="36"/>
      <c r="J56" s="36"/>
      <c r="K56" s="36"/>
      <c r="L56" s="36"/>
      <c r="M56" s="36"/>
      <c r="N56" s="36"/>
      <c r="O56" s="23"/>
      <c r="P56" s="75"/>
      <c r="Q56" s="42">
        <f>IF(P56='Invulblad norm per lr'!$B$3,'Invulblad norm per lr'!$C$3,IF(P56='Invulblad norm per lr'!$B$4,'Invulblad norm per lr'!$C$4,IF(P56='Invulblad norm per lr'!$B$5,'Invulblad norm per lr'!$C$5,IF(P56='Invulblad norm per lr'!$B$6,'Invulblad norm per lr'!$C$6,IF(P56='Invulblad norm per lr'!$B$7,'Invulblad norm per lr'!$C$7,IF(P56='Invulblad norm per lr'!$B$8,'Invulblad norm per lr'!$C$8,""))))))</f>
        <v>0</v>
      </c>
      <c r="S56" s="35" t="str">
        <f t="shared" si="8"/>
        <v/>
      </c>
      <c r="T56" s="35" t="str">
        <f t="shared" si="7"/>
        <v/>
      </c>
      <c r="U56" s="35" t="str">
        <f t="shared" si="7"/>
        <v/>
      </c>
      <c r="V56" s="35" t="str">
        <f t="shared" si="7"/>
        <v/>
      </c>
      <c r="W56" s="35" t="str">
        <f t="shared" si="7"/>
        <v/>
      </c>
      <c r="X56" s="35" t="str">
        <f t="shared" si="7"/>
        <v/>
      </c>
      <c r="Y56" s="35" t="str">
        <f t="shared" si="7"/>
        <v/>
      </c>
      <c r="Z56" s="35" t="str">
        <f t="shared" si="7"/>
        <v/>
      </c>
      <c r="AA56" s="35" t="str">
        <f t="shared" si="7"/>
        <v/>
      </c>
      <c r="AB56" s="35" t="str">
        <f t="shared" si="7"/>
        <v/>
      </c>
      <c r="AC56" s="35" t="str">
        <f t="shared" si="7"/>
        <v/>
      </c>
      <c r="AD56" s="35" t="str">
        <f t="shared" si="7"/>
        <v/>
      </c>
      <c r="AF56" s="26"/>
      <c r="AG56" s="26"/>
      <c r="AH56" s="26"/>
    </row>
    <row r="57" spans="1:34" ht="14.5">
      <c r="A57" s="36"/>
      <c r="B57" s="36"/>
      <c r="C57" s="36"/>
      <c r="D57" s="36"/>
      <c r="E57" s="36"/>
      <c r="F57" s="36"/>
      <c r="G57" s="36"/>
      <c r="H57" s="36"/>
      <c r="I57" s="36"/>
      <c r="J57" s="36"/>
      <c r="K57" s="36"/>
      <c r="L57" s="36"/>
      <c r="M57" s="36"/>
      <c r="N57" s="36"/>
      <c r="O57" s="23"/>
      <c r="P57" s="75"/>
      <c r="Q57" s="42">
        <f>IF(P57='Invulblad norm per lr'!$B$3,'Invulblad norm per lr'!$C$3,IF(P57='Invulblad norm per lr'!$B$4,'Invulblad norm per lr'!$C$4,IF(P57='Invulblad norm per lr'!$B$5,'Invulblad norm per lr'!$C$5,IF(P57='Invulblad norm per lr'!$B$6,'Invulblad norm per lr'!$C$6,IF(P57='Invulblad norm per lr'!$B$7,'Invulblad norm per lr'!$C$7,IF(P57='Invulblad norm per lr'!$B$8,'Invulblad norm per lr'!$C$8,""))))))</f>
        <v>0</v>
      </c>
      <c r="S57" s="35" t="str">
        <f t="shared" si="8"/>
        <v/>
      </c>
      <c r="T57" s="35" t="str">
        <f t="shared" si="7"/>
        <v/>
      </c>
      <c r="U57" s="35" t="str">
        <f t="shared" si="7"/>
        <v/>
      </c>
      <c r="V57" s="35" t="str">
        <f t="shared" si="7"/>
        <v/>
      </c>
      <c r="W57" s="35" t="str">
        <f t="shared" si="7"/>
        <v/>
      </c>
      <c r="X57" s="35" t="str">
        <f t="shared" si="7"/>
        <v/>
      </c>
      <c r="Y57" s="35" t="str">
        <f t="shared" si="7"/>
        <v/>
      </c>
      <c r="Z57" s="35" t="str">
        <f t="shared" si="7"/>
        <v/>
      </c>
      <c r="AA57" s="35" t="str">
        <f t="shared" si="7"/>
        <v/>
      </c>
      <c r="AB57" s="35" t="str">
        <f t="shared" si="7"/>
        <v/>
      </c>
      <c r="AC57" s="35" t="str">
        <f t="shared" si="7"/>
        <v/>
      </c>
      <c r="AD57" s="35" t="str">
        <f t="shared" si="7"/>
        <v/>
      </c>
      <c r="AF57" s="26"/>
      <c r="AG57" s="26"/>
      <c r="AH57" s="26"/>
    </row>
    <row r="58" spans="1:34" ht="14.5">
      <c r="A58" s="36"/>
      <c r="B58" s="36"/>
      <c r="C58" s="36"/>
      <c r="D58" s="36"/>
      <c r="E58" s="36"/>
      <c r="F58" s="36"/>
      <c r="G58" s="36"/>
      <c r="H58" s="36"/>
      <c r="I58" s="36"/>
      <c r="J58" s="36"/>
      <c r="K58" s="36"/>
      <c r="L58" s="36"/>
      <c r="M58" s="36"/>
      <c r="N58" s="36"/>
      <c r="O58" s="23"/>
      <c r="P58" s="75"/>
      <c r="Q58" s="42">
        <f>IF(P58='Invulblad norm per lr'!$B$3,'Invulblad norm per lr'!$C$3,IF(P58='Invulblad norm per lr'!$B$4,'Invulblad norm per lr'!$C$4,IF(P58='Invulblad norm per lr'!$B$5,'Invulblad norm per lr'!$C$5,IF(P58='Invulblad norm per lr'!$B$6,'Invulblad norm per lr'!$C$6,IF(P58='Invulblad norm per lr'!$B$7,'Invulblad norm per lr'!$C$7,IF(P58='Invulblad norm per lr'!$B$8,'Invulblad norm per lr'!$C$8,""))))))</f>
        <v>0</v>
      </c>
      <c r="S58" s="35" t="str">
        <f t="shared" si="8"/>
        <v/>
      </c>
      <c r="T58" s="35" t="str">
        <f t="shared" si="7"/>
        <v/>
      </c>
      <c r="U58" s="35" t="str">
        <f t="shared" si="7"/>
        <v/>
      </c>
      <c r="V58" s="35" t="str">
        <f t="shared" si="7"/>
        <v/>
      </c>
      <c r="W58" s="35" t="str">
        <f t="shared" si="7"/>
        <v/>
      </c>
      <c r="X58" s="35" t="str">
        <f t="shared" si="7"/>
        <v/>
      </c>
      <c r="Y58" s="35" t="str">
        <f t="shared" si="7"/>
        <v/>
      </c>
      <c r="Z58" s="35" t="str">
        <f t="shared" si="7"/>
        <v/>
      </c>
      <c r="AA58" s="35" t="str">
        <f t="shared" si="7"/>
        <v/>
      </c>
      <c r="AB58" s="35" t="str">
        <f t="shared" si="7"/>
        <v/>
      </c>
      <c r="AC58" s="35" t="str">
        <f t="shared" si="7"/>
        <v/>
      </c>
      <c r="AD58" s="35" t="str">
        <f t="shared" si="7"/>
        <v/>
      </c>
      <c r="AF58" s="26"/>
      <c r="AG58" s="26"/>
      <c r="AH58" s="26"/>
    </row>
    <row r="59" spans="1:34" ht="14.5">
      <c r="A59" s="36"/>
      <c r="B59" s="36"/>
      <c r="C59" s="36"/>
      <c r="D59" s="36"/>
      <c r="E59" s="36"/>
      <c r="F59" s="36"/>
      <c r="G59" s="36"/>
      <c r="H59" s="36"/>
      <c r="I59" s="36"/>
      <c r="J59" s="36"/>
      <c r="K59" s="36"/>
      <c r="L59" s="36"/>
      <c r="M59" s="36"/>
      <c r="N59" s="36"/>
      <c r="O59" s="23"/>
      <c r="P59" s="75"/>
      <c r="Q59" s="42">
        <f>IF(P59='Invulblad norm per lr'!$B$3,'Invulblad norm per lr'!$C$3,IF(P59='Invulblad norm per lr'!$B$4,'Invulblad norm per lr'!$C$4,IF(P59='Invulblad norm per lr'!$B$5,'Invulblad norm per lr'!$C$5,IF(P59='Invulblad norm per lr'!$B$6,'Invulblad norm per lr'!$C$6,IF(P59='Invulblad norm per lr'!$B$7,'Invulblad norm per lr'!$C$7,IF(P59='Invulblad norm per lr'!$B$8,'Invulblad norm per lr'!$C$8,""))))))</f>
        <v>0</v>
      </c>
      <c r="S59" s="35" t="str">
        <f t="shared" si="8"/>
        <v/>
      </c>
      <c r="T59" s="35" t="str">
        <f t="shared" si="7"/>
        <v/>
      </c>
      <c r="U59" s="35" t="str">
        <f t="shared" si="7"/>
        <v/>
      </c>
      <c r="V59" s="35" t="str">
        <f t="shared" si="7"/>
        <v/>
      </c>
      <c r="W59" s="35" t="str">
        <f t="shared" si="7"/>
        <v/>
      </c>
      <c r="X59" s="35" t="str">
        <f t="shared" si="7"/>
        <v/>
      </c>
      <c r="Y59" s="35" t="str">
        <f t="shared" si="7"/>
        <v/>
      </c>
      <c r="Z59" s="35" t="str">
        <f t="shared" si="7"/>
        <v/>
      </c>
      <c r="AA59" s="35" t="str">
        <f t="shared" si="7"/>
        <v/>
      </c>
      <c r="AB59" s="35" t="str">
        <f t="shared" si="7"/>
        <v/>
      </c>
      <c r="AC59" s="35" t="str">
        <f t="shared" si="7"/>
        <v/>
      </c>
      <c r="AD59" s="35" t="str">
        <f t="shared" si="7"/>
        <v/>
      </c>
      <c r="AF59" s="26"/>
      <c r="AG59" s="26"/>
      <c r="AH59" s="26"/>
    </row>
    <row r="60" spans="1:34" ht="14.5">
      <c r="A60" s="36"/>
      <c r="B60" s="36"/>
      <c r="C60" s="36"/>
      <c r="D60" s="36"/>
      <c r="E60" s="36"/>
      <c r="F60" s="36"/>
      <c r="G60" s="36"/>
      <c r="H60" s="36"/>
      <c r="I60" s="36"/>
      <c r="J60" s="36"/>
      <c r="K60" s="36"/>
      <c r="L60" s="36"/>
      <c r="M60" s="36"/>
      <c r="N60" s="36"/>
      <c r="O60" s="23"/>
      <c r="P60" s="75"/>
      <c r="Q60" s="42">
        <f>IF(P60='Invulblad norm per lr'!$B$3,'Invulblad norm per lr'!$C$3,IF(P60='Invulblad norm per lr'!$B$4,'Invulblad norm per lr'!$C$4,IF(P60='Invulblad norm per lr'!$B$5,'Invulblad norm per lr'!$C$5,IF(P60='Invulblad norm per lr'!$B$6,'Invulblad norm per lr'!$C$6,IF(P60='Invulblad norm per lr'!$B$7,'Invulblad norm per lr'!$C$7,IF(P60='Invulblad norm per lr'!$B$8,'Invulblad norm per lr'!$C$8,""))))))</f>
        <v>0</v>
      </c>
      <c r="S60" s="35" t="str">
        <f t="shared" si="8"/>
        <v/>
      </c>
      <c r="T60" s="35" t="str">
        <f t="shared" si="7"/>
        <v/>
      </c>
      <c r="U60" s="35" t="str">
        <f t="shared" si="7"/>
        <v/>
      </c>
      <c r="V60" s="35" t="str">
        <f t="shared" si="7"/>
        <v/>
      </c>
      <c r="W60" s="35" t="str">
        <f t="shared" si="7"/>
        <v/>
      </c>
      <c r="X60" s="35" t="str">
        <f t="shared" si="7"/>
        <v/>
      </c>
      <c r="Y60" s="35" t="str">
        <f t="shared" si="7"/>
        <v/>
      </c>
      <c r="Z60" s="35" t="str">
        <f t="shared" si="7"/>
        <v/>
      </c>
      <c r="AA60" s="35" t="str">
        <f t="shared" si="7"/>
        <v/>
      </c>
      <c r="AB60" s="35" t="str">
        <f t="shared" si="7"/>
        <v/>
      </c>
      <c r="AC60" s="35" t="str">
        <f t="shared" si="7"/>
        <v/>
      </c>
      <c r="AD60" s="35" t="str">
        <f t="shared" si="7"/>
        <v/>
      </c>
      <c r="AF60" s="26"/>
      <c r="AG60" s="26"/>
      <c r="AH60" s="26"/>
    </row>
    <row r="61" spans="1:34" ht="14.5">
      <c r="A61" s="36"/>
      <c r="B61" s="36"/>
      <c r="C61" s="36"/>
      <c r="D61" s="36"/>
      <c r="E61" s="36"/>
      <c r="F61" s="36"/>
      <c r="G61" s="36"/>
      <c r="H61" s="36"/>
      <c r="I61" s="36"/>
      <c r="J61" s="36"/>
      <c r="K61" s="36"/>
      <c r="L61" s="36"/>
      <c r="M61" s="36"/>
      <c r="N61" s="36"/>
      <c r="O61" s="23"/>
      <c r="P61" s="75"/>
      <c r="Q61" s="42">
        <f>IF(P61='Invulblad norm per lr'!$B$3,'Invulblad norm per lr'!$C$3,IF(P61='Invulblad norm per lr'!$B$4,'Invulblad norm per lr'!$C$4,IF(P61='Invulblad norm per lr'!$B$5,'Invulblad norm per lr'!$C$5,IF(P61='Invulblad norm per lr'!$B$6,'Invulblad norm per lr'!$C$6,IF(P61='Invulblad norm per lr'!$B$7,'Invulblad norm per lr'!$C$7,IF(P61='Invulblad norm per lr'!$B$8,'Invulblad norm per lr'!$C$8,""))))))</f>
        <v>0</v>
      </c>
      <c r="S61" s="35" t="str">
        <f t="shared" si="8"/>
        <v/>
      </c>
      <c r="T61" s="35" t="str">
        <f t="shared" si="7"/>
        <v/>
      </c>
      <c r="U61" s="35" t="str">
        <f t="shared" si="7"/>
        <v/>
      </c>
      <c r="V61" s="35" t="str">
        <f t="shared" si="7"/>
        <v/>
      </c>
      <c r="W61" s="35" t="str">
        <f t="shared" si="7"/>
        <v/>
      </c>
      <c r="X61" s="35" t="str">
        <f t="shared" si="7"/>
        <v/>
      </c>
      <c r="Y61" s="35" t="str">
        <f t="shared" si="7"/>
        <v/>
      </c>
      <c r="Z61" s="35" t="str">
        <f t="shared" si="7"/>
        <v/>
      </c>
      <c r="AA61" s="35" t="str">
        <f t="shared" si="7"/>
        <v/>
      </c>
      <c r="AB61" s="35" t="str">
        <f t="shared" si="7"/>
        <v/>
      </c>
      <c r="AC61" s="35" t="str">
        <f t="shared" si="7"/>
        <v/>
      </c>
      <c r="AD61" s="35" t="str">
        <f t="shared" si="7"/>
        <v/>
      </c>
      <c r="AF61" s="26"/>
      <c r="AG61" s="26"/>
      <c r="AH61" s="26"/>
    </row>
    <row r="62" spans="1:34" ht="14.5">
      <c r="A62" s="36"/>
      <c r="B62" s="36"/>
      <c r="C62" s="36"/>
      <c r="D62" s="36"/>
      <c r="E62" s="36"/>
      <c r="F62" s="36"/>
      <c r="G62" s="36"/>
      <c r="H62" s="36"/>
      <c r="I62" s="36"/>
      <c r="J62" s="36"/>
      <c r="K62" s="36"/>
      <c r="L62" s="36"/>
      <c r="M62" s="36"/>
      <c r="N62" s="36"/>
      <c r="O62" s="23"/>
      <c r="P62" s="75"/>
      <c r="Q62" s="42">
        <f>IF(P62='Invulblad norm per lr'!$B$3,'Invulblad norm per lr'!$C$3,IF(P62='Invulblad norm per lr'!$B$4,'Invulblad norm per lr'!$C$4,IF(P62='Invulblad norm per lr'!$B$5,'Invulblad norm per lr'!$C$5,IF(P62='Invulblad norm per lr'!$B$6,'Invulblad norm per lr'!$C$6,IF(P62='Invulblad norm per lr'!$B$7,'Invulblad norm per lr'!$C$7,IF(P62='Invulblad norm per lr'!$B$8,'Invulblad norm per lr'!$C$8,""))))))</f>
        <v>0</v>
      </c>
      <c r="S62" s="35" t="str">
        <f t="shared" si="8"/>
        <v/>
      </c>
      <c r="T62" s="35" t="str">
        <f t="shared" si="7"/>
        <v/>
      </c>
      <c r="U62" s="35" t="str">
        <f t="shared" si="7"/>
        <v/>
      </c>
      <c r="V62" s="35" t="str">
        <f t="shared" si="7"/>
        <v/>
      </c>
      <c r="W62" s="35" t="str">
        <f t="shared" si="7"/>
        <v/>
      </c>
      <c r="X62" s="35" t="str">
        <f t="shared" si="7"/>
        <v/>
      </c>
      <c r="Y62" s="35" t="str">
        <f t="shared" si="7"/>
        <v/>
      </c>
      <c r="Z62" s="35" t="str">
        <f t="shared" si="7"/>
        <v/>
      </c>
      <c r="AA62" s="35" t="str">
        <f t="shared" si="7"/>
        <v/>
      </c>
      <c r="AB62" s="35" t="str">
        <f t="shared" si="7"/>
        <v/>
      </c>
      <c r="AC62" s="35" t="str">
        <f t="shared" si="7"/>
        <v/>
      </c>
      <c r="AD62" s="35" t="str">
        <f t="shared" si="7"/>
        <v/>
      </c>
      <c r="AF62" s="26"/>
      <c r="AG62" s="26"/>
      <c r="AH62" s="26"/>
    </row>
    <row r="63" spans="1:34" ht="14.5">
      <c r="A63" s="36"/>
      <c r="B63" s="36"/>
      <c r="C63" s="36"/>
      <c r="D63" s="36"/>
      <c r="E63" s="36"/>
      <c r="F63" s="36"/>
      <c r="G63" s="36"/>
      <c r="H63" s="36"/>
      <c r="I63" s="36"/>
      <c r="J63" s="36"/>
      <c r="K63" s="36"/>
      <c r="L63" s="36"/>
      <c r="M63" s="36"/>
      <c r="N63" s="36"/>
      <c r="P63" s="75"/>
      <c r="Q63" s="42">
        <f>IF(P63='Invulblad norm per lr'!$B$3,'Invulblad norm per lr'!$C$3,IF(P63='Invulblad norm per lr'!$B$4,'Invulblad norm per lr'!$C$4,IF(P63='Invulblad norm per lr'!$B$5,'Invulblad norm per lr'!$C$5,IF(P63='Invulblad norm per lr'!$B$6,'Invulblad norm per lr'!$C$6,IF(P63='Invulblad norm per lr'!$B$7,'Invulblad norm per lr'!$C$7,IF(P63='Invulblad norm per lr'!$B$8,'Invulblad norm per lr'!$C$8,""))))))</f>
        <v>0</v>
      </c>
      <c r="S63" s="35" t="str">
        <f t="shared" si="8"/>
        <v/>
      </c>
      <c r="T63" s="35" t="str">
        <f t="shared" si="7"/>
        <v/>
      </c>
      <c r="U63" s="35" t="str">
        <f t="shared" si="7"/>
        <v/>
      </c>
      <c r="V63" s="35" t="str">
        <f t="shared" si="7"/>
        <v/>
      </c>
      <c r="W63" s="35" t="str">
        <f t="shared" si="7"/>
        <v/>
      </c>
      <c r="X63" s="35" t="str">
        <f t="shared" si="7"/>
        <v/>
      </c>
      <c r="Y63" s="35" t="str">
        <f t="shared" si="7"/>
        <v/>
      </c>
      <c r="Z63" s="35" t="str">
        <f t="shared" si="7"/>
        <v/>
      </c>
      <c r="AA63" s="35" t="str">
        <f t="shared" si="7"/>
        <v/>
      </c>
      <c r="AB63" s="35" t="str">
        <f t="shared" si="7"/>
        <v/>
      </c>
      <c r="AC63" s="35" t="str">
        <f t="shared" si="7"/>
        <v/>
      </c>
      <c r="AD63" s="35" t="str">
        <f t="shared" si="7"/>
        <v/>
      </c>
      <c r="AF63" s="26"/>
      <c r="AG63" s="26"/>
      <c r="AH63" s="26"/>
    </row>
    <row r="64" spans="1:34" ht="14.5">
      <c r="A64" s="36"/>
      <c r="B64" s="36"/>
      <c r="C64" s="36"/>
      <c r="D64" s="36"/>
      <c r="E64" s="36"/>
      <c r="F64" s="36"/>
      <c r="G64" s="36"/>
      <c r="H64" s="36"/>
      <c r="I64" s="36"/>
      <c r="J64" s="36"/>
      <c r="K64" s="36"/>
      <c r="L64" s="36"/>
      <c r="M64" s="36"/>
      <c r="N64" s="36"/>
      <c r="P64" s="75"/>
      <c r="Q64" s="42">
        <f>IF(P64='Invulblad norm per lr'!$B$3,'Invulblad norm per lr'!$C$3,IF(P64='Invulblad norm per lr'!$B$4,'Invulblad norm per lr'!$C$4,IF(P64='Invulblad norm per lr'!$B$5,'Invulblad norm per lr'!$C$5,IF(P64='Invulblad norm per lr'!$B$6,'Invulblad norm per lr'!$C$6,IF(P64='Invulblad norm per lr'!$B$7,'Invulblad norm per lr'!$C$7,IF(P64='Invulblad norm per lr'!$B$8,'Invulblad norm per lr'!$C$8,""))))))</f>
        <v>0</v>
      </c>
      <c r="S64" s="35" t="str">
        <f t="shared" si="8"/>
        <v/>
      </c>
      <c r="T64" s="35" t="str">
        <f t="shared" si="7"/>
        <v/>
      </c>
      <c r="U64" s="35" t="str">
        <f t="shared" si="7"/>
        <v/>
      </c>
      <c r="V64" s="35" t="str">
        <f t="shared" si="7"/>
        <v/>
      </c>
      <c r="W64" s="35" t="str">
        <f t="shared" si="7"/>
        <v/>
      </c>
      <c r="X64" s="35" t="str">
        <f t="shared" si="7"/>
        <v/>
      </c>
      <c r="Y64" s="35" t="str">
        <f t="shared" si="7"/>
        <v/>
      </c>
      <c r="Z64" s="35" t="str">
        <f t="shared" si="7"/>
        <v/>
      </c>
      <c r="AA64" s="35" t="str">
        <f t="shared" si="7"/>
        <v/>
      </c>
      <c r="AB64" s="35" t="str">
        <f t="shared" si="7"/>
        <v/>
      </c>
      <c r="AC64" s="35" t="str">
        <f t="shared" si="7"/>
        <v/>
      </c>
      <c r="AD64" s="35" t="str">
        <f t="shared" si="7"/>
        <v/>
      </c>
      <c r="AF64" s="26"/>
      <c r="AG64" s="26"/>
      <c r="AH64" s="26"/>
    </row>
    <row r="65" spans="1:34" ht="14.5">
      <c r="A65" s="36"/>
      <c r="B65" s="36"/>
      <c r="C65" s="36"/>
      <c r="D65" s="36"/>
      <c r="E65" s="36"/>
      <c r="F65" s="36"/>
      <c r="G65" s="36"/>
      <c r="H65" s="36"/>
      <c r="I65" s="36"/>
      <c r="J65" s="36"/>
      <c r="K65" s="36"/>
      <c r="L65" s="36"/>
      <c r="M65" s="36"/>
      <c r="N65" s="36"/>
      <c r="O65" s="23"/>
      <c r="P65" s="75"/>
      <c r="Q65" s="42">
        <f>IF(P65='Invulblad norm per lr'!$B$3,'Invulblad norm per lr'!$C$3,IF(P65='Invulblad norm per lr'!$B$4,'Invulblad norm per lr'!$C$4,IF(P65='Invulblad norm per lr'!$B$5,'Invulblad norm per lr'!$C$5,IF(P65='Invulblad norm per lr'!$B$6,'Invulblad norm per lr'!$C$6,IF(P65='Invulblad norm per lr'!$B$7,'Invulblad norm per lr'!$C$7,IF(P65='Invulblad norm per lr'!$B$8,'Invulblad norm per lr'!$C$8,""))))))</f>
        <v>0</v>
      </c>
      <c r="S65" s="35" t="str">
        <f t="shared" si="8"/>
        <v/>
      </c>
      <c r="T65" s="35" t="str">
        <f t="shared" si="7"/>
        <v/>
      </c>
      <c r="U65" s="35" t="str">
        <f t="shared" si="7"/>
        <v/>
      </c>
      <c r="V65" s="35" t="str">
        <f t="shared" si="7"/>
        <v/>
      </c>
      <c r="W65" s="35" t="str">
        <f t="shared" si="7"/>
        <v/>
      </c>
      <c r="X65" s="35" t="str">
        <f t="shared" si="7"/>
        <v/>
      </c>
      <c r="Y65" s="35" t="str">
        <f t="shared" si="7"/>
        <v/>
      </c>
      <c r="Z65" s="35" t="str">
        <f t="shared" si="7"/>
        <v/>
      </c>
      <c r="AA65" s="35" t="str">
        <f t="shared" si="7"/>
        <v/>
      </c>
      <c r="AB65" s="35" t="str">
        <f t="shared" si="7"/>
        <v/>
      </c>
      <c r="AC65" s="35" t="str">
        <f t="shared" si="7"/>
        <v/>
      </c>
      <c r="AD65" s="35" t="str">
        <f t="shared" si="7"/>
        <v/>
      </c>
      <c r="AF65" s="26"/>
      <c r="AG65" s="26"/>
      <c r="AH65" s="26"/>
    </row>
    <row r="66" spans="1:34" ht="14.5">
      <c r="A66" s="36"/>
      <c r="B66" s="36"/>
      <c r="C66" s="36"/>
      <c r="D66" s="36"/>
      <c r="E66" s="36"/>
      <c r="F66" s="36"/>
      <c r="G66" s="36"/>
      <c r="H66" s="36"/>
      <c r="I66" s="36"/>
      <c r="J66" s="36"/>
      <c r="K66" s="36"/>
      <c r="L66" s="36"/>
      <c r="M66" s="36"/>
      <c r="N66" s="36"/>
      <c r="O66" s="23"/>
      <c r="P66" s="75"/>
      <c r="Q66" s="42">
        <f>IF(P66='Invulblad norm per lr'!$B$3,'Invulblad norm per lr'!$C$3,IF(P66='Invulblad norm per lr'!$B$4,'Invulblad norm per lr'!$C$4,IF(P66='Invulblad norm per lr'!$B$5,'Invulblad norm per lr'!$C$5,IF(P66='Invulblad norm per lr'!$B$6,'Invulblad norm per lr'!$C$6,IF(P66='Invulblad norm per lr'!$B$7,'Invulblad norm per lr'!$C$7,IF(P66='Invulblad norm per lr'!$B$8,'Invulblad norm per lr'!$C$8,""))))))</f>
        <v>0</v>
      </c>
      <c r="S66" s="35" t="str">
        <f t="shared" si="8"/>
        <v/>
      </c>
      <c r="T66" s="35" t="str">
        <f t="shared" si="7"/>
        <v/>
      </c>
      <c r="U66" s="35" t="str">
        <f t="shared" si="7"/>
        <v/>
      </c>
      <c r="V66" s="35" t="str">
        <f t="shared" si="7"/>
        <v/>
      </c>
      <c r="W66" s="35" t="str">
        <f t="shared" si="7"/>
        <v/>
      </c>
      <c r="X66" s="35" t="str">
        <f t="shared" si="7"/>
        <v/>
      </c>
      <c r="Y66" s="35" t="str">
        <f t="shared" si="7"/>
        <v/>
      </c>
      <c r="Z66" s="35" t="str">
        <f t="shared" si="7"/>
        <v/>
      </c>
      <c r="AA66" s="35" t="str">
        <f t="shared" si="7"/>
        <v/>
      </c>
      <c r="AB66" s="35" t="str">
        <f t="shared" si="7"/>
        <v/>
      </c>
      <c r="AC66" s="35" t="str">
        <f t="shared" si="7"/>
        <v/>
      </c>
      <c r="AD66" s="35" t="str">
        <f t="shared" si="7"/>
        <v/>
      </c>
      <c r="AF66" s="26"/>
      <c r="AG66" s="26"/>
      <c r="AH66" s="26"/>
    </row>
    <row r="67" spans="1:34" ht="14.5">
      <c r="A67" s="36"/>
      <c r="B67" s="36"/>
      <c r="C67" s="36"/>
      <c r="D67" s="36"/>
      <c r="E67" s="36"/>
      <c r="F67" s="36"/>
      <c r="G67" s="36"/>
      <c r="H67" s="36"/>
      <c r="I67" s="36"/>
      <c r="J67" s="36"/>
      <c r="K67" s="36"/>
      <c r="L67" s="36"/>
      <c r="M67" s="36"/>
      <c r="N67" s="36"/>
      <c r="O67" s="23"/>
      <c r="P67" s="75"/>
      <c r="Q67" s="42">
        <f>IF(P67='Invulblad norm per lr'!$B$3,'Invulblad norm per lr'!$C$3,IF(P67='Invulblad norm per lr'!$B$4,'Invulblad norm per lr'!$C$4,IF(P67='Invulblad norm per lr'!$B$5,'Invulblad norm per lr'!$C$5,IF(P67='Invulblad norm per lr'!$B$6,'Invulblad norm per lr'!$C$6,IF(P67='Invulblad norm per lr'!$B$7,'Invulblad norm per lr'!$C$7,IF(P67='Invulblad norm per lr'!$B$8,'Invulblad norm per lr'!$C$8,""))))))</f>
        <v>0</v>
      </c>
      <c r="S67" s="35" t="str">
        <f t="shared" si="8"/>
        <v/>
      </c>
      <c r="T67" s="35" t="str">
        <f t="shared" si="7"/>
        <v/>
      </c>
      <c r="U67" s="35" t="str">
        <f t="shared" si="7"/>
        <v/>
      </c>
      <c r="V67" s="35" t="str">
        <f t="shared" si="7"/>
        <v/>
      </c>
      <c r="W67" s="35" t="str">
        <f t="shared" si="7"/>
        <v/>
      </c>
      <c r="X67" s="35" t="str">
        <f t="shared" si="7"/>
        <v/>
      </c>
      <c r="Y67" s="35" t="str">
        <f t="shared" si="7"/>
        <v/>
      </c>
      <c r="Z67" s="35" t="str">
        <f t="shared" si="7"/>
        <v/>
      </c>
      <c r="AA67" s="35" t="str">
        <f t="shared" si="7"/>
        <v/>
      </c>
      <c r="AB67" s="35" t="str">
        <f t="shared" si="7"/>
        <v/>
      </c>
      <c r="AC67" s="35" t="str">
        <f t="shared" si="7"/>
        <v/>
      </c>
      <c r="AD67" s="35" t="str">
        <f t="shared" si="7"/>
        <v/>
      </c>
      <c r="AF67" s="26"/>
      <c r="AG67" s="26"/>
      <c r="AH67" s="26"/>
    </row>
    <row r="68" spans="1:34" ht="14.5">
      <c r="A68" s="36"/>
      <c r="B68" s="36"/>
      <c r="C68" s="36"/>
      <c r="D68" s="36"/>
      <c r="E68" s="36"/>
      <c r="F68" s="36"/>
      <c r="G68" s="36"/>
      <c r="H68" s="36"/>
      <c r="I68" s="36"/>
      <c r="J68" s="36"/>
      <c r="K68" s="36"/>
      <c r="L68" s="36"/>
      <c r="M68" s="36"/>
      <c r="N68" s="36"/>
      <c r="O68" s="23"/>
      <c r="P68" s="75"/>
      <c r="Q68" s="42">
        <f>IF(P68='Invulblad norm per lr'!$B$3,'Invulblad norm per lr'!$C$3,IF(P68='Invulblad norm per lr'!$B$4,'Invulblad norm per lr'!$C$4,IF(P68='Invulblad norm per lr'!$B$5,'Invulblad norm per lr'!$C$5,IF(P68='Invulblad norm per lr'!$B$6,'Invulblad norm per lr'!$C$6,IF(P68='Invulblad norm per lr'!$B$7,'Invulblad norm per lr'!$C$7,IF(P68='Invulblad norm per lr'!$B$8,'Invulblad norm per lr'!$C$8,""))))))</f>
        <v>0</v>
      </c>
      <c r="S68" s="35" t="str">
        <f t="shared" si="8"/>
        <v/>
      </c>
      <c r="T68" s="35" t="str">
        <f t="shared" si="7"/>
        <v/>
      </c>
      <c r="U68" s="35" t="str">
        <f t="shared" si="7"/>
        <v/>
      </c>
      <c r="V68" s="35" t="str">
        <f t="shared" si="7"/>
        <v/>
      </c>
      <c r="W68" s="35" t="str">
        <f t="shared" si="7"/>
        <v/>
      </c>
      <c r="X68" s="35" t="str">
        <f t="shared" si="7"/>
        <v/>
      </c>
      <c r="Y68" s="35" t="str">
        <f t="shared" si="7"/>
        <v/>
      </c>
      <c r="Z68" s="35" t="str">
        <f t="shared" si="7"/>
        <v/>
      </c>
      <c r="AA68" s="35" t="str">
        <f t="shared" si="7"/>
        <v/>
      </c>
      <c r="AB68" s="35" t="str">
        <f t="shared" si="7"/>
        <v/>
      </c>
      <c r="AC68" s="35" t="str">
        <f t="shared" si="7"/>
        <v/>
      </c>
      <c r="AD68" s="35" t="str">
        <f t="shared" si="7"/>
        <v/>
      </c>
      <c r="AF68" s="26"/>
      <c r="AG68" s="26"/>
      <c r="AH68" s="26"/>
    </row>
    <row r="69" spans="1:34" ht="14.5">
      <c r="A69" s="36"/>
      <c r="B69" s="36"/>
      <c r="C69" s="36"/>
      <c r="D69" s="36"/>
      <c r="E69" s="36"/>
      <c r="F69" s="36"/>
      <c r="G69" s="36"/>
      <c r="H69" s="36"/>
      <c r="I69" s="36"/>
      <c r="J69" s="36"/>
      <c r="K69" s="36"/>
      <c r="L69" s="36"/>
      <c r="M69" s="36"/>
      <c r="N69" s="36"/>
      <c r="O69" s="23"/>
      <c r="P69" s="75"/>
      <c r="Q69" s="42">
        <f>IF(P69='Invulblad norm per lr'!$B$3,'Invulblad norm per lr'!$C$3,IF(P69='Invulblad norm per lr'!$B$4,'Invulblad norm per lr'!$C$4,IF(P69='Invulblad norm per lr'!$B$5,'Invulblad norm per lr'!$C$5,IF(P69='Invulblad norm per lr'!$B$6,'Invulblad norm per lr'!$C$6,IF(P69='Invulblad norm per lr'!$B$7,'Invulblad norm per lr'!$C$7,IF(P69='Invulblad norm per lr'!$B$8,'Invulblad norm per lr'!$C$8,""))))))</f>
        <v>0</v>
      </c>
      <c r="S69" s="35" t="str">
        <f t="shared" si="8"/>
        <v/>
      </c>
      <c r="T69" s="35" t="str">
        <f t="shared" si="7"/>
        <v/>
      </c>
      <c r="U69" s="35" t="str">
        <f t="shared" si="7"/>
        <v/>
      </c>
      <c r="V69" s="35" t="str">
        <f t="shared" si="7"/>
        <v/>
      </c>
      <c r="W69" s="35" t="str">
        <f t="shared" si="7"/>
        <v/>
      </c>
      <c r="X69" s="35" t="str">
        <f t="shared" si="7"/>
        <v/>
      </c>
      <c r="Y69" s="35" t="str">
        <f t="shared" si="7"/>
        <v/>
      </c>
      <c r="Z69" s="35" t="str">
        <f t="shared" si="7"/>
        <v/>
      </c>
      <c r="AA69" s="35" t="str">
        <f t="shared" si="7"/>
        <v/>
      </c>
      <c r="AB69" s="35" t="str">
        <f t="shared" si="7"/>
        <v/>
      </c>
      <c r="AC69" s="35" t="str">
        <f t="shared" si="7"/>
        <v/>
      </c>
      <c r="AD69" s="35" t="str">
        <f t="shared" si="7"/>
        <v/>
      </c>
      <c r="AF69" s="26"/>
      <c r="AG69" s="26"/>
      <c r="AH69" s="26"/>
    </row>
    <row r="70" spans="1:34" ht="14.5">
      <c r="A70" s="36"/>
      <c r="B70" s="36"/>
      <c r="C70" s="36"/>
      <c r="D70" s="36"/>
      <c r="E70" s="36"/>
      <c r="F70" s="36"/>
      <c r="G70" s="36"/>
      <c r="H70" s="36"/>
      <c r="I70" s="36"/>
      <c r="J70" s="36"/>
      <c r="K70" s="36"/>
      <c r="L70" s="36"/>
      <c r="M70" s="36"/>
      <c r="N70" s="36"/>
      <c r="O70" s="23"/>
      <c r="P70" s="75"/>
      <c r="Q70" s="42">
        <f>IF(P70='Invulblad norm per lr'!$B$3,'Invulblad norm per lr'!$C$3,IF(P70='Invulblad norm per lr'!$B$4,'Invulblad norm per lr'!$C$4,IF(P70='Invulblad norm per lr'!$B$5,'Invulblad norm per lr'!$C$5,IF(P70='Invulblad norm per lr'!$B$6,'Invulblad norm per lr'!$C$6,IF(P70='Invulblad norm per lr'!$B$7,'Invulblad norm per lr'!$C$7,IF(P70='Invulblad norm per lr'!$B$8,'Invulblad norm per lr'!$C$8,""))))))</f>
        <v>0</v>
      </c>
      <c r="S70" s="35" t="str">
        <f t="shared" si="8"/>
        <v/>
      </c>
      <c r="T70" s="35" t="str">
        <f t="shared" si="7"/>
        <v/>
      </c>
      <c r="U70" s="35" t="str">
        <f t="shared" si="7"/>
        <v/>
      </c>
      <c r="V70" s="35" t="str">
        <f t="shared" si="7"/>
        <v/>
      </c>
      <c r="W70" s="35" t="str">
        <f t="shared" si="7"/>
        <v/>
      </c>
      <c r="X70" s="35" t="str">
        <f t="shared" si="7"/>
        <v/>
      </c>
      <c r="Y70" s="35" t="str">
        <f>IF(ISBLANK(I70),"",IF(I70&gt;=$Q70,"JA","NEE"))</f>
        <v/>
      </c>
      <c r="Z70" s="35" t="str">
        <f t="shared" si="7"/>
        <v/>
      </c>
      <c r="AA70" s="35" t="str">
        <f t="shared" si="7"/>
        <v/>
      </c>
      <c r="AB70" s="35" t="str">
        <f t="shared" si="7"/>
        <v/>
      </c>
      <c r="AC70" s="35" t="str">
        <f t="shared" si="7"/>
        <v/>
      </c>
      <c r="AD70" s="35" t="str">
        <f t="shared" si="7"/>
        <v/>
      </c>
      <c r="AF70" s="26"/>
      <c r="AG70" s="26"/>
      <c r="AH70" s="26"/>
    </row>
    <row r="71" spans="1:34" ht="14.5">
      <c r="A71" s="36"/>
      <c r="B71" s="36"/>
      <c r="C71" s="36"/>
      <c r="D71" s="36"/>
      <c r="E71" s="36"/>
      <c r="F71" s="36"/>
      <c r="G71" s="36"/>
      <c r="H71" s="36"/>
      <c r="I71" s="36"/>
      <c r="J71" s="36"/>
      <c r="K71" s="36"/>
      <c r="L71" s="36"/>
      <c r="M71" s="36"/>
      <c r="N71" s="36"/>
      <c r="O71" s="23"/>
      <c r="P71" s="75"/>
      <c r="Q71" s="42">
        <f>IF(P71='Invulblad norm per lr'!$B$3,'Invulblad norm per lr'!$C$3,IF(P71='Invulblad norm per lr'!$B$4,'Invulblad norm per lr'!$C$4,IF(P71='Invulblad norm per lr'!$B$5,'Invulblad norm per lr'!$C$5,IF(P71='Invulblad norm per lr'!$B$6,'Invulblad norm per lr'!$C$6,IF(P71='Invulblad norm per lr'!$B$7,'Invulblad norm per lr'!$C$7,IF(P71='Invulblad norm per lr'!$B$8,'Invulblad norm per lr'!$C$8,""))))))</f>
        <v>0</v>
      </c>
      <c r="S71" s="35" t="str">
        <f t="shared" si="8"/>
        <v/>
      </c>
      <c r="T71" s="35" t="str">
        <f t="shared" si="7"/>
        <v/>
      </c>
      <c r="U71" s="35" t="str">
        <f t="shared" si="7"/>
        <v/>
      </c>
      <c r="V71" s="35" t="str">
        <f t="shared" si="7"/>
        <v/>
      </c>
      <c r="W71" s="35" t="str">
        <f t="shared" si="7"/>
        <v/>
      </c>
      <c r="X71" s="35" t="str">
        <f t="shared" si="7"/>
        <v/>
      </c>
      <c r="Y71" s="35" t="str">
        <f t="shared" si="7"/>
        <v/>
      </c>
      <c r="Z71" s="35" t="str">
        <f t="shared" si="7"/>
        <v/>
      </c>
      <c r="AA71" s="35" t="str">
        <f t="shared" si="7"/>
        <v/>
      </c>
      <c r="AB71" s="35" t="str">
        <f t="shared" si="7"/>
        <v/>
      </c>
      <c r="AC71" s="35" t="str">
        <f t="shared" si="7"/>
        <v/>
      </c>
      <c r="AD71" s="35" t="str">
        <f t="shared" si="7"/>
        <v/>
      </c>
      <c r="AF71" s="26"/>
      <c r="AG71" s="26"/>
      <c r="AH71" s="26"/>
    </row>
    <row r="72" spans="1:34" ht="14.5">
      <c r="A72" s="36"/>
      <c r="B72" s="36"/>
      <c r="C72" s="36"/>
      <c r="D72" s="36"/>
      <c r="E72" s="36"/>
      <c r="F72" s="36"/>
      <c r="G72" s="36"/>
      <c r="H72" s="36"/>
      <c r="I72" s="36"/>
      <c r="J72" s="36"/>
      <c r="K72" s="36"/>
      <c r="L72" s="36"/>
      <c r="M72" s="36"/>
      <c r="N72" s="36"/>
      <c r="O72" s="23"/>
      <c r="P72" s="75"/>
      <c r="Q72" s="42">
        <f>IF(P72='Invulblad norm per lr'!$B$3,'Invulblad norm per lr'!$C$3,IF(P72='Invulblad norm per lr'!$B$4,'Invulblad norm per lr'!$C$4,IF(P72='Invulblad norm per lr'!$B$5,'Invulblad norm per lr'!$C$5,IF(P72='Invulblad norm per lr'!$B$6,'Invulblad norm per lr'!$C$6,IF(P72='Invulblad norm per lr'!$B$7,'Invulblad norm per lr'!$C$7,IF(P72='Invulblad norm per lr'!$B$8,'Invulblad norm per lr'!$C$8,""))))))</f>
        <v>0</v>
      </c>
      <c r="S72" s="35" t="str">
        <f t="shared" si="8"/>
        <v/>
      </c>
      <c r="T72" s="35" t="str">
        <f t="shared" si="7"/>
        <v/>
      </c>
      <c r="U72" s="35" t="str">
        <f t="shared" si="7"/>
        <v/>
      </c>
      <c r="V72" s="35" t="str">
        <f t="shared" si="7"/>
        <v/>
      </c>
      <c r="W72" s="35" t="str">
        <f t="shared" si="7"/>
        <v/>
      </c>
      <c r="X72" s="35" t="str">
        <f t="shared" si="7"/>
        <v/>
      </c>
      <c r="Y72" s="35" t="str">
        <f t="shared" si="7"/>
        <v/>
      </c>
      <c r="Z72" s="35" t="str">
        <f t="shared" si="7"/>
        <v/>
      </c>
      <c r="AA72" s="35" t="str">
        <f t="shared" si="7"/>
        <v/>
      </c>
      <c r="AB72" s="35" t="str">
        <f t="shared" si="7"/>
        <v/>
      </c>
      <c r="AC72" s="35" t="str">
        <f t="shared" si="7"/>
        <v/>
      </c>
      <c r="AD72" s="35" t="str">
        <f t="shared" si="7"/>
        <v/>
      </c>
      <c r="AF72" s="26"/>
      <c r="AG72" s="26"/>
      <c r="AH72" s="26"/>
    </row>
    <row r="73" spans="1:34" ht="14.5">
      <c r="A73" s="36"/>
      <c r="B73" s="36"/>
      <c r="C73" s="36"/>
      <c r="D73" s="36"/>
      <c r="E73" s="36"/>
      <c r="F73" s="36"/>
      <c r="G73" s="36"/>
      <c r="H73" s="36"/>
      <c r="I73" s="36"/>
      <c r="J73" s="36"/>
      <c r="K73" s="36"/>
      <c r="L73" s="36"/>
      <c r="M73" s="36"/>
      <c r="N73" s="36"/>
      <c r="O73" s="23"/>
      <c r="P73" s="75"/>
      <c r="Q73" s="42">
        <f>IF(P73='Invulblad norm per lr'!$B$3,'Invulblad norm per lr'!$C$3,IF(P73='Invulblad norm per lr'!$B$4,'Invulblad norm per lr'!$C$4,IF(P73='Invulblad norm per lr'!$B$5,'Invulblad norm per lr'!$C$5,IF(P73='Invulblad norm per lr'!$B$6,'Invulblad norm per lr'!$C$6,IF(P73='Invulblad norm per lr'!$B$7,'Invulblad norm per lr'!$C$7,IF(P73='Invulblad norm per lr'!$B$8,'Invulblad norm per lr'!$C$8,""))))))</f>
        <v>0</v>
      </c>
      <c r="S73" s="35" t="str">
        <f t="shared" si="8"/>
        <v/>
      </c>
      <c r="T73" s="35" t="str">
        <f t="shared" si="7"/>
        <v/>
      </c>
      <c r="U73" s="35" t="str">
        <f t="shared" si="7"/>
        <v/>
      </c>
      <c r="V73" s="35" t="str">
        <f t="shared" si="7"/>
        <v/>
      </c>
      <c r="W73" s="35" t="str">
        <f t="shared" si="7"/>
        <v/>
      </c>
      <c r="X73" s="35" t="str">
        <f t="shared" si="7"/>
        <v/>
      </c>
      <c r="Y73" s="35" t="str">
        <f t="shared" si="7"/>
        <v/>
      </c>
      <c r="Z73" s="35" t="str">
        <f t="shared" si="7"/>
        <v/>
      </c>
      <c r="AA73" s="35" t="str">
        <f t="shared" si="7"/>
        <v/>
      </c>
      <c r="AB73" s="35" t="str">
        <f t="shared" si="7"/>
        <v/>
      </c>
      <c r="AC73" s="35" t="str">
        <f t="shared" si="7"/>
        <v/>
      </c>
      <c r="AD73" s="35" t="str">
        <f t="shared" si="7"/>
        <v/>
      </c>
      <c r="AF73" s="26"/>
      <c r="AG73" s="26"/>
      <c r="AH73" s="26"/>
    </row>
    <row r="74" spans="1:34" ht="14.5">
      <c r="A74" s="36"/>
      <c r="B74" s="36"/>
      <c r="C74" s="36"/>
      <c r="D74" s="36"/>
      <c r="E74" s="36"/>
      <c r="F74" s="36"/>
      <c r="G74" s="36"/>
      <c r="H74" s="36"/>
      <c r="I74" s="36"/>
      <c r="J74" s="36"/>
      <c r="K74" s="36"/>
      <c r="L74" s="36"/>
      <c r="M74" s="36"/>
      <c r="N74" s="36"/>
      <c r="O74" s="23"/>
      <c r="P74" s="75"/>
      <c r="Q74" s="42">
        <f>IF(P74='Invulblad norm per lr'!$B$3,'Invulblad norm per lr'!$C$3,IF(P74='Invulblad norm per lr'!$B$4,'Invulblad norm per lr'!$C$4,IF(P74='Invulblad norm per lr'!$B$5,'Invulblad norm per lr'!$C$5,IF(P74='Invulblad norm per lr'!$B$6,'Invulblad norm per lr'!$C$6,IF(P74='Invulblad norm per lr'!$B$7,'Invulblad norm per lr'!$C$7,IF(P74='Invulblad norm per lr'!$B$8,'Invulblad norm per lr'!$C$8,""))))))</f>
        <v>0</v>
      </c>
      <c r="S74" s="35" t="str">
        <f t="shared" si="8"/>
        <v/>
      </c>
      <c r="T74" s="35" t="str">
        <f t="shared" si="7"/>
        <v/>
      </c>
      <c r="U74" s="35" t="str">
        <f t="shared" si="7"/>
        <v/>
      </c>
      <c r="V74" s="35" t="str">
        <f t="shared" si="7"/>
        <v/>
      </c>
      <c r="W74" s="35" t="str">
        <f t="shared" si="7"/>
        <v/>
      </c>
      <c r="X74" s="35" t="str">
        <f t="shared" si="7"/>
        <v/>
      </c>
      <c r="Y74" s="35" t="str">
        <f t="shared" si="7"/>
        <v/>
      </c>
      <c r="Z74" s="35" t="str">
        <f t="shared" si="7"/>
        <v/>
      </c>
      <c r="AA74" s="35" t="str">
        <f t="shared" si="7"/>
        <v/>
      </c>
      <c r="AB74" s="35" t="str">
        <f t="shared" si="7"/>
        <v/>
      </c>
      <c r="AC74" s="35" t="str">
        <f t="shared" si="7"/>
        <v/>
      </c>
      <c r="AD74" s="35" t="str">
        <f t="shared" si="7"/>
        <v/>
      </c>
      <c r="AF74" s="26"/>
      <c r="AG74" s="26"/>
      <c r="AH74" s="26"/>
    </row>
    <row r="75" spans="1:34" ht="14.5">
      <c r="A75" s="36"/>
      <c r="B75" s="36"/>
      <c r="C75" s="36"/>
      <c r="D75" s="36"/>
      <c r="E75" s="36"/>
      <c r="F75" s="36"/>
      <c r="G75" s="36"/>
      <c r="H75" s="36"/>
      <c r="I75" s="36"/>
      <c r="J75" s="36"/>
      <c r="K75" s="36"/>
      <c r="L75" s="36"/>
      <c r="M75" s="36"/>
      <c r="N75" s="36"/>
      <c r="O75" s="23"/>
      <c r="P75" s="75"/>
      <c r="Q75" s="42">
        <f>IF(P75='Invulblad norm per lr'!$B$3,'Invulblad norm per lr'!$C$3,IF(P75='Invulblad norm per lr'!$B$4,'Invulblad norm per lr'!$C$4,IF(P75='Invulblad norm per lr'!$B$5,'Invulblad norm per lr'!$C$5,IF(P75='Invulblad norm per lr'!$B$6,'Invulblad norm per lr'!$C$6,IF(P75='Invulblad norm per lr'!$B$7,'Invulblad norm per lr'!$C$7,IF(P75='Invulblad norm per lr'!$B$8,'Invulblad norm per lr'!$C$8,""))))))</f>
        <v>0</v>
      </c>
      <c r="S75" s="35" t="str">
        <f t="shared" si="8"/>
        <v/>
      </c>
      <c r="T75" s="35" t="str">
        <f t="shared" si="7"/>
        <v/>
      </c>
      <c r="U75" s="35" t="str">
        <f t="shared" si="7"/>
        <v/>
      </c>
      <c r="V75" s="35" t="str">
        <f t="shared" si="7"/>
        <v/>
      </c>
      <c r="W75" s="35" t="str">
        <f t="shared" si="7"/>
        <v/>
      </c>
      <c r="X75" s="35" t="str">
        <f t="shared" si="7"/>
        <v/>
      </c>
      <c r="Y75" s="35" t="str">
        <f t="shared" si="7"/>
        <v/>
      </c>
      <c r="Z75" s="35" t="str">
        <f t="shared" si="7"/>
        <v/>
      </c>
      <c r="AA75" s="35" t="str">
        <f t="shared" si="7"/>
        <v/>
      </c>
      <c r="AB75" s="35" t="str">
        <f t="shared" si="7"/>
        <v/>
      </c>
      <c r="AC75" s="35" t="str">
        <f t="shared" si="7"/>
        <v/>
      </c>
      <c r="AD75" s="35" t="str">
        <f t="shared" si="7"/>
        <v/>
      </c>
      <c r="AF75" s="26"/>
      <c r="AG75" s="26"/>
      <c r="AH75" s="26"/>
    </row>
    <row r="76" spans="1:34" ht="14.5">
      <c r="A76" s="36"/>
      <c r="B76" s="36"/>
      <c r="C76" s="36"/>
      <c r="D76" s="36"/>
      <c r="E76" s="36"/>
      <c r="F76" s="36"/>
      <c r="G76" s="36"/>
      <c r="H76" s="36"/>
      <c r="I76" s="36"/>
      <c r="J76" s="36"/>
      <c r="K76" s="36"/>
      <c r="L76" s="36"/>
      <c r="M76" s="36"/>
      <c r="N76" s="36"/>
      <c r="O76" s="23"/>
      <c r="P76" s="75"/>
      <c r="Q76" s="42">
        <f>IF(P76='Invulblad norm per lr'!$B$3,'Invulblad norm per lr'!$C$3,IF(P76='Invulblad norm per lr'!$B$4,'Invulblad norm per lr'!$C$4,IF(P76='Invulblad norm per lr'!$B$5,'Invulblad norm per lr'!$C$5,IF(P76='Invulblad norm per lr'!$B$6,'Invulblad norm per lr'!$C$6,IF(P76='Invulblad norm per lr'!$B$7,'Invulblad norm per lr'!$C$7,IF(P76='Invulblad norm per lr'!$B$8,'Invulblad norm per lr'!$C$8,""))))))</f>
        <v>0</v>
      </c>
      <c r="S76" s="35" t="str">
        <f t="shared" si="8"/>
        <v/>
      </c>
      <c r="T76" s="35" t="str">
        <f t="shared" si="7"/>
        <v/>
      </c>
      <c r="U76" s="35" t="str">
        <f t="shared" si="7"/>
        <v/>
      </c>
      <c r="V76" s="35" t="str">
        <f t="shared" si="7"/>
        <v/>
      </c>
      <c r="W76" s="35" t="str">
        <f t="shared" ref="W76:AC97" si="9">IF(ISBLANK(G76),"",IF(G76&gt;=$Q76,"JA","NEE"))</f>
        <v/>
      </c>
      <c r="X76" s="35" t="str">
        <f t="shared" si="9"/>
        <v/>
      </c>
      <c r="Y76" s="35" t="str">
        <f t="shared" si="9"/>
        <v/>
      </c>
      <c r="Z76" s="35" t="str">
        <f t="shared" si="9"/>
        <v/>
      </c>
      <c r="AA76" s="35" t="str">
        <f t="shared" si="9"/>
        <v/>
      </c>
      <c r="AB76" s="35" t="str">
        <f t="shared" si="9"/>
        <v/>
      </c>
      <c r="AC76" s="35" t="str">
        <f>IF(ISBLANK(M76),"",IF(M76&gt;=$Q76,"JA","NEE"))</f>
        <v/>
      </c>
      <c r="AD76" s="35" t="str">
        <f t="shared" ref="AD76:AD97" si="10">IF(ISBLANK(N76),"",IF(N76&gt;=$Q76,"JA","NEE"))</f>
        <v/>
      </c>
      <c r="AF76" s="26"/>
      <c r="AG76" s="26"/>
      <c r="AH76" s="26"/>
    </row>
    <row r="77" spans="1:34" ht="14.5">
      <c r="A77" s="36"/>
      <c r="B77" s="36"/>
      <c r="C77" s="36"/>
      <c r="D77" s="36"/>
      <c r="E77" s="36"/>
      <c r="F77" s="36"/>
      <c r="G77" s="36"/>
      <c r="H77" s="36"/>
      <c r="I77" s="36"/>
      <c r="J77" s="36"/>
      <c r="K77" s="36"/>
      <c r="L77" s="36"/>
      <c r="M77" s="36"/>
      <c r="N77" s="36"/>
      <c r="O77" s="23"/>
      <c r="P77" s="75"/>
      <c r="Q77" s="42">
        <f>IF(P77='Invulblad norm per lr'!$B$3,'Invulblad norm per lr'!$C$3,IF(P77='Invulblad norm per lr'!$B$4,'Invulblad norm per lr'!$C$4,IF(P77='Invulblad norm per lr'!$B$5,'Invulblad norm per lr'!$C$5,IF(P77='Invulblad norm per lr'!$B$6,'Invulblad norm per lr'!$C$6,IF(P77='Invulblad norm per lr'!$B$7,'Invulblad norm per lr'!$C$7,IF(P77='Invulblad norm per lr'!$B$8,'Invulblad norm per lr'!$C$8,""))))))</f>
        <v>0</v>
      </c>
      <c r="S77" s="35" t="str">
        <f t="shared" si="8"/>
        <v/>
      </c>
      <c r="T77" s="35" t="str">
        <f t="shared" si="8"/>
        <v/>
      </c>
      <c r="U77" s="35" t="str">
        <f t="shared" si="8"/>
        <v/>
      </c>
      <c r="V77" s="35" t="str">
        <f t="shared" si="8"/>
        <v/>
      </c>
      <c r="W77" s="35" t="str">
        <f t="shared" si="9"/>
        <v/>
      </c>
      <c r="X77" s="35" t="str">
        <f t="shared" si="9"/>
        <v/>
      </c>
      <c r="Y77" s="35" t="str">
        <f t="shared" si="9"/>
        <v/>
      </c>
      <c r="Z77" s="35" t="str">
        <f t="shared" si="9"/>
        <v/>
      </c>
      <c r="AA77" s="35" t="str">
        <f t="shared" si="9"/>
        <v/>
      </c>
      <c r="AB77" s="35" t="str">
        <f t="shared" si="9"/>
        <v/>
      </c>
      <c r="AC77" s="35" t="str">
        <f t="shared" si="9"/>
        <v/>
      </c>
      <c r="AD77" s="35" t="str">
        <f t="shared" si="10"/>
        <v/>
      </c>
      <c r="AF77" s="26"/>
      <c r="AG77" s="26"/>
      <c r="AH77" s="26"/>
    </row>
    <row r="78" spans="1:34" ht="14.5">
      <c r="A78" s="36"/>
      <c r="B78" s="36"/>
      <c r="C78" s="36"/>
      <c r="D78" s="36"/>
      <c r="E78" s="36"/>
      <c r="F78" s="36"/>
      <c r="G78" s="36"/>
      <c r="H78" s="36"/>
      <c r="I78" s="36"/>
      <c r="J78" s="36"/>
      <c r="K78" s="36"/>
      <c r="L78" s="36"/>
      <c r="M78" s="36"/>
      <c r="N78" s="36"/>
      <c r="O78" s="23"/>
      <c r="P78" s="75"/>
      <c r="Q78" s="42">
        <f>IF(P78='Invulblad norm per lr'!$B$3,'Invulblad norm per lr'!$C$3,IF(P78='Invulblad norm per lr'!$B$4,'Invulblad norm per lr'!$C$4,IF(P78='Invulblad norm per lr'!$B$5,'Invulblad norm per lr'!$C$5,IF(P78='Invulblad norm per lr'!$B$6,'Invulblad norm per lr'!$C$6,IF(P78='Invulblad norm per lr'!$B$7,'Invulblad norm per lr'!$C$7,IF(P78='Invulblad norm per lr'!$B$8,'Invulblad norm per lr'!$C$8,""))))))</f>
        <v>0</v>
      </c>
      <c r="S78" s="35" t="str">
        <f t="shared" si="8"/>
        <v/>
      </c>
      <c r="T78" s="35" t="str">
        <f t="shared" si="8"/>
        <v/>
      </c>
      <c r="U78" s="35" t="str">
        <f t="shared" si="8"/>
        <v/>
      </c>
      <c r="V78" s="35" t="str">
        <f t="shared" si="8"/>
        <v/>
      </c>
      <c r="W78" s="35" t="str">
        <f t="shared" si="9"/>
        <v/>
      </c>
      <c r="X78" s="35" t="str">
        <f t="shared" si="9"/>
        <v/>
      </c>
      <c r="Y78" s="35" t="str">
        <f t="shared" si="9"/>
        <v/>
      </c>
      <c r="Z78" s="35" t="str">
        <f t="shared" si="9"/>
        <v/>
      </c>
      <c r="AA78" s="35" t="str">
        <f t="shared" si="9"/>
        <v/>
      </c>
      <c r="AB78" s="35" t="str">
        <f t="shared" si="9"/>
        <v/>
      </c>
      <c r="AC78" s="35" t="str">
        <f t="shared" si="9"/>
        <v/>
      </c>
      <c r="AD78" s="35" t="str">
        <f t="shared" si="10"/>
        <v/>
      </c>
      <c r="AF78" s="26"/>
      <c r="AG78" s="26"/>
      <c r="AH78" s="26"/>
    </row>
    <row r="79" spans="1:34" ht="14.5">
      <c r="A79" s="36"/>
      <c r="B79" s="36"/>
      <c r="C79" s="36"/>
      <c r="D79" s="36"/>
      <c r="E79" s="36"/>
      <c r="F79" s="36"/>
      <c r="G79" s="36"/>
      <c r="H79" s="36"/>
      <c r="I79" s="36"/>
      <c r="J79" s="36"/>
      <c r="K79" s="36"/>
      <c r="L79" s="36"/>
      <c r="M79" s="36"/>
      <c r="N79" s="36"/>
      <c r="O79" s="23"/>
      <c r="P79" s="75"/>
      <c r="Q79" s="42">
        <f>IF(P79='Invulblad norm per lr'!$B$3,'Invulblad norm per lr'!$C$3,IF(P79='Invulblad norm per lr'!$B$4,'Invulblad norm per lr'!$C$4,IF(P79='Invulblad norm per lr'!$B$5,'Invulblad norm per lr'!$C$5,IF(P79='Invulblad norm per lr'!$B$6,'Invulblad norm per lr'!$C$6,IF(P79='Invulblad norm per lr'!$B$7,'Invulblad norm per lr'!$C$7,IF(P79='Invulblad norm per lr'!$B$8,'Invulblad norm per lr'!$C$8,""))))))</f>
        <v>0</v>
      </c>
      <c r="S79" s="35" t="str">
        <f t="shared" si="8"/>
        <v/>
      </c>
      <c r="T79" s="35" t="str">
        <f t="shared" si="8"/>
        <v/>
      </c>
      <c r="U79" s="35" t="str">
        <f t="shared" si="8"/>
        <v/>
      </c>
      <c r="V79" s="35" t="str">
        <f t="shared" si="8"/>
        <v/>
      </c>
      <c r="W79" s="35" t="str">
        <f t="shared" si="9"/>
        <v/>
      </c>
      <c r="X79" s="35" t="str">
        <f t="shared" si="9"/>
        <v/>
      </c>
      <c r="Y79" s="35" t="str">
        <f t="shared" si="9"/>
        <v/>
      </c>
      <c r="Z79" s="35" t="str">
        <f t="shared" si="9"/>
        <v/>
      </c>
      <c r="AA79" s="35" t="str">
        <f t="shared" si="9"/>
        <v/>
      </c>
      <c r="AB79" s="35" t="str">
        <f t="shared" si="9"/>
        <v/>
      </c>
      <c r="AC79" s="35" t="str">
        <f t="shared" si="9"/>
        <v/>
      </c>
      <c r="AD79" s="35" t="str">
        <f t="shared" si="10"/>
        <v/>
      </c>
      <c r="AF79" s="26"/>
      <c r="AG79" s="26"/>
      <c r="AH79" s="26"/>
    </row>
    <row r="80" spans="1:34" ht="14.5">
      <c r="A80" s="36"/>
      <c r="B80" s="36"/>
      <c r="C80" s="36"/>
      <c r="D80" s="36"/>
      <c r="E80" s="36"/>
      <c r="F80" s="36"/>
      <c r="G80" s="36"/>
      <c r="H80" s="36"/>
      <c r="I80" s="36"/>
      <c r="J80" s="36"/>
      <c r="K80" s="36"/>
      <c r="L80" s="36"/>
      <c r="M80" s="36"/>
      <c r="N80" s="36"/>
      <c r="O80" s="23"/>
      <c r="P80" s="75"/>
      <c r="Q80" s="42">
        <f>IF(P80='Invulblad norm per lr'!$B$3,'Invulblad norm per lr'!$C$3,IF(P80='Invulblad norm per lr'!$B$4,'Invulblad norm per lr'!$C$4,IF(P80='Invulblad norm per lr'!$B$5,'Invulblad norm per lr'!$C$5,IF(P80='Invulblad norm per lr'!$B$6,'Invulblad norm per lr'!$C$6,IF(P80='Invulblad norm per lr'!$B$7,'Invulblad norm per lr'!$C$7,IF(P80='Invulblad norm per lr'!$B$8,'Invulblad norm per lr'!$C$8,""))))))</f>
        <v>0</v>
      </c>
      <c r="S80" s="35" t="str">
        <f t="shared" si="8"/>
        <v/>
      </c>
      <c r="T80" s="35" t="str">
        <f t="shared" si="8"/>
        <v/>
      </c>
      <c r="U80" s="35" t="str">
        <f t="shared" si="8"/>
        <v/>
      </c>
      <c r="V80" s="35" t="str">
        <f t="shared" si="8"/>
        <v/>
      </c>
      <c r="W80" s="35" t="str">
        <f t="shared" si="9"/>
        <v/>
      </c>
      <c r="X80" s="35" t="str">
        <f t="shared" si="9"/>
        <v/>
      </c>
      <c r="Y80" s="35" t="str">
        <f t="shared" si="9"/>
        <v/>
      </c>
      <c r="Z80" s="35" t="str">
        <f t="shared" si="9"/>
        <v/>
      </c>
      <c r="AA80" s="35" t="str">
        <f t="shared" si="9"/>
        <v/>
      </c>
      <c r="AB80" s="35" t="str">
        <f t="shared" si="9"/>
        <v/>
      </c>
      <c r="AC80" s="35" t="str">
        <f t="shared" si="9"/>
        <v/>
      </c>
      <c r="AD80" s="35" t="str">
        <f t="shared" si="10"/>
        <v/>
      </c>
      <c r="AF80" s="26"/>
      <c r="AG80" s="26"/>
      <c r="AH80" s="26"/>
    </row>
    <row r="81" spans="1:34" ht="14.5">
      <c r="A81" s="36"/>
      <c r="B81" s="36"/>
      <c r="C81" s="36"/>
      <c r="D81" s="36"/>
      <c r="E81" s="36"/>
      <c r="F81" s="36"/>
      <c r="G81" s="36"/>
      <c r="H81" s="36"/>
      <c r="I81" s="36"/>
      <c r="J81" s="36"/>
      <c r="K81" s="36"/>
      <c r="L81" s="36"/>
      <c r="M81" s="36"/>
      <c r="N81" s="36"/>
      <c r="O81" s="23"/>
      <c r="P81" s="75"/>
      <c r="Q81" s="42">
        <f>IF(P81='Invulblad norm per lr'!$B$3,'Invulblad norm per lr'!$C$3,IF(P81='Invulblad norm per lr'!$B$4,'Invulblad norm per lr'!$C$4,IF(P81='Invulblad norm per lr'!$B$5,'Invulblad norm per lr'!$C$5,IF(P81='Invulblad norm per lr'!$B$6,'Invulblad norm per lr'!$C$6,IF(P81='Invulblad norm per lr'!$B$7,'Invulblad norm per lr'!$C$7,IF(P81='Invulblad norm per lr'!$B$8,'Invulblad norm per lr'!$C$8,""))))))</f>
        <v>0</v>
      </c>
      <c r="S81" s="35" t="str">
        <f t="shared" si="8"/>
        <v/>
      </c>
      <c r="T81" s="35" t="str">
        <f t="shared" si="8"/>
        <v/>
      </c>
      <c r="U81" s="35" t="str">
        <f t="shared" si="8"/>
        <v/>
      </c>
      <c r="V81" s="35" t="str">
        <f t="shared" si="8"/>
        <v/>
      </c>
      <c r="W81" s="35" t="str">
        <f t="shared" si="9"/>
        <v/>
      </c>
      <c r="X81" s="35" t="str">
        <f t="shared" si="9"/>
        <v/>
      </c>
      <c r="Y81" s="35" t="str">
        <f t="shared" si="9"/>
        <v/>
      </c>
      <c r="Z81" s="35" t="str">
        <f t="shared" si="9"/>
        <v/>
      </c>
      <c r="AA81" s="35" t="str">
        <f t="shared" si="9"/>
        <v/>
      </c>
      <c r="AB81" s="35" t="str">
        <f t="shared" si="9"/>
        <v/>
      </c>
      <c r="AC81" s="35" t="str">
        <f t="shared" si="9"/>
        <v/>
      </c>
      <c r="AD81" s="35" t="str">
        <f t="shared" si="10"/>
        <v/>
      </c>
      <c r="AF81" s="26"/>
      <c r="AG81" s="26"/>
      <c r="AH81" s="26"/>
    </row>
    <row r="82" spans="1:34" ht="14.5">
      <c r="A82" s="36"/>
      <c r="B82" s="36"/>
      <c r="C82" s="36"/>
      <c r="D82" s="36"/>
      <c r="E82" s="36"/>
      <c r="F82" s="36"/>
      <c r="G82" s="36"/>
      <c r="H82" s="36"/>
      <c r="I82" s="36"/>
      <c r="J82" s="36"/>
      <c r="K82" s="36"/>
      <c r="L82" s="36"/>
      <c r="M82" s="36"/>
      <c r="N82" s="36"/>
      <c r="O82" s="23"/>
      <c r="P82" s="75"/>
      <c r="Q82" s="42">
        <f>IF(P82='Invulblad norm per lr'!$B$3,'Invulblad norm per lr'!$C$3,IF(P82='Invulblad norm per lr'!$B$4,'Invulblad norm per lr'!$C$4,IF(P82='Invulblad norm per lr'!$B$5,'Invulblad norm per lr'!$C$5,IF(P82='Invulblad norm per lr'!$B$6,'Invulblad norm per lr'!$C$6,IF(P82='Invulblad norm per lr'!$B$7,'Invulblad norm per lr'!$C$7,IF(P82='Invulblad norm per lr'!$B$8,'Invulblad norm per lr'!$C$8,""))))))</f>
        <v>0</v>
      </c>
      <c r="S82" s="35" t="str">
        <f t="shared" si="8"/>
        <v/>
      </c>
      <c r="T82" s="35" t="str">
        <f t="shared" si="8"/>
        <v/>
      </c>
      <c r="U82" s="35" t="str">
        <f t="shared" si="8"/>
        <v/>
      </c>
      <c r="V82" s="35" t="str">
        <f t="shared" si="8"/>
        <v/>
      </c>
      <c r="W82" s="35" t="str">
        <f t="shared" si="9"/>
        <v/>
      </c>
      <c r="X82" s="35" t="str">
        <f t="shared" si="9"/>
        <v/>
      </c>
      <c r="Y82" s="35" t="str">
        <f t="shared" si="9"/>
        <v/>
      </c>
      <c r="Z82" s="35" t="str">
        <f t="shared" si="9"/>
        <v/>
      </c>
      <c r="AA82" s="35" t="str">
        <f t="shared" si="9"/>
        <v/>
      </c>
      <c r="AB82" s="35" t="str">
        <f t="shared" si="9"/>
        <v/>
      </c>
      <c r="AC82" s="35" t="str">
        <f t="shared" si="9"/>
        <v/>
      </c>
      <c r="AD82" s="35" t="str">
        <f t="shared" si="10"/>
        <v/>
      </c>
      <c r="AF82" s="26"/>
      <c r="AG82" s="26"/>
      <c r="AH82" s="26"/>
    </row>
    <row r="83" spans="1:34" ht="14.5">
      <c r="A83" s="36"/>
      <c r="B83" s="36"/>
      <c r="C83" s="36"/>
      <c r="D83" s="36"/>
      <c r="E83" s="36"/>
      <c r="F83" s="36"/>
      <c r="G83" s="36"/>
      <c r="H83" s="36"/>
      <c r="I83" s="36"/>
      <c r="J83" s="36"/>
      <c r="K83" s="36"/>
      <c r="L83" s="36"/>
      <c r="M83" s="36"/>
      <c r="N83" s="36"/>
      <c r="P83" s="75"/>
      <c r="Q83" s="42">
        <f>IF(P83='Invulblad norm per lr'!$B$3,'Invulblad norm per lr'!$C$3,IF(P83='Invulblad norm per lr'!$B$4,'Invulblad norm per lr'!$C$4,IF(P83='Invulblad norm per lr'!$B$5,'Invulblad norm per lr'!$C$5,IF(P83='Invulblad norm per lr'!$B$6,'Invulblad norm per lr'!$C$6,IF(P83='Invulblad norm per lr'!$B$7,'Invulblad norm per lr'!$C$7,IF(P83='Invulblad norm per lr'!$B$8,'Invulblad norm per lr'!$C$8,""))))))</f>
        <v>0</v>
      </c>
      <c r="S83" s="35" t="str">
        <f t="shared" si="8"/>
        <v/>
      </c>
      <c r="T83" s="35" t="str">
        <f t="shared" si="8"/>
        <v/>
      </c>
      <c r="U83" s="35" t="str">
        <f t="shared" si="8"/>
        <v/>
      </c>
      <c r="V83" s="35" t="str">
        <f t="shared" si="8"/>
        <v/>
      </c>
      <c r="W83" s="35" t="str">
        <f t="shared" si="9"/>
        <v/>
      </c>
      <c r="X83" s="35" t="str">
        <f t="shared" si="9"/>
        <v/>
      </c>
      <c r="Y83" s="35" t="str">
        <f t="shared" si="9"/>
        <v/>
      </c>
      <c r="Z83" s="35" t="str">
        <f t="shared" si="9"/>
        <v/>
      </c>
      <c r="AA83" s="35" t="str">
        <f t="shared" si="9"/>
        <v/>
      </c>
      <c r="AB83" s="35" t="str">
        <f t="shared" si="9"/>
        <v/>
      </c>
      <c r="AC83" s="35" t="str">
        <f t="shared" si="9"/>
        <v/>
      </c>
      <c r="AD83" s="35" t="str">
        <f t="shared" si="10"/>
        <v/>
      </c>
      <c r="AF83" s="26"/>
      <c r="AG83" s="26"/>
      <c r="AH83" s="26"/>
    </row>
    <row r="84" spans="1:34" ht="14.5">
      <c r="A84" s="36"/>
      <c r="B84" s="36"/>
      <c r="C84" s="36"/>
      <c r="D84" s="36"/>
      <c r="E84" s="36"/>
      <c r="F84" s="36"/>
      <c r="G84" s="36"/>
      <c r="H84" s="36"/>
      <c r="I84" s="36"/>
      <c r="J84" s="36"/>
      <c r="K84" s="36"/>
      <c r="L84" s="36"/>
      <c r="M84" s="36"/>
      <c r="N84" s="36"/>
      <c r="P84" s="75"/>
      <c r="Q84" s="42">
        <f>IF(P84='Invulblad norm per lr'!$B$3,'Invulblad norm per lr'!$C$3,IF(P84='Invulblad norm per lr'!$B$4,'Invulblad norm per lr'!$C$4,IF(P84='Invulblad norm per lr'!$B$5,'Invulblad norm per lr'!$C$5,IF(P84='Invulblad norm per lr'!$B$6,'Invulblad norm per lr'!$C$6,IF(P84='Invulblad norm per lr'!$B$7,'Invulblad norm per lr'!$C$7,IF(P84='Invulblad norm per lr'!$B$8,'Invulblad norm per lr'!$C$8,""))))))</f>
        <v>0</v>
      </c>
      <c r="S84" s="35" t="str">
        <f t="shared" si="8"/>
        <v/>
      </c>
      <c r="T84" s="35" t="str">
        <f t="shared" si="8"/>
        <v/>
      </c>
      <c r="U84" s="35" t="str">
        <f t="shared" si="8"/>
        <v/>
      </c>
      <c r="V84" s="35" t="str">
        <f t="shared" si="8"/>
        <v/>
      </c>
      <c r="W84" s="35" t="str">
        <f t="shared" si="9"/>
        <v/>
      </c>
      <c r="X84" s="35" t="str">
        <f t="shared" si="9"/>
        <v/>
      </c>
      <c r="Y84" s="35" t="str">
        <f t="shared" si="9"/>
        <v/>
      </c>
      <c r="Z84" s="35" t="str">
        <f t="shared" si="9"/>
        <v/>
      </c>
      <c r="AA84" s="35" t="str">
        <f t="shared" si="9"/>
        <v/>
      </c>
      <c r="AB84" s="35" t="str">
        <f t="shared" si="9"/>
        <v/>
      </c>
      <c r="AC84" s="35" t="str">
        <f t="shared" si="9"/>
        <v/>
      </c>
      <c r="AD84" s="35" t="str">
        <f t="shared" si="10"/>
        <v/>
      </c>
      <c r="AF84" s="26"/>
      <c r="AG84" s="26"/>
      <c r="AH84" s="26"/>
    </row>
    <row r="85" spans="1:34" ht="14.5">
      <c r="A85" s="36"/>
      <c r="B85" s="36"/>
      <c r="C85" s="36"/>
      <c r="D85" s="36"/>
      <c r="E85" s="36"/>
      <c r="F85" s="36"/>
      <c r="G85" s="36"/>
      <c r="H85" s="36"/>
      <c r="I85" s="36"/>
      <c r="J85" s="36"/>
      <c r="K85" s="36"/>
      <c r="L85" s="36"/>
      <c r="M85" s="36"/>
      <c r="N85" s="36"/>
      <c r="O85" s="23"/>
      <c r="P85" s="75"/>
      <c r="Q85" s="42">
        <f>IF(P85='Invulblad norm per lr'!$B$3,'Invulblad norm per lr'!$C$3,IF(P85='Invulblad norm per lr'!$B$4,'Invulblad norm per lr'!$C$4,IF(P85='Invulblad norm per lr'!$B$5,'Invulblad norm per lr'!$C$5,IF(P85='Invulblad norm per lr'!$B$6,'Invulblad norm per lr'!$C$6,IF(P85='Invulblad norm per lr'!$B$7,'Invulblad norm per lr'!$C$7,IF(P85='Invulblad norm per lr'!$B$8,'Invulblad norm per lr'!$C$8,""))))))</f>
        <v>0</v>
      </c>
      <c r="S85" s="35" t="str">
        <f t="shared" si="8"/>
        <v/>
      </c>
      <c r="T85" s="35" t="str">
        <f t="shared" si="8"/>
        <v/>
      </c>
      <c r="U85" s="35" t="str">
        <f t="shared" si="8"/>
        <v/>
      </c>
      <c r="V85" s="35" t="str">
        <f t="shared" si="8"/>
        <v/>
      </c>
      <c r="W85" s="35" t="str">
        <f t="shared" si="9"/>
        <v/>
      </c>
      <c r="X85" s="35" t="str">
        <f t="shared" si="9"/>
        <v/>
      </c>
      <c r="Y85" s="35" t="str">
        <f t="shared" si="9"/>
        <v/>
      </c>
      <c r="Z85" s="35" t="str">
        <f t="shared" si="9"/>
        <v/>
      </c>
      <c r="AA85" s="35" t="str">
        <f t="shared" si="9"/>
        <v/>
      </c>
      <c r="AB85" s="35" t="str">
        <f t="shared" si="9"/>
        <v/>
      </c>
      <c r="AC85" s="35" t="str">
        <f t="shared" si="9"/>
        <v/>
      </c>
      <c r="AD85" s="35" t="str">
        <f t="shared" si="10"/>
        <v/>
      </c>
      <c r="AF85" s="26"/>
      <c r="AG85" s="26"/>
      <c r="AH85" s="26"/>
    </row>
    <row r="86" spans="1:34" ht="14.5">
      <c r="A86" s="36"/>
      <c r="B86" s="36"/>
      <c r="C86" s="36"/>
      <c r="D86" s="36"/>
      <c r="E86" s="36"/>
      <c r="F86" s="36"/>
      <c r="G86" s="36"/>
      <c r="H86" s="36"/>
      <c r="I86" s="36"/>
      <c r="J86" s="36"/>
      <c r="K86" s="36"/>
      <c r="L86" s="36"/>
      <c r="M86" s="36"/>
      <c r="N86" s="36"/>
      <c r="O86" s="23"/>
      <c r="P86" s="75"/>
      <c r="Q86" s="42">
        <f>IF(P86='Invulblad norm per lr'!$B$3,'Invulblad norm per lr'!$C$3,IF(P86='Invulblad norm per lr'!$B$4,'Invulblad norm per lr'!$C$4,IF(P86='Invulblad norm per lr'!$B$5,'Invulblad norm per lr'!$C$5,IF(P86='Invulblad norm per lr'!$B$6,'Invulblad norm per lr'!$C$6,IF(P86='Invulblad norm per lr'!$B$7,'Invulblad norm per lr'!$C$7,IF(P86='Invulblad norm per lr'!$B$8,'Invulblad norm per lr'!$C$8,""))))))</f>
        <v>0</v>
      </c>
      <c r="S86" s="35" t="str">
        <f t="shared" si="8"/>
        <v/>
      </c>
      <c r="T86" s="35" t="str">
        <f t="shared" si="8"/>
        <v/>
      </c>
      <c r="U86" s="35" t="str">
        <f t="shared" si="8"/>
        <v/>
      </c>
      <c r="V86" s="35" t="str">
        <f t="shared" si="8"/>
        <v/>
      </c>
      <c r="W86" s="35" t="str">
        <f t="shared" si="9"/>
        <v/>
      </c>
      <c r="X86" s="35" t="str">
        <f t="shared" si="9"/>
        <v/>
      </c>
      <c r="Y86" s="35" t="str">
        <f t="shared" si="9"/>
        <v/>
      </c>
      <c r="Z86" s="35" t="str">
        <f t="shared" si="9"/>
        <v/>
      </c>
      <c r="AA86" s="35" t="str">
        <f t="shared" si="9"/>
        <v/>
      </c>
      <c r="AB86" s="35" t="str">
        <f t="shared" si="9"/>
        <v/>
      </c>
      <c r="AC86" s="35" t="str">
        <f t="shared" si="9"/>
        <v/>
      </c>
      <c r="AD86" s="35" t="str">
        <f t="shared" si="10"/>
        <v/>
      </c>
      <c r="AF86" s="26"/>
      <c r="AG86" s="26"/>
      <c r="AH86" s="26"/>
    </row>
    <row r="87" spans="1:34" ht="14.5">
      <c r="A87" s="36"/>
      <c r="B87" s="36"/>
      <c r="C87" s="36"/>
      <c r="D87" s="36"/>
      <c r="E87" s="36"/>
      <c r="F87" s="36"/>
      <c r="G87" s="36"/>
      <c r="H87" s="36"/>
      <c r="I87" s="36"/>
      <c r="J87" s="36"/>
      <c r="K87" s="36"/>
      <c r="L87" s="36"/>
      <c r="M87" s="36"/>
      <c r="N87" s="36"/>
      <c r="O87" s="23"/>
      <c r="P87" s="75"/>
      <c r="Q87" s="42">
        <f>IF(P87='Invulblad norm per lr'!$B$3,'Invulblad norm per lr'!$C$3,IF(P87='Invulblad norm per lr'!$B$4,'Invulblad norm per lr'!$C$4,IF(P87='Invulblad norm per lr'!$B$5,'Invulblad norm per lr'!$C$5,IF(P87='Invulblad norm per lr'!$B$6,'Invulblad norm per lr'!$C$6,IF(P87='Invulblad norm per lr'!$B$7,'Invulblad norm per lr'!$C$7,IF(P87='Invulblad norm per lr'!$B$8,'Invulblad norm per lr'!$C$8,""))))))</f>
        <v>0</v>
      </c>
      <c r="S87" s="35" t="str">
        <f t="shared" si="8"/>
        <v/>
      </c>
      <c r="T87" s="35" t="str">
        <f t="shared" si="8"/>
        <v/>
      </c>
      <c r="U87" s="35" t="str">
        <f t="shared" si="8"/>
        <v/>
      </c>
      <c r="V87" s="35" t="str">
        <f t="shared" si="8"/>
        <v/>
      </c>
      <c r="W87" s="35" t="str">
        <f t="shared" si="9"/>
        <v/>
      </c>
      <c r="X87" s="35" t="str">
        <f t="shared" si="9"/>
        <v/>
      </c>
      <c r="Y87" s="35" t="str">
        <f t="shared" si="9"/>
        <v/>
      </c>
      <c r="Z87" s="35" t="str">
        <f t="shared" si="9"/>
        <v/>
      </c>
      <c r="AA87" s="35" t="str">
        <f t="shared" si="9"/>
        <v/>
      </c>
      <c r="AB87" s="35" t="str">
        <f t="shared" si="9"/>
        <v/>
      </c>
      <c r="AC87" s="35" t="str">
        <f t="shared" si="9"/>
        <v/>
      </c>
      <c r="AD87" s="35" t="str">
        <f t="shared" si="10"/>
        <v/>
      </c>
      <c r="AF87" s="26"/>
      <c r="AG87" s="26"/>
      <c r="AH87" s="26"/>
    </row>
    <row r="88" spans="1:34" ht="14.5">
      <c r="A88" s="36"/>
      <c r="B88" s="36"/>
      <c r="C88" s="36"/>
      <c r="D88" s="36"/>
      <c r="E88" s="36"/>
      <c r="F88" s="36"/>
      <c r="G88" s="36"/>
      <c r="H88" s="36"/>
      <c r="I88" s="36"/>
      <c r="J88" s="36"/>
      <c r="K88" s="36"/>
      <c r="L88" s="36"/>
      <c r="M88" s="36"/>
      <c r="N88" s="36"/>
      <c r="O88" s="23"/>
      <c r="P88" s="75"/>
      <c r="Q88" s="42">
        <f>IF(P88='Invulblad norm per lr'!$B$3,'Invulblad norm per lr'!$C$3,IF(P88='Invulblad norm per lr'!$B$4,'Invulblad norm per lr'!$C$4,IF(P88='Invulblad norm per lr'!$B$5,'Invulblad norm per lr'!$C$5,IF(P88='Invulblad norm per lr'!$B$6,'Invulblad norm per lr'!$C$6,IF(P88='Invulblad norm per lr'!$B$7,'Invulblad norm per lr'!$C$7,IF(P88='Invulblad norm per lr'!$B$8,'Invulblad norm per lr'!$C$8,""))))))</f>
        <v>0</v>
      </c>
      <c r="S88" s="35" t="str">
        <f t="shared" si="8"/>
        <v/>
      </c>
      <c r="T88" s="35" t="str">
        <f t="shared" si="8"/>
        <v/>
      </c>
      <c r="U88" s="35" t="str">
        <f t="shared" si="8"/>
        <v/>
      </c>
      <c r="V88" s="35" t="str">
        <f t="shared" si="8"/>
        <v/>
      </c>
      <c r="W88" s="35" t="str">
        <f t="shared" si="9"/>
        <v/>
      </c>
      <c r="X88" s="35" t="str">
        <f t="shared" si="9"/>
        <v/>
      </c>
      <c r="Y88" s="35" t="str">
        <f t="shared" si="9"/>
        <v/>
      </c>
      <c r="Z88" s="35" t="str">
        <f t="shared" si="9"/>
        <v/>
      </c>
      <c r="AA88" s="35" t="str">
        <f t="shared" si="9"/>
        <v/>
      </c>
      <c r="AB88" s="35" t="str">
        <f t="shared" si="9"/>
        <v/>
      </c>
      <c r="AC88" s="35" t="str">
        <f t="shared" si="9"/>
        <v/>
      </c>
      <c r="AD88" s="35" t="str">
        <f t="shared" si="10"/>
        <v/>
      </c>
      <c r="AF88" s="26"/>
      <c r="AG88" s="26"/>
      <c r="AH88" s="26"/>
    </row>
    <row r="89" spans="1:34" ht="14.5">
      <c r="A89" s="36"/>
      <c r="B89" s="36"/>
      <c r="C89" s="36"/>
      <c r="D89" s="36"/>
      <c r="E89" s="36"/>
      <c r="F89" s="36"/>
      <c r="G89" s="36"/>
      <c r="H89" s="36"/>
      <c r="I89" s="36"/>
      <c r="J89" s="36"/>
      <c r="K89" s="36"/>
      <c r="L89" s="36"/>
      <c r="M89" s="36"/>
      <c r="N89" s="36"/>
      <c r="O89" s="23"/>
      <c r="P89" s="75"/>
      <c r="Q89" s="42">
        <f>IF(P89='Invulblad norm per lr'!$B$3,'Invulblad norm per lr'!$C$3,IF(P89='Invulblad norm per lr'!$B$4,'Invulblad norm per lr'!$C$4,IF(P89='Invulblad norm per lr'!$B$5,'Invulblad norm per lr'!$C$5,IF(P89='Invulblad norm per lr'!$B$6,'Invulblad norm per lr'!$C$6,IF(P89='Invulblad norm per lr'!$B$7,'Invulblad norm per lr'!$C$7,IF(P89='Invulblad norm per lr'!$B$8,'Invulblad norm per lr'!$C$8,""))))))</f>
        <v>0</v>
      </c>
      <c r="S89" s="35" t="str">
        <f t="shared" si="8"/>
        <v/>
      </c>
      <c r="T89" s="35" t="str">
        <f t="shared" si="8"/>
        <v/>
      </c>
      <c r="U89" s="35" t="str">
        <f t="shared" si="8"/>
        <v/>
      </c>
      <c r="V89" s="35" t="str">
        <f t="shared" si="8"/>
        <v/>
      </c>
      <c r="W89" s="35" t="str">
        <f t="shared" si="9"/>
        <v/>
      </c>
      <c r="X89" s="35" t="str">
        <f t="shared" si="9"/>
        <v/>
      </c>
      <c r="Y89" s="35" t="str">
        <f t="shared" si="9"/>
        <v/>
      </c>
      <c r="Z89" s="35" t="str">
        <f t="shared" si="9"/>
        <v/>
      </c>
      <c r="AA89" s="35" t="str">
        <f t="shared" si="9"/>
        <v/>
      </c>
      <c r="AB89" s="35" t="str">
        <f t="shared" si="9"/>
        <v/>
      </c>
      <c r="AC89" s="35" t="str">
        <f t="shared" si="9"/>
        <v/>
      </c>
      <c r="AD89" s="35" t="str">
        <f t="shared" si="10"/>
        <v/>
      </c>
      <c r="AF89" s="26"/>
      <c r="AG89" s="26"/>
      <c r="AH89" s="26"/>
    </row>
    <row r="90" spans="1:34" ht="14.5">
      <c r="A90" s="36"/>
      <c r="B90" s="36"/>
      <c r="C90" s="36"/>
      <c r="D90" s="36"/>
      <c r="E90" s="36"/>
      <c r="F90" s="36"/>
      <c r="G90" s="36"/>
      <c r="H90" s="36"/>
      <c r="I90" s="36"/>
      <c r="J90" s="36"/>
      <c r="K90" s="36"/>
      <c r="L90" s="36"/>
      <c r="M90" s="36"/>
      <c r="N90" s="36"/>
      <c r="O90" s="23"/>
      <c r="P90" s="75"/>
      <c r="Q90" s="42">
        <f>IF(P90='Invulblad norm per lr'!$B$3,'Invulblad norm per lr'!$C$3,IF(P90='Invulblad norm per lr'!$B$4,'Invulblad norm per lr'!$C$4,IF(P90='Invulblad norm per lr'!$B$5,'Invulblad norm per lr'!$C$5,IF(P90='Invulblad norm per lr'!$B$6,'Invulblad norm per lr'!$C$6,IF(P90='Invulblad norm per lr'!$B$7,'Invulblad norm per lr'!$C$7,IF(P90='Invulblad norm per lr'!$B$8,'Invulblad norm per lr'!$C$8,""))))))</f>
        <v>0</v>
      </c>
      <c r="S90" s="35" t="str">
        <f t="shared" si="8"/>
        <v/>
      </c>
      <c r="T90" s="35" t="str">
        <f t="shared" si="8"/>
        <v/>
      </c>
      <c r="U90" s="35" t="str">
        <f t="shared" si="8"/>
        <v/>
      </c>
      <c r="V90" s="35" t="str">
        <f t="shared" si="8"/>
        <v/>
      </c>
      <c r="W90" s="35" t="str">
        <f t="shared" si="9"/>
        <v/>
      </c>
      <c r="X90" s="35" t="str">
        <f t="shared" si="9"/>
        <v/>
      </c>
      <c r="Y90" s="35" t="str">
        <f t="shared" si="9"/>
        <v/>
      </c>
      <c r="Z90" s="35" t="str">
        <f t="shared" si="9"/>
        <v/>
      </c>
      <c r="AA90" s="35" t="str">
        <f t="shared" si="9"/>
        <v/>
      </c>
      <c r="AB90" s="35" t="str">
        <f t="shared" si="9"/>
        <v/>
      </c>
      <c r="AC90" s="35" t="str">
        <f t="shared" si="9"/>
        <v/>
      </c>
      <c r="AD90" s="35" t="str">
        <f t="shared" si="10"/>
        <v/>
      </c>
      <c r="AF90" s="26"/>
      <c r="AG90" s="26"/>
      <c r="AH90" s="26"/>
    </row>
    <row r="91" spans="1:34" ht="14.5">
      <c r="A91" s="36"/>
      <c r="B91" s="36"/>
      <c r="C91" s="36"/>
      <c r="D91" s="36"/>
      <c r="E91" s="36"/>
      <c r="F91" s="36"/>
      <c r="G91" s="36"/>
      <c r="H91" s="36"/>
      <c r="I91" s="36"/>
      <c r="J91" s="36"/>
      <c r="K91" s="36"/>
      <c r="L91" s="36"/>
      <c r="M91" s="36"/>
      <c r="N91" s="36"/>
      <c r="O91" s="23"/>
      <c r="P91" s="75"/>
      <c r="Q91" s="42">
        <f>IF(P91='Invulblad norm per lr'!$B$3,'Invulblad norm per lr'!$C$3,IF(P91='Invulblad norm per lr'!$B$4,'Invulblad norm per lr'!$C$4,IF(P91='Invulblad norm per lr'!$B$5,'Invulblad norm per lr'!$C$5,IF(P91='Invulblad norm per lr'!$B$6,'Invulblad norm per lr'!$C$6,IF(P91='Invulblad norm per lr'!$B$7,'Invulblad norm per lr'!$C$7,IF(P91='Invulblad norm per lr'!$B$8,'Invulblad norm per lr'!$C$8,""))))))</f>
        <v>0</v>
      </c>
      <c r="S91" s="35" t="str">
        <f t="shared" si="8"/>
        <v/>
      </c>
      <c r="T91" s="35" t="str">
        <f t="shared" si="8"/>
        <v/>
      </c>
      <c r="U91" s="35" t="str">
        <f t="shared" si="8"/>
        <v/>
      </c>
      <c r="V91" s="35" t="str">
        <f t="shared" si="8"/>
        <v/>
      </c>
      <c r="W91" s="35" t="str">
        <f t="shared" si="9"/>
        <v/>
      </c>
      <c r="X91" s="35" t="str">
        <f t="shared" si="9"/>
        <v/>
      </c>
      <c r="Y91" s="35" t="str">
        <f t="shared" si="9"/>
        <v/>
      </c>
      <c r="Z91" s="35" t="str">
        <f t="shared" si="9"/>
        <v/>
      </c>
      <c r="AA91" s="35" t="str">
        <f t="shared" si="9"/>
        <v/>
      </c>
      <c r="AB91" s="35" t="str">
        <f t="shared" si="9"/>
        <v/>
      </c>
      <c r="AC91" s="35" t="str">
        <f>IF(ISBLANK(M91),"",IF(M91&gt;=$Q91,"JA","NEE"))</f>
        <v/>
      </c>
      <c r="AD91" s="35" t="str">
        <f t="shared" si="10"/>
        <v/>
      </c>
      <c r="AF91" s="26"/>
      <c r="AG91" s="26"/>
      <c r="AH91" s="26"/>
    </row>
    <row r="92" spans="1:34" ht="14.5">
      <c r="A92" s="36"/>
      <c r="B92" s="36"/>
      <c r="C92" s="36"/>
      <c r="D92" s="36"/>
      <c r="E92" s="36"/>
      <c r="F92" s="36"/>
      <c r="G92" s="36"/>
      <c r="H92" s="36"/>
      <c r="I92" s="36"/>
      <c r="J92" s="36"/>
      <c r="K92" s="36"/>
      <c r="L92" s="36"/>
      <c r="M92" s="36"/>
      <c r="N92" s="36"/>
      <c r="O92" s="23"/>
      <c r="P92" s="75"/>
      <c r="Q92" s="42">
        <f>IF(P92='Invulblad norm per lr'!$B$3,'Invulblad norm per lr'!$C$3,IF(P92='Invulblad norm per lr'!$B$4,'Invulblad norm per lr'!$C$4,IF(P92='Invulblad norm per lr'!$B$5,'Invulblad norm per lr'!$C$5,IF(P92='Invulblad norm per lr'!$B$6,'Invulblad norm per lr'!$C$6,IF(P92='Invulblad norm per lr'!$B$7,'Invulblad norm per lr'!$C$7,IF(P92='Invulblad norm per lr'!$B$8,'Invulblad norm per lr'!$C$8,""))))))</f>
        <v>0</v>
      </c>
      <c r="S92" s="35" t="str">
        <f t="shared" si="8"/>
        <v/>
      </c>
      <c r="T92" s="35" t="str">
        <f t="shared" si="8"/>
        <v/>
      </c>
      <c r="U92" s="35" t="str">
        <f t="shared" si="8"/>
        <v/>
      </c>
      <c r="V92" s="35" t="str">
        <f t="shared" si="8"/>
        <v/>
      </c>
      <c r="W92" s="35" t="str">
        <f t="shared" si="9"/>
        <v/>
      </c>
      <c r="X92" s="35" t="str">
        <f t="shared" si="9"/>
        <v/>
      </c>
      <c r="Y92" s="35" t="str">
        <f t="shared" si="9"/>
        <v/>
      </c>
      <c r="Z92" s="35" t="str">
        <f t="shared" si="9"/>
        <v/>
      </c>
      <c r="AA92" s="35" t="str">
        <f t="shared" si="9"/>
        <v/>
      </c>
      <c r="AB92" s="35" t="str">
        <f t="shared" si="9"/>
        <v/>
      </c>
      <c r="AC92" s="35" t="str">
        <f t="shared" si="9"/>
        <v/>
      </c>
      <c r="AD92" s="35" t="str">
        <f t="shared" si="10"/>
        <v/>
      </c>
      <c r="AF92" s="26"/>
      <c r="AG92" s="26"/>
      <c r="AH92" s="26"/>
    </row>
    <row r="93" spans="1:34" ht="14.5">
      <c r="A93" s="36"/>
      <c r="B93" s="36"/>
      <c r="C93" s="36"/>
      <c r="D93" s="36"/>
      <c r="E93" s="36"/>
      <c r="F93" s="36"/>
      <c r="G93" s="36"/>
      <c r="H93" s="36"/>
      <c r="I93" s="36"/>
      <c r="J93" s="36"/>
      <c r="K93" s="36"/>
      <c r="L93" s="36"/>
      <c r="M93" s="36"/>
      <c r="N93" s="36"/>
      <c r="O93" s="23"/>
      <c r="P93" s="75"/>
      <c r="Q93" s="42">
        <f>IF(P93='Invulblad norm per lr'!$B$3,'Invulblad norm per lr'!$C$3,IF(P93='Invulblad norm per lr'!$B$4,'Invulblad norm per lr'!$C$4,IF(P93='Invulblad norm per lr'!$B$5,'Invulblad norm per lr'!$C$5,IF(P93='Invulblad norm per lr'!$B$6,'Invulblad norm per lr'!$C$6,IF(P93='Invulblad norm per lr'!$B$7,'Invulblad norm per lr'!$C$7,IF(P93='Invulblad norm per lr'!$B$8,'Invulblad norm per lr'!$C$8,""))))))</f>
        <v>0</v>
      </c>
      <c r="S93" s="35" t="str">
        <f t="shared" si="8"/>
        <v/>
      </c>
      <c r="T93" s="35" t="str">
        <f t="shared" si="8"/>
        <v/>
      </c>
      <c r="U93" s="35" t="str">
        <f t="shared" si="8"/>
        <v/>
      </c>
      <c r="V93" s="35" t="str">
        <f t="shared" si="8"/>
        <v/>
      </c>
      <c r="W93" s="35" t="str">
        <f t="shared" si="9"/>
        <v/>
      </c>
      <c r="X93" s="35" t="str">
        <f t="shared" si="9"/>
        <v/>
      </c>
      <c r="Y93" s="35" t="str">
        <f t="shared" si="9"/>
        <v/>
      </c>
      <c r="Z93" s="35" t="str">
        <f t="shared" si="9"/>
        <v/>
      </c>
      <c r="AA93" s="35" t="str">
        <f t="shared" si="9"/>
        <v/>
      </c>
      <c r="AB93" s="35" t="str">
        <f t="shared" si="9"/>
        <v/>
      </c>
      <c r="AC93" s="35" t="str">
        <f t="shared" si="9"/>
        <v/>
      </c>
      <c r="AD93" s="35" t="str">
        <f t="shared" si="10"/>
        <v/>
      </c>
      <c r="AF93" s="26"/>
      <c r="AG93" s="26"/>
      <c r="AH93" s="26"/>
    </row>
    <row r="94" spans="1:34" ht="14.5">
      <c r="A94" s="36"/>
      <c r="B94" s="36"/>
      <c r="C94" s="36"/>
      <c r="D94" s="36"/>
      <c r="E94" s="36"/>
      <c r="F94" s="36"/>
      <c r="G94" s="36"/>
      <c r="H94" s="36"/>
      <c r="I94" s="36"/>
      <c r="J94" s="36"/>
      <c r="K94" s="36"/>
      <c r="L94" s="36"/>
      <c r="M94" s="36"/>
      <c r="N94" s="36"/>
      <c r="O94" s="23"/>
      <c r="P94" s="75"/>
      <c r="Q94" s="42">
        <f>IF(P94='Invulblad norm per lr'!$B$3,'Invulblad norm per lr'!$C$3,IF(P94='Invulblad norm per lr'!$B$4,'Invulblad norm per lr'!$C$4,IF(P94='Invulblad norm per lr'!$B$5,'Invulblad norm per lr'!$C$5,IF(P94='Invulblad norm per lr'!$B$6,'Invulblad norm per lr'!$C$6,IF(P94='Invulblad norm per lr'!$B$7,'Invulblad norm per lr'!$C$7,IF(P94='Invulblad norm per lr'!$B$8,'Invulblad norm per lr'!$C$8,""))))))</f>
        <v>0</v>
      </c>
      <c r="S94" s="35" t="str">
        <f t="shared" si="8"/>
        <v/>
      </c>
      <c r="T94" s="35" t="str">
        <f t="shared" si="8"/>
        <v/>
      </c>
      <c r="U94" s="35" t="str">
        <f t="shared" si="8"/>
        <v/>
      </c>
      <c r="V94" s="35" t="str">
        <f t="shared" si="8"/>
        <v/>
      </c>
      <c r="W94" s="35" t="str">
        <f t="shared" si="9"/>
        <v/>
      </c>
      <c r="X94" s="35" t="str">
        <f t="shared" si="9"/>
        <v/>
      </c>
      <c r="Y94" s="35" t="str">
        <f t="shared" si="9"/>
        <v/>
      </c>
      <c r="Z94" s="35" t="str">
        <f t="shared" si="9"/>
        <v/>
      </c>
      <c r="AA94" s="35" t="str">
        <f t="shared" si="9"/>
        <v/>
      </c>
      <c r="AB94" s="35" t="str">
        <f t="shared" si="9"/>
        <v/>
      </c>
      <c r="AC94" s="35" t="str">
        <f t="shared" si="9"/>
        <v/>
      </c>
      <c r="AD94" s="35" t="str">
        <f t="shared" si="10"/>
        <v/>
      </c>
      <c r="AF94" s="26"/>
      <c r="AG94" s="26"/>
      <c r="AH94" s="26"/>
    </row>
    <row r="95" spans="1:34" ht="14.5">
      <c r="A95" s="36"/>
      <c r="B95" s="36"/>
      <c r="C95" s="36"/>
      <c r="D95" s="36"/>
      <c r="E95" s="36"/>
      <c r="F95" s="36"/>
      <c r="G95" s="36"/>
      <c r="H95" s="36"/>
      <c r="I95" s="36"/>
      <c r="J95" s="36"/>
      <c r="K95" s="36"/>
      <c r="L95" s="36"/>
      <c r="M95" s="36"/>
      <c r="N95" s="36"/>
      <c r="O95" s="23"/>
      <c r="P95" s="75"/>
      <c r="Q95" s="42">
        <f>IF(P95='Invulblad norm per lr'!$B$3,'Invulblad norm per lr'!$C$3,IF(P95='Invulblad norm per lr'!$B$4,'Invulblad norm per lr'!$C$4,IF(P95='Invulblad norm per lr'!$B$5,'Invulblad norm per lr'!$C$5,IF(P95='Invulblad norm per lr'!$B$6,'Invulblad norm per lr'!$C$6,IF(P95='Invulblad norm per lr'!$B$7,'Invulblad norm per lr'!$C$7,IF(P95='Invulblad norm per lr'!$B$8,'Invulblad norm per lr'!$C$8,""))))))</f>
        <v>0</v>
      </c>
      <c r="S95" s="35" t="str">
        <f t="shared" si="8"/>
        <v/>
      </c>
      <c r="T95" s="35" t="str">
        <f t="shared" si="8"/>
        <v/>
      </c>
      <c r="U95" s="35" t="str">
        <f t="shared" si="8"/>
        <v/>
      </c>
      <c r="V95" s="35" t="str">
        <f t="shared" si="8"/>
        <v/>
      </c>
      <c r="W95" s="35" t="str">
        <f t="shared" si="9"/>
        <v/>
      </c>
      <c r="X95" s="35" t="str">
        <f t="shared" si="9"/>
        <v/>
      </c>
      <c r="Y95" s="35" t="str">
        <f t="shared" si="9"/>
        <v/>
      </c>
      <c r="Z95" s="35" t="str">
        <f t="shared" si="9"/>
        <v/>
      </c>
      <c r="AA95" s="35" t="str">
        <f t="shared" si="9"/>
        <v/>
      </c>
      <c r="AB95" s="35" t="str">
        <f t="shared" si="9"/>
        <v/>
      </c>
      <c r="AC95" s="35" t="str">
        <f t="shared" si="9"/>
        <v/>
      </c>
      <c r="AD95" s="35" t="str">
        <f t="shared" si="10"/>
        <v/>
      </c>
      <c r="AF95" s="26"/>
      <c r="AG95" s="26"/>
      <c r="AH95" s="26"/>
    </row>
    <row r="96" spans="1:34" ht="14.5">
      <c r="A96" s="36"/>
      <c r="B96" s="36"/>
      <c r="C96" s="36"/>
      <c r="D96" s="36"/>
      <c r="E96" s="36"/>
      <c r="F96" s="36"/>
      <c r="G96" s="36"/>
      <c r="H96" s="36"/>
      <c r="I96" s="36"/>
      <c r="J96" s="36"/>
      <c r="K96" s="36"/>
      <c r="L96" s="36"/>
      <c r="M96" s="36"/>
      <c r="N96" s="36"/>
      <c r="O96" s="23"/>
      <c r="P96" s="75"/>
      <c r="Q96" s="42">
        <f>IF(P96='Invulblad norm per lr'!$B$3,'Invulblad norm per lr'!$C$3,IF(P96='Invulblad norm per lr'!$B$4,'Invulblad norm per lr'!$C$4,IF(P96='Invulblad norm per lr'!$B$5,'Invulblad norm per lr'!$C$5,IF(P96='Invulblad norm per lr'!$B$6,'Invulblad norm per lr'!$C$6,IF(P96='Invulblad norm per lr'!$B$7,'Invulblad norm per lr'!$C$7,IF(P96='Invulblad norm per lr'!$B$8,'Invulblad norm per lr'!$C$8,""))))))</f>
        <v>0</v>
      </c>
      <c r="S96" s="35" t="str">
        <f t="shared" si="8"/>
        <v/>
      </c>
      <c r="T96" s="35" t="str">
        <f t="shared" si="8"/>
        <v/>
      </c>
      <c r="U96" s="35" t="str">
        <f t="shared" si="8"/>
        <v/>
      </c>
      <c r="V96" s="35" t="str">
        <f t="shared" si="8"/>
        <v/>
      </c>
      <c r="W96" s="35" t="str">
        <f t="shared" si="9"/>
        <v/>
      </c>
      <c r="X96" s="35" t="str">
        <f t="shared" si="9"/>
        <v/>
      </c>
      <c r="Y96" s="35" t="str">
        <f t="shared" si="9"/>
        <v/>
      </c>
      <c r="Z96" s="35" t="str">
        <f t="shared" si="9"/>
        <v/>
      </c>
      <c r="AA96" s="35" t="str">
        <f t="shared" si="9"/>
        <v/>
      </c>
      <c r="AB96" s="35" t="str">
        <f t="shared" si="9"/>
        <v/>
      </c>
      <c r="AC96" s="35" t="str">
        <f t="shared" si="9"/>
        <v/>
      </c>
      <c r="AD96" s="35" t="str">
        <f t="shared" si="10"/>
        <v/>
      </c>
      <c r="AF96" s="26"/>
      <c r="AG96" s="26"/>
      <c r="AH96" s="26"/>
    </row>
    <row r="97" spans="1:34" ht="14.5">
      <c r="A97" s="36"/>
      <c r="B97" s="36"/>
      <c r="C97" s="36"/>
      <c r="D97" s="36"/>
      <c r="E97" s="36"/>
      <c r="F97" s="36"/>
      <c r="G97" s="36"/>
      <c r="H97" s="36"/>
      <c r="I97" s="36"/>
      <c r="J97" s="36"/>
      <c r="K97" s="36"/>
      <c r="L97" s="36"/>
      <c r="M97" s="36"/>
      <c r="N97" s="36"/>
      <c r="O97" s="23"/>
      <c r="P97" s="75"/>
      <c r="Q97" s="42">
        <f>IF(P97='Invulblad norm per lr'!$B$3,'Invulblad norm per lr'!$C$3,IF(P97='Invulblad norm per lr'!$B$4,'Invulblad norm per lr'!$C$4,IF(P97='Invulblad norm per lr'!$B$5,'Invulblad norm per lr'!$C$5,IF(P97='Invulblad norm per lr'!$B$6,'Invulblad norm per lr'!$C$6,IF(P97='Invulblad norm per lr'!$B$7,'Invulblad norm per lr'!$C$7,IF(P97='Invulblad norm per lr'!$B$8,'Invulblad norm per lr'!$C$8,""))))))</f>
        <v>0</v>
      </c>
      <c r="S97" s="35" t="str">
        <f t="shared" si="8"/>
        <v/>
      </c>
      <c r="T97" s="35" t="str">
        <f t="shared" si="8"/>
        <v/>
      </c>
      <c r="U97" s="35" t="str">
        <f t="shared" si="8"/>
        <v/>
      </c>
      <c r="V97" s="35" t="str">
        <f t="shared" si="8"/>
        <v/>
      </c>
      <c r="W97" s="35" t="str">
        <f t="shared" si="9"/>
        <v/>
      </c>
      <c r="X97" s="35" t="str">
        <f t="shared" si="9"/>
        <v/>
      </c>
      <c r="Y97" s="35" t="str">
        <f t="shared" si="9"/>
        <v/>
      </c>
      <c r="Z97" s="35" t="str">
        <f t="shared" si="9"/>
        <v/>
      </c>
      <c r="AA97" s="35" t="str">
        <f t="shared" si="9"/>
        <v/>
      </c>
      <c r="AB97" s="35" t="str">
        <f t="shared" si="9"/>
        <v/>
      </c>
      <c r="AC97" s="35" t="str">
        <f t="shared" si="9"/>
        <v/>
      </c>
      <c r="AD97" s="35" t="str">
        <f t="shared" si="10"/>
        <v/>
      </c>
      <c r="AF97" s="26"/>
      <c r="AG97" s="26"/>
      <c r="AH97" s="26"/>
    </row>
  </sheetData>
  <mergeCells count="6">
    <mergeCell ref="C50:T50"/>
    <mergeCell ref="A52:B52"/>
    <mergeCell ref="C1:T2"/>
    <mergeCell ref="W1:W2"/>
    <mergeCell ref="Y2:AC2"/>
    <mergeCell ref="A4:B4"/>
  </mergeCells>
  <conditionalFormatting sqref="S5:AD49 S53:AD97">
    <cfRule type="containsText" dxfId="5" priority="1" stopIfTrue="1" operator="containsText" text="n">
      <formula>NOT(ISERROR(SEARCH("n",S5)))</formula>
    </cfRule>
    <cfRule type="containsText" dxfId="4" priority="2" stopIfTrue="1" operator="containsText" text="b">
      <formula>NOT(ISERROR(SEARCH("b",S5)))</formula>
    </cfRule>
    <cfRule type="containsText" dxfId="3" priority="3" stopIfTrue="1" operator="containsText" text="j">
      <formula>NOT(ISERROR(SEARCH("j",S5)))</formula>
    </cfRule>
  </conditionalFormatting>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C1868-5E05-47DF-AA69-C4922118CFD2}">
  <sheetPr codeName="Blad42"/>
  <dimension ref="A1:AJ97"/>
  <sheetViews>
    <sheetView zoomScale="70" zoomScaleNormal="70" workbookViewId="0"/>
  </sheetViews>
  <sheetFormatPr defaultRowHeight="12.5"/>
  <cols>
    <col min="1" max="1" width="21.54296875" customWidth="1"/>
    <col min="2" max="2" width="25.1796875" customWidth="1"/>
    <col min="3" max="15" width="4.453125" customWidth="1"/>
    <col min="16" max="18" width="9.1796875" customWidth="1"/>
    <col min="19" max="30" width="7.6328125" customWidth="1"/>
    <col min="33" max="33" width="9.54296875" customWidth="1"/>
  </cols>
  <sheetData>
    <row r="1" spans="1:36" ht="26.25" customHeight="1">
      <c r="A1" s="18" t="s">
        <v>7</v>
      </c>
      <c r="B1" s="25"/>
      <c r="C1" s="85" t="s">
        <v>39</v>
      </c>
      <c r="D1" s="79"/>
      <c r="E1" s="79"/>
      <c r="F1" s="79"/>
      <c r="G1" s="79"/>
      <c r="H1" s="79"/>
      <c r="I1" s="79"/>
      <c r="J1" s="79"/>
      <c r="K1" s="79"/>
      <c r="L1" s="79"/>
      <c r="M1" s="79"/>
      <c r="N1" s="79"/>
      <c r="O1" s="79"/>
      <c r="P1" s="79"/>
      <c r="Q1" s="79"/>
      <c r="R1" s="79"/>
      <c r="S1" s="79"/>
      <c r="T1" s="79"/>
      <c r="W1" s="81"/>
      <c r="Z1" s="44"/>
    </row>
    <row r="2" spans="1:36" ht="26.25" customHeight="1">
      <c r="A2" s="18" t="s">
        <v>8</v>
      </c>
      <c r="B2" s="25"/>
      <c r="C2" s="86"/>
      <c r="D2" s="80"/>
      <c r="E2" s="80"/>
      <c r="F2" s="80"/>
      <c r="G2" s="80"/>
      <c r="H2" s="80"/>
      <c r="I2" s="80"/>
      <c r="J2" s="80"/>
      <c r="K2" s="80"/>
      <c r="L2" s="80"/>
      <c r="M2" s="80"/>
      <c r="N2" s="80"/>
      <c r="O2" s="80"/>
      <c r="P2" s="80"/>
      <c r="Q2" s="80"/>
      <c r="R2" s="80"/>
      <c r="S2" s="80"/>
      <c r="T2" s="80"/>
      <c r="W2" s="81"/>
      <c r="Y2" s="82"/>
      <c r="Z2" s="82"/>
      <c r="AA2" s="82"/>
      <c r="AB2" s="82"/>
      <c r="AC2" s="82"/>
    </row>
    <row r="3" spans="1:36" ht="181.5" customHeight="1" thickBot="1">
      <c r="A3" s="19"/>
      <c r="B3" s="19"/>
      <c r="C3" s="24" t="s">
        <v>34</v>
      </c>
      <c r="D3" s="24" t="s">
        <v>35</v>
      </c>
      <c r="E3" s="24" t="s">
        <v>38</v>
      </c>
      <c r="F3" s="24" t="s">
        <v>68</v>
      </c>
      <c r="G3" s="24" t="s">
        <v>36</v>
      </c>
      <c r="H3" s="24" t="s">
        <v>69</v>
      </c>
      <c r="I3" s="24" t="s">
        <v>37</v>
      </c>
      <c r="J3" s="24" t="s">
        <v>70</v>
      </c>
      <c r="K3" s="24" t="s">
        <v>71</v>
      </c>
      <c r="L3" s="24" t="s">
        <v>72</v>
      </c>
      <c r="M3" s="24" t="s">
        <v>73</v>
      </c>
      <c r="N3" s="24" t="s">
        <v>74</v>
      </c>
      <c r="O3" s="20"/>
      <c r="P3" s="21" t="s">
        <v>9</v>
      </c>
      <c r="Q3" s="21" t="s">
        <v>1</v>
      </c>
      <c r="R3" s="22"/>
      <c r="S3" s="21" t="s">
        <v>16</v>
      </c>
      <c r="T3" s="21" t="s">
        <v>15</v>
      </c>
      <c r="U3" s="21" t="s">
        <v>64</v>
      </c>
      <c r="V3" s="21" t="s">
        <v>75</v>
      </c>
      <c r="W3" s="21" t="s">
        <v>76</v>
      </c>
      <c r="X3" s="21" t="s">
        <v>77</v>
      </c>
      <c r="Y3" s="21" t="s">
        <v>20</v>
      </c>
      <c r="Z3" s="21" t="s">
        <v>78</v>
      </c>
      <c r="AA3" s="21" t="s">
        <v>79</v>
      </c>
      <c r="AB3" s="21" t="s">
        <v>80</v>
      </c>
      <c r="AC3" s="21" t="s">
        <v>81</v>
      </c>
      <c r="AD3" s="21" t="s">
        <v>82</v>
      </c>
      <c r="AF3" s="22" t="s">
        <v>10</v>
      </c>
      <c r="AG3" s="22"/>
      <c r="AH3" s="22"/>
      <c r="AI3" s="22"/>
      <c r="AJ3" s="22"/>
    </row>
    <row r="4" spans="1:36" ht="25" customHeight="1" thickBot="1">
      <c r="A4" s="83" t="s">
        <v>11</v>
      </c>
      <c r="B4" s="84"/>
      <c r="C4" s="37" t="e">
        <f>AVERAGE(C5:C49)</f>
        <v>#DIV/0!</v>
      </c>
      <c r="D4" s="37" t="e">
        <f>AVERAGE(D5:D49)</f>
        <v>#DIV/0!</v>
      </c>
      <c r="E4" s="37" t="e">
        <f>AVERAGE(E5:E49)</f>
        <v>#DIV/0!</v>
      </c>
      <c r="F4" s="37" t="e">
        <f>AVERAGE(F5:F49)</f>
        <v>#DIV/0!</v>
      </c>
      <c r="G4" s="37" t="e">
        <f t="shared" ref="G4:N4" si="0">AVERAGE(G5:G49)</f>
        <v>#DIV/0!</v>
      </c>
      <c r="H4" s="37" t="e">
        <f t="shared" si="0"/>
        <v>#DIV/0!</v>
      </c>
      <c r="I4" s="37" t="e">
        <f t="shared" si="0"/>
        <v>#DIV/0!</v>
      </c>
      <c r="J4" s="37" t="e">
        <f t="shared" si="0"/>
        <v>#DIV/0!</v>
      </c>
      <c r="K4" s="37" t="e">
        <f t="shared" si="0"/>
        <v>#DIV/0!</v>
      </c>
      <c r="L4" s="37" t="e">
        <f t="shared" si="0"/>
        <v>#DIV/0!</v>
      </c>
      <c r="M4" s="37" t="e">
        <f t="shared" si="0"/>
        <v>#DIV/0!</v>
      </c>
      <c r="N4" s="71" t="e">
        <f t="shared" si="0"/>
        <v>#DIV/0!</v>
      </c>
      <c r="O4" s="70"/>
      <c r="P4" s="38"/>
      <c r="Q4" s="43" t="e">
        <f>AVERAGEIF(Q5:Q49,"&gt;0")</f>
        <v>#DIV/0!</v>
      </c>
      <c r="R4" s="41" t="s">
        <v>12</v>
      </c>
      <c r="S4" s="39">
        <f>COUNTIF(S5:S49,"JA")</f>
        <v>0</v>
      </c>
      <c r="T4" s="39">
        <f>COUNTIF(T5:T49,"JA")</f>
        <v>0</v>
      </c>
      <c r="U4" s="39">
        <f>COUNTIF(U5:U49,"JA")</f>
        <v>0</v>
      </c>
      <c r="V4" s="39">
        <f>COUNTIF(V5:V49,"JA")</f>
        <v>0</v>
      </c>
      <c r="W4" s="39">
        <f>COUNTIF(W5:W49,"JA")</f>
        <v>0</v>
      </c>
      <c r="X4" s="39">
        <f t="shared" ref="X4:AD4" si="1">COUNTIF(X5:X49,"JA")</f>
        <v>0</v>
      </c>
      <c r="Y4" s="39">
        <f t="shared" si="1"/>
        <v>0</v>
      </c>
      <c r="Z4" s="39">
        <f t="shared" si="1"/>
        <v>0</v>
      </c>
      <c r="AA4" s="39">
        <f t="shared" si="1"/>
        <v>0</v>
      </c>
      <c r="AB4" s="39">
        <f t="shared" si="1"/>
        <v>0</v>
      </c>
      <c r="AC4" s="39">
        <f t="shared" si="1"/>
        <v>0</v>
      </c>
      <c r="AD4" s="40">
        <f t="shared" si="1"/>
        <v>0</v>
      </c>
      <c r="AF4" s="26"/>
      <c r="AG4" s="26"/>
      <c r="AH4" s="26"/>
    </row>
    <row r="5" spans="1:36" ht="15" customHeight="1">
      <c r="A5" s="36"/>
      <c r="B5" s="36"/>
      <c r="C5" s="36"/>
      <c r="D5" s="36"/>
      <c r="E5" s="36"/>
      <c r="F5" s="36"/>
      <c r="G5" s="36"/>
      <c r="H5" s="36"/>
      <c r="I5" s="36"/>
      <c r="J5" s="36"/>
      <c r="K5" s="36"/>
      <c r="L5" s="76"/>
      <c r="M5" s="76"/>
      <c r="N5" s="76"/>
      <c r="O5" s="23"/>
      <c r="P5" s="75"/>
      <c r="Q5" s="42">
        <f>IF(P5='Invulblad norm per lr'!$B$3,'Invulblad norm per lr'!$C$3,IF(P5='Invulblad norm per lr'!$B$4,'Invulblad norm per lr'!$C$4,IF(P5='Invulblad norm per lr'!$B$5,'Invulblad norm per lr'!$C$5,IF(P5='Invulblad norm per lr'!$B$6,'Invulblad norm per lr'!$C$6,IF(P5='Invulblad norm per lr'!$B$7,'Invulblad norm per lr'!$C$7,IF(P5='Invulblad norm per lr'!$B$8,'Invulblad norm per lr'!$C$8,""))))))</f>
        <v>0</v>
      </c>
      <c r="S5" s="35" t="str">
        <f>IF(ISBLANK(C5),"",IF(C5&gt;=$Q5,"JA","NEE"))</f>
        <v/>
      </c>
      <c r="T5" s="35" t="str">
        <f t="shared" ref="T5:AD20" si="2">IF(ISBLANK(D5),"",IF(D5&gt;=$Q5,"JA","NEE"))</f>
        <v/>
      </c>
      <c r="U5" s="35" t="str">
        <f t="shared" si="2"/>
        <v/>
      </c>
      <c r="V5" s="35" t="str">
        <f t="shared" si="2"/>
        <v/>
      </c>
      <c r="W5" s="35" t="str">
        <f t="shared" si="2"/>
        <v/>
      </c>
      <c r="X5" s="35" t="str">
        <f t="shared" si="2"/>
        <v/>
      </c>
      <c r="Y5" s="35" t="str">
        <f t="shared" si="2"/>
        <v/>
      </c>
      <c r="Z5" s="35" t="str">
        <f t="shared" si="2"/>
        <v/>
      </c>
      <c r="AA5" s="35" t="str">
        <f t="shared" si="2"/>
        <v/>
      </c>
      <c r="AB5" s="35" t="str">
        <f t="shared" si="2"/>
        <v/>
      </c>
      <c r="AC5" s="35" t="str">
        <f t="shared" si="2"/>
        <v/>
      </c>
      <c r="AD5" s="35" t="str">
        <f t="shared" si="2"/>
        <v/>
      </c>
      <c r="AF5" s="26"/>
      <c r="AG5" s="26"/>
      <c r="AH5" s="26"/>
    </row>
    <row r="6" spans="1:36" ht="15" customHeight="1">
      <c r="A6" s="36"/>
      <c r="B6" s="36"/>
      <c r="C6" s="36"/>
      <c r="D6" s="36"/>
      <c r="E6" s="36"/>
      <c r="F6" s="36"/>
      <c r="G6" s="36"/>
      <c r="H6" s="36"/>
      <c r="I6" s="36"/>
      <c r="J6" s="36"/>
      <c r="K6" s="36"/>
      <c r="L6" s="76"/>
      <c r="M6" s="76"/>
      <c r="N6" s="76"/>
      <c r="O6" s="23"/>
      <c r="P6" s="75"/>
      <c r="Q6" s="42">
        <f>IF(P6='Invulblad norm per lr'!$B$3,'Invulblad norm per lr'!$C$3,IF(P6='Invulblad norm per lr'!$B$4,'Invulblad norm per lr'!$C$4,IF(P6='Invulblad norm per lr'!$B$5,'Invulblad norm per lr'!$C$5,IF(P6='Invulblad norm per lr'!$B$6,'Invulblad norm per lr'!$C$6,IF(P6='Invulblad norm per lr'!$B$7,'Invulblad norm per lr'!$C$7,IF(P6='Invulblad norm per lr'!$B$8,'Invulblad norm per lr'!$C$8,""))))))</f>
        <v>0</v>
      </c>
      <c r="S6" s="35" t="str">
        <f t="shared" ref="S6:AD40" si="3">IF(ISBLANK(C6),"",IF(C6&gt;=$Q6,"JA","NEE"))</f>
        <v/>
      </c>
      <c r="T6" s="35" t="str">
        <f t="shared" si="2"/>
        <v/>
      </c>
      <c r="U6" s="35" t="str">
        <f t="shared" si="2"/>
        <v/>
      </c>
      <c r="V6" s="35" t="str">
        <f t="shared" si="2"/>
        <v/>
      </c>
      <c r="W6" s="35" t="str">
        <f t="shared" si="2"/>
        <v/>
      </c>
      <c r="X6" s="35" t="str">
        <f t="shared" si="2"/>
        <v/>
      </c>
      <c r="Y6" s="35" t="str">
        <f t="shared" si="2"/>
        <v/>
      </c>
      <c r="Z6" s="35" t="str">
        <f t="shared" si="2"/>
        <v/>
      </c>
      <c r="AA6" s="35" t="str">
        <f t="shared" si="2"/>
        <v/>
      </c>
      <c r="AB6" s="35" t="str">
        <f t="shared" si="2"/>
        <v/>
      </c>
      <c r="AC6" s="35" t="str">
        <f t="shared" si="2"/>
        <v/>
      </c>
      <c r="AD6" s="35" t="str">
        <f t="shared" si="2"/>
        <v/>
      </c>
      <c r="AF6" s="26"/>
      <c r="AG6" s="26"/>
      <c r="AH6" s="26"/>
    </row>
    <row r="7" spans="1:36" ht="15" customHeight="1">
      <c r="A7" s="36"/>
      <c r="B7" s="36"/>
      <c r="C7" s="36"/>
      <c r="D7" s="36"/>
      <c r="E7" s="36"/>
      <c r="F7" s="36"/>
      <c r="G7" s="36"/>
      <c r="H7" s="36"/>
      <c r="I7" s="36"/>
      <c r="J7" s="36"/>
      <c r="K7" s="36"/>
      <c r="L7" s="76"/>
      <c r="M7" s="76"/>
      <c r="N7" s="76"/>
      <c r="O7" s="23"/>
      <c r="P7" s="75"/>
      <c r="Q7" s="42">
        <f>IF(P7='Invulblad norm per lr'!$B$3,'Invulblad norm per lr'!$C$3,IF(P7='Invulblad norm per lr'!$B$4,'Invulblad norm per lr'!$C$4,IF(P7='Invulblad norm per lr'!$B$5,'Invulblad norm per lr'!$C$5,IF(P7='Invulblad norm per lr'!$B$6,'Invulblad norm per lr'!$C$6,IF(P7='Invulblad norm per lr'!$B$7,'Invulblad norm per lr'!$C$7,IF(P7='Invulblad norm per lr'!$B$8,'Invulblad norm per lr'!$C$8,""))))))</f>
        <v>0</v>
      </c>
      <c r="S7" s="35" t="str">
        <f t="shared" si="3"/>
        <v/>
      </c>
      <c r="T7" s="35" t="str">
        <f t="shared" si="2"/>
        <v/>
      </c>
      <c r="U7" s="35" t="str">
        <f t="shared" si="2"/>
        <v/>
      </c>
      <c r="V7" s="35" t="str">
        <f t="shared" si="2"/>
        <v/>
      </c>
      <c r="W7" s="35" t="str">
        <f t="shared" si="2"/>
        <v/>
      </c>
      <c r="X7" s="35" t="str">
        <f t="shared" si="2"/>
        <v/>
      </c>
      <c r="Y7" s="35" t="str">
        <f t="shared" si="2"/>
        <v/>
      </c>
      <c r="Z7" s="35" t="str">
        <f t="shared" si="2"/>
        <v/>
      </c>
      <c r="AA7" s="35" t="str">
        <f t="shared" si="2"/>
        <v/>
      </c>
      <c r="AB7" s="35" t="str">
        <f t="shared" si="2"/>
        <v/>
      </c>
      <c r="AC7" s="35" t="str">
        <f t="shared" si="2"/>
        <v/>
      </c>
      <c r="AD7" s="35" t="str">
        <f t="shared" si="2"/>
        <v/>
      </c>
      <c r="AF7" s="26"/>
      <c r="AG7" s="26"/>
      <c r="AH7" s="26"/>
    </row>
    <row r="8" spans="1:36" ht="15" customHeight="1">
      <c r="A8" s="36"/>
      <c r="B8" s="36"/>
      <c r="C8" s="36"/>
      <c r="D8" s="36"/>
      <c r="E8" s="36"/>
      <c r="F8" s="36"/>
      <c r="G8" s="36"/>
      <c r="H8" s="36"/>
      <c r="I8" s="36"/>
      <c r="J8" s="36"/>
      <c r="K8" s="36"/>
      <c r="L8" s="76"/>
      <c r="M8" s="76"/>
      <c r="N8" s="76"/>
      <c r="O8" s="23"/>
      <c r="P8" s="75"/>
      <c r="Q8" s="42">
        <f>IF(P8='Invulblad norm per lr'!$B$3,'Invulblad norm per lr'!$C$3,IF(P8='Invulblad norm per lr'!$B$4,'Invulblad norm per lr'!$C$4,IF(P8='Invulblad norm per lr'!$B$5,'Invulblad norm per lr'!$C$5,IF(P8='Invulblad norm per lr'!$B$6,'Invulblad norm per lr'!$C$6,IF(P8='Invulblad norm per lr'!$B$7,'Invulblad norm per lr'!$C$7,IF(P8='Invulblad norm per lr'!$B$8,'Invulblad norm per lr'!$C$8,""))))))</f>
        <v>0</v>
      </c>
      <c r="S8" s="35" t="str">
        <f t="shared" si="3"/>
        <v/>
      </c>
      <c r="T8" s="35" t="str">
        <f t="shared" si="2"/>
        <v/>
      </c>
      <c r="U8" s="35" t="str">
        <f t="shared" si="2"/>
        <v/>
      </c>
      <c r="V8" s="35" t="str">
        <f t="shared" si="2"/>
        <v/>
      </c>
      <c r="W8" s="35" t="str">
        <f t="shared" si="2"/>
        <v/>
      </c>
      <c r="X8" s="35" t="str">
        <f t="shared" si="2"/>
        <v/>
      </c>
      <c r="Y8" s="35" t="str">
        <f t="shared" si="2"/>
        <v/>
      </c>
      <c r="Z8" s="35" t="str">
        <f t="shared" si="2"/>
        <v/>
      </c>
      <c r="AA8" s="35" t="str">
        <f t="shared" si="2"/>
        <v/>
      </c>
      <c r="AB8" s="35" t="str">
        <f t="shared" si="2"/>
        <v/>
      </c>
      <c r="AC8" s="35" t="str">
        <f t="shared" si="2"/>
        <v/>
      </c>
      <c r="AD8" s="35" t="str">
        <f t="shared" si="2"/>
        <v/>
      </c>
      <c r="AF8" s="26"/>
      <c r="AG8" s="26"/>
      <c r="AH8" s="26"/>
    </row>
    <row r="9" spans="1:36" ht="15" customHeight="1">
      <c r="A9" s="36"/>
      <c r="B9" s="36"/>
      <c r="C9" s="36"/>
      <c r="D9" s="36"/>
      <c r="E9" s="36"/>
      <c r="F9" s="36"/>
      <c r="G9" s="36"/>
      <c r="H9" s="36"/>
      <c r="I9" s="36"/>
      <c r="J9" s="36"/>
      <c r="K9" s="36"/>
      <c r="L9" s="76"/>
      <c r="M9" s="76"/>
      <c r="N9" s="76"/>
      <c r="O9" s="23"/>
      <c r="P9" s="75"/>
      <c r="Q9" s="42">
        <f>IF(P9='Invulblad norm per lr'!$B$3,'Invulblad norm per lr'!$C$3,IF(P9='Invulblad norm per lr'!$B$4,'Invulblad norm per lr'!$C$4,IF(P9='Invulblad norm per lr'!$B$5,'Invulblad norm per lr'!$C$5,IF(P9='Invulblad norm per lr'!$B$6,'Invulblad norm per lr'!$C$6,IF(P9='Invulblad norm per lr'!$B$7,'Invulblad norm per lr'!$C$7,IF(P9='Invulblad norm per lr'!$B$8,'Invulblad norm per lr'!$C$8,""))))))</f>
        <v>0</v>
      </c>
      <c r="S9" s="35" t="str">
        <f t="shared" si="3"/>
        <v/>
      </c>
      <c r="T9" s="35" t="str">
        <f t="shared" si="2"/>
        <v/>
      </c>
      <c r="U9" s="35" t="str">
        <f t="shared" si="2"/>
        <v/>
      </c>
      <c r="V9" s="35" t="str">
        <f t="shared" si="2"/>
        <v/>
      </c>
      <c r="W9" s="35" t="str">
        <f t="shared" si="2"/>
        <v/>
      </c>
      <c r="X9" s="35" t="str">
        <f t="shared" si="2"/>
        <v/>
      </c>
      <c r="Y9" s="35" t="str">
        <f t="shared" si="2"/>
        <v/>
      </c>
      <c r="Z9" s="35" t="str">
        <f t="shared" si="2"/>
        <v/>
      </c>
      <c r="AA9" s="35" t="str">
        <f t="shared" si="2"/>
        <v/>
      </c>
      <c r="AB9" s="35" t="str">
        <f t="shared" si="2"/>
        <v/>
      </c>
      <c r="AC9" s="35" t="str">
        <f t="shared" si="2"/>
        <v/>
      </c>
      <c r="AD9" s="35" t="str">
        <f t="shared" si="2"/>
        <v/>
      </c>
      <c r="AF9" s="26"/>
      <c r="AG9" s="26"/>
      <c r="AH9" s="26"/>
    </row>
    <row r="10" spans="1:36" ht="15" customHeight="1">
      <c r="A10" s="36"/>
      <c r="B10" s="36"/>
      <c r="C10" s="36"/>
      <c r="D10" s="36"/>
      <c r="E10" s="36"/>
      <c r="F10" s="36"/>
      <c r="G10" s="36"/>
      <c r="H10" s="36"/>
      <c r="I10" s="36"/>
      <c r="J10" s="36"/>
      <c r="K10" s="36"/>
      <c r="L10" s="76"/>
      <c r="M10" s="76"/>
      <c r="N10" s="76"/>
      <c r="O10" s="23"/>
      <c r="P10" s="75"/>
      <c r="Q10" s="42">
        <f>IF(P10='Invulblad norm per lr'!$B$3,'Invulblad norm per lr'!$C$3,IF(P10='Invulblad norm per lr'!$B$4,'Invulblad norm per lr'!$C$4,IF(P10='Invulblad norm per lr'!$B$5,'Invulblad norm per lr'!$C$5,IF(P10='Invulblad norm per lr'!$B$6,'Invulblad norm per lr'!$C$6,IF(P10='Invulblad norm per lr'!$B$7,'Invulblad norm per lr'!$C$7,IF(P10='Invulblad norm per lr'!$B$8,'Invulblad norm per lr'!$C$8,""))))))</f>
        <v>0</v>
      </c>
      <c r="S10" s="35" t="str">
        <f t="shared" si="3"/>
        <v/>
      </c>
      <c r="T10" s="35" t="str">
        <f t="shared" si="2"/>
        <v/>
      </c>
      <c r="U10" s="35" t="str">
        <f t="shared" si="2"/>
        <v/>
      </c>
      <c r="V10" s="35" t="str">
        <f t="shared" si="2"/>
        <v/>
      </c>
      <c r="W10" s="35" t="str">
        <f t="shared" si="2"/>
        <v/>
      </c>
      <c r="X10" s="35" t="str">
        <f t="shared" si="2"/>
        <v/>
      </c>
      <c r="Y10" s="35" t="str">
        <f t="shared" si="2"/>
        <v/>
      </c>
      <c r="Z10" s="35" t="str">
        <f t="shared" si="2"/>
        <v/>
      </c>
      <c r="AA10" s="35" t="str">
        <f t="shared" si="2"/>
        <v/>
      </c>
      <c r="AB10" s="35" t="str">
        <f t="shared" si="2"/>
        <v/>
      </c>
      <c r="AC10" s="35" t="str">
        <f t="shared" si="2"/>
        <v/>
      </c>
      <c r="AD10" s="35" t="str">
        <f t="shared" si="2"/>
        <v/>
      </c>
      <c r="AF10" s="26"/>
      <c r="AG10" s="26"/>
      <c r="AH10" s="26"/>
    </row>
    <row r="11" spans="1:36" ht="15" customHeight="1">
      <c r="A11" s="36"/>
      <c r="B11" s="36"/>
      <c r="C11" s="36"/>
      <c r="D11" s="36"/>
      <c r="E11" s="36"/>
      <c r="F11" s="36"/>
      <c r="G11" s="36"/>
      <c r="H11" s="36"/>
      <c r="I11" s="36"/>
      <c r="J11" s="36"/>
      <c r="K11" s="36"/>
      <c r="L11" s="76"/>
      <c r="M11" s="76"/>
      <c r="N11" s="76"/>
      <c r="O11" s="23"/>
      <c r="P11" s="75"/>
      <c r="Q11" s="42">
        <f>IF(P11='Invulblad norm per lr'!$B$3,'Invulblad norm per lr'!$C$3,IF(P11='Invulblad norm per lr'!$B$4,'Invulblad norm per lr'!$C$4,IF(P11='Invulblad norm per lr'!$B$5,'Invulblad norm per lr'!$C$5,IF(P11='Invulblad norm per lr'!$B$6,'Invulblad norm per lr'!$C$6,IF(P11='Invulblad norm per lr'!$B$7,'Invulblad norm per lr'!$C$7,IF(P11='Invulblad norm per lr'!$B$8,'Invulblad norm per lr'!$C$8,""))))))</f>
        <v>0</v>
      </c>
      <c r="S11" s="35" t="str">
        <f t="shared" si="3"/>
        <v/>
      </c>
      <c r="T11" s="35" t="str">
        <f t="shared" si="2"/>
        <v/>
      </c>
      <c r="U11" s="35" t="str">
        <f t="shared" si="2"/>
        <v/>
      </c>
      <c r="V11" s="35" t="str">
        <f t="shared" si="2"/>
        <v/>
      </c>
      <c r="W11" s="35" t="str">
        <f t="shared" si="2"/>
        <v/>
      </c>
      <c r="X11" s="35" t="str">
        <f t="shared" si="2"/>
        <v/>
      </c>
      <c r="Y11" s="35" t="str">
        <f t="shared" si="2"/>
        <v/>
      </c>
      <c r="Z11" s="35" t="str">
        <f t="shared" si="2"/>
        <v/>
      </c>
      <c r="AA11" s="35" t="str">
        <f t="shared" si="2"/>
        <v/>
      </c>
      <c r="AB11" s="35" t="str">
        <f t="shared" si="2"/>
        <v/>
      </c>
      <c r="AC11" s="35" t="str">
        <f t="shared" si="2"/>
        <v/>
      </c>
      <c r="AD11" s="35" t="str">
        <f t="shared" si="2"/>
        <v/>
      </c>
      <c r="AF11" s="26"/>
      <c r="AG11" s="26"/>
      <c r="AH11" s="26"/>
    </row>
    <row r="12" spans="1:36" ht="15" customHeight="1">
      <c r="A12" s="36"/>
      <c r="B12" s="36"/>
      <c r="C12" s="36"/>
      <c r="D12" s="36"/>
      <c r="E12" s="36"/>
      <c r="F12" s="36"/>
      <c r="G12" s="36"/>
      <c r="H12" s="36"/>
      <c r="I12" s="36"/>
      <c r="J12" s="36"/>
      <c r="K12" s="36"/>
      <c r="L12" s="76"/>
      <c r="M12" s="76"/>
      <c r="N12" s="76"/>
      <c r="O12" s="23"/>
      <c r="P12" s="75"/>
      <c r="Q12" s="42">
        <f>IF(P12='Invulblad norm per lr'!$B$3,'Invulblad norm per lr'!$C$3,IF(P12='Invulblad norm per lr'!$B$4,'Invulblad norm per lr'!$C$4,IF(P12='Invulblad norm per lr'!$B$5,'Invulblad norm per lr'!$C$5,IF(P12='Invulblad norm per lr'!$B$6,'Invulblad norm per lr'!$C$6,IF(P12='Invulblad norm per lr'!$B$7,'Invulblad norm per lr'!$C$7,IF(P12='Invulblad norm per lr'!$B$8,'Invulblad norm per lr'!$C$8,""))))))</f>
        <v>0</v>
      </c>
      <c r="S12" s="35" t="str">
        <f t="shared" si="3"/>
        <v/>
      </c>
      <c r="T12" s="35" t="str">
        <f t="shared" si="2"/>
        <v/>
      </c>
      <c r="U12" s="35" t="str">
        <f t="shared" si="2"/>
        <v/>
      </c>
      <c r="V12" s="35" t="str">
        <f t="shared" si="2"/>
        <v/>
      </c>
      <c r="W12" s="35" t="str">
        <f t="shared" si="2"/>
        <v/>
      </c>
      <c r="X12" s="35" t="str">
        <f t="shared" si="2"/>
        <v/>
      </c>
      <c r="Y12" s="35" t="str">
        <f t="shared" si="2"/>
        <v/>
      </c>
      <c r="Z12" s="35" t="str">
        <f t="shared" si="2"/>
        <v/>
      </c>
      <c r="AA12" s="35" t="str">
        <f t="shared" si="2"/>
        <v/>
      </c>
      <c r="AB12" s="35" t="str">
        <f t="shared" si="2"/>
        <v/>
      </c>
      <c r="AC12" s="35" t="str">
        <f t="shared" si="2"/>
        <v/>
      </c>
      <c r="AD12" s="35" t="str">
        <f t="shared" si="2"/>
        <v/>
      </c>
      <c r="AF12" s="26"/>
      <c r="AG12" s="26"/>
      <c r="AH12" s="26"/>
    </row>
    <row r="13" spans="1:36" ht="15" customHeight="1">
      <c r="A13" s="36"/>
      <c r="B13" s="36"/>
      <c r="C13" s="36"/>
      <c r="D13" s="36"/>
      <c r="E13" s="36"/>
      <c r="F13" s="36"/>
      <c r="G13" s="36"/>
      <c r="H13" s="36"/>
      <c r="I13" s="36"/>
      <c r="J13" s="36"/>
      <c r="K13" s="36"/>
      <c r="L13" s="76"/>
      <c r="M13" s="76"/>
      <c r="N13" s="76"/>
      <c r="O13" s="23"/>
      <c r="P13" s="75"/>
      <c r="Q13" s="42">
        <f>IF(P13='Invulblad norm per lr'!$B$3,'Invulblad norm per lr'!$C$3,IF(P13='Invulblad norm per lr'!$B$4,'Invulblad norm per lr'!$C$4,IF(P13='Invulblad norm per lr'!$B$5,'Invulblad norm per lr'!$C$5,IF(P13='Invulblad norm per lr'!$B$6,'Invulblad norm per lr'!$C$6,IF(P13='Invulblad norm per lr'!$B$7,'Invulblad norm per lr'!$C$7,IF(P13='Invulblad norm per lr'!$B$8,'Invulblad norm per lr'!$C$8,""))))))</f>
        <v>0</v>
      </c>
      <c r="S13" s="35" t="str">
        <f t="shared" si="3"/>
        <v/>
      </c>
      <c r="T13" s="35" t="str">
        <f t="shared" si="2"/>
        <v/>
      </c>
      <c r="U13" s="35" t="str">
        <f t="shared" si="2"/>
        <v/>
      </c>
      <c r="V13" s="35" t="str">
        <f t="shared" si="2"/>
        <v/>
      </c>
      <c r="W13" s="35" t="str">
        <f t="shared" si="2"/>
        <v/>
      </c>
      <c r="X13" s="35" t="str">
        <f t="shared" si="2"/>
        <v/>
      </c>
      <c r="Y13" s="35" t="str">
        <f t="shared" si="2"/>
        <v/>
      </c>
      <c r="Z13" s="35" t="str">
        <f t="shared" si="2"/>
        <v/>
      </c>
      <c r="AA13" s="35" t="str">
        <f t="shared" si="2"/>
        <v/>
      </c>
      <c r="AB13" s="35" t="str">
        <f t="shared" si="2"/>
        <v/>
      </c>
      <c r="AC13" s="35" t="str">
        <f t="shared" si="2"/>
        <v/>
      </c>
      <c r="AD13" s="35" t="str">
        <f t="shared" si="2"/>
        <v/>
      </c>
      <c r="AF13" s="26"/>
      <c r="AG13" s="26"/>
      <c r="AH13" s="26"/>
    </row>
    <row r="14" spans="1:36" ht="15" customHeight="1">
      <c r="A14" s="36"/>
      <c r="B14" s="36"/>
      <c r="C14" s="36"/>
      <c r="D14" s="36"/>
      <c r="E14" s="36"/>
      <c r="F14" s="36"/>
      <c r="G14" s="36"/>
      <c r="H14" s="36"/>
      <c r="I14" s="36"/>
      <c r="J14" s="36"/>
      <c r="K14" s="36"/>
      <c r="L14" s="76"/>
      <c r="M14" s="76"/>
      <c r="N14" s="76"/>
      <c r="O14" s="23"/>
      <c r="P14" s="75"/>
      <c r="Q14" s="42">
        <f>IF(P14='Invulblad norm per lr'!$B$3,'Invulblad norm per lr'!$C$3,IF(P14='Invulblad norm per lr'!$B$4,'Invulblad norm per lr'!$C$4,IF(P14='Invulblad norm per lr'!$B$5,'Invulblad norm per lr'!$C$5,IF(P14='Invulblad norm per lr'!$B$6,'Invulblad norm per lr'!$C$6,IF(P14='Invulblad norm per lr'!$B$7,'Invulblad norm per lr'!$C$7,IF(P14='Invulblad norm per lr'!$B$8,'Invulblad norm per lr'!$C$8,""))))))</f>
        <v>0</v>
      </c>
      <c r="S14" s="35" t="str">
        <f t="shared" si="3"/>
        <v/>
      </c>
      <c r="T14" s="35" t="str">
        <f t="shared" si="2"/>
        <v/>
      </c>
      <c r="U14" s="35" t="str">
        <f t="shared" si="2"/>
        <v/>
      </c>
      <c r="V14" s="35" t="str">
        <f t="shared" si="2"/>
        <v/>
      </c>
      <c r="W14" s="35" t="str">
        <f t="shared" si="2"/>
        <v/>
      </c>
      <c r="X14" s="35" t="str">
        <f t="shared" si="2"/>
        <v/>
      </c>
      <c r="Y14" s="35" t="str">
        <f t="shared" si="2"/>
        <v/>
      </c>
      <c r="Z14" s="35" t="str">
        <f t="shared" si="2"/>
        <v/>
      </c>
      <c r="AA14" s="35" t="str">
        <f t="shared" si="2"/>
        <v/>
      </c>
      <c r="AB14" s="35" t="str">
        <f t="shared" si="2"/>
        <v/>
      </c>
      <c r="AC14" s="35" t="str">
        <f t="shared" si="2"/>
        <v/>
      </c>
      <c r="AD14" s="35" t="str">
        <f t="shared" si="2"/>
        <v/>
      </c>
      <c r="AF14" s="26"/>
      <c r="AG14" s="26"/>
      <c r="AH14" s="26"/>
    </row>
    <row r="15" spans="1:36" ht="15" customHeight="1">
      <c r="A15" s="36"/>
      <c r="B15" s="36"/>
      <c r="C15" s="36"/>
      <c r="D15" s="36"/>
      <c r="E15" s="36"/>
      <c r="F15" s="36"/>
      <c r="G15" s="36"/>
      <c r="H15" s="36"/>
      <c r="I15" s="36"/>
      <c r="J15" s="36"/>
      <c r="K15" s="36"/>
      <c r="L15" s="76"/>
      <c r="M15" s="76"/>
      <c r="N15" s="76"/>
      <c r="O15" s="23"/>
      <c r="P15" s="75"/>
      <c r="Q15" s="42">
        <f>IF(P15='Invulblad norm per lr'!$B$3,'Invulblad norm per lr'!$C$3,IF(P15='Invulblad norm per lr'!$B$4,'Invulblad norm per lr'!$C$4,IF(P15='Invulblad norm per lr'!$B$5,'Invulblad norm per lr'!$C$5,IF(P15='Invulblad norm per lr'!$B$6,'Invulblad norm per lr'!$C$6,IF(P15='Invulblad norm per lr'!$B$7,'Invulblad norm per lr'!$C$7,IF(P15='Invulblad norm per lr'!$B$8,'Invulblad norm per lr'!$C$8,""))))))</f>
        <v>0</v>
      </c>
      <c r="S15" s="35" t="str">
        <f t="shared" si="3"/>
        <v/>
      </c>
      <c r="T15" s="35" t="str">
        <f t="shared" si="2"/>
        <v/>
      </c>
      <c r="U15" s="35" t="str">
        <f t="shared" si="2"/>
        <v/>
      </c>
      <c r="V15" s="35" t="str">
        <f t="shared" si="2"/>
        <v/>
      </c>
      <c r="W15" s="35" t="str">
        <f t="shared" si="2"/>
        <v/>
      </c>
      <c r="X15" s="35" t="str">
        <f t="shared" si="2"/>
        <v/>
      </c>
      <c r="Y15" s="35" t="str">
        <f t="shared" si="2"/>
        <v/>
      </c>
      <c r="Z15" s="35" t="str">
        <f t="shared" si="2"/>
        <v/>
      </c>
      <c r="AA15" s="35" t="str">
        <f t="shared" si="2"/>
        <v/>
      </c>
      <c r="AB15" s="35" t="str">
        <f t="shared" si="2"/>
        <v/>
      </c>
      <c r="AC15" s="35" t="str">
        <f t="shared" si="2"/>
        <v/>
      </c>
      <c r="AD15" s="35" t="str">
        <f t="shared" si="2"/>
        <v/>
      </c>
      <c r="AF15" s="26"/>
      <c r="AG15" s="26"/>
      <c r="AH15" s="26"/>
    </row>
    <row r="16" spans="1:36" ht="13" customHeight="1">
      <c r="A16" s="36"/>
      <c r="B16" s="36"/>
      <c r="C16" s="36"/>
      <c r="D16" s="36"/>
      <c r="E16" s="36"/>
      <c r="F16" s="36"/>
      <c r="G16" s="36"/>
      <c r="H16" s="36"/>
      <c r="I16" s="36"/>
      <c r="J16" s="36"/>
      <c r="K16" s="36"/>
      <c r="L16" s="76"/>
      <c r="M16" s="76"/>
      <c r="N16" s="76"/>
      <c r="O16" s="23"/>
      <c r="P16" s="75"/>
      <c r="Q16" s="42">
        <f>IF(P16='Invulblad norm per lr'!$B$3,'Invulblad norm per lr'!$C$3,IF(P16='Invulblad norm per lr'!$B$4,'Invulblad norm per lr'!$C$4,IF(P16='Invulblad norm per lr'!$B$5,'Invulblad norm per lr'!$C$5,IF(P16='Invulblad norm per lr'!$B$6,'Invulblad norm per lr'!$C$6,IF(P16='Invulblad norm per lr'!$B$7,'Invulblad norm per lr'!$C$7,IF(P16='Invulblad norm per lr'!$B$8,'Invulblad norm per lr'!$C$8,""))))))</f>
        <v>0</v>
      </c>
      <c r="S16" s="35" t="str">
        <f t="shared" si="3"/>
        <v/>
      </c>
      <c r="T16" s="35" t="str">
        <f t="shared" si="2"/>
        <v/>
      </c>
      <c r="U16" s="35" t="str">
        <f t="shared" si="2"/>
        <v/>
      </c>
      <c r="V16" s="35" t="str">
        <f t="shared" si="2"/>
        <v/>
      </c>
      <c r="W16" s="35" t="str">
        <f t="shared" si="2"/>
        <v/>
      </c>
      <c r="X16" s="35" t="str">
        <f t="shared" si="2"/>
        <v/>
      </c>
      <c r="Y16" s="35" t="str">
        <f t="shared" si="2"/>
        <v/>
      </c>
      <c r="Z16" s="35" t="str">
        <f t="shared" si="2"/>
        <v/>
      </c>
      <c r="AA16" s="35" t="str">
        <f t="shared" si="2"/>
        <v/>
      </c>
      <c r="AB16" s="35" t="str">
        <f t="shared" si="2"/>
        <v/>
      </c>
      <c r="AC16" s="35" t="str">
        <f t="shared" si="2"/>
        <v/>
      </c>
      <c r="AD16" s="35" t="str">
        <f t="shared" si="2"/>
        <v/>
      </c>
      <c r="AF16" s="26"/>
      <c r="AG16" s="26"/>
      <c r="AH16" s="26"/>
    </row>
    <row r="17" spans="1:34" ht="13" customHeight="1">
      <c r="A17" s="36"/>
      <c r="B17" s="36"/>
      <c r="C17" s="36"/>
      <c r="D17" s="36"/>
      <c r="E17" s="36"/>
      <c r="F17" s="36"/>
      <c r="G17" s="36"/>
      <c r="H17" s="36"/>
      <c r="I17" s="36"/>
      <c r="J17" s="36"/>
      <c r="K17" s="36"/>
      <c r="L17" s="76"/>
      <c r="M17" s="76"/>
      <c r="N17" s="76"/>
      <c r="O17" s="23"/>
      <c r="P17" s="75"/>
      <c r="Q17" s="42">
        <f>IF(P17='Invulblad norm per lr'!$B$3,'Invulblad norm per lr'!$C$3,IF(P17='Invulblad norm per lr'!$B$4,'Invulblad norm per lr'!$C$4,IF(P17='Invulblad norm per lr'!$B$5,'Invulblad norm per lr'!$C$5,IF(P17='Invulblad norm per lr'!$B$6,'Invulblad norm per lr'!$C$6,IF(P17='Invulblad norm per lr'!$B$7,'Invulblad norm per lr'!$C$7,IF(P17='Invulblad norm per lr'!$B$8,'Invulblad norm per lr'!$C$8,""))))))</f>
        <v>0</v>
      </c>
      <c r="S17" s="35" t="str">
        <f t="shared" si="3"/>
        <v/>
      </c>
      <c r="T17" s="35" t="str">
        <f t="shared" si="2"/>
        <v/>
      </c>
      <c r="U17" s="35" t="str">
        <f t="shared" si="2"/>
        <v/>
      </c>
      <c r="V17" s="35" t="str">
        <f t="shared" si="2"/>
        <v/>
      </c>
      <c r="W17" s="35" t="str">
        <f t="shared" si="2"/>
        <v/>
      </c>
      <c r="X17" s="35" t="str">
        <f t="shared" si="2"/>
        <v/>
      </c>
      <c r="Y17" s="35" t="str">
        <f t="shared" si="2"/>
        <v/>
      </c>
      <c r="Z17" s="35" t="str">
        <f t="shared" si="2"/>
        <v/>
      </c>
      <c r="AA17" s="35" t="str">
        <f t="shared" si="2"/>
        <v/>
      </c>
      <c r="AB17" s="35" t="str">
        <f t="shared" si="2"/>
        <v/>
      </c>
      <c r="AC17" s="35" t="str">
        <f t="shared" si="2"/>
        <v/>
      </c>
      <c r="AD17" s="35" t="str">
        <f t="shared" si="2"/>
        <v/>
      </c>
      <c r="AF17" s="26"/>
      <c r="AG17" s="26"/>
      <c r="AH17" s="26"/>
    </row>
    <row r="18" spans="1:34" ht="13" customHeight="1">
      <c r="A18" s="36"/>
      <c r="B18" s="36"/>
      <c r="C18" s="36"/>
      <c r="D18" s="36"/>
      <c r="E18" s="36"/>
      <c r="F18" s="36"/>
      <c r="G18" s="36"/>
      <c r="H18" s="36"/>
      <c r="I18" s="36"/>
      <c r="J18" s="36"/>
      <c r="K18" s="36"/>
      <c r="L18" s="76"/>
      <c r="M18" s="76"/>
      <c r="N18" s="76"/>
      <c r="O18" s="23"/>
      <c r="P18" s="75"/>
      <c r="Q18" s="42">
        <f>IF(P18='Invulblad norm per lr'!$B$3,'Invulblad norm per lr'!$C$3,IF(P18='Invulblad norm per lr'!$B$4,'Invulblad norm per lr'!$C$4,IF(P18='Invulblad norm per lr'!$B$5,'Invulblad norm per lr'!$C$5,IF(P18='Invulblad norm per lr'!$B$6,'Invulblad norm per lr'!$C$6,IF(P18='Invulblad norm per lr'!$B$7,'Invulblad norm per lr'!$C$7,IF(P18='Invulblad norm per lr'!$B$8,'Invulblad norm per lr'!$C$8,""))))))</f>
        <v>0</v>
      </c>
      <c r="S18" s="35" t="str">
        <f t="shared" si="3"/>
        <v/>
      </c>
      <c r="T18" s="35" t="str">
        <f t="shared" si="2"/>
        <v/>
      </c>
      <c r="U18" s="35" t="str">
        <f t="shared" si="2"/>
        <v/>
      </c>
      <c r="V18" s="35" t="str">
        <f t="shared" si="2"/>
        <v/>
      </c>
      <c r="W18" s="35" t="str">
        <f t="shared" si="2"/>
        <v/>
      </c>
      <c r="X18" s="35" t="str">
        <f t="shared" si="2"/>
        <v/>
      </c>
      <c r="Y18" s="35" t="str">
        <f t="shared" si="2"/>
        <v/>
      </c>
      <c r="Z18" s="35" t="str">
        <f t="shared" si="2"/>
        <v/>
      </c>
      <c r="AA18" s="35" t="str">
        <f t="shared" si="2"/>
        <v/>
      </c>
      <c r="AB18" s="35" t="str">
        <f t="shared" si="2"/>
        <v/>
      </c>
      <c r="AC18" s="35" t="str">
        <f t="shared" si="2"/>
        <v/>
      </c>
      <c r="AD18" s="35" t="str">
        <f t="shared" si="2"/>
        <v/>
      </c>
      <c r="AF18" s="26"/>
      <c r="AG18" s="26"/>
      <c r="AH18" s="26"/>
    </row>
    <row r="19" spans="1:34" ht="13" customHeight="1">
      <c r="A19" s="36"/>
      <c r="B19" s="36"/>
      <c r="C19" s="36"/>
      <c r="D19" s="36"/>
      <c r="E19" s="36"/>
      <c r="F19" s="36"/>
      <c r="G19" s="36"/>
      <c r="H19" s="36"/>
      <c r="I19" s="36"/>
      <c r="J19" s="36"/>
      <c r="K19" s="36"/>
      <c r="L19" s="76"/>
      <c r="M19" s="76"/>
      <c r="N19" s="76"/>
      <c r="O19" s="23"/>
      <c r="P19" s="75"/>
      <c r="Q19" s="42">
        <f>IF(P19='Invulblad norm per lr'!$B$3,'Invulblad norm per lr'!$C$3,IF(P19='Invulblad norm per lr'!$B$4,'Invulblad norm per lr'!$C$4,IF(P19='Invulblad norm per lr'!$B$5,'Invulblad norm per lr'!$C$5,IF(P19='Invulblad norm per lr'!$B$6,'Invulblad norm per lr'!$C$6,IF(P19='Invulblad norm per lr'!$B$7,'Invulblad norm per lr'!$C$7,IF(P19='Invulblad norm per lr'!$B$8,'Invulblad norm per lr'!$C$8,""))))))</f>
        <v>0</v>
      </c>
      <c r="S19" s="35" t="str">
        <f t="shared" si="3"/>
        <v/>
      </c>
      <c r="T19" s="35" t="str">
        <f t="shared" si="2"/>
        <v/>
      </c>
      <c r="U19" s="35" t="str">
        <f t="shared" si="2"/>
        <v/>
      </c>
      <c r="V19" s="35" t="str">
        <f t="shared" si="2"/>
        <v/>
      </c>
      <c r="W19" s="35" t="str">
        <f t="shared" si="2"/>
        <v/>
      </c>
      <c r="X19" s="35" t="str">
        <f t="shared" si="2"/>
        <v/>
      </c>
      <c r="Y19" s="35" t="str">
        <f t="shared" si="2"/>
        <v/>
      </c>
      <c r="Z19" s="35" t="str">
        <f t="shared" si="2"/>
        <v/>
      </c>
      <c r="AA19" s="35" t="str">
        <f t="shared" si="2"/>
        <v/>
      </c>
      <c r="AB19" s="35" t="str">
        <f t="shared" si="2"/>
        <v/>
      </c>
      <c r="AC19" s="35" t="str">
        <f t="shared" si="2"/>
        <v/>
      </c>
      <c r="AD19" s="35" t="str">
        <f t="shared" si="2"/>
        <v/>
      </c>
      <c r="AF19" s="26"/>
      <c r="AG19" s="26"/>
      <c r="AH19" s="26"/>
    </row>
    <row r="20" spans="1:34" ht="12.65" customHeight="1">
      <c r="A20" s="36"/>
      <c r="B20" s="36"/>
      <c r="C20" s="36"/>
      <c r="D20" s="36"/>
      <c r="E20" s="36"/>
      <c r="F20" s="36"/>
      <c r="G20" s="36"/>
      <c r="H20" s="36"/>
      <c r="I20" s="36"/>
      <c r="J20" s="36"/>
      <c r="K20" s="36"/>
      <c r="L20" s="76"/>
      <c r="M20" s="76"/>
      <c r="N20" s="76"/>
      <c r="O20" s="23"/>
      <c r="P20" s="75"/>
      <c r="Q20" s="42">
        <f>IF(P20='Invulblad norm per lr'!$B$3,'Invulblad norm per lr'!$C$3,IF(P20='Invulblad norm per lr'!$B$4,'Invulblad norm per lr'!$C$4,IF(P20='Invulblad norm per lr'!$B$5,'Invulblad norm per lr'!$C$5,IF(P20='Invulblad norm per lr'!$B$6,'Invulblad norm per lr'!$C$6,IF(P20='Invulblad norm per lr'!$B$7,'Invulblad norm per lr'!$C$7,IF(P20='Invulblad norm per lr'!$B$8,'Invulblad norm per lr'!$C$8,""))))))</f>
        <v>0</v>
      </c>
      <c r="S20" s="35" t="str">
        <f t="shared" si="3"/>
        <v/>
      </c>
      <c r="T20" s="35" t="str">
        <f t="shared" si="2"/>
        <v/>
      </c>
      <c r="U20" s="35" t="str">
        <f t="shared" si="2"/>
        <v/>
      </c>
      <c r="V20" s="35" t="str">
        <f t="shared" si="2"/>
        <v/>
      </c>
      <c r="W20" s="35" t="str">
        <f t="shared" si="2"/>
        <v/>
      </c>
      <c r="X20" s="35" t="str">
        <f t="shared" si="2"/>
        <v/>
      </c>
      <c r="Y20" s="35" t="str">
        <f t="shared" si="2"/>
        <v/>
      </c>
      <c r="Z20" s="35" t="str">
        <f t="shared" si="2"/>
        <v/>
      </c>
      <c r="AA20" s="35" t="str">
        <f t="shared" si="2"/>
        <v/>
      </c>
      <c r="AB20" s="35" t="str">
        <f t="shared" si="2"/>
        <v/>
      </c>
      <c r="AC20" s="35" t="str">
        <f t="shared" si="2"/>
        <v/>
      </c>
      <c r="AD20" s="35" t="str">
        <f t="shared" si="2"/>
        <v/>
      </c>
      <c r="AF20" s="26"/>
      <c r="AG20" s="26"/>
      <c r="AH20" s="26"/>
    </row>
    <row r="21" spans="1:34" ht="12.65" customHeight="1">
      <c r="A21" s="36"/>
      <c r="B21" s="36"/>
      <c r="C21" s="36"/>
      <c r="D21" s="36"/>
      <c r="E21" s="36"/>
      <c r="F21" s="36"/>
      <c r="G21" s="36"/>
      <c r="H21" s="36"/>
      <c r="I21" s="36"/>
      <c r="J21" s="36"/>
      <c r="K21" s="36"/>
      <c r="L21" s="76"/>
      <c r="M21" s="76"/>
      <c r="N21" s="76"/>
      <c r="O21" s="23"/>
      <c r="P21" s="75"/>
      <c r="Q21" s="42">
        <f>IF(P21='Invulblad norm per lr'!$B$3,'Invulblad norm per lr'!$C$3,IF(P21='Invulblad norm per lr'!$B$4,'Invulblad norm per lr'!$C$4,IF(P21='Invulblad norm per lr'!$B$5,'Invulblad norm per lr'!$C$5,IF(P21='Invulblad norm per lr'!$B$6,'Invulblad norm per lr'!$C$6,IF(P21='Invulblad norm per lr'!$B$7,'Invulblad norm per lr'!$C$7,IF(P21='Invulblad norm per lr'!$B$8,'Invulblad norm per lr'!$C$8,""))))))</f>
        <v>0</v>
      </c>
      <c r="S21" s="35" t="str">
        <f t="shared" si="3"/>
        <v/>
      </c>
      <c r="T21" s="35" t="str">
        <f t="shared" si="3"/>
        <v/>
      </c>
      <c r="U21" s="35" t="str">
        <f t="shared" si="3"/>
        <v/>
      </c>
      <c r="V21" s="35" t="str">
        <f t="shared" si="3"/>
        <v/>
      </c>
      <c r="W21" s="35" t="str">
        <f t="shared" si="3"/>
        <v/>
      </c>
      <c r="X21" s="35" t="str">
        <f t="shared" si="3"/>
        <v/>
      </c>
      <c r="Y21" s="35" t="str">
        <f t="shared" si="3"/>
        <v/>
      </c>
      <c r="Z21" s="35" t="str">
        <f t="shared" si="3"/>
        <v/>
      </c>
      <c r="AA21" s="35" t="str">
        <f t="shared" si="3"/>
        <v/>
      </c>
      <c r="AB21" s="35" t="str">
        <f t="shared" si="3"/>
        <v/>
      </c>
      <c r="AC21" s="35" t="str">
        <f t="shared" si="3"/>
        <v/>
      </c>
      <c r="AD21" s="35" t="str">
        <f t="shared" si="3"/>
        <v/>
      </c>
      <c r="AF21" s="26"/>
      <c r="AG21" s="26"/>
      <c r="AH21" s="26"/>
    </row>
    <row r="22" spans="1:34" ht="12.65" customHeight="1">
      <c r="A22" s="36"/>
      <c r="B22" s="36"/>
      <c r="C22" s="36"/>
      <c r="D22" s="36"/>
      <c r="E22" s="36"/>
      <c r="F22" s="36"/>
      <c r="G22" s="36"/>
      <c r="H22" s="36"/>
      <c r="I22" s="36"/>
      <c r="J22" s="36"/>
      <c r="K22" s="36"/>
      <c r="L22" s="76"/>
      <c r="M22" s="76"/>
      <c r="N22" s="76"/>
      <c r="O22" s="23"/>
      <c r="P22" s="75"/>
      <c r="Q22" s="42">
        <f>IF(P22='Invulblad norm per lr'!$B$3,'Invulblad norm per lr'!$C$3,IF(P22='Invulblad norm per lr'!$B$4,'Invulblad norm per lr'!$C$4,IF(P22='Invulblad norm per lr'!$B$5,'Invulblad norm per lr'!$C$5,IF(P22='Invulblad norm per lr'!$B$6,'Invulblad norm per lr'!$C$6,IF(P22='Invulblad norm per lr'!$B$7,'Invulblad norm per lr'!$C$7,IF(P22='Invulblad norm per lr'!$B$8,'Invulblad norm per lr'!$C$8,""))))))</f>
        <v>0</v>
      </c>
      <c r="S22" s="35" t="str">
        <f t="shared" si="3"/>
        <v/>
      </c>
      <c r="T22" s="35" t="str">
        <f t="shared" si="3"/>
        <v/>
      </c>
      <c r="U22" s="35" t="str">
        <f t="shared" si="3"/>
        <v/>
      </c>
      <c r="V22" s="35" t="str">
        <f t="shared" si="3"/>
        <v/>
      </c>
      <c r="W22" s="35" t="str">
        <f t="shared" si="3"/>
        <v/>
      </c>
      <c r="X22" s="35" t="str">
        <f t="shared" si="3"/>
        <v/>
      </c>
      <c r="Y22" s="35" t="str">
        <f t="shared" si="3"/>
        <v/>
      </c>
      <c r="Z22" s="35" t="str">
        <f t="shared" si="3"/>
        <v/>
      </c>
      <c r="AA22" s="35" t="str">
        <f t="shared" si="3"/>
        <v/>
      </c>
      <c r="AB22" s="35" t="str">
        <f t="shared" si="3"/>
        <v/>
      </c>
      <c r="AC22" s="35" t="str">
        <f t="shared" si="3"/>
        <v/>
      </c>
      <c r="AD22" s="35" t="str">
        <f t="shared" si="3"/>
        <v/>
      </c>
      <c r="AF22" s="26"/>
      <c r="AG22" s="26"/>
      <c r="AH22" s="26"/>
    </row>
    <row r="23" spans="1:34" ht="12.65" customHeight="1">
      <c r="A23" s="36"/>
      <c r="B23" s="36"/>
      <c r="C23" s="36"/>
      <c r="D23" s="36"/>
      <c r="E23" s="36"/>
      <c r="F23" s="36"/>
      <c r="G23" s="36"/>
      <c r="H23" s="36"/>
      <c r="I23" s="36"/>
      <c r="J23" s="36"/>
      <c r="K23" s="36"/>
      <c r="L23" s="76"/>
      <c r="M23" s="76"/>
      <c r="N23" s="76"/>
      <c r="O23" s="23"/>
      <c r="P23" s="75"/>
      <c r="Q23" s="42">
        <f>IF(P23='Invulblad norm per lr'!$B$3,'Invulblad norm per lr'!$C$3,IF(P23='Invulblad norm per lr'!$B$4,'Invulblad norm per lr'!$C$4,IF(P23='Invulblad norm per lr'!$B$5,'Invulblad norm per lr'!$C$5,IF(P23='Invulblad norm per lr'!$B$6,'Invulblad norm per lr'!$C$6,IF(P23='Invulblad norm per lr'!$B$7,'Invulblad norm per lr'!$C$7,IF(P23='Invulblad norm per lr'!$B$8,'Invulblad norm per lr'!$C$8,""))))))</f>
        <v>0</v>
      </c>
      <c r="S23" s="35" t="str">
        <f t="shared" si="3"/>
        <v/>
      </c>
      <c r="T23" s="35" t="str">
        <f t="shared" si="3"/>
        <v/>
      </c>
      <c r="U23" s="35" t="str">
        <f t="shared" si="3"/>
        <v/>
      </c>
      <c r="V23" s="35" t="str">
        <f t="shared" si="3"/>
        <v/>
      </c>
      <c r="W23" s="35" t="str">
        <f t="shared" si="3"/>
        <v/>
      </c>
      <c r="X23" s="35" t="str">
        <f t="shared" si="3"/>
        <v/>
      </c>
      <c r="Y23" s="35" t="str">
        <f t="shared" si="3"/>
        <v/>
      </c>
      <c r="Z23" s="35" t="str">
        <f t="shared" si="3"/>
        <v/>
      </c>
      <c r="AA23" s="35" t="str">
        <f t="shared" si="3"/>
        <v/>
      </c>
      <c r="AB23" s="35" t="str">
        <f t="shared" si="3"/>
        <v/>
      </c>
      <c r="AC23" s="35" t="str">
        <f t="shared" si="3"/>
        <v/>
      </c>
      <c r="AD23" s="35" t="str">
        <f t="shared" si="3"/>
        <v/>
      </c>
      <c r="AF23" s="26"/>
      <c r="AG23" s="26"/>
      <c r="AH23" s="26"/>
    </row>
    <row r="24" spans="1:34" ht="12.65" customHeight="1">
      <c r="A24" s="36"/>
      <c r="B24" s="36"/>
      <c r="C24" s="36"/>
      <c r="D24" s="36"/>
      <c r="E24" s="36"/>
      <c r="F24" s="36"/>
      <c r="G24" s="36"/>
      <c r="H24" s="36"/>
      <c r="I24" s="36"/>
      <c r="J24" s="36"/>
      <c r="K24" s="36"/>
      <c r="L24" s="76"/>
      <c r="M24" s="76"/>
      <c r="N24" s="76"/>
      <c r="O24" s="23"/>
      <c r="P24" s="75"/>
      <c r="Q24" s="42">
        <f>IF(P24='Invulblad norm per lr'!$B$3,'Invulblad norm per lr'!$C$3,IF(P24='Invulblad norm per lr'!$B$4,'Invulblad norm per lr'!$C$4,IF(P24='Invulblad norm per lr'!$B$5,'Invulblad norm per lr'!$C$5,IF(P24='Invulblad norm per lr'!$B$6,'Invulblad norm per lr'!$C$6,IF(P24='Invulblad norm per lr'!$B$7,'Invulblad norm per lr'!$C$7,IF(P24='Invulblad norm per lr'!$B$8,'Invulblad norm per lr'!$C$8,""))))))</f>
        <v>0</v>
      </c>
      <c r="S24" s="35" t="str">
        <f t="shared" si="3"/>
        <v/>
      </c>
      <c r="T24" s="35" t="str">
        <f t="shared" si="3"/>
        <v/>
      </c>
      <c r="U24" s="35" t="str">
        <f t="shared" si="3"/>
        <v/>
      </c>
      <c r="V24" s="35" t="str">
        <f t="shared" si="3"/>
        <v/>
      </c>
      <c r="W24" s="35" t="str">
        <f t="shared" si="3"/>
        <v/>
      </c>
      <c r="X24" s="35" t="str">
        <f t="shared" si="3"/>
        <v/>
      </c>
      <c r="Y24" s="35" t="str">
        <f t="shared" si="3"/>
        <v/>
      </c>
      <c r="Z24" s="35" t="str">
        <f t="shared" si="3"/>
        <v/>
      </c>
      <c r="AA24" s="35" t="str">
        <f t="shared" si="3"/>
        <v/>
      </c>
      <c r="AB24" s="35" t="str">
        <f t="shared" si="3"/>
        <v/>
      </c>
      <c r="AC24" s="35" t="str">
        <f t="shared" si="3"/>
        <v/>
      </c>
      <c r="AD24" s="35" t="str">
        <f t="shared" si="3"/>
        <v/>
      </c>
      <c r="AF24" s="26"/>
      <c r="AG24" s="26"/>
      <c r="AH24" s="26"/>
    </row>
    <row r="25" spans="1:34" ht="12.65" customHeight="1">
      <c r="A25" s="36"/>
      <c r="B25" s="36"/>
      <c r="C25" s="36"/>
      <c r="D25" s="36"/>
      <c r="E25" s="36"/>
      <c r="F25" s="36"/>
      <c r="G25" s="36"/>
      <c r="H25" s="36"/>
      <c r="I25" s="36"/>
      <c r="J25" s="36"/>
      <c r="K25" s="36"/>
      <c r="L25" s="76"/>
      <c r="M25" s="76"/>
      <c r="N25" s="76"/>
      <c r="O25" s="23"/>
      <c r="P25" s="75"/>
      <c r="Q25" s="42">
        <f>IF(P25='Invulblad norm per lr'!$B$3,'Invulblad norm per lr'!$C$3,IF(P25='Invulblad norm per lr'!$B$4,'Invulblad norm per lr'!$C$4,IF(P25='Invulblad norm per lr'!$B$5,'Invulblad norm per lr'!$C$5,IF(P25='Invulblad norm per lr'!$B$6,'Invulblad norm per lr'!$C$6,IF(P25='Invulblad norm per lr'!$B$7,'Invulblad norm per lr'!$C$7,IF(P25='Invulblad norm per lr'!$B$8,'Invulblad norm per lr'!$C$8,""))))))</f>
        <v>0</v>
      </c>
      <c r="S25" s="35" t="str">
        <f t="shared" si="3"/>
        <v/>
      </c>
      <c r="T25" s="35" t="str">
        <f t="shared" si="3"/>
        <v/>
      </c>
      <c r="U25" s="35" t="str">
        <f t="shared" si="3"/>
        <v/>
      </c>
      <c r="V25" s="35" t="str">
        <f t="shared" si="3"/>
        <v/>
      </c>
      <c r="W25" s="35" t="str">
        <f t="shared" si="3"/>
        <v/>
      </c>
      <c r="X25" s="35" t="str">
        <f t="shared" si="3"/>
        <v/>
      </c>
      <c r="Y25" s="35" t="str">
        <f t="shared" si="3"/>
        <v/>
      </c>
      <c r="Z25" s="35" t="str">
        <f t="shared" si="3"/>
        <v/>
      </c>
      <c r="AA25" s="35" t="str">
        <f t="shared" si="3"/>
        <v/>
      </c>
      <c r="AB25" s="35" t="str">
        <f t="shared" si="3"/>
        <v/>
      </c>
      <c r="AC25" s="35" t="str">
        <f t="shared" si="3"/>
        <v/>
      </c>
      <c r="AD25" s="35" t="str">
        <f t="shared" si="3"/>
        <v/>
      </c>
      <c r="AF25" s="26"/>
      <c r="AG25" s="26"/>
      <c r="AH25" s="26"/>
    </row>
    <row r="26" spans="1:34" ht="14.5">
      <c r="A26" s="36"/>
      <c r="B26" s="36"/>
      <c r="C26" s="36"/>
      <c r="D26" s="36"/>
      <c r="E26" s="36"/>
      <c r="F26" s="36"/>
      <c r="G26" s="36"/>
      <c r="H26" s="36"/>
      <c r="I26" s="36"/>
      <c r="J26" s="36"/>
      <c r="K26" s="36"/>
      <c r="L26" s="76"/>
      <c r="M26" s="76"/>
      <c r="N26" s="76"/>
      <c r="O26" s="23"/>
      <c r="P26" s="75"/>
      <c r="Q26" s="42">
        <f>IF(P26='Invulblad norm per lr'!$B$3,'Invulblad norm per lr'!$C$3,IF(P26='Invulblad norm per lr'!$B$4,'Invulblad norm per lr'!$C$4,IF(P26='Invulblad norm per lr'!$B$5,'Invulblad norm per lr'!$C$5,IF(P26='Invulblad norm per lr'!$B$6,'Invulblad norm per lr'!$C$6,IF(P26='Invulblad norm per lr'!$B$7,'Invulblad norm per lr'!$C$7,IF(P26='Invulblad norm per lr'!$B$8,'Invulblad norm per lr'!$C$8,""))))))</f>
        <v>0</v>
      </c>
      <c r="S26" s="35" t="str">
        <f t="shared" si="3"/>
        <v/>
      </c>
      <c r="T26" s="35" t="str">
        <f t="shared" si="3"/>
        <v/>
      </c>
      <c r="U26" s="35" t="str">
        <f t="shared" si="3"/>
        <v/>
      </c>
      <c r="V26" s="35" t="str">
        <f t="shared" si="3"/>
        <v/>
      </c>
      <c r="W26" s="35" t="str">
        <f t="shared" si="3"/>
        <v/>
      </c>
      <c r="X26" s="35" t="str">
        <f t="shared" si="3"/>
        <v/>
      </c>
      <c r="Y26" s="35" t="str">
        <f t="shared" si="3"/>
        <v/>
      </c>
      <c r="Z26" s="35" t="str">
        <f t="shared" si="3"/>
        <v/>
      </c>
      <c r="AA26" s="35" t="str">
        <f t="shared" si="3"/>
        <v/>
      </c>
      <c r="AB26" s="35" t="str">
        <f t="shared" si="3"/>
        <v/>
      </c>
      <c r="AC26" s="35" t="str">
        <f t="shared" si="3"/>
        <v/>
      </c>
      <c r="AD26" s="35" t="str">
        <f t="shared" si="3"/>
        <v/>
      </c>
      <c r="AF26" s="26"/>
      <c r="AG26" s="26"/>
      <c r="AH26" s="26"/>
    </row>
    <row r="27" spans="1:34" ht="14.5">
      <c r="A27" s="36"/>
      <c r="B27" s="36"/>
      <c r="C27" s="36"/>
      <c r="D27" s="36"/>
      <c r="E27" s="36"/>
      <c r="F27" s="36"/>
      <c r="G27" s="36"/>
      <c r="H27" s="36"/>
      <c r="I27" s="36"/>
      <c r="J27" s="36"/>
      <c r="K27" s="36"/>
      <c r="L27" s="76"/>
      <c r="M27" s="76"/>
      <c r="N27" s="76"/>
      <c r="O27" s="23"/>
      <c r="P27" s="75"/>
      <c r="Q27" s="42">
        <f>IF(P27='Invulblad norm per lr'!$B$3,'Invulblad norm per lr'!$C$3,IF(P27='Invulblad norm per lr'!$B$4,'Invulblad norm per lr'!$C$4,IF(P27='Invulblad norm per lr'!$B$5,'Invulblad norm per lr'!$C$5,IF(P27='Invulblad norm per lr'!$B$6,'Invulblad norm per lr'!$C$6,IF(P27='Invulblad norm per lr'!$B$7,'Invulblad norm per lr'!$C$7,IF(P27='Invulblad norm per lr'!$B$8,'Invulblad norm per lr'!$C$8,""))))))</f>
        <v>0</v>
      </c>
      <c r="S27" s="35" t="str">
        <f t="shared" si="3"/>
        <v/>
      </c>
      <c r="T27" s="35" t="str">
        <f t="shared" si="3"/>
        <v/>
      </c>
      <c r="U27" s="35" t="str">
        <f t="shared" si="3"/>
        <v/>
      </c>
      <c r="V27" s="35" t="str">
        <f t="shared" si="3"/>
        <v/>
      </c>
      <c r="W27" s="35" t="str">
        <f t="shared" si="3"/>
        <v/>
      </c>
      <c r="X27" s="35" t="str">
        <f t="shared" si="3"/>
        <v/>
      </c>
      <c r="Y27" s="35" t="str">
        <f t="shared" si="3"/>
        <v/>
      </c>
      <c r="Z27" s="35" t="str">
        <f t="shared" si="3"/>
        <v/>
      </c>
      <c r="AA27" s="35" t="str">
        <f t="shared" si="3"/>
        <v/>
      </c>
      <c r="AB27" s="35" t="str">
        <f t="shared" si="3"/>
        <v/>
      </c>
      <c r="AC27" s="35" t="str">
        <f t="shared" si="3"/>
        <v/>
      </c>
      <c r="AD27" s="35" t="str">
        <f t="shared" si="3"/>
        <v/>
      </c>
      <c r="AF27" s="26"/>
      <c r="AG27" s="26"/>
      <c r="AH27" s="26"/>
    </row>
    <row r="28" spans="1:34" ht="14.5">
      <c r="A28" s="36"/>
      <c r="B28" s="36"/>
      <c r="C28" s="36"/>
      <c r="D28" s="36"/>
      <c r="E28" s="36"/>
      <c r="F28" s="36"/>
      <c r="G28" s="36"/>
      <c r="H28" s="36"/>
      <c r="I28" s="36"/>
      <c r="J28" s="36"/>
      <c r="K28" s="36"/>
      <c r="L28" s="76"/>
      <c r="M28" s="76"/>
      <c r="N28" s="76"/>
      <c r="O28" s="23"/>
      <c r="P28" s="75"/>
      <c r="Q28" s="42">
        <f>IF(P28='Invulblad norm per lr'!$B$3,'Invulblad norm per lr'!$C$3,IF(P28='Invulblad norm per lr'!$B$4,'Invulblad norm per lr'!$C$4,IF(P28='Invulblad norm per lr'!$B$5,'Invulblad norm per lr'!$C$5,IF(P28='Invulblad norm per lr'!$B$6,'Invulblad norm per lr'!$C$6,IF(P28='Invulblad norm per lr'!$B$7,'Invulblad norm per lr'!$C$7,IF(P28='Invulblad norm per lr'!$B$8,'Invulblad norm per lr'!$C$8,""))))))</f>
        <v>0</v>
      </c>
      <c r="S28" s="35" t="str">
        <f t="shared" si="3"/>
        <v/>
      </c>
      <c r="T28" s="35" t="str">
        <f t="shared" si="3"/>
        <v/>
      </c>
      <c r="U28" s="35" t="str">
        <f t="shared" si="3"/>
        <v/>
      </c>
      <c r="V28" s="35" t="str">
        <f t="shared" si="3"/>
        <v/>
      </c>
      <c r="W28" s="35" t="str">
        <f t="shared" si="3"/>
        <v/>
      </c>
      <c r="X28" s="35" t="str">
        <f t="shared" si="3"/>
        <v/>
      </c>
      <c r="Y28" s="35" t="str">
        <f t="shared" si="3"/>
        <v/>
      </c>
      <c r="Z28" s="35" t="str">
        <f t="shared" si="3"/>
        <v/>
      </c>
      <c r="AA28" s="35" t="str">
        <f t="shared" si="3"/>
        <v/>
      </c>
      <c r="AB28" s="35" t="str">
        <f t="shared" si="3"/>
        <v/>
      </c>
      <c r="AC28" s="35" t="str">
        <f t="shared" si="3"/>
        <v/>
      </c>
      <c r="AD28" s="35" t="str">
        <f t="shared" si="3"/>
        <v/>
      </c>
      <c r="AF28" s="26"/>
      <c r="AG28" s="26"/>
      <c r="AH28" s="26"/>
    </row>
    <row r="29" spans="1:34" ht="14.5">
      <c r="A29" s="36"/>
      <c r="B29" s="36"/>
      <c r="C29" s="36"/>
      <c r="D29" s="36"/>
      <c r="E29" s="36"/>
      <c r="F29" s="36"/>
      <c r="G29" s="36"/>
      <c r="H29" s="36"/>
      <c r="I29" s="36"/>
      <c r="J29" s="36"/>
      <c r="K29" s="36"/>
      <c r="L29" s="76"/>
      <c r="M29" s="76"/>
      <c r="N29" s="76"/>
      <c r="O29" s="23"/>
      <c r="P29" s="75"/>
      <c r="Q29" s="42">
        <f>IF(P29='Invulblad norm per lr'!$B$3,'Invulblad norm per lr'!$C$3,IF(P29='Invulblad norm per lr'!$B$4,'Invulblad norm per lr'!$C$4,IF(P29='Invulblad norm per lr'!$B$5,'Invulblad norm per lr'!$C$5,IF(P29='Invulblad norm per lr'!$B$6,'Invulblad norm per lr'!$C$6,IF(P29='Invulblad norm per lr'!$B$7,'Invulblad norm per lr'!$C$7,IF(P29='Invulblad norm per lr'!$B$8,'Invulblad norm per lr'!$C$8,""))))))</f>
        <v>0</v>
      </c>
      <c r="S29" s="35" t="str">
        <f t="shared" si="3"/>
        <v/>
      </c>
      <c r="T29" s="35" t="str">
        <f t="shared" si="3"/>
        <v/>
      </c>
      <c r="U29" s="35" t="str">
        <f t="shared" si="3"/>
        <v/>
      </c>
      <c r="V29" s="35" t="str">
        <f t="shared" si="3"/>
        <v/>
      </c>
      <c r="W29" s="35" t="str">
        <f t="shared" si="3"/>
        <v/>
      </c>
      <c r="X29" s="35" t="str">
        <f t="shared" si="3"/>
        <v/>
      </c>
      <c r="Y29" s="35" t="str">
        <f t="shared" si="3"/>
        <v/>
      </c>
      <c r="Z29" s="35" t="str">
        <f t="shared" si="3"/>
        <v/>
      </c>
      <c r="AA29" s="35" t="str">
        <f t="shared" si="3"/>
        <v/>
      </c>
      <c r="AB29" s="35" t="str">
        <f t="shared" si="3"/>
        <v/>
      </c>
      <c r="AC29" s="35" t="str">
        <f t="shared" si="3"/>
        <v/>
      </c>
      <c r="AD29" s="35" t="str">
        <f t="shared" si="3"/>
        <v/>
      </c>
      <c r="AF29" s="26"/>
      <c r="AG29" s="26"/>
      <c r="AH29" s="26"/>
    </row>
    <row r="30" spans="1:34" ht="14.5">
      <c r="A30" s="36"/>
      <c r="B30" s="36"/>
      <c r="C30" s="36"/>
      <c r="D30" s="36"/>
      <c r="E30" s="36"/>
      <c r="F30" s="36"/>
      <c r="G30" s="36"/>
      <c r="H30" s="36"/>
      <c r="I30" s="36"/>
      <c r="J30" s="36"/>
      <c r="K30" s="36"/>
      <c r="L30" s="76"/>
      <c r="M30" s="76"/>
      <c r="N30" s="76"/>
      <c r="O30" s="23"/>
      <c r="P30" s="75"/>
      <c r="Q30" s="42">
        <f>IF(P30='Invulblad norm per lr'!$B$3,'Invulblad norm per lr'!$C$3,IF(P30='Invulblad norm per lr'!$B$4,'Invulblad norm per lr'!$C$4,IF(P30='Invulblad norm per lr'!$B$5,'Invulblad norm per lr'!$C$5,IF(P30='Invulblad norm per lr'!$B$6,'Invulblad norm per lr'!$C$6,IF(P30='Invulblad norm per lr'!$B$7,'Invulblad norm per lr'!$C$7,IF(P30='Invulblad norm per lr'!$B$8,'Invulblad norm per lr'!$C$8,""))))))</f>
        <v>0</v>
      </c>
      <c r="S30" s="35" t="str">
        <f t="shared" si="3"/>
        <v/>
      </c>
      <c r="T30" s="35" t="str">
        <f t="shared" si="3"/>
        <v/>
      </c>
      <c r="U30" s="35" t="str">
        <f t="shared" si="3"/>
        <v/>
      </c>
      <c r="V30" s="35" t="str">
        <f t="shared" si="3"/>
        <v/>
      </c>
      <c r="W30" s="35" t="str">
        <f t="shared" si="3"/>
        <v/>
      </c>
      <c r="X30" s="35" t="str">
        <f t="shared" si="3"/>
        <v/>
      </c>
      <c r="Y30" s="35" t="str">
        <f t="shared" si="3"/>
        <v/>
      </c>
      <c r="Z30" s="35" t="str">
        <f t="shared" si="3"/>
        <v/>
      </c>
      <c r="AA30" s="35" t="str">
        <f t="shared" si="3"/>
        <v/>
      </c>
      <c r="AB30" s="35" t="str">
        <f t="shared" si="3"/>
        <v/>
      </c>
      <c r="AC30" s="35" t="str">
        <f t="shared" si="3"/>
        <v/>
      </c>
      <c r="AD30" s="35" t="str">
        <f t="shared" si="3"/>
        <v/>
      </c>
      <c r="AF30" s="26"/>
      <c r="AG30" s="26"/>
      <c r="AH30" s="26"/>
    </row>
    <row r="31" spans="1:34" ht="15" customHeight="1">
      <c r="A31" s="36"/>
      <c r="B31" s="36"/>
      <c r="C31" s="36"/>
      <c r="D31" s="36"/>
      <c r="E31" s="36"/>
      <c r="F31" s="36"/>
      <c r="G31" s="36"/>
      <c r="H31" s="36"/>
      <c r="I31" s="36"/>
      <c r="J31" s="36"/>
      <c r="K31" s="36"/>
      <c r="L31" s="76"/>
      <c r="M31" s="76"/>
      <c r="N31" s="76"/>
      <c r="O31" s="23"/>
      <c r="P31" s="75"/>
      <c r="Q31" s="42">
        <f>IF(P31='Invulblad norm per lr'!$B$3,'Invulblad norm per lr'!$C$3,IF(P31='Invulblad norm per lr'!$B$4,'Invulblad norm per lr'!$C$4,IF(P31='Invulblad norm per lr'!$B$5,'Invulblad norm per lr'!$C$5,IF(P31='Invulblad norm per lr'!$B$6,'Invulblad norm per lr'!$C$6,IF(P31='Invulblad norm per lr'!$B$7,'Invulblad norm per lr'!$C$7,IF(P31='Invulblad norm per lr'!$B$8,'Invulblad norm per lr'!$C$8,""))))))</f>
        <v>0</v>
      </c>
      <c r="S31" s="35" t="str">
        <f t="shared" si="3"/>
        <v/>
      </c>
      <c r="T31" s="35" t="str">
        <f t="shared" si="3"/>
        <v/>
      </c>
      <c r="U31" s="35" t="str">
        <f t="shared" si="3"/>
        <v/>
      </c>
      <c r="V31" s="35" t="str">
        <f t="shared" si="3"/>
        <v/>
      </c>
      <c r="W31" s="35" t="str">
        <f t="shared" si="3"/>
        <v/>
      </c>
      <c r="X31" s="35" t="str">
        <f t="shared" si="3"/>
        <v/>
      </c>
      <c r="Y31" s="35" t="str">
        <f t="shared" si="3"/>
        <v/>
      </c>
      <c r="Z31" s="35" t="str">
        <f t="shared" si="3"/>
        <v/>
      </c>
      <c r="AA31" s="35" t="str">
        <f t="shared" si="3"/>
        <v/>
      </c>
      <c r="AB31" s="35" t="str">
        <f t="shared" si="3"/>
        <v/>
      </c>
      <c r="AC31" s="35" t="str">
        <f t="shared" si="3"/>
        <v/>
      </c>
      <c r="AD31" s="35" t="str">
        <f t="shared" si="3"/>
        <v/>
      </c>
      <c r="AF31" s="26"/>
      <c r="AG31" s="26"/>
      <c r="AH31" s="26"/>
    </row>
    <row r="32" spans="1:34" ht="15" customHeight="1">
      <c r="A32" s="36"/>
      <c r="B32" s="36"/>
      <c r="C32" s="36"/>
      <c r="D32" s="36"/>
      <c r="E32" s="36"/>
      <c r="F32" s="36"/>
      <c r="G32" s="36"/>
      <c r="H32" s="36"/>
      <c r="I32" s="36"/>
      <c r="J32" s="36"/>
      <c r="K32" s="36"/>
      <c r="L32" s="76"/>
      <c r="M32" s="76"/>
      <c r="N32" s="76"/>
      <c r="O32" s="23"/>
      <c r="P32" s="75"/>
      <c r="Q32" s="42">
        <f>IF(P32='Invulblad norm per lr'!$B$3,'Invulblad norm per lr'!$C$3,IF(P32='Invulblad norm per lr'!$B$4,'Invulblad norm per lr'!$C$4,IF(P32='Invulblad norm per lr'!$B$5,'Invulblad norm per lr'!$C$5,IF(P32='Invulblad norm per lr'!$B$6,'Invulblad norm per lr'!$C$6,IF(P32='Invulblad norm per lr'!$B$7,'Invulblad norm per lr'!$C$7,IF(P32='Invulblad norm per lr'!$B$8,'Invulblad norm per lr'!$C$8,""))))))</f>
        <v>0</v>
      </c>
      <c r="S32" s="35" t="str">
        <f t="shared" si="3"/>
        <v/>
      </c>
      <c r="T32" s="35" t="str">
        <f t="shared" si="3"/>
        <v/>
      </c>
      <c r="U32" s="35" t="str">
        <f t="shared" si="3"/>
        <v/>
      </c>
      <c r="V32" s="35" t="str">
        <f t="shared" si="3"/>
        <v/>
      </c>
      <c r="W32" s="35" t="str">
        <f t="shared" si="3"/>
        <v/>
      </c>
      <c r="X32" s="35" t="str">
        <f t="shared" si="3"/>
        <v/>
      </c>
      <c r="Y32" s="35" t="str">
        <f t="shared" si="3"/>
        <v/>
      </c>
      <c r="Z32" s="35" t="str">
        <f t="shared" si="3"/>
        <v/>
      </c>
      <c r="AA32" s="35" t="str">
        <f t="shared" si="3"/>
        <v/>
      </c>
      <c r="AB32" s="35" t="str">
        <f t="shared" si="3"/>
        <v/>
      </c>
      <c r="AC32" s="35" t="str">
        <f t="shared" si="3"/>
        <v/>
      </c>
      <c r="AD32" s="35" t="str">
        <f t="shared" si="3"/>
        <v/>
      </c>
      <c r="AF32" s="26"/>
      <c r="AG32" s="26"/>
      <c r="AH32" s="26"/>
    </row>
    <row r="33" spans="1:34" ht="15" customHeight="1">
      <c r="A33" s="36"/>
      <c r="B33" s="36"/>
      <c r="C33" s="36"/>
      <c r="D33" s="36"/>
      <c r="E33" s="36"/>
      <c r="F33" s="36"/>
      <c r="G33" s="36"/>
      <c r="H33" s="36"/>
      <c r="I33" s="36"/>
      <c r="J33" s="36"/>
      <c r="K33" s="36"/>
      <c r="L33" s="76"/>
      <c r="M33" s="76"/>
      <c r="N33" s="76"/>
      <c r="O33" s="23"/>
      <c r="P33" s="75"/>
      <c r="Q33" s="42">
        <f>IF(P33='Invulblad norm per lr'!$B$3,'Invulblad norm per lr'!$C$3,IF(P33='Invulblad norm per lr'!$B$4,'Invulblad norm per lr'!$C$4,IF(P33='Invulblad norm per lr'!$B$5,'Invulblad norm per lr'!$C$5,IF(P33='Invulblad norm per lr'!$B$6,'Invulblad norm per lr'!$C$6,IF(P33='Invulblad norm per lr'!$B$7,'Invulblad norm per lr'!$C$7,IF(P33='Invulblad norm per lr'!$B$8,'Invulblad norm per lr'!$C$8,""))))))</f>
        <v>0</v>
      </c>
      <c r="S33" s="35" t="str">
        <f t="shared" si="3"/>
        <v/>
      </c>
      <c r="T33" s="35" t="str">
        <f t="shared" si="3"/>
        <v/>
      </c>
      <c r="U33" s="35" t="str">
        <f t="shared" si="3"/>
        <v/>
      </c>
      <c r="V33" s="35" t="str">
        <f t="shared" si="3"/>
        <v/>
      </c>
      <c r="W33" s="35" t="str">
        <f t="shared" si="3"/>
        <v/>
      </c>
      <c r="X33" s="35" t="str">
        <f t="shared" si="3"/>
        <v/>
      </c>
      <c r="Y33" s="35" t="str">
        <f t="shared" si="3"/>
        <v/>
      </c>
      <c r="Z33" s="35" t="str">
        <f t="shared" si="3"/>
        <v/>
      </c>
      <c r="AA33" s="35" t="str">
        <f t="shared" si="3"/>
        <v/>
      </c>
      <c r="AB33" s="35" t="str">
        <f t="shared" si="3"/>
        <v/>
      </c>
      <c r="AC33" s="35" t="str">
        <f t="shared" si="3"/>
        <v/>
      </c>
      <c r="AD33" s="35" t="str">
        <f t="shared" si="3"/>
        <v/>
      </c>
      <c r="AF33" s="26"/>
      <c r="AG33" s="26"/>
      <c r="AH33" s="26"/>
    </row>
    <row r="34" spans="1:34" ht="15" customHeight="1">
      <c r="A34" s="36"/>
      <c r="B34" s="36"/>
      <c r="C34" s="36"/>
      <c r="D34" s="36"/>
      <c r="E34" s="36"/>
      <c r="F34" s="36"/>
      <c r="G34" s="36"/>
      <c r="H34" s="36"/>
      <c r="I34" s="36"/>
      <c r="J34" s="36"/>
      <c r="K34" s="36"/>
      <c r="L34" s="76"/>
      <c r="M34" s="76"/>
      <c r="N34" s="76"/>
      <c r="O34" s="23"/>
      <c r="P34" s="75"/>
      <c r="Q34" s="42">
        <f>IF(P34='Invulblad norm per lr'!$B$3,'Invulblad norm per lr'!$C$3,IF(P34='Invulblad norm per lr'!$B$4,'Invulblad norm per lr'!$C$4,IF(P34='Invulblad norm per lr'!$B$5,'Invulblad norm per lr'!$C$5,IF(P34='Invulblad norm per lr'!$B$6,'Invulblad norm per lr'!$C$6,IF(P34='Invulblad norm per lr'!$B$7,'Invulblad norm per lr'!$C$7,IF(P34='Invulblad norm per lr'!$B$8,'Invulblad norm per lr'!$C$8,""))))))</f>
        <v>0</v>
      </c>
      <c r="S34" s="35" t="str">
        <f t="shared" si="3"/>
        <v/>
      </c>
      <c r="T34" s="35" t="str">
        <f t="shared" si="3"/>
        <v/>
      </c>
      <c r="U34" s="35" t="str">
        <f t="shared" si="3"/>
        <v/>
      </c>
      <c r="V34" s="35" t="str">
        <f t="shared" si="3"/>
        <v/>
      </c>
      <c r="W34" s="35" t="str">
        <f t="shared" si="3"/>
        <v/>
      </c>
      <c r="X34" s="35" t="str">
        <f t="shared" si="3"/>
        <v/>
      </c>
      <c r="Y34" s="35" t="str">
        <f t="shared" si="3"/>
        <v/>
      </c>
      <c r="Z34" s="35" t="str">
        <f t="shared" si="3"/>
        <v/>
      </c>
      <c r="AA34" s="35" t="str">
        <f t="shared" si="3"/>
        <v/>
      </c>
      <c r="AB34" s="35" t="str">
        <f t="shared" si="3"/>
        <v/>
      </c>
      <c r="AC34" s="35" t="str">
        <f t="shared" si="3"/>
        <v/>
      </c>
      <c r="AD34" s="35" t="str">
        <f t="shared" si="3"/>
        <v/>
      </c>
      <c r="AF34" s="26"/>
      <c r="AG34" s="26"/>
      <c r="AH34" s="26"/>
    </row>
    <row r="35" spans="1:34" ht="15" customHeight="1">
      <c r="A35" s="36"/>
      <c r="B35" s="36"/>
      <c r="C35" s="36"/>
      <c r="D35" s="36"/>
      <c r="E35" s="36"/>
      <c r="F35" s="36"/>
      <c r="G35" s="36"/>
      <c r="H35" s="36"/>
      <c r="I35" s="36"/>
      <c r="J35" s="36"/>
      <c r="K35" s="36"/>
      <c r="L35" s="76"/>
      <c r="M35" s="76"/>
      <c r="N35" s="76"/>
      <c r="O35" s="23"/>
      <c r="P35" s="75"/>
      <c r="Q35" s="42">
        <f>IF(P35='Invulblad norm per lr'!$B$3,'Invulblad norm per lr'!$C$3,IF(P35='Invulblad norm per lr'!$B$4,'Invulblad norm per lr'!$C$4,IF(P35='Invulblad norm per lr'!$B$5,'Invulblad norm per lr'!$C$5,IF(P35='Invulblad norm per lr'!$B$6,'Invulblad norm per lr'!$C$6,IF(P35='Invulblad norm per lr'!$B$7,'Invulblad norm per lr'!$C$7,IF(P35='Invulblad norm per lr'!$B$8,'Invulblad norm per lr'!$C$8,""))))))</f>
        <v>0</v>
      </c>
      <c r="S35" s="35" t="str">
        <f t="shared" si="3"/>
        <v/>
      </c>
      <c r="T35" s="35" t="str">
        <f t="shared" si="3"/>
        <v/>
      </c>
      <c r="U35" s="35" t="str">
        <f t="shared" si="3"/>
        <v/>
      </c>
      <c r="V35" s="35" t="str">
        <f t="shared" si="3"/>
        <v/>
      </c>
      <c r="W35" s="35" t="str">
        <f t="shared" si="3"/>
        <v/>
      </c>
      <c r="X35" s="35" t="str">
        <f t="shared" si="3"/>
        <v/>
      </c>
      <c r="Y35" s="35" t="str">
        <f t="shared" si="3"/>
        <v/>
      </c>
      <c r="Z35" s="35" t="str">
        <f t="shared" si="3"/>
        <v/>
      </c>
      <c r="AA35" s="35" t="str">
        <f t="shared" si="3"/>
        <v/>
      </c>
      <c r="AB35" s="35" t="str">
        <f t="shared" si="3"/>
        <v/>
      </c>
      <c r="AC35" s="35" t="str">
        <f t="shared" si="3"/>
        <v/>
      </c>
      <c r="AD35" s="35" t="str">
        <f t="shared" si="3"/>
        <v/>
      </c>
      <c r="AF35" s="26"/>
      <c r="AG35" s="26"/>
      <c r="AH35" s="26"/>
    </row>
    <row r="36" spans="1:34" ht="15" customHeight="1">
      <c r="A36" s="36"/>
      <c r="B36" s="36"/>
      <c r="C36" s="36"/>
      <c r="D36" s="36"/>
      <c r="E36" s="36"/>
      <c r="F36" s="36"/>
      <c r="G36" s="36"/>
      <c r="H36" s="36"/>
      <c r="I36" s="36"/>
      <c r="J36" s="36"/>
      <c r="K36" s="36"/>
      <c r="L36" s="76"/>
      <c r="M36" s="76"/>
      <c r="N36" s="76"/>
      <c r="O36" s="23"/>
      <c r="P36" s="75"/>
      <c r="Q36" s="42">
        <f>IF(P36='Invulblad norm per lr'!$B$3,'Invulblad norm per lr'!$C$3,IF(P36='Invulblad norm per lr'!$B$4,'Invulblad norm per lr'!$C$4,IF(P36='Invulblad norm per lr'!$B$5,'Invulblad norm per lr'!$C$5,IF(P36='Invulblad norm per lr'!$B$6,'Invulblad norm per lr'!$C$6,IF(P36='Invulblad norm per lr'!$B$7,'Invulblad norm per lr'!$C$7,IF(P36='Invulblad norm per lr'!$B$8,'Invulblad norm per lr'!$C$8,""))))))</f>
        <v>0</v>
      </c>
      <c r="S36" s="35" t="str">
        <f t="shared" si="3"/>
        <v/>
      </c>
      <c r="T36" s="35" t="str">
        <f t="shared" si="3"/>
        <v/>
      </c>
      <c r="U36" s="35" t="str">
        <f t="shared" si="3"/>
        <v/>
      </c>
      <c r="V36" s="35" t="str">
        <f t="shared" si="3"/>
        <v/>
      </c>
      <c r="W36" s="35" t="str">
        <f t="shared" si="3"/>
        <v/>
      </c>
      <c r="X36" s="35" t="str">
        <f t="shared" si="3"/>
        <v/>
      </c>
      <c r="Y36" s="35" t="str">
        <f t="shared" si="3"/>
        <v/>
      </c>
      <c r="Z36" s="35" t="str">
        <f t="shared" si="3"/>
        <v/>
      </c>
      <c r="AA36" s="35" t="str">
        <f t="shared" si="3"/>
        <v/>
      </c>
      <c r="AB36" s="35" t="str">
        <f t="shared" si="3"/>
        <v/>
      </c>
      <c r="AC36" s="35" t="str">
        <f t="shared" si="3"/>
        <v/>
      </c>
      <c r="AD36" s="35" t="str">
        <f t="shared" si="3"/>
        <v/>
      </c>
      <c r="AF36" s="26"/>
      <c r="AG36" s="26"/>
      <c r="AH36" s="26"/>
    </row>
    <row r="37" spans="1:34" ht="15" customHeight="1">
      <c r="A37" s="36"/>
      <c r="B37" s="36"/>
      <c r="C37" s="36"/>
      <c r="D37" s="36"/>
      <c r="E37" s="36"/>
      <c r="F37" s="36"/>
      <c r="G37" s="36"/>
      <c r="H37" s="36"/>
      <c r="I37" s="36"/>
      <c r="J37" s="36"/>
      <c r="K37" s="36"/>
      <c r="L37" s="76"/>
      <c r="M37" s="76"/>
      <c r="N37" s="76"/>
      <c r="O37" s="23"/>
      <c r="P37" s="75"/>
      <c r="Q37" s="42">
        <f>IF(P37='Invulblad norm per lr'!$B$3,'Invulblad norm per lr'!$C$3,IF(P37='Invulblad norm per lr'!$B$4,'Invulblad norm per lr'!$C$4,IF(P37='Invulblad norm per lr'!$B$5,'Invulblad norm per lr'!$C$5,IF(P37='Invulblad norm per lr'!$B$6,'Invulblad norm per lr'!$C$6,IF(P37='Invulblad norm per lr'!$B$7,'Invulblad norm per lr'!$C$7,IF(P37='Invulblad norm per lr'!$B$8,'Invulblad norm per lr'!$C$8,""))))))</f>
        <v>0</v>
      </c>
      <c r="S37" s="35" t="str">
        <f t="shared" si="3"/>
        <v/>
      </c>
      <c r="T37" s="35" t="str">
        <f t="shared" si="3"/>
        <v/>
      </c>
      <c r="U37" s="35" t="str">
        <f t="shared" si="3"/>
        <v/>
      </c>
      <c r="V37" s="35" t="str">
        <f t="shared" si="3"/>
        <v/>
      </c>
      <c r="W37" s="35" t="str">
        <f t="shared" si="3"/>
        <v/>
      </c>
      <c r="X37" s="35" t="str">
        <f t="shared" si="3"/>
        <v/>
      </c>
      <c r="Y37" s="35" t="str">
        <f t="shared" si="3"/>
        <v/>
      </c>
      <c r="Z37" s="35" t="str">
        <f t="shared" si="3"/>
        <v/>
      </c>
      <c r="AA37" s="35" t="str">
        <f t="shared" si="3"/>
        <v/>
      </c>
      <c r="AB37" s="35" t="str">
        <f t="shared" si="3"/>
        <v/>
      </c>
      <c r="AC37" s="35" t="str">
        <f t="shared" si="3"/>
        <v/>
      </c>
      <c r="AD37" s="35" t="str">
        <f t="shared" si="3"/>
        <v/>
      </c>
      <c r="AF37" s="26"/>
      <c r="AG37" s="26"/>
      <c r="AH37" s="26"/>
    </row>
    <row r="38" spans="1:34" ht="15" customHeight="1">
      <c r="A38" s="36"/>
      <c r="B38" s="36"/>
      <c r="C38" s="36"/>
      <c r="D38" s="36"/>
      <c r="E38" s="36"/>
      <c r="F38" s="36"/>
      <c r="G38" s="36"/>
      <c r="H38" s="36"/>
      <c r="I38" s="36"/>
      <c r="J38" s="36"/>
      <c r="K38" s="36"/>
      <c r="L38" s="76"/>
      <c r="M38" s="76"/>
      <c r="N38" s="76"/>
      <c r="O38" s="23"/>
      <c r="P38" s="75"/>
      <c r="Q38" s="42">
        <f>IF(P38='Invulblad norm per lr'!$B$3,'Invulblad norm per lr'!$C$3,IF(P38='Invulblad norm per lr'!$B$4,'Invulblad norm per lr'!$C$4,IF(P38='Invulblad norm per lr'!$B$5,'Invulblad norm per lr'!$C$5,IF(P38='Invulblad norm per lr'!$B$6,'Invulblad norm per lr'!$C$6,IF(P38='Invulblad norm per lr'!$B$7,'Invulblad norm per lr'!$C$7,IF(P38='Invulblad norm per lr'!$B$8,'Invulblad norm per lr'!$C$8,""))))))</f>
        <v>0</v>
      </c>
      <c r="S38" s="35" t="str">
        <f t="shared" si="3"/>
        <v/>
      </c>
      <c r="T38" s="35" t="str">
        <f t="shared" si="3"/>
        <v/>
      </c>
      <c r="U38" s="35" t="str">
        <f t="shared" si="3"/>
        <v/>
      </c>
      <c r="V38" s="35" t="str">
        <f t="shared" si="3"/>
        <v/>
      </c>
      <c r="W38" s="35" t="str">
        <f t="shared" si="3"/>
        <v/>
      </c>
      <c r="X38" s="35" t="str">
        <f t="shared" si="3"/>
        <v/>
      </c>
      <c r="Y38" s="35" t="str">
        <f t="shared" si="3"/>
        <v/>
      </c>
      <c r="Z38" s="35" t="str">
        <f t="shared" si="3"/>
        <v/>
      </c>
      <c r="AA38" s="35" t="str">
        <f t="shared" si="3"/>
        <v/>
      </c>
      <c r="AB38" s="35" t="str">
        <f t="shared" si="3"/>
        <v/>
      </c>
      <c r="AC38" s="35" t="str">
        <f t="shared" si="3"/>
        <v/>
      </c>
      <c r="AD38" s="35" t="str">
        <f t="shared" si="3"/>
        <v/>
      </c>
      <c r="AF38" s="26"/>
      <c r="AG38" s="26"/>
      <c r="AH38" s="26"/>
    </row>
    <row r="39" spans="1:34" ht="15" customHeight="1">
      <c r="A39" s="36"/>
      <c r="B39" s="36"/>
      <c r="C39" s="36"/>
      <c r="D39" s="36"/>
      <c r="E39" s="36"/>
      <c r="F39" s="36"/>
      <c r="G39" s="36"/>
      <c r="H39" s="36"/>
      <c r="I39" s="36"/>
      <c r="J39" s="36"/>
      <c r="K39" s="36"/>
      <c r="L39" s="76"/>
      <c r="M39" s="76"/>
      <c r="N39" s="76"/>
      <c r="O39" s="23"/>
      <c r="P39" s="75"/>
      <c r="Q39" s="42">
        <f>IF(P39='Invulblad norm per lr'!$B$3,'Invulblad norm per lr'!$C$3,IF(P39='Invulblad norm per lr'!$B$4,'Invulblad norm per lr'!$C$4,IF(P39='Invulblad norm per lr'!$B$5,'Invulblad norm per lr'!$C$5,IF(P39='Invulblad norm per lr'!$B$6,'Invulblad norm per lr'!$C$6,IF(P39='Invulblad norm per lr'!$B$7,'Invulblad norm per lr'!$C$7,IF(P39='Invulblad norm per lr'!$B$8,'Invulblad norm per lr'!$C$8,""))))))</f>
        <v>0</v>
      </c>
      <c r="S39" s="35" t="str">
        <f t="shared" si="3"/>
        <v/>
      </c>
      <c r="T39" s="35" t="str">
        <f t="shared" si="3"/>
        <v/>
      </c>
      <c r="U39" s="35" t="str">
        <f t="shared" si="3"/>
        <v/>
      </c>
      <c r="V39" s="35" t="str">
        <f t="shared" si="3"/>
        <v/>
      </c>
      <c r="W39" s="35" t="str">
        <f t="shared" si="3"/>
        <v/>
      </c>
      <c r="X39" s="35" t="str">
        <f t="shared" si="3"/>
        <v/>
      </c>
      <c r="Y39" s="35" t="str">
        <f t="shared" si="3"/>
        <v/>
      </c>
      <c r="Z39" s="35" t="str">
        <f t="shared" si="3"/>
        <v/>
      </c>
      <c r="AA39" s="35" t="str">
        <f t="shared" si="3"/>
        <v/>
      </c>
      <c r="AB39" s="35" t="str">
        <f t="shared" si="3"/>
        <v/>
      </c>
      <c r="AC39" s="35" t="str">
        <f t="shared" si="3"/>
        <v/>
      </c>
      <c r="AD39" s="35" t="str">
        <f t="shared" si="3"/>
        <v/>
      </c>
      <c r="AF39" s="26"/>
      <c r="AG39" s="26"/>
      <c r="AH39" s="26"/>
    </row>
    <row r="40" spans="1:34" ht="15" customHeight="1">
      <c r="A40" s="36"/>
      <c r="B40" s="36"/>
      <c r="C40" s="36"/>
      <c r="D40" s="36"/>
      <c r="E40" s="36"/>
      <c r="F40" s="36"/>
      <c r="G40" s="36"/>
      <c r="H40" s="36"/>
      <c r="I40" s="36"/>
      <c r="J40" s="36"/>
      <c r="K40" s="36"/>
      <c r="L40" s="76"/>
      <c r="M40" s="76"/>
      <c r="N40" s="76"/>
      <c r="O40" s="23"/>
      <c r="P40" s="75"/>
      <c r="Q40" s="42">
        <f>IF(P40='Invulblad norm per lr'!$B$3,'Invulblad norm per lr'!$C$3,IF(P40='Invulblad norm per lr'!$B$4,'Invulblad norm per lr'!$C$4,IF(P40='Invulblad norm per lr'!$B$5,'Invulblad norm per lr'!$C$5,IF(P40='Invulblad norm per lr'!$B$6,'Invulblad norm per lr'!$C$6,IF(P40='Invulblad norm per lr'!$B$7,'Invulblad norm per lr'!$C$7,IF(P40='Invulblad norm per lr'!$B$8,'Invulblad norm per lr'!$C$8,""))))))</f>
        <v>0</v>
      </c>
      <c r="S40" s="35" t="str">
        <f t="shared" si="3"/>
        <v/>
      </c>
      <c r="T40" s="35" t="str">
        <f t="shared" si="3"/>
        <v/>
      </c>
      <c r="U40" s="35" t="str">
        <f t="shared" si="3"/>
        <v/>
      </c>
      <c r="V40" s="35" t="str">
        <f t="shared" si="3"/>
        <v/>
      </c>
      <c r="W40" s="35" t="str">
        <f t="shared" si="3"/>
        <v/>
      </c>
      <c r="X40" s="35" t="str">
        <f t="shared" si="3"/>
        <v/>
      </c>
      <c r="Y40" s="35" t="str">
        <f t="shared" si="3"/>
        <v/>
      </c>
      <c r="Z40" s="35" t="str">
        <f t="shared" si="3"/>
        <v/>
      </c>
      <c r="AA40" s="35" t="str">
        <f t="shared" si="3"/>
        <v/>
      </c>
      <c r="AB40" s="35" t="str">
        <f t="shared" si="3"/>
        <v/>
      </c>
      <c r="AC40" s="35" t="str">
        <f t="shared" si="3"/>
        <v/>
      </c>
      <c r="AD40" s="35" t="str">
        <f t="shared" si="3"/>
        <v/>
      </c>
      <c r="AF40" s="26"/>
      <c r="AG40" s="26"/>
      <c r="AH40" s="26"/>
    </row>
    <row r="41" spans="1:34" ht="15" customHeight="1">
      <c r="A41" s="36"/>
      <c r="B41" s="36"/>
      <c r="C41" s="36"/>
      <c r="D41" s="36"/>
      <c r="E41" s="36"/>
      <c r="F41" s="36"/>
      <c r="G41" s="36"/>
      <c r="H41" s="36"/>
      <c r="I41" s="36"/>
      <c r="J41" s="36"/>
      <c r="K41" s="36"/>
      <c r="L41" s="76"/>
      <c r="M41" s="76"/>
      <c r="N41" s="76"/>
      <c r="O41" s="23"/>
      <c r="P41" s="75"/>
      <c r="Q41" s="42">
        <f>IF(P41='Invulblad norm per lr'!$B$3,'Invulblad norm per lr'!$C$3,IF(P41='Invulblad norm per lr'!$B$4,'Invulblad norm per lr'!$C$4,IF(P41='Invulblad norm per lr'!$B$5,'Invulblad norm per lr'!$C$5,IF(P41='Invulblad norm per lr'!$B$6,'Invulblad norm per lr'!$C$6,IF(P41='Invulblad norm per lr'!$B$7,'Invulblad norm per lr'!$C$7,IF(P41='Invulblad norm per lr'!$B$8,'Invulblad norm per lr'!$C$8,""))))))</f>
        <v>0</v>
      </c>
      <c r="S41" s="35" t="str">
        <f t="shared" ref="S41:AD49" si="4">IF(ISBLANK(C41),"",IF(C41&gt;=$Q41,"JA","NEE"))</f>
        <v/>
      </c>
      <c r="T41" s="35" t="str">
        <f t="shared" si="4"/>
        <v/>
      </c>
      <c r="U41" s="35" t="str">
        <f t="shared" si="4"/>
        <v/>
      </c>
      <c r="V41" s="35" t="str">
        <f t="shared" si="4"/>
        <v/>
      </c>
      <c r="W41" s="35" t="str">
        <f t="shared" si="4"/>
        <v/>
      </c>
      <c r="X41" s="35" t="str">
        <f t="shared" si="4"/>
        <v/>
      </c>
      <c r="Y41" s="35" t="str">
        <f t="shared" si="4"/>
        <v/>
      </c>
      <c r="Z41" s="35" t="str">
        <f t="shared" si="4"/>
        <v/>
      </c>
      <c r="AA41" s="35" t="str">
        <f t="shared" si="4"/>
        <v/>
      </c>
      <c r="AB41" s="35" t="str">
        <f t="shared" si="4"/>
        <v/>
      </c>
      <c r="AC41" s="35" t="str">
        <f t="shared" si="4"/>
        <v/>
      </c>
      <c r="AD41" s="35" t="str">
        <f t="shared" si="4"/>
        <v/>
      </c>
      <c r="AF41" s="26"/>
      <c r="AG41" s="26"/>
      <c r="AH41" s="26"/>
    </row>
    <row r="42" spans="1:34" ht="13" customHeight="1">
      <c r="A42" s="36"/>
      <c r="B42" s="36"/>
      <c r="C42" s="36"/>
      <c r="D42" s="36"/>
      <c r="E42" s="36"/>
      <c r="F42" s="36"/>
      <c r="G42" s="36"/>
      <c r="H42" s="36"/>
      <c r="I42" s="36"/>
      <c r="J42" s="36"/>
      <c r="K42" s="36"/>
      <c r="L42" s="76"/>
      <c r="M42" s="76"/>
      <c r="N42" s="76"/>
      <c r="O42" s="23"/>
      <c r="P42" s="75"/>
      <c r="Q42" s="42">
        <f>IF(P42='Invulblad norm per lr'!$B$3,'Invulblad norm per lr'!$C$3,IF(P42='Invulblad norm per lr'!$B$4,'Invulblad norm per lr'!$C$4,IF(P42='Invulblad norm per lr'!$B$5,'Invulblad norm per lr'!$C$5,IF(P42='Invulblad norm per lr'!$B$6,'Invulblad norm per lr'!$C$6,IF(P42='Invulblad norm per lr'!$B$7,'Invulblad norm per lr'!$C$7,IF(P42='Invulblad norm per lr'!$B$8,'Invulblad norm per lr'!$C$8,""))))))</f>
        <v>0</v>
      </c>
      <c r="S42" s="35" t="str">
        <f t="shared" si="4"/>
        <v/>
      </c>
      <c r="T42" s="35" t="str">
        <f t="shared" si="4"/>
        <v/>
      </c>
      <c r="U42" s="35" t="str">
        <f t="shared" si="4"/>
        <v/>
      </c>
      <c r="V42" s="35" t="str">
        <f t="shared" si="4"/>
        <v/>
      </c>
      <c r="W42" s="35" t="str">
        <f t="shared" si="4"/>
        <v/>
      </c>
      <c r="X42" s="35" t="str">
        <f t="shared" si="4"/>
        <v/>
      </c>
      <c r="Y42" s="35" t="str">
        <f t="shared" si="4"/>
        <v/>
      </c>
      <c r="Z42" s="35" t="str">
        <f t="shared" si="4"/>
        <v/>
      </c>
      <c r="AA42" s="35" t="str">
        <f t="shared" si="4"/>
        <v/>
      </c>
      <c r="AB42" s="35" t="str">
        <f t="shared" si="4"/>
        <v/>
      </c>
      <c r="AC42" s="35" t="str">
        <f t="shared" si="4"/>
        <v/>
      </c>
      <c r="AD42" s="35" t="str">
        <f t="shared" si="4"/>
        <v/>
      </c>
      <c r="AF42" s="26"/>
      <c r="AG42" s="26"/>
      <c r="AH42" s="26"/>
    </row>
    <row r="43" spans="1:34" ht="13" customHeight="1">
      <c r="A43" s="36"/>
      <c r="B43" s="36"/>
      <c r="C43" s="36"/>
      <c r="D43" s="36"/>
      <c r="E43" s="36"/>
      <c r="F43" s="36"/>
      <c r="G43" s="36"/>
      <c r="H43" s="36"/>
      <c r="I43" s="36"/>
      <c r="J43" s="36"/>
      <c r="K43" s="36"/>
      <c r="L43" s="76"/>
      <c r="M43" s="76"/>
      <c r="N43" s="76"/>
      <c r="O43" s="23"/>
      <c r="P43" s="75"/>
      <c r="Q43" s="42">
        <f>IF(P43='Invulblad norm per lr'!$B$3,'Invulblad norm per lr'!$C$3,IF(P43='Invulblad norm per lr'!$B$4,'Invulblad norm per lr'!$C$4,IF(P43='Invulblad norm per lr'!$B$5,'Invulblad norm per lr'!$C$5,IF(P43='Invulblad norm per lr'!$B$6,'Invulblad norm per lr'!$C$6,IF(P43='Invulblad norm per lr'!$B$7,'Invulblad norm per lr'!$C$7,IF(P43='Invulblad norm per lr'!$B$8,'Invulblad norm per lr'!$C$8,""))))))</f>
        <v>0</v>
      </c>
      <c r="S43" s="35" t="str">
        <f t="shared" si="4"/>
        <v/>
      </c>
      <c r="T43" s="35" t="str">
        <f t="shared" si="4"/>
        <v/>
      </c>
      <c r="U43" s="35" t="str">
        <f t="shared" si="4"/>
        <v/>
      </c>
      <c r="V43" s="35" t="str">
        <f t="shared" si="4"/>
        <v/>
      </c>
      <c r="W43" s="35" t="str">
        <f t="shared" si="4"/>
        <v/>
      </c>
      <c r="X43" s="35" t="str">
        <f t="shared" si="4"/>
        <v/>
      </c>
      <c r="Y43" s="35" t="str">
        <f t="shared" si="4"/>
        <v/>
      </c>
      <c r="Z43" s="35" t="str">
        <f t="shared" si="4"/>
        <v/>
      </c>
      <c r="AA43" s="35" t="str">
        <f t="shared" si="4"/>
        <v/>
      </c>
      <c r="AB43" s="35" t="str">
        <f t="shared" si="4"/>
        <v/>
      </c>
      <c r="AC43" s="35" t="str">
        <f>IF(ISBLANK(M43),"",IF(M43&gt;=$Q43,"JA","NEE"))</f>
        <v/>
      </c>
      <c r="AD43" s="35" t="str">
        <f t="shared" si="4"/>
        <v/>
      </c>
      <c r="AF43" s="26"/>
      <c r="AG43" s="26"/>
      <c r="AH43" s="26"/>
    </row>
    <row r="44" spans="1:34" ht="13" customHeight="1">
      <c r="A44" s="36"/>
      <c r="B44" s="36"/>
      <c r="C44" s="36"/>
      <c r="D44" s="36"/>
      <c r="E44" s="36"/>
      <c r="F44" s="36"/>
      <c r="G44" s="36"/>
      <c r="H44" s="36"/>
      <c r="I44" s="36"/>
      <c r="J44" s="36"/>
      <c r="K44" s="36"/>
      <c r="L44" s="76"/>
      <c r="M44" s="76"/>
      <c r="N44" s="76"/>
      <c r="O44" s="23"/>
      <c r="P44" s="75"/>
      <c r="Q44" s="42">
        <f>IF(P44='Invulblad norm per lr'!$B$3,'Invulblad norm per lr'!$C$3,IF(P44='Invulblad norm per lr'!$B$4,'Invulblad norm per lr'!$C$4,IF(P44='Invulblad norm per lr'!$B$5,'Invulblad norm per lr'!$C$5,IF(P44='Invulblad norm per lr'!$B$6,'Invulblad norm per lr'!$C$6,IF(P44='Invulblad norm per lr'!$B$7,'Invulblad norm per lr'!$C$7,IF(P44='Invulblad norm per lr'!$B$8,'Invulblad norm per lr'!$C$8,""))))))</f>
        <v>0</v>
      </c>
      <c r="S44" s="35" t="str">
        <f t="shared" si="4"/>
        <v/>
      </c>
      <c r="T44" s="35" t="str">
        <f t="shared" si="4"/>
        <v/>
      </c>
      <c r="U44" s="35" t="str">
        <f t="shared" si="4"/>
        <v/>
      </c>
      <c r="V44" s="35" t="str">
        <f t="shared" si="4"/>
        <v/>
      </c>
      <c r="W44" s="35" t="str">
        <f t="shared" si="4"/>
        <v/>
      </c>
      <c r="X44" s="35" t="str">
        <f t="shared" si="4"/>
        <v/>
      </c>
      <c r="Y44" s="35" t="str">
        <f t="shared" si="4"/>
        <v/>
      </c>
      <c r="Z44" s="35" t="str">
        <f t="shared" si="4"/>
        <v/>
      </c>
      <c r="AA44" s="35" t="str">
        <f t="shared" si="4"/>
        <v/>
      </c>
      <c r="AB44" s="35" t="str">
        <f t="shared" si="4"/>
        <v/>
      </c>
      <c r="AC44" s="35" t="str">
        <f t="shared" si="4"/>
        <v/>
      </c>
      <c r="AD44" s="35" t="str">
        <f t="shared" si="4"/>
        <v/>
      </c>
      <c r="AF44" s="26"/>
      <c r="AG44" s="26"/>
      <c r="AH44" s="26"/>
    </row>
    <row r="45" spans="1:34" ht="13" customHeight="1">
      <c r="A45" s="36"/>
      <c r="B45" s="36"/>
      <c r="C45" s="36"/>
      <c r="D45" s="36"/>
      <c r="E45" s="36"/>
      <c r="F45" s="36"/>
      <c r="G45" s="36"/>
      <c r="H45" s="36"/>
      <c r="I45" s="36"/>
      <c r="J45" s="36"/>
      <c r="K45" s="36"/>
      <c r="L45" s="76"/>
      <c r="M45" s="76"/>
      <c r="N45" s="76"/>
      <c r="O45" s="23"/>
      <c r="P45" s="75"/>
      <c r="Q45" s="42">
        <f>IF(P45='Invulblad norm per lr'!$B$3,'Invulblad norm per lr'!$C$3,IF(P45='Invulblad norm per lr'!$B$4,'Invulblad norm per lr'!$C$4,IF(P45='Invulblad norm per lr'!$B$5,'Invulblad norm per lr'!$C$5,IF(P45='Invulblad norm per lr'!$B$6,'Invulblad norm per lr'!$C$6,IF(P45='Invulblad norm per lr'!$B$7,'Invulblad norm per lr'!$C$7,IF(P45='Invulblad norm per lr'!$B$8,'Invulblad norm per lr'!$C$8,""))))))</f>
        <v>0</v>
      </c>
      <c r="S45" s="35" t="str">
        <f t="shared" si="4"/>
        <v/>
      </c>
      <c r="T45" s="35" t="str">
        <f t="shared" si="4"/>
        <v/>
      </c>
      <c r="U45" s="35" t="str">
        <f t="shared" si="4"/>
        <v/>
      </c>
      <c r="V45" s="35" t="str">
        <f t="shared" si="4"/>
        <v/>
      </c>
      <c r="W45" s="35" t="str">
        <f t="shared" si="4"/>
        <v/>
      </c>
      <c r="X45" s="35" t="str">
        <f t="shared" si="4"/>
        <v/>
      </c>
      <c r="Y45" s="35" t="str">
        <f t="shared" si="4"/>
        <v/>
      </c>
      <c r="Z45" s="35" t="str">
        <f t="shared" si="4"/>
        <v/>
      </c>
      <c r="AA45" s="35" t="str">
        <f t="shared" si="4"/>
        <v/>
      </c>
      <c r="AB45" s="35" t="str">
        <f t="shared" si="4"/>
        <v/>
      </c>
      <c r="AC45" s="35" t="str">
        <f t="shared" si="4"/>
        <v/>
      </c>
      <c r="AD45" s="35" t="str">
        <f t="shared" si="4"/>
        <v/>
      </c>
      <c r="AF45" s="26"/>
      <c r="AG45" s="26"/>
      <c r="AH45" s="26"/>
    </row>
    <row r="46" spans="1:34" ht="12.65" customHeight="1">
      <c r="A46" s="36"/>
      <c r="B46" s="36"/>
      <c r="C46" s="36"/>
      <c r="D46" s="36"/>
      <c r="E46" s="36"/>
      <c r="F46" s="36"/>
      <c r="G46" s="36"/>
      <c r="H46" s="36"/>
      <c r="I46" s="36"/>
      <c r="J46" s="36"/>
      <c r="K46" s="36"/>
      <c r="L46" s="76"/>
      <c r="M46" s="76"/>
      <c r="N46" s="76"/>
      <c r="O46" s="23"/>
      <c r="P46" s="75"/>
      <c r="Q46" s="42">
        <f>IF(P46='Invulblad norm per lr'!$B$3,'Invulblad norm per lr'!$C$3,IF(P46='Invulblad norm per lr'!$B$4,'Invulblad norm per lr'!$C$4,IF(P46='Invulblad norm per lr'!$B$5,'Invulblad norm per lr'!$C$5,IF(P46='Invulblad norm per lr'!$B$6,'Invulblad norm per lr'!$C$6,IF(P46='Invulblad norm per lr'!$B$7,'Invulblad norm per lr'!$C$7,IF(P46='Invulblad norm per lr'!$B$8,'Invulblad norm per lr'!$C$8,""))))))</f>
        <v>0</v>
      </c>
      <c r="S46" s="35" t="str">
        <f t="shared" si="4"/>
        <v/>
      </c>
      <c r="T46" s="35" t="str">
        <f t="shared" si="4"/>
        <v/>
      </c>
      <c r="U46" s="35" t="str">
        <f t="shared" si="4"/>
        <v/>
      </c>
      <c r="V46" s="35" t="str">
        <f t="shared" si="4"/>
        <v/>
      </c>
      <c r="W46" s="35" t="str">
        <f t="shared" si="4"/>
        <v/>
      </c>
      <c r="X46" s="35" t="str">
        <f t="shared" si="4"/>
        <v/>
      </c>
      <c r="Y46" s="35" t="str">
        <f t="shared" si="4"/>
        <v/>
      </c>
      <c r="Z46" s="35" t="str">
        <f t="shared" si="4"/>
        <v/>
      </c>
      <c r="AA46" s="35" t="str">
        <f t="shared" si="4"/>
        <v/>
      </c>
      <c r="AB46" s="35" t="str">
        <f t="shared" si="4"/>
        <v/>
      </c>
      <c r="AC46" s="35" t="str">
        <f t="shared" si="4"/>
        <v/>
      </c>
      <c r="AD46" s="35" t="str">
        <f t="shared" si="4"/>
        <v/>
      </c>
      <c r="AF46" s="26"/>
      <c r="AG46" s="26"/>
      <c r="AH46" s="26"/>
    </row>
    <row r="47" spans="1:34" ht="14.5">
      <c r="A47" s="36"/>
      <c r="B47" s="36"/>
      <c r="C47" s="36"/>
      <c r="D47" s="36"/>
      <c r="E47" s="36"/>
      <c r="F47" s="36"/>
      <c r="G47" s="36"/>
      <c r="H47" s="36"/>
      <c r="I47" s="36"/>
      <c r="J47" s="36"/>
      <c r="K47" s="36"/>
      <c r="L47" s="76"/>
      <c r="M47" s="76"/>
      <c r="N47" s="76"/>
      <c r="O47" s="23"/>
      <c r="P47" s="75"/>
      <c r="Q47" s="42">
        <f>IF(P47='Invulblad norm per lr'!$B$3,'Invulblad norm per lr'!$C$3,IF(P47='Invulblad norm per lr'!$B$4,'Invulblad norm per lr'!$C$4,IF(P47='Invulblad norm per lr'!$B$5,'Invulblad norm per lr'!$C$5,IF(P47='Invulblad norm per lr'!$B$6,'Invulblad norm per lr'!$C$6,IF(P47='Invulblad norm per lr'!$B$7,'Invulblad norm per lr'!$C$7,IF(P47='Invulblad norm per lr'!$B$8,'Invulblad norm per lr'!$C$8,""))))))</f>
        <v>0</v>
      </c>
      <c r="S47" s="35" t="str">
        <f t="shared" si="4"/>
        <v/>
      </c>
      <c r="T47" s="35" t="str">
        <f t="shared" si="4"/>
        <v/>
      </c>
      <c r="U47" s="35" t="str">
        <f t="shared" si="4"/>
        <v/>
      </c>
      <c r="V47" s="35" t="str">
        <f t="shared" si="4"/>
        <v/>
      </c>
      <c r="W47" s="35" t="str">
        <f t="shared" si="4"/>
        <v/>
      </c>
      <c r="X47" s="35" t="str">
        <f t="shared" si="4"/>
        <v/>
      </c>
      <c r="Y47" s="35" t="str">
        <f t="shared" si="4"/>
        <v/>
      </c>
      <c r="Z47" s="35" t="str">
        <f t="shared" si="4"/>
        <v/>
      </c>
      <c r="AA47" s="35" t="str">
        <f t="shared" si="4"/>
        <v/>
      </c>
      <c r="AB47" s="35" t="str">
        <f t="shared" si="4"/>
        <v/>
      </c>
      <c r="AC47" s="35" t="str">
        <f t="shared" si="4"/>
        <v/>
      </c>
      <c r="AD47" s="35" t="str">
        <f t="shared" si="4"/>
        <v/>
      </c>
      <c r="AF47" s="26"/>
      <c r="AG47" s="26"/>
      <c r="AH47" s="26"/>
    </row>
    <row r="48" spans="1:34" ht="14.5">
      <c r="A48" s="36"/>
      <c r="B48" s="36"/>
      <c r="C48" s="36"/>
      <c r="D48" s="36"/>
      <c r="E48" s="36"/>
      <c r="F48" s="36"/>
      <c r="G48" s="36"/>
      <c r="H48" s="36"/>
      <c r="I48" s="36"/>
      <c r="J48" s="36"/>
      <c r="K48" s="36"/>
      <c r="L48" s="76"/>
      <c r="M48" s="76"/>
      <c r="N48" s="76"/>
      <c r="O48" s="23"/>
      <c r="P48" s="75"/>
      <c r="Q48" s="42">
        <f>IF(P48='Invulblad norm per lr'!$B$3,'Invulblad norm per lr'!$C$3,IF(P48='Invulblad norm per lr'!$B$4,'Invulblad norm per lr'!$C$4,IF(P48='Invulblad norm per lr'!$B$5,'Invulblad norm per lr'!$C$5,IF(P48='Invulblad norm per lr'!$B$6,'Invulblad norm per lr'!$C$6,IF(P48='Invulblad norm per lr'!$B$7,'Invulblad norm per lr'!$C$7,IF(P48='Invulblad norm per lr'!$B$8,'Invulblad norm per lr'!$C$8,""))))))</f>
        <v>0</v>
      </c>
      <c r="S48" s="35" t="str">
        <f t="shared" si="4"/>
        <v/>
      </c>
      <c r="T48" s="35" t="str">
        <f t="shared" si="4"/>
        <v/>
      </c>
      <c r="U48" s="35" t="str">
        <f t="shared" si="4"/>
        <v/>
      </c>
      <c r="V48" s="35" t="str">
        <f t="shared" si="4"/>
        <v/>
      </c>
      <c r="W48" s="35" t="str">
        <f t="shared" si="4"/>
        <v/>
      </c>
      <c r="X48" s="35" t="str">
        <f t="shared" si="4"/>
        <v/>
      </c>
      <c r="Y48" s="35" t="str">
        <f t="shared" si="4"/>
        <v/>
      </c>
      <c r="Z48" s="35" t="str">
        <f t="shared" si="4"/>
        <v/>
      </c>
      <c r="AA48" s="35" t="str">
        <f t="shared" si="4"/>
        <v/>
      </c>
      <c r="AB48" s="35" t="str">
        <f t="shared" si="4"/>
        <v/>
      </c>
      <c r="AC48" s="35" t="str">
        <f t="shared" si="4"/>
        <v/>
      </c>
      <c r="AD48" s="35" t="str">
        <f t="shared" si="4"/>
        <v/>
      </c>
      <c r="AF48" s="26"/>
      <c r="AG48" s="26"/>
      <c r="AH48" s="26"/>
    </row>
    <row r="49" spans="1:34" ht="14.5">
      <c r="A49" s="36"/>
      <c r="B49" s="36"/>
      <c r="C49" s="36"/>
      <c r="D49" s="36"/>
      <c r="E49" s="36"/>
      <c r="F49" s="36"/>
      <c r="G49" s="36"/>
      <c r="H49" s="36"/>
      <c r="I49" s="36"/>
      <c r="J49" s="36"/>
      <c r="K49" s="36"/>
      <c r="L49" s="76"/>
      <c r="M49" s="76"/>
      <c r="N49" s="76"/>
      <c r="O49" s="23"/>
      <c r="P49" s="75"/>
      <c r="Q49" s="42">
        <f>IF(P49='Invulblad norm per lr'!$B$3,'Invulblad norm per lr'!$C$3,IF(P49='Invulblad norm per lr'!$B$4,'Invulblad norm per lr'!$C$4,IF(P49='Invulblad norm per lr'!$B$5,'Invulblad norm per lr'!$C$5,IF(P49='Invulblad norm per lr'!$B$6,'Invulblad norm per lr'!$C$6,IF(P49='Invulblad norm per lr'!$B$7,'Invulblad norm per lr'!$C$7,IF(P49='Invulblad norm per lr'!$B$8,'Invulblad norm per lr'!$C$8,""))))))</f>
        <v>0</v>
      </c>
      <c r="S49" s="35" t="str">
        <f t="shared" si="4"/>
        <v/>
      </c>
      <c r="T49" s="35" t="str">
        <f t="shared" si="4"/>
        <v/>
      </c>
      <c r="U49" s="35" t="str">
        <f t="shared" si="4"/>
        <v/>
      </c>
      <c r="V49" s="35" t="str">
        <f t="shared" si="4"/>
        <v/>
      </c>
      <c r="W49" s="35" t="str">
        <f t="shared" si="4"/>
        <v/>
      </c>
      <c r="X49" s="35" t="str">
        <f t="shared" si="4"/>
        <v/>
      </c>
      <c r="Y49" s="35" t="str">
        <f t="shared" si="4"/>
        <v/>
      </c>
      <c r="Z49" s="35" t="str">
        <f t="shared" si="4"/>
        <v/>
      </c>
      <c r="AA49" s="35" t="str">
        <f t="shared" si="4"/>
        <v/>
      </c>
      <c r="AB49" s="35" t="str">
        <f t="shared" si="4"/>
        <v/>
      </c>
      <c r="AC49" s="35" t="str">
        <f t="shared" si="4"/>
        <v/>
      </c>
      <c r="AD49" s="35" t="str">
        <f t="shared" si="4"/>
        <v/>
      </c>
      <c r="AF49" s="26"/>
      <c r="AG49" s="26"/>
      <c r="AH49" s="26"/>
    </row>
    <row r="50" spans="1:34" ht="53" customHeight="1">
      <c r="C50" s="80" t="s">
        <v>13</v>
      </c>
      <c r="D50" s="80"/>
      <c r="E50" s="80"/>
      <c r="F50" s="80"/>
      <c r="G50" s="80"/>
      <c r="H50" s="80"/>
      <c r="I50" s="80"/>
      <c r="J50" s="80"/>
      <c r="K50" s="80"/>
      <c r="L50" s="80"/>
      <c r="M50" s="80"/>
      <c r="N50" s="80"/>
      <c r="O50" s="80"/>
      <c r="P50" s="80"/>
      <c r="Q50" s="80"/>
      <c r="R50" s="80"/>
      <c r="S50" s="80"/>
      <c r="T50" s="80"/>
    </row>
    <row r="51" spans="1:34" ht="164" customHeight="1" thickBot="1">
      <c r="A51" s="19"/>
      <c r="B51" s="19"/>
      <c r="C51" s="24" t="s">
        <v>34</v>
      </c>
      <c r="D51" s="24" t="s">
        <v>35</v>
      </c>
      <c r="E51" s="24" t="s">
        <v>38</v>
      </c>
      <c r="F51" s="24" t="s">
        <v>68</v>
      </c>
      <c r="G51" s="24" t="s">
        <v>36</v>
      </c>
      <c r="H51" s="24" t="s">
        <v>69</v>
      </c>
      <c r="I51" s="24" t="s">
        <v>37</v>
      </c>
      <c r="J51" s="24" t="s">
        <v>70</v>
      </c>
      <c r="K51" s="24" t="s">
        <v>71</v>
      </c>
      <c r="L51" s="24" t="s">
        <v>72</v>
      </c>
      <c r="M51" s="24" t="s">
        <v>73</v>
      </c>
      <c r="N51" s="24" t="s">
        <v>74</v>
      </c>
      <c r="O51" s="20"/>
      <c r="P51" s="21" t="s">
        <v>9</v>
      </c>
      <c r="Q51" s="21" t="s">
        <v>1</v>
      </c>
      <c r="R51" s="22"/>
      <c r="S51" s="21" t="s">
        <v>16</v>
      </c>
      <c r="T51" s="21" t="s">
        <v>15</v>
      </c>
      <c r="U51" s="21" t="s">
        <v>64</v>
      </c>
      <c r="V51" s="21" t="s">
        <v>75</v>
      </c>
      <c r="W51" s="21" t="s">
        <v>76</v>
      </c>
      <c r="X51" s="21" t="s">
        <v>77</v>
      </c>
      <c r="Y51" s="21" t="s">
        <v>20</v>
      </c>
      <c r="Z51" s="21" t="s">
        <v>78</v>
      </c>
      <c r="AA51" s="21" t="s">
        <v>79</v>
      </c>
      <c r="AB51" s="21" t="s">
        <v>80</v>
      </c>
      <c r="AC51" s="21" t="s">
        <v>81</v>
      </c>
      <c r="AD51" s="21" t="s">
        <v>82</v>
      </c>
      <c r="AF51" s="22" t="s">
        <v>10</v>
      </c>
      <c r="AG51" s="22"/>
      <c r="AH51" s="22"/>
    </row>
    <row r="52" spans="1:34" ht="24.5" customHeight="1" thickBot="1">
      <c r="A52" s="83" t="s">
        <v>11</v>
      </c>
      <c r="B52" s="84"/>
      <c r="C52" s="37" t="e">
        <f>AVERAGE(C53:C97)</f>
        <v>#DIV/0!</v>
      </c>
      <c r="D52" s="37" t="e">
        <f>AVERAGE(D53:D97)</f>
        <v>#DIV/0!</v>
      </c>
      <c r="E52" s="37" t="e">
        <f>AVERAGE(E53:E97)</f>
        <v>#DIV/0!</v>
      </c>
      <c r="F52" s="37" t="e">
        <f>AVERAGE(F53:F97)</f>
        <v>#DIV/0!</v>
      </c>
      <c r="G52" s="37" t="e">
        <f t="shared" ref="G52:N52" si="5">AVERAGE(G53:G97)</f>
        <v>#DIV/0!</v>
      </c>
      <c r="H52" s="37" t="e">
        <f t="shared" si="5"/>
        <v>#DIV/0!</v>
      </c>
      <c r="I52" s="37" t="e">
        <f t="shared" si="5"/>
        <v>#DIV/0!</v>
      </c>
      <c r="J52" s="37" t="e">
        <f t="shared" si="5"/>
        <v>#DIV/0!</v>
      </c>
      <c r="K52" s="37" t="e">
        <f t="shared" si="5"/>
        <v>#DIV/0!</v>
      </c>
      <c r="L52" s="37" t="e">
        <f t="shared" si="5"/>
        <v>#DIV/0!</v>
      </c>
      <c r="M52" s="37" t="e">
        <f t="shared" si="5"/>
        <v>#DIV/0!</v>
      </c>
      <c r="N52" s="71" t="e">
        <f t="shared" si="5"/>
        <v>#DIV/0!</v>
      </c>
      <c r="O52" s="70"/>
      <c r="P52" s="38"/>
      <c r="Q52" s="43" t="e">
        <f>AVERAGEIF(Q53:Q97,"&gt;0")</f>
        <v>#DIV/0!</v>
      </c>
      <c r="R52" s="41" t="s">
        <v>12</v>
      </c>
      <c r="S52" s="39">
        <f>COUNTIF(S53:S97,"JA")</f>
        <v>0</v>
      </c>
      <c r="T52" s="39">
        <f>COUNTIF(T53:T97,"JA")</f>
        <v>0</v>
      </c>
      <c r="U52" s="39">
        <f>COUNTIF(U53:U97,"JA")</f>
        <v>0</v>
      </c>
      <c r="V52" s="39">
        <f>COUNTIF(V53:V97,"JA")</f>
        <v>0</v>
      </c>
      <c r="W52" s="39">
        <f>COUNTIF(W53:W97,"JA")</f>
        <v>0</v>
      </c>
      <c r="X52" s="39">
        <f t="shared" ref="X52:AD52" si="6">COUNTIF(X53:X97,"JA")</f>
        <v>0</v>
      </c>
      <c r="Y52" s="39">
        <f t="shared" si="6"/>
        <v>0</v>
      </c>
      <c r="Z52" s="39">
        <f t="shared" si="6"/>
        <v>0</v>
      </c>
      <c r="AA52" s="39">
        <f t="shared" si="6"/>
        <v>0</v>
      </c>
      <c r="AB52" s="39">
        <f t="shared" si="6"/>
        <v>0</v>
      </c>
      <c r="AC52" s="39">
        <f t="shared" si="6"/>
        <v>0</v>
      </c>
      <c r="AD52" s="40">
        <f t="shared" si="6"/>
        <v>0</v>
      </c>
      <c r="AF52" s="26"/>
      <c r="AG52" s="26"/>
      <c r="AH52" s="26"/>
    </row>
    <row r="53" spans="1:34" ht="14.5">
      <c r="A53" s="36"/>
      <c r="B53" s="36"/>
      <c r="C53" s="36"/>
      <c r="D53" s="36"/>
      <c r="E53" s="36"/>
      <c r="F53" s="36"/>
      <c r="G53" s="36"/>
      <c r="H53" s="36"/>
      <c r="I53" s="36"/>
      <c r="J53" s="36"/>
      <c r="K53" s="36"/>
      <c r="L53" s="36"/>
      <c r="M53" s="36"/>
      <c r="N53" s="36"/>
      <c r="O53" s="23"/>
      <c r="P53" s="75"/>
      <c r="Q53" s="42">
        <f>IF(P53='Invulblad norm per lr'!$B$3,'Invulblad norm per lr'!$C$3,IF(P53='Invulblad norm per lr'!$B$4,'Invulblad norm per lr'!$C$4,IF(P53='Invulblad norm per lr'!$B$5,'Invulblad norm per lr'!$C$5,IF(P53='Invulblad norm per lr'!$B$6,'Invulblad norm per lr'!$C$6,IF(P53='Invulblad norm per lr'!$B$7,'Invulblad norm per lr'!$C$7,IF(P53='Invulblad norm per lr'!$B$8,'Invulblad norm per lr'!$C$8,""))))))</f>
        <v>0</v>
      </c>
      <c r="S53" s="35" t="str">
        <f>IF(ISBLANK(C53),"",IF(C53&gt;=$Q53,"JA","NEE"))</f>
        <v/>
      </c>
      <c r="T53" s="35" t="str">
        <f t="shared" ref="T53:AD76" si="7">IF(ISBLANK(D53),"",IF(D53&gt;=$Q53,"JA","NEE"))</f>
        <v/>
      </c>
      <c r="U53" s="35" t="str">
        <f t="shared" si="7"/>
        <v/>
      </c>
      <c r="V53" s="35" t="str">
        <f t="shared" si="7"/>
        <v/>
      </c>
      <c r="W53" s="35" t="str">
        <f t="shared" si="7"/>
        <v/>
      </c>
      <c r="X53" s="35" t="str">
        <f t="shared" si="7"/>
        <v/>
      </c>
      <c r="Y53" s="35" t="str">
        <f t="shared" si="7"/>
        <v/>
      </c>
      <c r="Z53" s="35" t="str">
        <f t="shared" si="7"/>
        <v/>
      </c>
      <c r="AA53" s="35" t="str">
        <f t="shared" si="7"/>
        <v/>
      </c>
      <c r="AB53" s="35" t="str">
        <f t="shared" si="7"/>
        <v/>
      </c>
      <c r="AC53" s="35" t="str">
        <f t="shared" si="7"/>
        <v/>
      </c>
      <c r="AD53" s="35" t="str">
        <f t="shared" si="7"/>
        <v/>
      </c>
      <c r="AF53" s="26"/>
      <c r="AG53" s="26"/>
      <c r="AH53" s="26"/>
    </row>
    <row r="54" spans="1:34" ht="14.5">
      <c r="A54" s="36"/>
      <c r="B54" s="36"/>
      <c r="C54" s="36"/>
      <c r="D54" s="36"/>
      <c r="E54" s="36"/>
      <c r="F54" s="36"/>
      <c r="G54" s="36"/>
      <c r="H54" s="36"/>
      <c r="I54" s="36"/>
      <c r="J54" s="36"/>
      <c r="K54" s="36"/>
      <c r="L54" s="36"/>
      <c r="M54" s="36"/>
      <c r="N54" s="36"/>
      <c r="O54" s="23"/>
      <c r="P54" s="75"/>
      <c r="Q54" s="42">
        <f>IF(P54='Invulblad norm per lr'!$B$3,'Invulblad norm per lr'!$C$3,IF(P54='Invulblad norm per lr'!$B$4,'Invulblad norm per lr'!$C$4,IF(P54='Invulblad norm per lr'!$B$5,'Invulblad norm per lr'!$C$5,IF(P54='Invulblad norm per lr'!$B$6,'Invulblad norm per lr'!$C$6,IF(P54='Invulblad norm per lr'!$B$7,'Invulblad norm per lr'!$C$7,IF(P54='Invulblad norm per lr'!$B$8,'Invulblad norm per lr'!$C$8,""))))))</f>
        <v>0</v>
      </c>
      <c r="S54" s="35" t="str">
        <f t="shared" ref="S54:V97" si="8">IF(ISBLANK(C54),"",IF(C54&gt;=$Q54,"JA","NEE"))</f>
        <v/>
      </c>
      <c r="T54" s="35" t="str">
        <f t="shared" si="7"/>
        <v/>
      </c>
      <c r="U54" s="35" t="str">
        <f t="shared" si="7"/>
        <v/>
      </c>
      <c r="V54" s="35" t="str">
        <f t="shared" si="7"/>
        <v/>
      </c>
      <c r="W54" s="35" t="str">
        <f t="shared" si="7"/>
        <v/>
      </c>
      <c r="X54" s="35" t="str">
        <f t="shared" si="7"/>
        <v/>
      </c>
      <c r="Y54" s="35" t="str">
        <f t="shared" si="7"/>
        <v/>
      </c>
      <c r="Z54" s="35" t="str">
        <f t="shared" si="7"/>
        <v/>
      </c>
      <c r="AA54" s="35" t="str">
        <f t="shared" si="7"/>
        <v/>
      </c>
      <c r="AB54" s="35" t="str">
        <f t="shared" si="7"/>
        <v/>
      </c>
      <c r="AC54" s="35" t="str">
        <f t="shared" si="7"/>
        <v/>
      </c>
      <c r="AD54" s="35" t="str">
        <f t="shared" si="7"/>
        <v/>
      </c>
      <c r="AF54" s="26"/>
      <c r="AG54" s="26"/>
      <c r="AH54" s="26"/>
    </row>
    <row r="55" spans="1:34" ht="14.5">
      <c r="A55" s="36"/>
      <c r="B55" s="36"/>
      <c r="C55" s="36"/>
      <c r="D55" s="36"/>
      <c r="E55" s="36"/>
      <c r="F55" s="36"/>
      <c r="G55" s="36"/>
      <c r="H55" s="36"/>
      <c r="I55" s="36"/>
      <c r="J55" s="36"/>
      <c r="K55" s="36"/>
      <c r="L55" s="36"/>
      <c r="M55" s="36"/>
      <c r="N55" s="36"/>
      <c r="O55" s="23"/>
      <c r="P55" s="75"/>
      <c r="Q55" s="42">
        <f>IF(P55='Invulblad norm per lr'!$B$3,'Invulblad norm per lr'!$C$3,IF(P55='Invulblad norm per lr'!$B$4,'Invulblad norm per lr'!$C$4,IF(P55='Invulblad norm per lr'!$B$5,'Invulblad norm per lr'!$C$5,IF(P55='Invulblad norm per lr'!$B$6,'Invulblad norm per lr'!$C$6,IF(P55='Invulblad norm per lr'!$B$7,'Invulblad norm per lr'!$C$7,IF(P55='Invulblad norm per lr'!$B$8,'Invulblad norm per lr'!$C$8,""))))))</f>
        <v>0</v>
      </c>
      <c r="S55" s="35" t="str">
        <f t="shared" si="8"/>
        <v/>
      </c>
      <c r="T55" s="35" t="str">
        <f t="shared" si="7"/>
        <v/>
      </c>
      <c r="U55" s="35" t="str">
        <f t="shared" si="7"/>
        <v/>
      </c>
      <c r="V55" s="35" t="str">
        <f t="shared" si="7"/>
        <v/>
      </c>
      <c r="W55" s="35" t="str">
        <f t="shared" si="7"/>
        <v/>
      </c>
      <c r="X55" s="35" t="str">
        <f t="shared" si="7"/>
        <v/>
      </c>
      <c r="Y55" s="35" t="str">
        <f t="shared" si="7"/>
        <v/>
      </c>
      <c r="Z55" s="35" t="str">
        <f t="shared" si="7"/>
        <v/>
      </c>
      <c r="AA55" s="35" t="str">
        <f t="shared" si="7"/>
        <v/>
      </c>
      <c r="AB55" s="35" t="str">
        <f t="shared" si="7"/>
        <v/>
      </c>
      <c r="AC55" s="35" t="str">
        <f t="shared" si="7"/>
        <v/>
      </c>
      <c r="AD55" s="35" t="str">
        <f t="shared" si="7"/>
        <v/>
      </c>
      <c r="AF55" s="26"/>
      <c r="AG55" s="26"/>
      <c r="AH55" s="26"/>
    </row>
    <row r="56" spans="1:34" ht="14.5">
      <c r="A56" s="36"/>
      <c r="B56" s="36"/>
      <c r="C56" s="36"/>
      <c r="D56" s="36"/>
      <c r="E56" s="36"/>
      <c r="F56" s="36"/>
      <c r="G56" s="36"/>
      <c r="H56" s="36"/>
      <c r="I56" s="36"/>
      <c r="J56" s="36"/>
      <c r="K56" s="36"/>
      <c r="L56" s="36"/>
      <c r="M56" s="36"/>
      <c r="N56" s="36"/>
      <c r="O56" s="23"/>
      <c r="P56" s="75"/>
      <c r="Q56" s="42">
        <f>IF(P56='Invulblad norm per lr'!$B$3,'Invulblad norm per lr'!$C$3,IF(P56='Invulblad norm per lr'!$B$4,'Invulblad norm per lr'!$C$4,IF(P56='Invulblad norm per lr'!$B$5,'Invulblad norm per lr'!$C$5,IF(P56='Invulblad norm per lr'!$B$6,'Invulblad norm per lr'!$C$6,IF(P56='Invulblad norm per lr'!$B$7,'Invulblad norm per lr'!$C$7,IF(P56='Invulblad norm per lr'!$B$8,'Invulblad norm per lr'!$C$8,""))))))</f>
        <v>0</v>
      </c>
      <c r="S56" s="35" t="str">
        <f t="shared" si="8"/>
        <v/>
      </c>
      <c r="T56" s="35" t="str">
        <f t="shared" si="7"/>
        <v/>
      </c>
      <c r="U56" s="35" t="str">
        <f t="shared" si="7"/>
        <v/>
      </c>
      <c r="V56" s="35" t="str">
        <f t="shared" si="7"/>
        <v/>
      </c>
      <c r="W56" s="35" t="str">
        <f t="shared" si="7"/>
        <v/>
      </c>
      <c r="X56" s="35" t="str">
        <f t="shared" si="7"/>
        <v/>
      </c>
      <c r="Y56" s="35" t="str">
        <f t="shared" si="7"/>
        <v/>
      </c>
      <c r="Z56" s="35" t="str">
        <f t="shared" si="7"/>
        <v/>
      </c>
      <c r="AA56" s="35" t="str">
        <f t="shared" si="7"/>
        <v/>
      </c>
      <c r="AB56" s="35" t="str">
        <f t="shared" si="7"/>
        <v/>
      </c>
      <c r="AC56" s="35" t="str">
        <f t="shared" si="7"/>
        <v/>
      </c>
      <c r="AD56" s="35" t="str">
        <f t="shared" si="7"/>
        <v/>
      </c>
      <c r="AF56" s="26"/>
      <c r="AG56" s="26"/>
      <c r="AH56" s="26"/>
    </row>
    <row r="57" spans="1:34" ht="14.5">
      <c r="A57" s="36"/>
      <c r="B57" s="36"/>
      <c r="C57" s="36"/>
      <c r="D57" s="36"/>
      <c r="E57" s="36"/>
      <c r="F57" s="36"/>
      <c r="G57" s="36"/>
      <c r="H57" s="36"/>
      <c r="I57" s="36"/>
      <c r="J57" s="36"/>
      <c r="K57" s="36"/>
      <c r="L57" s="36"/>
      <c r="M57" s="36"/>
      <c r="N57" s="36"/>
      <c r="O57" s="23"/>
      <c r="P57" s="75"/>
      <c r="Q57" s="42">
        <f>IF(P57='Invulblad norm per lr'!$B$3,'Invulblad norm per lr'!$C$3,IF(P57='Invulblad norm per lr'!$B$4,'Invulblad norm per lr'!$C$4,IF(P57='Invulblad norm per lr'!$B$5,'Invulblad norm per lr'!$C$5,IF(P57='Invulblad norm per lr'!$B$6,'Invulblad norm per lr'!$C$6,IF(P57='Invulblad norm per lr'!$B$7,'Invulblad norm per lr'!$C$7,IF(P57='Invulblad norm per lr'!$B$8,'Invulblad norm per lr'!$C$8,""))))))</f>
        <v>0</v>
      </c>
      <c r="S57" s="35" t="str">
        <f t="shared" si="8"/>
        <v/>
      </c>
      <c r="T57" s="35" t="str">
        <f t="shared" si="7"/>
        <v/>
      </c>
      <c r="U57" s="35" t="str">
        <f t="shared" si="7"/>
        <v/>
      </c>
      <c r="V57" s="35" t="str">
        <f t="shared" si="7"/>
        <v/>
      </c>
      <c r="W57" s="35" t="str">
        <f t="shared" si="7"/>
        <v/>
      </c>
      <c r="X57" s="35" t="str">
        <f t="shared" si="7"/>
        <v/>
      </c>
      <c r="Y57" s="35" t="str">
        <f t="shared" si="7"/>
        <v/>
      </c>
      <c r="Z57" s="35" t="str">
        <f t="shared" si="7"/>
        <v/>
      </c>
      <c r="AA57" s="35" t="str">
        <f t="shared" si="7"/>
        <v/>
      </c>
      <c r="AB57" s="35" t="str">
        <f t="shared" si="7"/>
        <v/>
      </c>
      <c r="AC57" s="35" t="str">
        <f t="shared" si="7"/>
        <v/>
      </c>
      <c r="AD57" s="35" t="str">
        <f t="shared" si="7"/>
        <v/>
      </c>
      <c r="AF57" s="26"/>
      <c r="AG57" s="26"/>
      <c r="AH57" s="26"/>
    </row>
    <row r="58" spans="1:34" ht="14.5">
      <c r="A58" s="36"/>
      <c r="B58" s="36"/>
      <c r="C58" s="36"/>
      <c r="D58" s="36"/>
      <c r="E58" s="36"/>
      <c r="F58" s="36"/>
      <c r="G58" s="36"/>
      <c r="H58" s="36"/>
      <c r="I58" s="36"/>
      <c r="J58" s="36"/>
      <c r="K58" s="36"/>
      <c r="L58" s="36"/>
      <c r="M58" s="36"/>
      <c r="N58" s="36"/>
      <c r="O58" s="23"/>
      <c r="P58" s="75"/>
      <c r="Q58" s="42">
        <f>IF(P58='Invulblad norm per lr'!$B$3,'Invulblad norm per lr'!$C$3,IF(P58='Invulblad norm per lr'!$B$4,'Invulblad norm per lr'!$C$4,IF(P58='Invulblad norm per lr'!$B$5,'Invulblad norm per lr'!$C$5,IF(P58='Invulblad norm per lr'!$B$6,'Invulblad norm per lr'!$C$6,IF(P58='Invulblad norm per lr'!$B$7,'Invulblad norm per lr'!$C$7,IF(P58='Invulblad norm per lr'!$B$8,'Invulblad norm per lr'!$C$8,""))))))</f>
        <v>0</v>
      </c>
      <c r="S58" s="35" t="str">
        <f t="shared" si="8"/>
        <v/>
      </c>
      <c r="T58" s="35" t="str">
        <f t="shared" si="7"/>
        <v/>
      </c>
      <c r="U58" s="35" t="str">
        <f t="shared" si="7"/>
        <v/>
      </c>
      <c r="V58" s="35" t="str">
        <f t="shared" si="7"/>
        <v/>
      </c>
      <c r="W58" s="35" t="str">
        <f t="shared" si="7"/>
        <v/>
      </c>
      <c r="X58" s="35" t="str">
        <f t="shared" si="7"/>
        <v/>
      </c>
      <c r="Y58" s="35" t="str">
        <f t="shared" si="7"/>
        <v/>
      </c>
      <c r="Z58" s="35" t="str">
        <f t="shared" si="7"/>
        <v/>
      </c>
      <c r="AA58" s="35" t="str">
        <f t="shared" si="7"/>
        <v/>
      </c>
      <c r="AB58" s="35" t="str">
        <f t="shared" si="7"/>
        <v/>
      </c>
      <c r="AC58" s="35" t="str">
        <f t="shared" si="7"/>
        <v/>
      </c>
      <c r="AD58" s="35" t="str">
        <f t="shared" si="7"/>
        <v/>
      </c>
      <c r="AF58" s="26"/>
      <c r="AG58" s="26"/>
      <c r="AH58" s="26"/>
    </row>
    <row r="59" spans="1:34" ht="14.5">
      <c r="A59" s="36"/>
      <c r="B59" s="36"/>
      <c r="C59" s="36"/>
      <c r="D59" s="36"/>
      <c r="E59" s="36"/>
      <c r="F59" s="36"/>
      <c r="G59" s="36"/>
      <c r="H59" s="36"/>
      <c r="I59" s="36"/>
      <c r="J59" s="36"/>
      <c r="K59" s="36"/>
      <c r="L59" s="36"/>
      <c r="M59" s="36"/>
      <c r="N59" s="36"/>
      <c r="O59" s="23"/>
      <c r="P59" s="75"/>
      <c r="Q59" s="42">
        <f>IF(P59='Invulblad norm per lr'!$B$3,'Invulblad norm per lr'!$C$3,IF(P59='Invulblad norm per lr'!$B$4,'Invulblad norm per lr'!$C$4,IF(P59='Invulblad norm per lr'!$B$5,'Invulblad norm per lr'!$C$5,IF(P59='Invulblad norm per lr'!$B$6,'Invulblad norm per lr'!$C$6,IF(P59='Invulblad norm per lr'!$B$7,'Invulblad norm per lr'!$C$7,IF(P59='Invulblad norm per lr'!$B$8,'Invulblad norm per lr'!$C$8,""))))))</f>
        <v>0</v>
      </c>
      <c r="S59" s="35" t="str">
        <f t="shared" si="8"/>
        <v/>
      </c>
      <c r="T59" s="35" t="str">
        <f t="shared" si="7"/>
        <v/>
      </c>
      <c r="U59" s="35" t="str">
        <f t="shared" si="7"/>
        <v/>
      </c>
      <c r="V59" s="35" t="str">
        <f t="shared" si="7"/>
        <v/>
      </c>
      <c r="W59" s="35" t="str">
        <f t="shared" si="7"/>
        <v/>
      </c>
      <c r="X59" s="35" t="str">
        <f t="shared" si="7"/>
        <v/>
      </c>
      <c r="Y59" s="35" t="str">
        <f t="shared" si="7"/>
        <v/>
      </c>
      <c r="Z59" s="35" t="str">
        <f t="shared" si="7"/>
        <v/>
      </c>
      <c r="AA59" s="35" t="str">
        <f t="shared" si="7"/>
        <v/>
      </c>
      <c r="AB59" s="35" t="str">
        <f t="shared" si="7"/>
        <v/>
      </c>
      <c r="AC59" s="35" t="str">
        <f t="shared" si="7"/>
        <v/>
      </c>
      <c r="AD59" s="35" t="str">
        <f t="shared" si="7"/>
        <v/>
      </c>
      <c r="AF59" s="26"/>
      <c r="AG59" s="26"/>
      <c r="AH59" s="26"/>
    </row>
    <row r="60" spans="1:34" ht="14.5">
      <c r="A60" s="36"/>
      <c r="B60" s="36"/>
      <c r="C60" s="36"/>
      <c r="D60" s="36"/>
      <c r="E60" s="36"/>
      <c r="F60" s="36"/>
      <c r="G60" s="36"/>
      <c r="H60" s="36"/>
      <c r="I60" s="36"/>
      <c r="J60" s="36"/>
      <c r="K60" s="36"/>
      <c r="L60" s="36"/>
      <c r="M60" s="36"/>
      <c r="N60" s="36"/>
      <c r="O60" s="23"/>
      <c r="P60" s="75"/>
      <c r="Q60" s="42">
        <f>IF(P60='Invulblad norm per lr'!$B$3,'Invulblad norm per lr'!$C$3,IF(P60='Invulblad norm per lr'!$B$4,'Invulblad norm per lr'!$C$4,IF(P60='Invulblad norm per lr'!$B$5,'Invulblad norm per lr'!$C$5,IF(P60='Invulblad norm per lr'!$B$6,'Invulblad norm per lr'!$C$6,IF(P60='Invulblad norm per lr'!$B$7,'Invulblad norm per lr'!$C$7,IF(P60='Invulblad norm per lr'!$B$8,'Invulblad norm per lr'!$C$8,""))))))</f>
        <v>0</v>
      </c>
      <c r="S60" s="35" t="str">
        <f t="shared" si="8"/>
        <v/>
      </c>
      <c r="T60" s="35" t="str">
        <f t="shared" si="7"/>
        <v/>
      </c>
      <c r="U60" s="35" t="str">
        <f t="shared" si="7"/>
        <v/>
      </c>
      <c r="V60" s="35" t="str">
        <f t="shared" si="7"/>
        <v/>
      </c>
      <c r="W60" s="35" t="str">
        <f t="shared" si="7"/>
        <v/>
      </c>
      <c r="X60" s="35" t="str">
        <f t="shared" si="7"/>
        <v/>
      </c>
      <c r="Y60" s="35" t="str">
        <f t="shared" si="7"/>
        <v/>
      </c>
      <c r="Z60" s="35" t="str">
        <f t="shared" si="7"/>
        <v/>
      </c>
      <c r="AA60" s="35" t="str">
        <f t="shared" si="7"/>
        <v/>
      </c>
      <c r="AB60" s="35" t="str">
        <f t="shared" si="7"/>
        <v/>
      </c>
      <c r="AC60" s="35" t="str">
        <f t="shared" si="7"/>
        <v/>
      </c>
      <c r="AD60" s="35" t="str">
        <f t="shared" si="7"/>
        <v/>
      </c>
      <c r="AF60" s="26"/>
      <c r="AG60" s="26"/>
      <c r="AH60" s="26"/>
    </row>
    <row r="61" spans="1:34" ht="14.5">
      <c r="A61" s="36"/>
      <c r="B61" s="36"/>
      <c r="C61" s="36"/>
      <c r="D61" s="36"/>
      <c r="E61" s="36"/>
      <c r="F61" s="36"/>
      <c r="G61" s="36"/>
      <c r="H61" s="36"/>
      <c r="I61" s="36"/>
      <c r="J61" s="36"/>
      <c r="K61" s="36"/>
      <c r="L61" s="36"/>
      <c r="M61" s="36"/>
      <c r="N61" s="36"/>
      <c r="O61" s="23"/>
      <c r="P61" s="75"/>
      <c r="Q61" s="42">
        <f>IF(P61='Invulblad norm per lr'!$B$3,'Invulblad norm per lr'!$C$3,IF(P61='Invulblad norm per lr'!$B$4,'Invulblad norm per lr'!$C$4,IF(P61='Invulblad norm per lr'!$B$5,'Invulblad norm per lr'!$C$5,IF(P61='Invulblad norm per lr'!$B$6,'Invulblad norm per lr'!$C$6,IF(P61='Invulblad norm per lr'!$B$7,'Invulblad norm per lr'!$C$7,IF(P61='Invulblad norm per lr'!$B$8,'Invulblad norm per lr'!$C$8,""))))))</f>
        <v>0</v>
      </c>
      <c r="S61" s="35" t="str">
        <f t="shared" si="8"/>
        <v/>
      </c>
      <c r="T61" s="35" t="str">
        <f t="shared" si="7"/>
        <v/>
      </c>
      <c r="U61" s="35" t="str">
        <f t="shared" si="7"/>
        <v/>
      </c>
      <c r="V61" s="35" t="str">
        <f t="shared" si="7"/>
        <v/>
      </c>
      <c r="W61" s="35" t="str">
        <f t="shared" si="7"/>
        <v/>
      </c>
      <c r="X61" s="35" t="str">
        <f t="shared" si="7"/>
        <v/>
      </c>
      <c r="Y61" s="35" t="str">
        <f t="shared" si="7"/>
        <v/>
      </c>
      <c r="Z61" s="35" t="str">
        <f t="shared" si="7"/>
        <v/>
      </c>
      <c r="AA61" s="35" t="str">
        <f t="shared" si="7"/>
        <v/>
      </c>
      <c r="AB61" s="35" t="str">
        <f t="shared" si="7"/>
        <v/>
      </c>
      <c r="AC61" s="35" t="str">
        <f t="shared" si="7"/>
        <v/>
      </c>
      <c r="AD61" s="35" t="str">
        <f t="shared" si="7"/>
        <v/>
      </c>
      <c r="AF61" s="26"/>
      <c r="AG61" s="26"/>
      <c r="AH61" s="26"/>
    </row>
    <row r="62" spans="1:34" ht="14.5">
      <c r="A62" s="36"/>
      <c r="B62" s="36"/>
      <c r="C62" s="36"/>
      <c r="D62" s="36"/>
      <c r="E62" s="36"/>
      <c r="F62" s="36"/>
      <c r="G62" s="36"/>
      <c r="H62" s="36"/>
      <c r="I62" s="36"/>
      <c r="J62" s="36"/>
      <c r="K62" s="36"/>
      <c r="L62" s="36"/>
      <c r="M62" s="36"/>
      <c r="N62" s="36"/>
      <c r="O62" s="23"/>
      <c r="P62" s="75"/>
      <c r="Q62" s="42">
        <f>IF(P62='Invulblad norm per lr'!$B$3,'Invulblad norm per lr'!$C$3,IF(P62='Invulblad norm per lr'!$B$4,'Invulblad norm per lr'!$C$4,IF(P62='Invulblad norm per lr'!$B$5,'Invulblad norm per lr'!$C$5,IF(P62='Invulblad norm per lr'!$B$6,'Invulblad norm per lr'!$C$6,IF(P62='Invulblad norm per lr'!$B$7,'Invulblad norm per lr'!$C$7,IF(P62='Invulblad norm per lr'!$B$8,'Invulblad norm per lr'!$C$8,""))))))</f>
        <v>0</v>
      </c>
      <c r="S62" s="35" t="str">
        <f t="shared" si="8"/>
        <v/>
      </c>
      <c r="T62" s="35" t="str">
        <f t="shared" si="7"/>
        <v/>
      </c>
      <c r="U62" s="35" t="str">
        <f t="shared" si="7"/>
        <v/>
      </c>
      <c r="V62" s="35" t="str">
        <f t="shared" si="7"/>
        <v/>
      </c>
      <c r="W62" s="35" t="str">
        <f t="shared" si="7"/>
        <v/>
      </c>
      <c r="X62" s="35" t="str">
        <f t="shared" si="7"/>
        <v/>
      </c>
      <c r="Y62" s="35" t="str">
        <f t="shared" si="7"/>
        <v/>
      </c>
      <c r="Z62" s="35" t="str">
        <f t="shared" si="7"/>
        <v/>
      </c>
      <c r="AA62" s="35" t="str">
        <f t="shared" si="7"/>
        <v/>
      </c>
      <c r="AB62" s="35" t="str">
        <f t="shared" si="7"/>
        <v/>
      </c>
      <c r="AC62" s="35" t="str">
        <f t="shared" si="7"/>
        <v/>
      </c>
      <c r="AD62" s="35" t="str">
        <f t="shared" si="7"/>
        <v/>
      </c>
      <c r="AF62" s="26"/>
      <c r="AG62" s="26"/>
      <c r="AH62" s="26"/>
    </row>
    <row r="63" spans="1:34" ht="14.5">
      <c r="A63" s="36"/>
      <c r="B63" s="36"/>
      <c r="C63" s="36"/>
      <c r="D63" s="36"/>
      <c r="E63" s="36"/>
      <c r="F63" s="36"/>
      <c r="G63" s="36"/>
      <c r="H63" s="36"/>
      <c r="I63" s="36"/>
      <c r="J63" s="36"/>
      <c r="K63" s="36"/>
      <c r="L63" s="36"/>
      <c r="M63" s="36"/>
      <c r="N63" s="36"/>
      <c r="P63" s="75"/>
      <c r="Q63" s="42">
        <f>IF(P63='Invulblad norm per lr'!$B$3,'Invulblad norm per lr'!$C$3,IF(P63='Invulblad norm per lr'!$B$4,'Invulblad norm per lr'!$C$4,IF(P63='Invulblad norm per lr'!$B$5,'Invulblad norm per lr'!$C$5,IF(P63='Invulblad norm per lr'!$B$6,'Invulblad norm per lr'!$C$6,IF(P63='Invulblad norm per lr'!$B$7,'Invulblad norm per lr'!$C$7,IF(P63='Invulblad norm per lr'!$B$8,'Invulblad norm per lr'!$C$8,""))))))</f>
        <v>0</v>
      </c>
      <c r="S63" s="35" t="str">
        <f t="shared" si="8"/>
        <v/>
      </c>
      <c r="T63" s="35" t="str">
        <f t="shared" si="7"/>
        <v/>
      </c>
      <c r="U63" s="35" t="str">
        <f t="shared" si="7"/>
        <v/>
      </c>
      <c r="V63" s="35" t="str">
        <f t="shared" si="7"/>
        <v/>
      </c>
      <c r="W63" s="35" t="str">
        <f t="shared" si="7"/>
        <v/>
      </c>
      <c r="X63" s="35" t="str">
        <f t="shared" si="7"/>
        <v/>
      </c>
      <c r="Y63" s="35" t="str">
        <f t="shared" si="7"/>
        <v/>
      </c>
      <c r="Z63" s="35" t="str">
        <f t="shared" si="7"/>
        <v/>
      </c>
      <c r="AA63" s="35" t="str">
        <f t="shared" si="7"/>
        <v/>
      </c>
      <c r="AB63" s="35" t="str">
        <f t="shared" si="7"/>
        <v/>
      </c>
      <c r="AC63" s="35" t="str">
        <f t="shared" si="7"/>
        <v/>
      </c>
      <c r="AD63" s="35" t="str">
        <f t="shared" si="7"/>
        <v/>
      </c>
      <c r="AF63" s="26"/>
      <c r="AG63" s="26"/>
      <c r="AH63" s="26"/>
    </row>
    <row r="64" spans="1:34" ht="14.5">
      <c r="A64" s="36"/>
      <c r="B64" s="36"/>
      <c r="C64" s="36"/>
      <c r="D64" s="36"/>
      <c r="E64" s="36"/>
      <c r="F64" s="36"/>
      <c r="G64" s="36"/>
      <c r="H64" s="36"/>
      <c r="I64" s="36"/>
      <c r="J64" s="36"/>
      <c r="K64" s="36"/>
      <c r="L64" s="36"/>
      <c r="M64" s="36"/>
      <c r="N64" s="36"/>
      <c r="P64" s="75"/>
      <c r="Q64" s="42">
        <f>IF(P64='Invulblad norm per lr'!$B$3,'Invulblad norm per lr'!$C$3,IF(P64='Invulblad norm per lr'!$B$4,'Invulblad norm per lr'!$C$4,IF(P64='Invulblad norm per lr'!$B$5,'Invulblad norm per lr'!$C$5,IF(P64='Invulblad norm per lr'!$B$6,'Invulblad norm per lr'!$C$6,IF(P64='Invulblad norm per lr'!$B$7,'Invulblad norm per lr'!$C$7,IF(P64='Invulblad norm per lr'!$B$8,'Invulblad norm per lr'!$C$8,""))))))</f>
        <v>0</v>
      </c>
      <c r="S64" s="35" t="str">
        <f t="shared" si="8"/>
        <v/>
      </c>
      <c r="T64" s="35" t="str">
        <f t="shared" si="7"/>
        <v/>
      </c>
      <c r="U64" s="35" t="str">
        <f t="shared" si="7"/>
        <v/>
      </c>
      <c r="V64" s="35" t="str">
        <f t="shared" si="7"/>
        <v/>
      </c>
      <c r="W64" s="35" t="str">
        <f t="shared" si="7"/>
        <v/>
      </c>
      <c r="X64" s="35" t="str">
        <f t="shared" si="7"/>
        <v/>
      </c>
      <c r="Y64" s="35" t="str">
        <f t="shared" si="7"/>
        <v/>
      </c>
      <c r="Z64" s="35" t="str">
        <f t="shared" si="7"/>
        <v/>
      </c>
      <c r="AA64" s="35" t="str">
        <f t="shared" si="7"/>
        <v/>
      </c>
      <c r="AB64" s="35" t="str">
        <f t="shared" si="7"/>
        <v/>
      </c>
      <c r="AC64" s="35" t="str">
        <f t="shared" si="7"/>
        <v/>
      </c>
      <c r="AD64" s="35" t="str">
        <f t="shared" si="7"/>
        <v/>
      </c>
      <c r="AF64" s="26"/>
      <c r="AG64" s="26"/>
      <c r="AH64" s="26"/>
    </row>
    <row r="65" spans="1:34" ht="14.5">
      <c r="A65" s="36"/>
      <c r="B65" s="36"/>
      <c r="C65" s="36"/>
      <c r="D65" s="36"/>
      <c r="E65" s="36"/>
      <c r="F65" s="36"/>
      <c r="G65" s="36"/>
      <c r="H65" s="36"/>
      <c r="I65" s="36"/>
      <c r="J65" s="36"/>
      <c r="K65" s="36"/>
      <c r="L65" s="36"/>
      <c r="M65" s="36"/>
      <c r="N65" s="36"/>
      <c r="O65" s="23"/>
      <c r="P65" s="75"/>
      <c r="Q65" s="42">
        <f>IF(P65='Invulblad norm per lr'!$B$3,'Invulblad norm per lr'!$C$3,IF(P65='Invulblad norm per lr'!$B$4,'Invulblad norm per lr'!$C$4,IF(P65='Invulblad norm per lr'!$B$5,'Invulblad norm per lr'!$C$5,IF(P65='Invulblad norm per lr'!$B$6,'Invulblad norm per lr'!$C$6,IF(P65='Invulblad norm per lr'!$B$7,'Invulblad norm per lr'!$C$7,IF(P65='Invulblad norm per lr'!$B$8,'Invulblad norm per lr'!$C$8,""))))))</f>
        <v>0</v>
      </c>
      <c r="S65" s="35" t="str">
        <f t="shared" si="8"/>
        <v/>
      </c>
      <c r="T65" s="35" t="str">
        <f t="shared" si="7"/>
        <v/>
      </c>
      <c r="U65" s="35" t="str">
        <f t="shared" si="7"/>
        <v/>
      </c>
      <c r="V65" s="35" t="str">
        <f t="shared" si="7"/>
        <v/>
      </c>
      <c r="W65" s="35" t="str">
        <f t="shared" si="7"/>
        <v/>
      </c>
      <c r="X65" s="35" t="str">
        <f t="shared" si="7"/>
        <v/>
      </c>
      <c r="Y65" s="35" t="str">
        <f t="shared" si="7"/>
        <v/>
      </c>
      <c r="Z65" s="35" t="str">
        <f t="shared" si="7"/>
        <v/>
      </c>
      <c r="AA65" s="35" t="str">
        <f t="shared" si="7"/>
        <v/>
      </c>
      <c r="AB65" s="35" t="str">
        <f t="shared" si="7"/>
        <v/>
      </c>
      <c r="AC65" s="35" t="str">
        <f t="shared" si="7"/>
        <v/>
      </c>
      <c r="AD65" s="35" t="str">
        <f t="shared" si="7"/>
        <v/>
      </c>
      <c r="AF65" s="26"/>
      <c r="AG65" s="26"/>
      <c r="AH65" s="26"/>
    </row>
    <row r="66" spans="1:34" ht="14.5">
      <c r="A66" s="36"/>
      <c r="B66" s="36"/>
      <c r="C66" s="36"/>
      <c r="D66" s="36"/>
      <c r="E66" s="36"/>
      <c r="F66" s="36"/>
      <c r="G66" s="36"/>
      <c r="H66" s="36"/>
      <c r="I66" s="36"/>
      <c r="J66" s="36"/>
      <c r="K66" s="36"/>
      <c r="L66" s="36"/>
      <c r="M66" s="36"/>
      <c r="N66" s="36"/>
      <c r="O66" s="23"/>
      <c r="P66" s="75"/>
      <c r="Q66" s="42">
        <f>IF(P66='Invulblad norm per lr'!$B$3,'Invulblad norm per lr'!$C$3,IF(P66='Invulblad norm per lr'!$B$4,'Invulblad norm per lr'!$C$4,IF(P66='Invulblad norm per lr'!$B$5,'Invulblad norm per lr'!$C$5,IF(P66='Invulblad norm per lr'!$B$6,'Invulblad norm per lr'!$C$6,IF(P66='Invulblad norm per lr'!$B$7,'Invulblad norm per lr'!$C$7,IF(P66='Invulblad norm per lr'!$B$8,'Invulblad norm per lr'!$C$8,""))))))</f>
        <v>0</v>
      </c>
      <c r="S66" s="35" t="str">
        <f t="shared" si="8"/>
        <v/>
      </c>
      <c r="T66" s="35" t="str">
        <f t="shared" si="7"/>
        <v/>
      </c>
      <c r="U66" s="35" t="str">
        <f t="shared" si="7"/>
        <v/>
      </c>
      <c r="V66" s="35" t="str">
        <f t="shared" si="7"/>
        <v/>
      </c>
      <c r="W66" s="35" t="str">
        <f t="shared" si="7"/>
        <v/>
      </c>
      <c r="X66" s="35" t="str">
        <f t="shared" si="7"/>
        <v/>
      </c>
      <c r="Y66" s="35" t="str">
        <f t="shared" si="7"/>
        <v/>
      </c>
      <c r="Z66" s="35" t="str">
        <f t="shared" si="7"/>
        <v/>
      </c>
      <c r="AA66" s="35" t="str">
        <f t="shared" si="7"/>
        <v/>
      </c>
      <c r="AB66" s="35" t="str">
        <f t="shared" si="7"/>
        <v/>
      </c>
      <c r="AC66" s="35" t="str">
        <f t="shared" si="7"/>
        <v/>
      </c>
      <c r="AD66" s="35" t="str">
        <f t="shared" si="7"/>
        <v/>
      </c>
      <c r="AF66" s="26"/>
      <c r="AG66" s="26"/>
      <c r="AH66" s="26"/>
    </row>
    <row r="67" spans="1:34" ht="14.5">
      <c r="A67" s="36"/>
      <c r="B67" s="36"/>
      <c r="C67" s="36"/>
      <c r="D67" s="36"/>
      <c r="E67" s="36"/>
      <c r="F67" s="36"/>
      <c r="G67" s="36"/>
      <c r="H67" s="36"/>
      <c r="I67" s="36"/>
      <c r="J67" s="36"/>
      <c r="K67" s="36"/>
      <c r="L67" s="36"/>
      <c r="M67" s="36"/>
      <c r="N67" s="36"/>
      <c r="O67" s="23"/>
      <c r="P67" s="75"/>
      <c r="Q67" s="42">
        <f>IF(P67='Invulblad norm per lr'!$B$3,'Invulblad norm per lr'!$C$3,IF(P67='Invulblad norm per lr'!$B$4,'Invulblad norm per lr'!$C$4,IF(P67='Invulblad norm per lr'!$B$5,'Invulblad norm per lr'!$C$5,IF(P67='Invulblad norm per lr'!$B$6,'Invulblad norm per lr'!$C$6,IF(P67='Invulblad norm per lr'!$B$7,'Invulblad norm per lr'!$C$7,IF(P67='Invulblad norm per lr'!$B$8,'Invulblad norm per lr'!$C$8,""))))))</f>
        <v>0</v>
      </c>
      <c r="S67" s="35" t="str">
        <f t="shared" si="8"/>
        <v/>
      </c>
      <c r="T67" s="35" t="str">
        <f t="shared" si="7"/>
        <v/>
      </c>
      <c r="U67" s="35" t="str">
        <f t="shared" si="7"/>
        <v/>
      </c>
      <c r="V67" s="35" t="str">
        <f t="shared" si="7"/>
        <v/>
      </c>
      <c r="W67" s="35" t="str">
        <f t="shared" si="7"/>
        <v/>
      </c>
      <c r="X67" s="35" t="str">
        <f t="shared" si="7"/>
        <v/>
      </c>
      <c r="Y67" s="35" t="str">
        <f t="shared" si="7"/>
        <v/>
      </c>
      <c r="Z67" s="35" t="str">
        <f t="shared" si="7"/>
        <v/>
      </c>
      <c r="AA67" s="35" t="str">
        <f t="shared" si="7"/>
        <v/>
      </c>
      <c r="AB67" s="35" t="str">
        <f t="shared" si="7"/>
        <v/>
      </c>
      <c r="AC67" s="35" t="str">
        <f t="shared" si="7"/>
        <v/>
      </c>
      <c r="AD67" s="35" t="str">
        <f t="shared" si="7"/>
        <v/>
      </c>
      <c r="AF67" s="26"/>
      <c r="AG67" s="26"/>
      <c r="AH67" s="26"/>
    </row>
    <row r="68" spans="1:34" ht="14.5">
      <c r="A68" s="36"/>
      <c r="B68" s="36"/>
      <c r="C68" s="36"/>
      <c r="D68" s="36"/>
      <c r="E68" s="36"/>
      <c r="F68" s="36"/>
      <c r="G68" s="36"/>
      <c r="H68" s="36"/>
      <c r="I68" s="36"/>
      <c r="J68" s="36"/>
      <c r="K68" s="36"/>
      <c r="L68" s="36"/>
      <c r="M68" s="36"/>
      <c r="N68" s="36"/>
      <c r="O68" s="23"/>
      <c r="P68" s="75"/>
      <c r="Q68" s="42">
        <f>IF(P68='Invulblad norm per lr'!$B$3,'Invulblad norm per lr'!$C$3,IF(P68='Invulblad norm per lr'!$B$4,'Invulblad norm per lr'!$C$4,IF(P68='Invulblad norm per lr'!$B$5,'Invulblad norm per lr'!$C$5,IF(P68='Invulblad norm per lr'!$B$6,'Invulblad norm per lr'!$C$6,IF(P68='Invulblad norm per lr'!$B$7,'Invulblad norm per lr'!$C$7,IF(P68='Invulblad norm per lr'!$B$8,'Invulblad norm per lr'!$C$8,""))))))</f>
        <v>0</v>
      </c>
      <c r="S68" s="35" t="str">
        <f t="shared" si="8"/>
        <v/>
      </c>
      <c r="T68" s="35" t="str">
        <f t="shared" si="7"/>
        <v/>
      </c>
      <c r="U68" s="35" t="str">
        <f t="shared" si="7"/>
        <v/>
      </c>
      <c r="V68" s="35" t="str">
        <f t="shared" si="7"/>
        <v/>
      </c>
      <c r="W68" s="35" t="str">
        <f t="shared" si="7"/>
        <v/>
      </c>
      <c r="X68" s="35" t="str">
        <f t="shared" si="7"/>
        <v/>
      </c>
      <c r="Y68" s="35" t="str">
        <f t="shared" si="7"/>
        <v/>
      </c>
      <c r="Z68" s="35" t="str">
        <f t="shared" si="7"/>
        <v/>
      </c>
      <c r="AA68" s="35" t="str">
        <f t="shared" si="7"/>
        <v/>
      </c>
      <c r="AB68" s="35" t="str">
        <f t="shared" si="7"/>
        <v/>
      </c>
      <c r="AC68" s="35" t="str">
        <f t="shared" si="7"/>
        <v/>
      </c>
      <c r="AD68" s="35" t="str">
        <f t="shared" si="7"/>
        <v/>
      </c>
      <c r="AF68" s="26"/>
      <c r="AG68" s="26"/>
      <c r="AH68" s="26"/>
    </row>
    <row r="69" spans="1:34" ht="14.5">
      <c r="A69" s="36"/>
      <c r="B69" s="36"/>
      <c r="C69" s="36"/>
      <c r="D69" s="36"/>
      <c r="E69" s="36"/>
      <c r="F69" s="36"/>
      <c r="G69" s="36"/>
      <c r="H69" s="36"/>
      <c r="I69" s="36"/>
      <c r="J69" s="36"/>
      <c r="K69" s="36"/>
      <c r="L69" s="36"/>
      <c r="M69" s="36"/>
      <c r="N69" s="36"/>
      <c r="O69" s="23"/>
      <c r="P69" s="75"/>
      <c r="Q69" s="42">
        <f>IF(P69='Invulblad norm per lr'!$B$3,'Invulblad norm per lr'!$C$3,IF(P69='Invulblad norm per lr'!$B$4,'Invulblad norm per lr'!$C$4,IF(P69='Invulblad norm per lr'!$B$5,'Invulblad norm per lr'!$C$5,IF(P69='Invulblad norm per lr'!$B$6,'Invulblad norm per lr'!$C$6,IF(P69='Invulblad norm per lr'!$B$7,'Invulblad norm per lr'!$C$7,IF(P69='Invulblad norm per lr'!$B$8,'Invulblad norm per lr'!$C$8,""))))))</f>
        <v>0</v>
      </c>
      <c r="S69" s="35" t="str">
        <f t="shared" si="8"/>
        <v/>
      </c>
      <c r="T69" s="35" t="str">
        <f t="shared" si="7"/>
        <v/>
      </c>
      <c r="U69" s="35" t="str">
        <f t="shared" si="7"/>
        <v/>
      </c>
      <c r="V69" s="35" t="str">
        <f t="shared" si="7"/>
        <v/>
      </c>
      <c r="W69" s="35" t="str">
        <f t="shared" si="7"/>
        <v/>
      </c>
      <c r="X69" s="35" t="str">
        <f t="shared" si="7"/>
        <v/>
      </c>
      <c r="Y69" s="35" t="str">
        <f t="shared" si="7"/>
        <v/>
      </c>
      <c r="Z69" s="35" t="str">
        <f t="shared" si="7"/>
        <v/>
      </c>
      <c r="AA69" s="35" t="str">
        <f t="shared" si="7"/>
        <v/>
      </c>
      <c r="AB69" s="35" t="str">
        <f t="shared" si="7"/>
        <v/>
      </c>
      <c r="AC69" s="35" t="str">
        <f t="shared" si="7"/>
        <v/>
      </c>
      <c r="AD69" s="35" t="str">
        <f t="shared" si="7"/>
        <v/>
      </c>
      <c r="AF69" s="26"/>
      <c r="AG69" s="26"/>
      <c r="AH69" s="26"/>
    </row>
    <row r="70" spans="1:34" ht="14.5">
      <c r="A70" s="36"/>
      <c r="B70" s="36"/>
      <c r="C70" s="36"/>
      <c r="D70" s="36"/>
      <c r="E70" s="36"/>
      <c r="F70" s="36"/>
      <c r="G70" s="36"/>
      <c r="H70" s="36"/>
      <c r="I70" s="36"/>
      <c r="J70" s="36"/>
      <c r="K70" s="36"/>
      <c r="L70" s="36"/>
      <c r="M70" s="36"/>
      <c r="N70" s="36"/>
      <c r="O70" s="23"/>
      <c r="P70" s="75"/>
      <c r="Q70" s="42">
        <f>IF(P70='Invulblad norm per lr'!$B$3,'Invulblad norm per lr'!$C$3,IF(P70='Invulblad norm per lr'!$B$4,'Invulblad norm per lr'!$C$4,IF(P70='Invulblad norm per lr'!$B$5,'Invulblad norm per lr'!$C$5,IF(P70='Invulblad norm per lr'!$B$6,'Invulblad norm per lr'!$C$6,IF(P70='Invulblad norm per lr'!$B$7,'Invulblad norm per lr'!$C$7,IF(P70='Invulblad norm per lr'!$B$8,'Invulblad norm per lr'!$C$8,""))))))</f>
        <v>0</v>
      </c>
      <c r="S70" s="35" t="str">
        <f t="shared" si="8"/>
        <v/>
      </c>
      <c r="T70" s="35" t="str">
        <f t="shared" si="7"/>
        <v/>
      </c>
      <c r="U70" s="35" t="str">
        <f t="shared" si="7"/>
        <v/>
      </c>
      <c r="V70" s="35" t="str">
        <f t="shared" si="7"/>
        <v/>
      </c>
      <c r="W70" s="35" t="str">
        <f t="shared" si="7"/>
        <v/>
      </c>
      <c r="X70" s="35" t="str">
        <f t="shared" si="7"/>
        <v/>
      </c>
      <c r="Y70" s="35" t="str">
        <f>IF(ISBLANK(I70),"",IF(I70&gt;=$Q70,"JA","NEE"))</f>
        <v/>
      </c>
      <c r="Z70" s="35" t="str">
        <f t="shared" si="7"/>
        <v/>
      </c>
      <c r="AA70" s="35" t="str">
        <f t="shared" si="7"/>
        <v/>
      </c>
      <c r="AB70" s="35" t="str">
        <f t="shared" si="7"/>
        <v/>
      </c>
      <c r="AC70" s="35" t="str">
        <f t="shared" si="7"/>
        <v/>
      </c>
      <c r="AD70" s="35" t="str">
        <f t="shared" si="7"/>
        <v/>
      </c>
      <c r="AF70" s="26"/>
      <c r="AG70" s="26"/>
      <c r="AH70" s="26"/>
    </row>
    <row r="71" spans="1:34" ht="14.5">
      <c r="A71" s="36"/>
      <c r="B71" s="36"/>
      <c r="C71" s="36"/>
      <c r="D71" s="36"/>
      <c r="E71" s="36"/>
      <c r="F71" s="36"/>
      <c r="G71" s="36"/>
      <c r="H71" s="36"/>
      <c r="I71" s="36"/>
      <c r="J71" s="36"/>
      <c r="K71" s="36"/>
      <c r="L71" s="36"/>
      <c r="M71" s="36"/>
      <c r="N71" s="36"/>
      <c r="O71" s="23"/>
      <c r="P71" s="75"/>
      <c r="Q71" s="42">
        <f>IF(P71='Invulblad norm per lr'!$B$3,'Invulblad norm per lr'!$C$3,IF(P71='Invulblad norm per lr'!$B$4,'Invulblad norm per lr'!$C$4,IF(P71='Invulblad norm per lr'!$B$5,'Invulblad norm per lr'!$C$5,IF(P71='Invulblad norm per lr'!$B$6,'Invulblad norm per lr'!$C$6,IF(P71='Invulblad norm per lr'!$B$7,'Invulblad norm per lr'!$C$7,IF(P71='Invulblad norm per lr'!$B$8,'Invulblad norm per lr'!$C$8,""))))))</f>
        <v>0</v>
      </c>
      <c r="S71" s="35" t="str">
        <f t="shared" si="8"/>
        <v/>
      </c>
      <c r="T71" s="35" t="str">
        <f t="shared" si="7"/>
        <v/>
      </c>
      <c r="U71" s="35" t="str">
        <f t="shared" si="7"/>
        <v/>
      </c>
      <c r="V71" s="35" t="str">
        <f t="shared" si="7"/>
        <v/>
      </c>
      <c r="W71" s="35" t="str">
        <f t="shared" si="7"/>
        <v/>
      </c>
      <c r="X71" s="35" t="str">
        <f t="shared" si="7"/>
        <v/>
      </c>
      <c r="Y71" s="35" t="str">
        <f t="shared" si="7"/>
        <v/>
      </c>
      <c r="Z71" s="35" t="str">
        <f t="shared" si="7"/>
        <v/>
      </c>
      <c r="AA71" s="35" t="str">
        <f t="shared" si="7"/>
        <v/>
      </c>
      <c r="AB71" s="35" t="str">
        <f t="shared" si="7"/>
        <v/>
      </c>
      <c r="AC71" s="35" t="str">
        <f t="shared" si="7"/>
        <v/>
      </c>
      <c r="AD71" s="35" t="str">
        <f t="shared" si="7"/>
        <v/>
      </c>
      <c r="AF71" s="26"/>
      <c r="AG71" s="26"/>
      <c r="AH71" s="26"/>
    </row>
    <row r="72" spans="1:34" ht="14.5">
      <c r="A72" s="36"/>
      <c r="B72" s="36"/>
      <c r="C72" s="36"/>
      <c r="D72" s="36"/>
      <c r="E72" s="36"/>
      <c r="F72" s="36"/>
      <c r="G72" s="36"/>
      <c r="H72" s="36"/>
      <c r="I72" s="36"/>
      <c r="J72" s="36"/>
      <c r="K72" s="36"/>
      <c r="L72" s="36"/>
      <c r="M72" s="36"/>
      <c r="N72" s="36"/>
      <c r="O72" s="23"/>
      <c r="P72" s="75"/>
      <c r="Q72" s="42">
        <f>IF(P72='Invulblad norm per lr'!$B$3,'Invulblad norm per lr'!$C$3,IF(P72='Invulblad norm per lr'!$B$4,'Invulblad norm per lr'!$C$4,IF(P72='Invulblad norm per lr'!$B$5,'Invulblad norm per lr'!$C$5,IF(P72='Invulblad norm per lr'!$B$6,'Invulblad norm per lr'!$C$6,IF(P72='Invulblad norm per lr'!$B$7,'Invulblad norm per lr'!$C$7,IF(P72='Invulblad norm per lr'!$B$8,'Invulblad norm per lr'!$C$8,""))))))</f>
        <v>0</v>
      </c>
      <c r="S72" s="35" t="str">
        <f t="shared" si="8"/>
        <v/>
      </c>
      <c r="T72" s="35" t="str">
        <f t="shared" si="7"/>
        <v/>
      </c>
      <c r="U72" s="35" t="str">
        <f t="shared" si="7"/>
        <v/>
      </c>
      <c r="V72" s="35" t="str">
        <f t="shared" si="7"/>
        <v/>
      </c>
      <c r="W72" s="35" t="str">
        <f t="shared" si="7"/>
        <v/>
      </c>
      <c r="X72" s="35" t="str">
        <f t="shared" si="7"/>
        <v/>
      </c>
      <c r="Y72" s="35" t="str">
        <f t="shared" si="7"/>
        <v/>
      </c>
      <c r="Z72" s="35" t="str">
        <f t="shared" si="7"/>
        <v/>
      </c>
      <c r="AA72" s="35" t="str">
        <f t="shared" si="7"/>
        <v/>
      </c>
      <c r="AB72" s="35" t="str">
        <f t="shared" si="7"/>
        <v/>
      </c>
      <c r="AC72" s="35" t="str">
        <f t="shared" si="7"/>
        <v/>
      </c>
      <c r="AD72" s="35" t="str">
        <f t="shared" si="7"/>
        <v/>
      </c>
      <c r="AF72" s="26"/>
      <c r="AG72" s="26"/>
      <c r="AH72" s="26"/>
    </row>
    <row r="73" spans="1:34" ht="14.5">
      <c r="A73" s="36"/>
      <c r="B73" s="36"/>
      <c r="C73" s="36"/>
      <c r="D73" s="36"/>
      <c r="E73" s="36"/>
      <c r="F73" s="36"/>
      <c r="G73" s="36"/>
      <c r="H73" s="36"/>
      <c r="I73" s="36"/>
      <c r="J73" s="36"/>
      <c r="K73" s="36"/>
      <c r="L73" s="36"/>
      <c r="M73" s="36"/>
      <c r="N73" s="36"/>
      <c r="O73" s="23"/>
      <c r="P73" s="75"/>
      <c r="Q73" s="42">
        <f>IF(P73='Invulblad norm per lr'!$B$3,'Invulblad norm per lr'!$C$3,IF(P73='Invulblad norm per lr'!$B$4,'Invulblad norm per lr'!$C$4,IF(P73='Invulblad norm per lr'!$B$5,'Invulblad norm per lr'!$C$5,IF(P73='Invulblad norm per lr'!$B$6,'Invulblad norm per lr'!$C$6,IF(P73='Invulblad norm per lr'!$B$7,'Invulblad norm per lr'!$C$7,IF(P73='Invulblad norm per lr'!$B$8,'Invulblad norm per lr'!$C$8,""))))))</f>
        <v>0</v>
      </c>
      <c r="S73" s="35" t="str">
        <f t="shared" si="8"/>
        <v/>
      </c>
      <c r="T73" s="35" t="str">
        <f t="shared" si="7"/>
        <v/>
      </c>
      <c r="U73" s="35" t="str">
        <f t="shared" si="7"/>
        <v/>
      </c>
      <c r="V73" s="35" t="str">
        <f t="shared" si="7"/>
        <v/>
      </c>
      <c r="W73" s="35" t="str">
        <f t="shared" si="7"/>
        <v/>
      </c>
      <c r="X73" s="35" t="str">
        <f t="shared" si="7"/>
        <v/>
      </c>
      <c r="Y73" s="35" t="str">
        <f t="shared" si="7"/>
        <v/>
      </c>
      <c r="Z73" s="35" t="str">
        <f t="shared" si="7"/>
        <v/>
      </c>
      <c r="AA73" s="35" t="str">
        <f t="shared" si="7"/>
        <v/>
      </c>
      <c r="AB73" s="35" t="str">
        <f t="shared" si="7"/>
        <v/>
      </c>
      <c r="AC73" s="35" t="str">
        <f t="shared" si="7"/>
        <v/>
      </c>
      <c r="AD73" s="35" t="str">
        <f t="shared" si="7"/>
        <v/>
      </c>
      <c r="AF73" s="26"/>
      <c r="AG73" s="26"/>
      <c r="AH73" s="26"/>
    </row>
    <row r="74" spans="1:34" ht="14.5">
      <c r="A74" s="36"/>
      <c r="B74" s="36"/>
      <c r="C74" s="36"/>
      <c r="D74" s="36"/>
      <c r="E74" s="36"/>
      <c r="F74" s="36"/>
      <c r="G74" s="36"/>
      <c r="H74" s="36"/>
      <c r="I74" s="36"/>
      <c r="J74" s="36"/>
      <c r="K74" s="36"/>
      <c r="L74" s="36"/>
      <c r="M74" s="36"/>
      <c r="N74" s="36"/>
      <c r="O74" s="23"/>
      <c r="P74" s="75"/>
      <c r="Q74" s="42">
        <f>IF(P74='Invulblad norm per lr'!$B$3,'Invulblad norm per lr'!$C$3,IF(P74='Invulblad norm per lr'!$B$4,'Invulblad norm per lr'!$C$4,IF(P74='Invulblad norm per lr'!$B$5,'Invulblad norm per lr'!$C$5,IF(P74='Invulblad norm per lr'!$B$6,'Invulblad norm per lr'!$C$6,IF(P74='Invulblad norm per lr'!$B$7,'Invulblad norm per lr'!$C$7,IF(P74='Invulblad norm per lr'!$B$8,'Invulblad norm per lr'!$C$8,""))))))</f>
        <v>0</v>
      </c>
      <c r="S74" s="35" t="str">
        <f t="shared" si="8"/>
        <v/>
      </c>
      <c r="T74" s="35" t="str">
        <f t="shared" si="7"/>
        <v/>
      </c>
      <c r="U74" s="35" t="str">
        <f t="shared" si="7"/>
        <v/>
      </c>
      <c r="V74" s="35" t="str">
        <f t="shared" si="7"/>
        <v/>
      </c>
      <c r="W74" s="35" t="str">
        <f t="shared" si="7"/>
        <v/>
      </c>
      <c r="X74" s="35" t="str">
        <f t="shared" si="7"/>
        <v/>
      </c>
      <c r="Y74" s="35" t="str">
        <f t="shared" si="7"/>
        <v/>
      </c>
      <c r="Z74" s="35" t="str">
        <f t="shared" si="7"/>
        <v/>
      </c>
      <c r="AA74" s="35" t="str">
        <f t="shared" si="7"/>
        <v/>
      </c>
      <c r="AB74" s="35" t="str">
        <f t="shared" si="7"/>
        <v/>
      </c>
      <c r="AC74" s="35" t="str">
        <f t="shared" si="7"/>
        <v/>
      </c>
      <c r="AD74" s="35" t="str">
        <f t="shared" si="7"/>
        <v/>
      </c>
      <c r="AF74" s="26"/>
      <c r="AG74" s="26"/>
      <c r="AH74" s="26"/>
    </row>
    <row r="75" spans="1:34" ht="14.5">
      <c r="A75" s="36"/>
      <c r="B75" s="36"/>
      <c r="C75" s="36"/>
      <c r="D75" s="36"/>
      <c r="E75" s="36"/>
      <c r="F75" s="36"/>
      <c r="G75" s="36"/>
      <c r="H75" s="36"/>
      <c r="I75" s="36"/>
      <c r="J75" s="36"/>
      <c r="K75" s="36"/>
      <c r="L75" s="36"/>
      <c r="M75" s="36"/>
      <c r="N75" s="36"/>
      <c r="O75" s="23"/>
      <c r="P75" s="75"/>
      <c r="Q75" s="42">
        <f>IF(P75='Invulblad norm per lr'!$B$3,'Invulblad norm per lr'!$C$3,IF(P75='Invulblad norm per lr'!$B$4,'Invulblad norm per lr'!$C$4,IF(P75='Invulblad norm per lr'!$B$5,'Invulblad norm per lr'!$C$5,IF(P75='Invulblad norm per lr'!$B$6,'Invulblad norm per lr'!$C$6,IF(P75='Invulblad norm per lr'!$B$7,'Invulblad norm per lr'!$C$7,IF(P75='Invulblad norm per lr'!$B$8,'Invulblad norm per lr'!$C$8,""))))))</f>
        <v>0</v>
      </c>
      <c r="S75" s="35" t="str">
        <f t="shared" si="8"/>
        <v/>
      </c>
      <c r="T75" s="35" t="str">
        <f t="shared" si="7"/>
        <v/>
      </c>
      <c r="U75" s="35" t="str">
        <f t="shared" si="7"/>
        <v/>
      </c>
      <c r="V75" s="35" t="str">
        <f t="shared" si="7"/>
        <v/>
      </c>
      <c r="W75" s="35" t="str">
        <f t="shared" si="7"/>
        <v/>
      </c>
      <c r="X75" s="35" t="str">
        <f t="shared" si="7"/>
        <v/>
      </c>
      <c r="Y75" s="35" t="str">
        <f t="shared" si="7"/>
        <v/>
      </c>
      <c r="Z75" s="35" t="str">
        <f t="shared" si="7"/>
        <v/>
      </c>
      <c r="AA75" s="35" t="str">
        <f t="shared" si="7"/>
        <v/>
      </c>
      <c r="AB75" s="35" t="str">
        <f t="shared" si="7"/>
        <v/>
      </c>
      <c r="AC75" s="35" t="str">
        <f t="shared" si="7"/>
        <v/>
      </c>
      <c r="AD75" s="35" t="str">
        <f t="shared" si="7"/>
        <v/>
      </c>
      <c r="AF75" s="26"/>
      <c r="AG75" s="26"/>
      <c r="AH75" s="26"/>
    </row>
    <row r="76" spans="1:34" ht="14.5">
      <c r="A76" s="36"/>
      <c r="B76" s="36"/>
      <c r="C76" s="36"/>
      <c r="D76" s="36"/>
      <c r="E76" s="36"/>
      <c r="F76" s="36"/>
      <c r="G76" s="36"/>
      <c r="H76" s="36"/>
      <c r="I76" s="36"/>
      <c r="J76" s="36"/>
      <c r="K76" s="36"/>
      <c r="L76" s="36"/>
      <c r="M76" s="36"/>
      <c r="N76" s="36"/>
      <c r="O76" s="23"/>
      <c r="P76" s="75"/>
      <c r="Q76" s="42">
        <f>IF(P76='Invulblad norm per lr'!$B$3,'Invulblad norm per lr'!$C$3,IF(P76='Invulblad norm per lr'!$B$4,'Invulblad norm per lr'!$C$4,IF(P76='Invulblad norm per lr'!$B$5,'Invulblad norm per lr'!$C$5,IF(P76='Invulblad norm per lr'!$B$6,'Invulblad norm per lr'!$C$6,IF(P76='Invulblad norm per lr'!$B$7,'Invulblad norm per lr'!$C$7,IF(P76='Invulblad norm per lr'!$B$8,'Invulblad norm per lr'!$C$8,""))))))</f>
        <v>0</v>
      </c>
      <c r="S76" s="35" t="str">
        <f t="shared" si="8"/>
        <v/>
      </c>
      <c r="T76" s="35" t="str">
        <f t="shared" si="7"/>
        <v/>
      </c>
      <c r="U76" s="35" t="str">
        <f t="shared" si="7"/>
        <v/>
      </c>
      <c r="V76" s="35" t="str">
        <f t="shared" si="7"/>
        <v/>
      </c>
      <c r="W76" s="35" t="str">
        <f t="shared" ref="W76:AC97" si="9">IF(ISBLANK(G76),"",IF(G76&gt;=$Q76,"JA","NEE"))</f>
        <v/>
      </c>
      <c r="X76" s="35" t="str">
        <f t="shared" si="9"/>
        <v/>
      </c>
      <c r="Y76" s="35" t="str">
        <f t="shared" si="9"/>
        <v/>
      </c>
      <c r="Z76" s="35" t="str">
        <f t="shared" si="9"/>
        <v/>
      </c>
      <c r="AA76" s="35" t="str">
        <f t="shared" si="9"/>
        <v/>
      </c>
      <c r="AB76" s="35" t="str">
        <f t="shared" si="9"/>
        <v/>
      </c>
      <c r="AC76" s="35" t="str">
        <f>IF(ISBLANK(M76),"",IF(M76&gt;=$Q76,"JA","NEE"))</f>
        <v/>
      </c>
      <c r="AD76" s="35" t="str">
        <f t="shared" ref="AD76:AD97" si="10">IF(ISBLANK(N76),"",IF(N76&gt;=$Q76,"JA","NEE"))</f>
        <v/>
      </c>
      <c r="AF76" s="26"/>
      <c r="AG76" s="26"/>
      <c r="AH76" s="26"/>
    </row>
    <row r="77" spans="1:34" ht="14.5">
      <c r="A77" s="36"/>
      <c r="B77" s="36"/>
      <c r="C77" s="36"/>
      <c r="D77" s="36"/>
      <c r="E77" s="36"/>
      <c r="F77" s="36"/>
      <c r="G77" s="36"/>
      <c r="H77" s="36"/>
      <c r="I77" s="36"/>
      <c r="J77" s="36"/>
      <c r="K77" s="36"/>
      <c r="L77" s="36"/>
      <c r="M77" s="36"/>
      <c r="N77" s="36"/>
      <c r="O77" s="23"/>
      <c r="P77" s="75"/>
      <c r="Q77" s="42">
        <f>IF(P77='Invulblad norm per lr'!$B$3,'Invulblad norm per lr'!$C$3,IF(P77='Invulblad norm per lr'!$B$4,'Invulblad norm per lr'!$C$4,IF(P77='Invulblad norm per lr'!$B$5,'Invulblad norm per lr'!$C$5,IF(P77='Invulblad norm per lr'!$B$6,'Invulblad norm per lr'!$C$6,IF(P77='Invulblad norm per lr'!$B$7,'Invulblad norm per lr'!$C$7,IF(P77='Invulblad norm per lr'!$B$8,'Invulblad norm per lr'!$C$8,""))))))</f>
        <v>0</v>
      </c>
      <c r="S77" s="35" t="str">
        <f t="shared" si="8"/>
        <v/>
      </c>
      <c r="T77" s="35" t="str">
        <f t="shared" si="8"/>
        <v/>
      </c>
      <c r="U77" s="35" t="str">
        <f t="shared" si="8"/>
        <v/>
      </c>
      <c r="V77" s="35" t="str">
        <f t="shared" si="8"/>
        <v/>
      </c>
      <c r="W77" s="35" t="str">
        <f t="shared" si="9"/>
        <v/>
      </c>
      <c r="X77" s="35" t="str">
        <f t="shared" si="9"/>
        <v/>
      </c>
      <c r="Y77" s="35" t="str">
        <f t="shared" si="9"/>
        <v/>
      </c>
      <c r="Z77" s="35" t="str">
        <f t="shared" si="9"/>
        <v/>
      </c>
      <c r="AA77" s="35" t="str">
        <f t="shared" si="9"/>
        <v/>
      </c>
      <c r="AB77" s="35" t="str">
        <f t="shared" si="9"/>
        <v/>
      </c>
      <c r="AC77" s="35" t="str">
        <f t="shared" si="9"/>
        <v/>
      </c>
      <c r="AD77" s="35" t="str">
        <f t="shared" si="10"/>
        <v/>
      </c>
      <c r="AF77" s="26"/>
      <c r="AG77" s="26"/>
      <c r="AH77" s="26"/>
    </row>
    <row r="78" spans="1:34" ht="14.5">
      <c r="A78" s="36"/>
      <c r="B78" s="36"/>
      <c r="C78" s="36"/>
      <c r="D78" s="36"/>
      <c r="E78" s="36"/>
      <c r="F78" s="36"/>
      <c r="G78" s="36"/>
      <c r="H78" s="36"/>
      <c r="I78" s="36"/>
      <c r="J78" s="36"/>
      <c r="K78" s="36"/>
      <c r="L78" s="36"/>
      <c r="M78" s="36"/>
      <c r="N78" s="36"/>
      <c r="O78" s="23"/>
      <c r="P78" s="75"/>
      <c r="Q78" s="42">
        <f>IF(P78='Invulblad norm per lr'!$B$3,'Invulblad norm per lr'!$C$3,IF(P78='Invulblad norm per lr'!$B$4,'Invulblad norm per lr'!$C$4,IF(P78='Invulblad norm per lr'!$B$5,'Invulblad norm per lr'!$C$5,IF(P78='Invulblad norm per lr'!$B$6,'Invulblad norm per lr'!$C$6,IF(P78='Invulblad norm per lr'!$B$7,'Invulblad norm per lr'!$C$7,IF(P78='Invulblad norm per lr'!$B$8,'Invulblad norm per lr'!$C$8,""))))))</f>
        <v>0</v>
      </c>
      <c r="S78" s="35" t="str">
        <f t="shared" si="8"/>
        <v/>
      </c>
      <c r="T78" s="35" t="str">
        <f t="shared" si="8"/>
        <v/>
      </c>
      <c r="U78" s="35" t="str">
        <f t="shared" si="8"/>
        <v/>
      </c>
      <c r="V78" s="35" t="str">
        <f t="shared" si="8"/>
        <v/>
      </c>
      <c r="W78" s="35" t="str">
        <f t="shared" si="9"/>
        <v/>
      </c>
      <c r="X78" s="35" t="str">
        <f t="shared" si="9"/>
        <v/>
      </c>
      <c r="Y78" s="35" t="str">
        <f t="shared" si="9"/>
        <v/>
      </c>
      <c r="Z78" s="35" t="str">
        <f t="shared" si="9"/>
        <v/>
      </c>
      <c r="AA78" s="35" t="str">
        <f t="shared" si="9"/>
        <v/>
      </c>
      <c r="AB78" s="35" t="str">
        <f t="shared" si="9"/>
        <v/>
      </c>
      <c r="AC78" s="35" t="str">
        <f t="shared" si="9"/>
        <v/>
      </c>
      <c r="AD78" s="35" t="str">
        <f t="shared" si="10"/>
        <v/>
      </c>
      <c r="AF78" s="26"/>
      <c r="AG78" s="26"/>
      <c r="AH78" s="26"/>
    </row>
    <row r="79" spans="1:34" ht="14.5">
      <c r="A79" s="36"/>
      <c r="B79" s="36"/>
      <c r="C79" s="36"/>
      <c r="D79" s="36"/>
      <c r="E79" s="36"/>
      <c r="F79" s="36"/>
      <c r="G79" s="36"/>
      <c r="H79" s="36"/>
      <c r="I79" s="36"/>
      <c r="J79" s="36"/>
      <c r="K79" s="36"/>
      <c r="L79" s="36"/>
      <c r="M79" s="36"/>
      <c r="N79" s="36"/>
      <c r="O79" s="23"/>
      <c r="P79" s="75"/>
      <c r="Q79" s="42">
        <f>IF(P79='Invulblad norm per lr'!$B$3,'Invulblad norm per lr'!$C$3,IF(P79='Invulblad norm per lr'!$B$4,'Invulblad norm per lr'!$C$4,IF(P79='Invulblad norm per lr'!$B$5,'Invulblad norm per lr'!$C$5,IF(P79='Invulblad norm per lr'!$B$6,'Invulblad norm per lr'!$C$6,IF(P79='Invulblad norm per lr'!$B$7,'Invulblad norm per lr'!$C$7,IF(P79='Invulblad norm per lr'!$B$8,'Invulblad norm per lr'!$C$8,""))))))</f>
        <v>0</v>
      </c>
      <c r="S79" s="35" t="str">
        <f t="shared" si="8"/>
        <v/>
      </c>
      <c r="T79" s="35" t="str">
        <f t="shared" si="8"/>
        <v/>
      </c>
      <c r="U79" s="35" t="str">
        <f t="shared" si="8"/>
        <v/>
      </c>
      <c r="V79" s="35" t="str">
        <f t="shared" si="8"/>
        <v/>
      </c>
      <c r="W79" s="35" t="str">
        <f t="shared" si="9"/>
        <v/>
      </c>
      <c r="X79" s="35" t="str">
        <f t="shared" si="9"/>
        <v/>
      </c>
      <c r="Y79" s="35" t="str">
        <f t="shared" si="9"/>
        <v/>
      </c>
      <c r="Z79" s="35" t="str">
        <f t="shared" si="9"/>
        <v/>
      </c>
      <c r="AA79" s="35" t="str">
        <f t="shared" si="9"/>
        <v/>
      </c>
      <c r="AB79" s="35" t="str">
        <f t="shared" si="9"/>
        <v/>
      </c>
      <c r="AC79" s="35" t="str">
        <f t="shared" si="9"/>
        <v/>
      </c>
      <c r="AD79" s="35" t="str">
        <f t="shared" si="10"/>
        <v/>
      </c>
      <c r="AF79" s="26"/>
      <c r="AG79" s="26"/>
      <c r="AH79" s="26"/>
    </row>
    <row r="80" spans="1:34" ht="14.5">
      <c r="A80" s="36"/>
      <c r="B80" s="36"/>
      <c r="C80" s="36"/>
      <c r="D80" s="36"/>
      <c r="E80" s="36"/>
      <c r="F80" s="36"/>
      <c r="G80" s="36"/>
      <c r="H80" s="36"/>
      <c r="I80" s="36"/>
      <c r="J80" s="36"/>
      <c r="K80" s="36"/>
      <c r="L80" s="36"/>
      <c r="M80" s="36"/>
      <c r="N80" s="36"/>
      <c r="O80" s="23"/>
      <c r="P80" s="75"/>
      <c r="Q80" s="42">
        <f>IF(P80='Invulblad norm per lr'!$B$3,'Invulblad norm per lr'!$C$3,IF(P80='Invulblad norm per lr'!$B$4,'Invulblad norm per lr'!$C$4,IF(P80='Invulblad norm per lr'!$B$5,'Invulblad norm per lr'!$C$5,IF(P80='Invulblad norm per lr'!$B$6,'Invulblad norm per lr'!$C$6,IF(P80='Invulblad norm per lr'!$B$7,'Invulblad norm per lr'!$C$7,IF(P80='Invulblad norm per lr'!$B$8,'Invulblad norm per lr'!$C$8,""))))))</f>
        <v>0</v>
      </c>
      <c r="S80" s="35" t="str">
        <f t="shared" si="8"/>
        <v/>
      </c>
      <c r="T80" s="35" t="str">
        <f t="shared" si="8"/>
        <v/>
      </c>
      <c r="U80" s="35" t="str">
        <f t="shared" si="8"/>
        <v/>
      </c>
      <c r="V80" s="35" t="str">
        <f t="shared" si="8"/>
        <v/>
      </c>
      <c r="W80" s="35" t="str">
        <f t="shared" si="9"/>
        <v/>
      </c>
      <c r="X80" s="35" t="str">
        <f t="shared" si="9"/>
        <v/>
      </c>
      <c r="Y80" s="35" t="str">
        <f t="shared" si="9"/>
        <v/>
      </c>
      <c r="Z80" s="35" t="str">
        <f t="shared" si="9"/>
        <v/>
      </c>
      <c r="AA80" s="35" t="str">
        <f t="shared" si="9"/>
        <v/>
      </c>
      <c r="AB80" s="35" t="str">
        <f t="shared" si="9"/>
        <v/>
      </c>
      <c r="AC80" s="35" t="str">
        <f t="shared" si="9"/>
        <v/>
      </c>
      <c r="AD80" s="35" t="str">
        <f t="shared" si="10"/>
        <v/>
      </c>
      <c r="AF80" s="26"/>
      <c r="AG80" s="26"/>
      <c r="AH80" s="26"/>
    </row>
    <row r="81" spans="1:34" ht="14.5">
      <c r="A81" s="36"/>
      <c r="B81" s="36"/>
      <c r="C81" s="36"/>
      <c r="D81" s="36"/>
      <c r="E81" s="36"/>
      <c r="F81" s="36"/>
      <c r="G81" s="36"/>
      <c r="H81" s="36"/>
      <c r="I81" s="36"/>
      <c r="J81" s="36"/>
      <c r="K81" s="36"/>
      <c r="L81" s="36"/>
      <c r="M81" s="36"/>
      <c r="N81" s="36"/>
      <c r="O81" s="23"/>
      <c r="P81" s="75"/>
      <c r="Q81" s="42">
        <f>IF(P81='Invulblad norm per lr'!$B$3,'Invulblad norm per lr'!$C$3,IF(P81='Invulblad norm per lr'!$B$4,'Invulblad norm per lr'!$C$4,IF(P81='Invulblad norm per lr'!$B$5,'Invulblad norm per lr'!$C$5,IF(P81='Invulblad norm per lr'!$B$6,'Invulblad norm per lr'!$C$6,IF(P81='Invulblad norm per lr'!$B$7,'Invulblad norm per lr'!$C$7,IF(P81='Invulblad norm per lr'!$B$8,'Invulblad norm per lr'!$C$8,""))))))</f>
        <v>0</v>
      </c>
      <c r="S81" s="35" t="str">
        <f t="shared" si="8"/>
        <v/>
      </c>
      <c r="T81" s="35" t="str">
        <f t="shared" si="8"/>
        <v/>
      </c>
      <c r="U81" s="35" t="str">
        <f t="shared" si="8"/>
        <v/>
      </c>
      <c r="V81" s="35" t="str">
        <f t="shared" si="8"/>
        <v/>
      </c>
      <c r="W81" s="35" t="str">
        <f t="shared" si="9"/>
        <v/>
      </c>
      <c r="X81" s="35" t="str">
        <f t="shared" si="9"/>
        <v/>
      </c>
      <c r="Y81" s="35" t="str">
        <f t="shared" si="9"/>
        <v/>
      </c>
      <c r="Z81" s="35" t="str">
        <f t="shared" si="9"/>
        <v/>
      </c>
      <c r="AA81" s="35" t="str">
        <f t="shared" si="9"/>
        <v/>
      </c>
      <c r="AB81" s="35" t="str">
        <f t="shared" si="9"/>
        <v/>
      </c>
      <c r="AC81" s="35" t="str">
        <f t="shared" si="9"/>
        <v/>
      </c>
      <c r="AD81" s="35" t="str">
        <f t="shared" si="10"/>
        <v/>
      </c>
      <c r="AF81" s="26"/>
      <c r="AG81" s="26"/>
      <c r="AH81" s="26"/>
    </row>
    <row r="82" spans="1:34" ht="14.5">
      <c r="A82" s="36"/>
      <c r="B82" s="36"/>
      <c r="C82" s="36"/>
      <c r="D82" s="36"/>
      <c r="E82" s="36"/>
      <c r="F82" s="36"/>
      <c r="G82" s="36"/>
      <c r="H82" s="36"/>
      <c r="I82" s="36"/>
      <c r="J82" s="36"/>
      <c r="K82" s="36"/>
      <c r="L82" s="36"/>
      <c r="M82" s="36"/>
      <c r="N82" s="36"/>
      <c r="O82" s="23"/>
      <c r="P82" s="75"/>
      <c r="Q82" s="42">
        <f>IF(P82='Invulblad norm per lr'!$B$3,'Invulblad norm per lr'!$C$3,IF(P82='Invulblad norm per lr'!$B$4,'Invulblad norm per lr'!$C$4,IF(P82='Invulblad norm per lr'!$B$5,'Invulblad norm per lr'!$C$5,IF(P82='Invulblad norm per lr'!$B$6,'Invulblad norm per lr'!$C$6,IF(P82='Invulblad norm per lr'!$B$7,'Invulblad norm per lr'!$C$7,IF(P82='Invulblad norm per lr'!$B$8,'Invulblad norm per lr'!$C$8,""))))))</f>
        <v>0</v>
      </c>
      <c r="S82" s="35" t="str">
        <f t="shared" si="8"/>
        <v/>
      </c>
      <c r="T82" s="35" t="str">
        <f t="shared" si="8"/>
        <v/>
      </c>
      <c r="U82" s="35" t="str">
        <f t="shared" si="8"/>
        <v/>
      </c>
      <c r="V82" s="35" t="str">
        <f t="shared" si="8"/>
        <v/>
      </c>
      <c r="W82" s="35" t="str">
        <f t="shared" si="9"/>
        <v/>
      </c>
      <c r="X82" s="35" t="str">
        <f t="shared" si="9"/>
        <v/>
      </c>
      <c r="Y82" s="35" t="str">
        <f t="shared" si="9"/>
        <v/>
      </c>
      <c r="Z82" s="35" t="str">
        <f t="shared" si="9"/>
        <v/>
      </c>
      <c r="AA82" s="35" t="str">
        <f t="shared" si="9"/>
        <v/>
      </c>
      <c r="AB82" s="35" t="str">
        <f t="shared" si="9"/>
        <v/>
      </c>
      <c r="AC82" s="35" t="str">
        <f t="shared" si="9"/>
        <v/>
      </c>
      <c r="AD82" s="35" t="str">
        <f t="shared" si="10"/>
        <v/>
      </c>
      <c r="AF82" s="26"/>
      <c r="AG82" s="26"/>
      <c r="AH82" s="26"/>
    </row>
    <row r="83" spans="1:34" ht="14.5">
      <c r="A83" s="36"/>
      <c r="B83" s="36"/>
      <c r="C83" s="36"/>
      <c r="D83" s="36"/>
      <c r="E83" s="36"/>
      <c r="F83" s="36"/>
      <c r="G83" s="36"/>
      <c r="H83" s="36"/>
      <c r="I83" s="36"/>
      <c r="J83" s="36"/>
      <c r="K83" s="36"/>
      <c r="L83" s="36"/>
      <c r="M83" s="36"/>
      <c r="N83" s="36"/>
      <c r="P83" s="75"/>
      <c r="Q83" s="42">
        <f>IF(P83='Invulblad norm per lr'!$B$3,'Invulblad norm per lr'!$C$3,IF(P83='Invulblad norm per lr'!$B$4,'Invulblad norm per lr'!$C$4,IF(P83='Invulblad norm per lr'!$B$5,'Invulblad norm per lr'!$C$5,IF(P83='Invulblad norm per lr'!$B$6,'Invulblad norm per lr'!$C$6,IF(P83='Invulblad norm per lr'!$B$7,'Invulblad norm per lr'!$C$7,IF(P83='Invulblad norm per lr'!$B$8,'Invulblad norm per lr'!$C$8,""))))))</f>
        <v>0</v>
      </c>
      <c r="S83" s="35" t="str">
        <f t="shared" si="8"/>
        <v/>
      </c>
      <c r="T83" s="35" t="str">
        <f t="shared" si="8"/>
        <v/>
      </c>
      <c r="U83" s="35" t="str">
        <f t="shared" si="8"/>
        <v/>
      </c>
      <c r="V83" s="35" t="str">
        <f t="shared" si="8"/>
        <v/>
      </c>
      <c r="W83" s="35" t="str">
        <f t="shared" si="9"/>
        <v/>
      </c>
      <c r="X83" s="35" t="str">
        <f t="shared" si="9"/>
        <v/>
      </c>
      <c r="Y83" s="35" t="str">
        <f t="shared" si="9"/>
        <v/>
      </c>
      <c r="Z83" s="35" t="str">
        <f t="shared" si="9"/>
        <v/>
      </c>
      <c r="AA83" s="35" t="str">
        <f t="shared" si="9"/>
        <v/>
      </c>
      <c r="AB83" s="35" t="str">
        <f t="shared" si="9"/>
        <v/>
      </c>
      <c r="AC83" s="35" t="str">
        <f t="shared" si="9"/>
        <v/>
      </c>
      <c r="AD83" s="35" t="str">
        <f t="shared" si="10"/>
        <v/>
      </c>
      <c r="AF83" s="26"/>
      <c r="AG83" s="26"/>
      <c r="AH83" s="26"/>
    </row>
    <row r="84" spans="1:34" ht="14.5">
      <c r="A84" s="36"/>
      <c r="B84" s="36"/>
      <c r="C84" s="36"/>
      <c r="D84" s="36"/>
      <c r="E84" s="36"/>
      <c r="F84" s="36"/>
      <c r="G84" s="36"/>
      <c r="H84" s="36"/>
      <c r="I84" s="36"/>
      <c r="J84" s="36"/>
      <c r="K84" s="36"/>
      <c r="L84" s="36"/>
      <c r="M84" s="36"/>
      <c r="N84" s="36"/>
      <c r="P84" s="75"/>
      <c r="Q84" s="42">
        <f>IF(P84='Invulblad norm per lr'!$B$3,'Invulblad norm per lr'!$C$3,IF(P84='Invulblad norm per lr'!$B$4,'Invulblad norm per lr'!$C$4,IF(P84='Invulblad norm per lr'!$B$5,'Invulblad norm per lr'!$C$5,IF(P84='Invulblad norm per lr'!$B$6,'Invulblad norm per lr'!$C$6,IF(P84='Invulblad norm per lr'!$B$7,'Invulblad norm per lr'!$C$7,IF(P84='Invulblad norm per lr'!$B$8,'Invulblad norm per lr'!$C$8,""))))))</f>
        <v>0</v>
      </c>
      <c r="S84" s="35" t="str">
        <f t="shared" si="8"/>
        <v/>
      </c>
      <c r="T84" s="35" t="str">
        <f t="shared" si="8"/>
        <v/>
      </c>
      <c r="U84" s="35" t="str">
        <f t="shared" si="8"/>
        <v/>
      </c>
      <c r="V84" s="35" t="str">
        <f t="shared" si="8"/>
        <v/>
      </c>
      <c r="W84" s="35" t="str">
        <f t="shared" si="9"/>
        <v/>
      </c>
      <c r="X84" s="35" t="str">
        <f t="shared" si="9"/>
        <v/>
      </c>
      <c r="Y84" s="35" t="str">
        <f t="shared" si="9"/>
        <v/>
      </c>
      <c r="Z84" s="35" t="str">
        <f t="shared" si="9"/>
        <v/>
      </c>
      <c r="AA84" s="35" t="str">
        <f t="shared" si="9"/>
        <v/>
      </c>
      <c r="AB84" s="35" t="str">
        <f t="shared" si="9"/>
        <v/>
      </c>
      <c r="AC84" s="35" t="str">
        <f t="shared" si="9"/>
        <v/>
      </c>
      <c r="AD84" s="35" t="str">
        <f t="shared" si="10"/>
        <v/>
      </c>
      <c r="AF84" s="26"/>
      <c r="AG84" s="26"/>
      <c r="AH84" s="26"/>
    </row>
    <row r="85" spans="1:34" ht="14.5">
      <c r="A85" s="36"/>
      <c r="B85" s="36"/>
      <c r="C85" s="36"/>
      <c r="D85" s="36"/>
      <c r="E85" s="36"/>
      <c r="F85" s="36"/>
      <c r="G85" s="36"/>
      <c r="H85" s="36"/>
      <c r="I85" s="36"/>
      <c r="J85" s="36"/>
      <c r="K85" s="36"/>
      <c r="L85" s="36"/>
      <c r="M85" s="36"/>
      <c r="N85" s="36"/>
      <c r="O85" s="23"/>
      <c r="P85" s="75"/>
      <c r="Q85" s="42">
        <f>IF(P85='Invulblad norm per lr'!$B$3,'Invulblad norm per lr'!$C$3,IF(P85='Invulblad norm per lr'!$B$4,'Invulblad norm per lr'!$C$4,IF(P85='Invulblad norm per lr'!$B$5,'Invulblad norm per lr'!$C$5,IF(P85='Invulblad norm per lr'!$B$6,'Invulblad norm per lr'!$C$6,IF(P85='Invulblad norm per lr'!$B$7,'Invulblad norm per lr'!$C$7,IF(P85='Invulblad norm per lr'!$B$8,'Invulblad norm per lr'!$C$8,""))))))</f>
        <v>0</v>
      </c>
      <c r="S85" s="35" t="str">
        <f t="shared" si="8"/>
        <v/>
      </c>
      <c r="T85" s="35" t="str">
        <f t="shared" si="8"/>
        <v/>
      </c>
      <c r="U85" s="35" t="str">
        <f t="shared" si="8"/>
        <v/>
      </c>
      <c r="V85" s="35" t="str">
        <f t="shared" si="8"/>
        <v/>
      </c>
      <c r="W85" s="35" t="str">
        <f t="shared" si="9"/>
        <v/>
      </c>
      <c r="X85" s="35" t="str">
        <f t="shared" si="9"/>
        <v/>
      </c>
      <c r="Y85" s="35" t="str">
        <f t="shared" si="9"/>
        <v/>
      </c>
      <c r="Z85" s="35" t="str">
        <f t="shared" si="9"/>
        <v/>
      </c>
      <c r="AA85" s="35" t="str">
        <f t="shared" si="9"/>
        <v/>
      </c>
      <c r="AB85" s="35" t="str">
        <f t="shared" si="9"/>
        <v/>
      </c>
      <c r="AC85" s="35" t="str">
        <f t="shared" si="9"/>
        <v/>
      </c>
      <c r="AD85" s="35" t="str">
        <f t="shared" si="10"/>
        <v/>
      </c>
      <c r="AF85" s="26"/>
      <c r="AG85" s="26"/>
      <c r="AH85" s="26"/>
    </row>
    <row r="86" spans="1:34" ht="14.5">
      <c r="A86" s="36"/>
      <c r="B86" s="36"/>
      <c r="C86" s="36"/>
      <c r="D86" s="36"/>
      <c r="E86" s="36"/>
      <c r="F86" s="36"/>
      <c r="G86" s="36"/>
      <c r="H86" s="36"/>
      <c r="I86" s="36"/>
      <c r="J86" s="36"/>
      <c r="K86" s="36"/>
      <c r="L86" s="36"/>
      <c r="M86" s="36"/>
      <c r="N86" s="36"/>
      <c r="O86" s="23"/>
      <c r="P86" s="75"/>
      <c r="Q86" s="42">
        <f>IF(P86='Invulblad norm per lr'!$B$3,'Invulblad norm per lr'!$C$3,IF(P86='Invulblad norm per lr'!$B$4,'Invulblad norm per lr'!$C$4,IF(P86='Invulblad norm per lr'!$B$5,'Invulblad norm per lr'!$C$5,IF(P86='Invulblad norm per lr'!$B$6,'Invulblad norm per lr'!$C$6,IF(P86='Invulblad norm per lr'!$B$7,'Invulblad norm per lr'!$C$7,IF(P86='Invulblad norm per lr'!$B$8,'Invulblad norm per lr'!$C$8,""))))))</f>
        <v>0</v>
      </c>
      <c r="S86" s="35" t="str">
        <f t="shared" si="8"/>
        <v/>
      </c>
      <c r="T86" s="35" t="str">
        <f t="shared" si="8"/>
        <v/>
      </c>
      <c r="U86" s="35" t="str">
        <f t="shared" si="8"/>
        <v/>
      </c>
      <c r="V86" s="35" t="str">
        <f t="shared" si="8"/>
        <v/>
      </c>
      <c r="W86" s="35" t="str">
        <f t="shared" si="9"/>
        <v/>
      </c>
      <c r="X86" s="35" t="str">
        <f t="shared" si="9"/>
        <v/>
      </c>
      <c r="Y86" s="35" t="str">
        <f t="shared" si="9"/>
        <v/>
      </c>
      <c r="Z86" s="35" t="str">
        <f t="shared" si="9"/>
        <v/>
      </c>
      <c r="AA86" s="35" t="str">
        <f t="shared" si="9"/>
        <v/>
      </c>
      <c r="AB86" s="35" t="str">
        <f t="shared" si="9"/>
        <v/>
      </c>
      <c r="AC86" s="35" t="str">
        <f t="shared" si="9"/>
        <v/>
      </c>
      <c r="AD86" s="35" t="str">
        <f t="shared" si="10"/>
        <v/>
      </c>
      <c r="AF86" s="26"/>
      <c r="AG86" s="26"/>
      <c r="AH86" s="26"/>
    </row>
    <row r="87" spans="1:34" ht="14.5">
      <c r="A87" s="36"/>
      <c r="B87" s="36"/>
      <c r="C87" s="36"/>
      <c r="D87" s="36"/>
      <c r="E87" s="36"/>
      <c r="F87" s="36"/>
      <c r="G87" s="36"/>
      <c r="H87" s="36"/>
      <c r="I87" s="36"/>
      <c r="J87" s="36"/>
      <c r="K87" s="36"/>
      <c r="L87" s="36"/>
      <c r="M87" s="36"/>
      <c r="N87" s="36"/>
      <c r="O87" s="23"/>
      <c r="P87" s="75"/>
      <c r="Q87" s="42">
        <f>IF(P87='Invulblad norm per lr'!$B$3,'Invulblad norm per lr'!$C$3,IF(P87='Invulblad norm per lr'!$B$4,'Invulblad norm per lr'!$C$4,IF(P87='Invulblad norm per lr'!$B$5,'Invulblad norm per lr'!$C$5,IF(P87='Invulblad norm per lr'!$B$6,'Invulblad norm per lr'!$C$6,IF(P87='Invulblad norm per lr'!$B$7,'Invulblad norm per lr'!$C$7,IF(P87='Invulblad norm per lr'!$B$8,'Invulblad norm per lr'!$C$8,""))))))</f>
        <v>0</v>
      </c>
      <c r="S87" s="35" t="str">
        <f t="shared" si="8"/>
        <v/>
      </c>
      <c r="T87" s="35" t="str">
        <f t="shared" si="8"/>
        <v/>
      </c>
      <c r="U87" s="35" t="str">
        <f t="shared" si="8"/>
        <v/>
      </c>
      <c r="V87" s="35" t="str">
        <f t="shared" si="8"/>
        <v/>
      </c>
      <c r="W87" s="35" t="str">
        <f t="shared" si="9"/>
        <v/>
      </c>
      <c r="X87" s="35" t="str">
        <f t="shared" si="9"/>
        <v/>
      </c>
      <c r="Y87" s="35" t="str">
        <f t="shared" si="9"/>
        <v/>
      </c>
      <c r="Z87" s="35" t="str">
        <f t="shared" si="9"/>
        <v/>
      </c>
      <c r="AA87" s="35" t="str">
        <f t="shared" si="9"/>
        <v/>
      </c>
      <c r="AB87" s="35" t="str">
        <f t="shared" si="9"/>
        <v/>
      </c>
      <c r="AC87" s="35" t="str">
        <f t="shared" si="9"/>
        <v/>
      </c>
      <c r="AD87" s="35" t="str">
        <f t="shared" si="10"/>
        <v/>
      </c>
      <c r="AF87" s="26"/>
      <c r="AG87" s="26"/>
      <c r="AH87" s="26"/>
    </row>
    <row r="88" spans="1:34" ht="14.5">
      <c r="A88" s="36"/>
      <c r="B88" s="36"/>
      <c r="C88" s="36"/>
      <c r="D88" s="36"/>
      <c r="E88" s="36"/>
      <c r="F88" s="36"/>
      <c r="G88" s="36"/>
      <c r="H88" s="36"/>
      <c r="I88" s="36"/>
      <c r="J88" s="36"/>
      <c r="K88" s="36"/>
      <c r="L88" s="36"/>
      <c r="M88" s="36"/>
      <c r="N88" s="36"/>
      <c r="O88" s="23"/>
      <c r="P88" s="75"/>
      <c r="Q88" s="42">
        <f>IF(P88='Invulblad norm per lr'!$B$3,'Invulblad norm per lr'!$C$3,IF(P88='Invulblad norm per lr'!$B$4,'Invulblad norm per lr'!$C$4,IF(P88='Invulblad norm per lr'!$B$5,'Invulblad norm per lr'!$C$5,IF(P88='Invulblad norm per lr'!$B$6,'Invulblad norm per lr'!$C$6,IF(P88='Invulblad norm per lr'!$B$7,'Invulblad norm per lr'!$C$7,IF(P88='Invulblad norm per lr'!$B$8,'Invulblad norm per lr'!$C$8,""))))))</f>
        <v>0</v>
      </c>
      <c r="S88" s="35" t="str">
        <f t="shared" si="8"/>
        <v/>
      </c>
      <c r="T88" s="35" t="str">
        <f t="shared" si="8"/>
        <v/>
      </c>
      <c r="U88" s="35" t="str">
        <f t="shared" si="8"/>
        <v/>
      </c>
      <c r="V88" s="35" t="str">
        <f t="shared" si="8"/>
        <v/>
      </c>
      <c r="W88" s="35" t="str">
        <f t="shared" si="9"/>
        <v/>
      </c>
      <c r="X88" s="35" t="str">
        <f t="shared" si="9"/>
        <v/>
      </c>
      <c r="Y88" s="35" t="str">
        <f t="shared" si="9"/>
        <v/>
      </c>
      <c r="Z88" s="35" t="str">
        <f t="shared" si="9"/>
        <v/>
      </c>
      <c r="AA88" s="35" t="str">
        <f t="shared" si="9"/>
        <v/>
      </c>
      <c r="AB88" s="35" t="str">
        <f t="shared" si="9"/>
        <v/>
      </c>
      <c r="AC88" s="35" t="str">
        <f t="shared" si="9"/>
        <v/>
      </c>
      <c r="AD88" s="35" t="str">
        <f t="shared" si="10"/>
        <v/>
      </c>
      <c r="AF88" s="26"/>
      <c r="AG88" s="26"/>
      <c r="AH88" s="26"/>
    </row>
    <row r="89" spans="1:34" ht="14.5">
      <c r="A89" s="36"/>
      <c r="B89" s="36"/>
      <c r="C89" s="36"/>
      <c r="D89" s="36"/>
      <c r="E89" s="36"/>
      <c r="F89" s="36"/>
      <c r="G89" s="36"/>
      <c r="H89" s="36"/>
      <c r="I89" s="36"/>
      <c r="J89" s="36"/>
      <c r="K89" s="36"/>
      <c r="L89" s="36"/>
      <c r="M89" s="36"/>
      <c r="N89" s="36"/>
      <c r="O89" s="23"/>
      <c r="P89" s="75"/>
      <c r="Q89" s="42">
        <f>IF(P89='Invulblad norm per lr'!$B$3,'Invulblad norm per lr'!$C$3,IF(P89='Invulblad norm per lr'!$B$4,'Invulblad norm per lr'!$C$4,IF(P89='Invulblad norm per lr'!$B$5,'Invulblad norm per lr'!$C$5,IF(P89='Invulblad norm per lr'!$B$6,'Invulblad norm per lr'!$C$6,IF(P89='Invulblad norm per lr'!$B$7,'Invulblad norm per lr'!$C$7,IF(P89='Invulblad norm per lr'!$B$8,'Invulblad norm per lr'!$C$8,""))))))</f>
        <v>0</v>
      </c>
      <c r="S89" s="35" t="str">
        <f t="shared" si="8"/>
        <v/>
      </c>
      <c r="T89" s="35" t="str">
        <f t="shared" si="8"/>
        <v/>
      </c>
      <c r="U89" s="35" t="str">
        <f t="shared" si="8"/>
        <v/>
      </c>
      <c r="V89" s="35" t="str">
        <f t="shared" si="8"/>
        <v/>
      </c>
      <c r="W89" s="35" t="str">
        <f t="shared" si="9"/>
        <v/>
      </c>
      <c r="X89" s="35" t="str">
        <f t="shared" si="9"/>
        <v/>
      </c>
      <c r="Y89" s="35" t="str">
        <f t="shared" si="9"/>
        <v/>
      </c>
      <c r="Z89" s="35" t="str">
        <f t="shared" si="9"/>
        <v/>
      </c>
      <c r="AA89" s="35" t="str">
        <f t="shared" si="9"/>
        <v/>
      </c>
      <c r="AB89" s="35" t="str">
        <f t="shared" si="9"/>
        <v/>
      </c>
      <c r="AC89" s="35" t="str">
        <f t="shared" si="9"/>
        <v/>
      </c>
      <c r="AD89" s="35" t="str">
        <f t="shared" si="10"/>
        <v/>
      </c>
      <c r="AF89" s="26"/>
      <c r="AG89" s="26"/>
      <c r="AH89" s="26"/>
    </row>
    <row r="90" spans="1:34" ht="14.5">
      <c r="A90" s="36"/>
      <c r="B90" s="36"/>
      <c r="C90" s="36"/>
      <c r="D90" s="36"/>
      <c r="E90" s="36"/>
      <c r="F90" s="36"/>
      <c r="G90" s="36"/>
      <c r="H90" s="36"/>
      <c r="I90" s="36"/>
      <c r="J90" s="36"/>
      <c r="K90" s="36"/>
      <c r="L90" s="36"/>
      <c r="M90" s="36"/>
      <c r="N90" s="36"/>
      <c r="O90" s="23"/>
      <c r="P90" s="75"/>
      <c r="Q90" s="42">
        <f>IF(P90='Invulblad norm per lr'!$B$3,'Invulblad norm per lr'!$C$3,IF(P90='Invulblad norm per lr'!$B$4,'Invulblad norm per lr'!$C$4,IF(P90='Invulblad norm per lr'!$B$5,'Invulblad norm per lr'!$C$5,IF(P90='Invulblad norm per lr'!$B$6,'Invulblad norm per lr'!$C$6,IF(P90='Invulblad norm per lr'!$B$7,'Invulblad norm per lr'!$C$7,IF(P90='Invulblad norm per lr'!$B$8,'Invulblad norm per lr'!$C$8,""))))))</f>
        <v>0</v>
      </c>
      <c r="S90" s="35" t="str">
        <f t="shared" si="8"/>
        <v/>
      </c>
      <c r="T90" s="35" t="str">
        <f t="shared" si="8"/>
        <v/>
      </c>
      <c r="U90" s="35" t="str">
        <f t="shared" si="8"/>
        <v/>
      </c>
      <c r="V90" s="35" t="str">
        <f t="shared" si="8"/>
        <v/>
      </c>
      <c r="W90" s="35" t="str">
        <f t="shared" si="9"/>
        <v/>
      </c>
      <c r="X90" s="35" t="str">
        <f t="shared" si="9"/>
        <v/>
      </c>
      <c r="Y90" s="35" t="str">
        <f t="shared" si="9"/>
        <v/>
      </c>
      <c r="Z90" s="35" t="str">
        <f t="shared" si="9"/>
        <v/>
      </c>
      <c r="AA90" s="35" t="str">
        <f t="shared" si="9"/>
        <v/>
      </c>
      <c r="AB90" s="35" t="str">
        <f t="shared" si="9"/>
        <v/>
      </c>
      <c r="AC90" s="35" t="str">
        <f t="shared" si="9"/>
        <v/>
      </c>
      <c r="AD90" s="35" t="str">
        <f t="shared" si="10"/>
        <v/>
      </c>
      <c r="AF90" s="26"/>
      <c r="AG90" s="26"/>
      <c r="AH90" s="26"/>
    </row>
    <row r="91" spans="1:34" ht="14.5">
      <c r="A91" s="36"/>
      <c r="B91" s="36"/>
      <c r="C91" s="36"/>
      <c r="D91" s="36"/>
      <c r="E91" s="36"/>
      <c r="F91" s="36"/>
      <c r="G91" s="36"/>
      <c r="H91" s="36"/>
      <c r="I91" s="36"/>
      <c r="J91" s="36"/>
      <c r="K91" s="36"/>
      <c r="L91" s="36"/>
      <c r="M91" s="36"/>
      <c r="N91" s="36"/>
      <c r="O91" s="23"/>
      <c r="P91" s="75"/>
      <c r="Q91" s="42">
        <f>IF(P91='Invulblad norm per lr'!$B$3,'Invulblad norm per lr'!$C$3,IF(P91='Invulblad norm per lr'!$B$4,'Invulblad norm per lr'!$C$4,IF(P91='Invulblad norm per lr'!$B$5,'Invulblad norm per lr'!$C$5,IF(P91='Invulblad norm per lr'!$B$6,'Invulblad norm per lr'!$C$6,IF(P91='Invulblad norm per lr'!$B$7,'Invulblad norm per lr'!$C$7,IF(P91='Invulblad norm per lr'!$B$8,'Invulblad norm per lr'!$C$8,""))))))</f>
        <v>0</v>
      </c>
      <c r="S91" s="35" t="str">
        <f t="shared" si="8"/>
        <v/>
      </c>
      <c r="T91" s="35" t="str">
        <f t="shared" si="8"/>
        <v/>
      </c>
      <c r="U91" s="35" t="str">
        <f t="shared" si="8"/>
        <v/>
      </c>
      <c r="V91" s="35" t="str">
        <f t="shared" si="8"/>
        <v/>
      </c>
      <c r="W91" s="35" t="str">
        <f t="shared" si="9"/>
        <v/>
      </c>
      <c r="X91" s="35" t="str">
        <f t="shared" si="9"/>
        <v/>
      </c>
      <c r="Y91" s="35" t="str">
        <f t="shared" si="9"/>
        <v/>
      </c>
      <c r="Z91" s="35" t="str">
        <f t="shared" si="9"/>
        <v/>
      </c>
      <c r="AA91" s="35" t="str">
        <f t="shared" si="9"/>
        <v/>
      </c>
      <c r="AB91" s="35" t="str">
        <f t="shared" si="9"/>
        <v/>
      </c>
      <c r="AC91" s="35" t="str">
        <f>IF(ISBLANK(M91),"",IF(M91&gt;=$Q91,"JA","NEE"))</f>
        <v/>
      </c>
      <c r="AD91" s="35" t="str">
        <f t="shared" si="10"/>
        <v/>
      </c>
      <c r="AF91" s="26"/>
      <c r="AG91" s="26"/>
      <c r="AH91" s="26"/>
    </row>
    <row r="92" spans="1:34" ht="14.5">
      <c r="A92" s="36"/>
      <c r="B92" s="36"/>
      <c r="C92" s="36"/>
      <c r="D92" s="36"/>
      <c r="E92" s="36"/>
      <c r="F92" s="36"/>
      <c r="G92" s="36"/>
      <c r="H92" s="36"/>
      <c r="I92" s="36"/>
      <c r="J92" s="36"/>
      <c r="K92" s="36"/>
      <c r="L92" s="36"/>
      <c r="M92" s="36"/>
      <c r="N92" s="36"/>
      <c r="O92" s="23"/>
      <c r="P92" s="75"/>
      <c r="Q92" s="42">
        <f>IF(P92='Invulblad norm per lr'!$B$3,'Invulblad norm per lr'!$C$3,IF(P92='Invulblad norm per lr'!$B$4,'Invulblad norm per lr'!$C$4,IF(P92='Invulblad norm per lr'!$B$5,'Invulblad norm per lr'!$C$5,IF(P92='Invulblad norm per lr'!$B$6,'Invulblad norm per lr'!$C$6,IF(P92='Invulblad norm per lr'!$B$7,'Invulblad norm per lr'!$C$7,IF(P92='Invulblad norm per lr'!$B$8,'Invulblad norm per lr'!$C$8,""))))))</f>
        <v>0</v>
      </c>
      <c r="S92" s="35" t="str">
        <f t="shared" si="8"/>
        <v/>
      </c>
      <c r="T92" s="35" t="str">
        <f t="shared" si="8"/>
        <v/>
      </c>
      <c r="U92" s="35" t="str">
        <f t="shared" si="8"/>
        <v/>
      </c>
      <c r="V92" s="35" t="str">
        <f t="shared" si="8"/>
        <v/>
      </c>
      <c r="W92" s="35" t="str">
        <f t="shared" si="9"/>
        <v/>
      </c>
      <c r="X92" s="35" t="str">
        <f t="shared" si="9"/>
        <v/>
      </c>
      <c r="Y92" s="35" t="str">
        <f t="shared" si="9"/>
        <v/>
      </c>
      <c r="Z92" s="35" t="str">
        <f t="shared" si="9"/>
        <v/>
      </c>
      <c r="AA92" s="35" t="str">
        <f t="shared" si="9"/>
        <v/>
      </c>
      <c r="AB92" s="35" t="str">
        <f t="shared" si="9"/>
        <v/>
      </c>
      <c r="AC92" s="35" t="str">
        <f t="shared" si="9"/>
        <v/>
      </c>
      <c r="AD92" s="35" t="str">
        <f t="shared" si="10"/>
        <v/>
      </c>
      <c r="AF92" s="26"/>
      <c r="AG92" s="26"/>
      <c r="AH92" s="26"/>
    </row>
    <row r="93" spans="1:34" ht="14.5">
      <c r="A93" s="36"/>
      <c r="B93" s="36"/>
      <c r="C93" s="36"/>
      <c r="D93" s="36"/>
      <c r="E93" s="36"/>
      <c r="F93" s="36"/>
      <c r="G93" s="36"/>
      <c r="H93" s="36"/>
      <c r="I93" s="36"/>
      <c r="J93" s="36"/>
      <c r="K93" s="36"/>
      <c r="L93" s="36"/>
      <c r="M93" s="36"/>
      <c r="N93" s="36"/>
      <c r="O93" s="23"/>
      <c r="P93" s="75"/>
      <c r="Q93" s="42">
        <f>IF(P93='Invulblad norm per lr'!$B$3,'Invulblad norm per lr'!$C$3,IF(P93='Invulblad norm per lr'!$B$4,'Invulblad norm per lr'!$C$4,IF(P93='Invulblad norm per lr'!$B$5,'Invulblad norm per lr'!$C$5,IF(P93='Invulblad norm per lr'!$B$6,'Invulblad norm per lr'!$C$6,IF(P93='Invulblad norm per lr'!$B$7,'Invulblad norm per lr'!$C$7,IF(P93='Invulblad norm per lr'!$B$8,'Invulblad norm per lr'!$C$8,""))))))</f>
        <v>0</v>
      </c>
      <c r="S93" s="35" t="str">
        <f t="shared" si="8"/>
        <v/>
      </c>
      <c r="T93" s="35" t="str">
        <f t="shared" si="8"/>
        <v/>
      </c>
      <c r="U93" s="35" t="str">
        <f t="shared" si="8"/>
        <v/>
      </c>
      <c r="V93" s="35" t="str">
        <f t="shared" si="8"/>
        <v/>
      </c>
      <c r="W93" s="35" t="str">
        <f t="shared" si="9"/>
        <v/>
      </c>
      <c r="X93" s="35" t="str">
        <f t="shared" si="9"/>
        <v/>
      </c>
      <c r="Y93" s="35" t="str">
        <f t="shared" si="9"/>
        <v/>
      </c>
      <c r="Z93" s="35" t="str">
        <f t="shared" si="9"/>
        <v/>
      </c>
      <c r="AA93" s="35" t="str">
        <f t="shared" si="9"/>
        <v/>
      </c>
      <c r="AB93" s="35" t="str">
        <f t="shared" si="9"/>
        <v/>
      </c>
      <c r="AC93" s="35" t="str">
        <f t="shared" si="9"/>
        <v/>
      </c>
      <c r="AD93" s="35" t="str">
        <f t="shared" si="10"/>
        <v/>
      </c>
      <c r="AF93" s="26"/>
      <c r="AG93" s="26"/>
      <c r="AH93" s="26"/>
    </row>
    <row r="94" spans="1:34" ht="14.5">
      <c r="A94" s="36"/>
      <c r="B94" s="36"/>
      <c r="C94" s="36"/>
      <c r="D94" s="36"/>
      <c r="E94" s="36"/>
      <c r="F94" s="36"/>
      <c r="G94" s="36"/>
      <c r="H94" s="36"/>
      <c r="I94" s="36"/>
      <c r="J94" s="36"/>
      <c r="K94" s="36"/>
      <c r="L94" s="36"/>
      <c r="M94" s="36"/>
      <c r="N94" s="36"/>
      <c r="O94" s="23"/>
      <c r="P94" s="75"/>
      <c r="Q94" s="42">
        <f>IF(P94='Invulblad norm per lr'!$B$3,'Invulblad norm per lr'!$C$3,IF(P94='Invulblad norm per lr'!$B$4,'Invulblad norm per lr'!$C$4,IF(P94='Invulblad norm per lr'!$B$5,'Invulblad norm per lr'!$C$5,IF(P94='Invulblad norm per lr'!$B$6,'Invulblad norm per lr'!$C$6,IF(P94='Invulblad norm per lr'!$B$7,'Invulblad norm per lr'!$C$7,IF(P94='Invulblad norm per lr'!$B$8,'Invulblad norm per lr'!$C$8,""))))))</f>
        <v>0</v>
      </c>
      <c r="S94" s="35" t="str">
        <f t="shared" si="8"/>
        <v/>
      </c>
      <c r="T94" s="35" t="str">
        <f t="shared" si="8"/>
        <v/>
      </c>
      <c r="U94" s="35" t="str">
        <f t="shared" si="8"/>
        <v/>
      </c>
      <c r="V94" s="35" t="str">
        <f t="shared" si="8"/>
        <v/>
      </c>
      <c r="W94" s="35" t="str">
        <f t="shared" si="9"/>
        <v/>
      </c>
      <c r="X94" s="35" t="str">
        <f t="shared" si="9"/>
        <v/>
      </c>
      <c r="Y94" s="35" t="str">
        <f t="shared" si="9"/>
        <v/>
      </c>
      <c r="Z94" s="35" t="str">
        <f t="shared" si="9"/>
        <v/>
      </c>
      <c r="AA94" s="35" t="str">
        <f t="shared" si="9"/>
        <v/>
      </c>
      <c r="AB94" s="35" t="str">
        <f t="shared" si="9"/>
        <v/>
      </c>
      <c r="AC94" s="35" t="str">
        <f t="shared" si="9"/>
        <v/>
      </c>
      <c r="AD94" s="35" t="str">
        <f t="shared" si="10"/>
        <v/>
      </c>
      <c r="AF94" s="26"/>
      <c r="AG94" s="26"/>
      <c r="AH94" s="26"/>
    </row>
    <row r="95" spans="1:34" ht="14.5">
      <c r="A95" s="36"/>
      <c r="B95" s="36"/>
      <c r="C95" s="36"/>
      <c r="D95" s="36"/>
      <c r="E95" s="36"/>
      <c r="F95" s="36"/>
      <c r="G95" s="36"/>
      <c r="H95" s="36"/>
      <c r="I95" s="36"/>
      <c r="J95" s="36"/>
      <c r="K95" s="36"/>
      <c r="L95" s="36"/>
      <c r="M95" s="36"/>
      <c r="N95" s="36"/>
      <c r="O95" s="23"/>
      <c r="P95" s="75"/>
      <c r="Q95" s="42">
        <f>IF(P95='Invulblad norm per lr'!$B$3,'Invulblad norm per lr'!$C$3,IF(P95='Invulblad norm per lr'!$B$4,'Invulblad norm per lr'!$C$4,IF(P95='Invulblad norm per lr'!$B$5,'Invulblad norm per lr'!$C$5,IF(P95='Invulblad norm per lr'!$B$6,'Invulblad norm per lr'!$C$6,IF(P95='Invulblad norm per lr'!$B$7,'Invulblad norm per lr'!$C$7,IF(P95='Invulblad norm per lr'!$B$8,'Invulblad norm per lr'!$C$8,""))))))</f>
        <v>0</v>
      </c>
      <c r="S95" s="35" t="str">
        <f t="shared" si="8"/>
        <v/>
      </c>
      <c r="T95" s="35" t="str">
        <f t="shared" si="8"/>
        <v/>
      </c>
      <c r="U95" s="35" t="str">
        <f t="shared" si="8"/>
        <v/>
      </c>
      <c r="V95" s="35" t="str">
        <f t="shared" si="8"/>
        <v/>
      </c>
      <c r="W95" s="35" t="str">
        <f t="shared" si="9"/>
        <v/>
      </c>
      <c r="X95" s="35" t="str">
        <f t="shared" si="9"/>
        <v/>
      </c>
      <c r="Y95" s="35" t="str">
        <f t="shared" si="9"/>
        <v/>
      </c>
      <c r="Z95" s="35" t="str">
        <f t="shared" si="9"/>
        <v/>
      </c>
      <c r="AA95" s="35" t="str">
        <f t="shared" si="9"/>
        <v/>
      </c>
      <c r="AB95" s="35" t="str">
        <f t="shared" si="9"/>
        <v/>
      </c>
      <c r="AC95" s="35" t="str">
        <f t="shared" si="9"/>
        <v/>
      </c>
      <c r="AD95" s="35" t="str">
        <f t="shared" si="10"/>
        <v/>
      </c>
      <c r="AF95" s="26"/>
      <c r="AG95" s="26"/>
      <c r="AH95" s="26"/>
    </row>
    <row r="96" spans="1:34" ht="14.5">
      <c r="A96" s="36"/>
      <c r="B96" s="36"/>
      <c r="C96" s="36"/>
      <c r="D96" s="36"/>
      <c r="E96" s="36"/>
      <c r="F96" s="36"/>
      <c r="G96" s="36"/>
      <c r="H96" s="36"/>
      <c r="I96" s="36"/>
      <c r="J96" s="36"/>
      <c r="K96" s="36"/>
      <c r="L96" s="36"/>
      <c r="M96" s="36"/>
      <c r="N96" s="36"/>
      <c r="O96" s="23"/>
      <c r="P96" s="75"/>
      <c r="Q96" s="42">
        <f>IF(P96='Invulblad norm per lr'!$B$3,'Invulblad norm per lr'!$C$3,IF(P96='Invulblad norm per lr'!$B$4,'Invulblad norm per lr'!$C$4,IF(P96='Invulblad norm per lr'!$B$5,'Invulblad norm per lr'!$C$5,IF(P96='Invulblad norm per lr'!$B$6,'Invulblad norm per lr'!$C$6,IF(P96='Invulblad norm per lr'!$B$7,'Invulblad norm per lr'!$C$7,IF(P96='Invulblad norm per lr'!$B$8,'Invulblad norm per lr'!$C$8,""))))))</f>
        <v>0</v>
      </c>
      <c r="S96" s="35" t="str">
        <f t="shared" si="8"/>
        <v/>
      </c>
      <c r="T96" s="35" t="str">
        <f t="shared" si="8"/>
        <v/>
      </c>
      <c r="U96" s="35" t="str">
        <f t="shared" si="8"/>
        <v/>
      </c>
      <c r="V96" s="35" t="str">
        <f t="shared" si="8"/>
        <v/>
      </c>
      <c r="W96" s="35" t="str">
        <f t="shared" si="9"/>
        <v/>
      </c>
      <c r="X96" s="35" t="str">
        <f t="shared" si="9"/>
        <v/>
      </c>
      <c r="Y96" s="35" t="str">
        <f t="shared" si="9"/>
        <v/>
      </c>
      <c r="Z96" s="35" t="str">
        <f t="shared" si="9"/>
        <v/>
      </c>
      <c r="AA96" s="35" t="str">
        <f t="shared" si="9"/>
        <v/>
      </c>
      <c r="AB96" s="35" t="str">
        <f t="shared" si="9"/>
        <v/>
      </c>
      <c r="AC96" s="35" t="str">
        <f t="shared" si="9"/>
        <v/>
      </c>
      <c r="AD96" s="35" t="str">
        <f t="shared" si="10"/>
        <v/>
      </c>
      <c r="AF96" s="26"/>
      <c r="AG96" s="26"/>
      <c r="AH96" s="26"/>
    </row>
    <row r="97" spans="1:34" ht="14.5">
      <c r="A97" s="36"/>
      <c r="B97" s="36"/>
      <c r="C97" s="36"/>
      <c r="D97" s="36"/>
      <c r="E97" s="36"/>
      <c r="F97" s="36"/>
      <c r="G97" s="36"/>
      <c r="H97" s="36"/>
      <c r="I97" s="36"/>
      <c r="J97" s="36"/>
      <c r="K97" s="36"/>
      <c r="L97" s="36"/>
      <c r="M97" s="36"/>
      <c r="N97" s="36"/>
      <c r="O97" s="23"/>
      <c r="P97" s="75"/>
      <c r="Q97" s="42">
        <f>IF(P97='Invulblad norm per lr'!$B$3,'Invulblad norm per lr'!$C$3,IF(P97='Invulblad norm per lr'!$B$4,'Invulblad norm per lr'!$C$4,IF(P97='Invulblad norm per lr'!$B$5,'Invulblad norm per lr'!$C$5,IF(P97='Invulblad norm per lr'!$B$6,'Invulblad norm per lr'!$C$6,IF(P97='Invulblad norm per lr'!$B$7,'Invulblad norm per lr'!$C$7,IF(P97='Invulblad norm per lr'!$B$8,'Invulblad norm per lr'!$C$8,""))))))</f>
        <v>0</v>
      </c>
      <c r="S97" s="35" t="str">
        <f t="shared" si="8"/>
        <v/>
      </c>
      <c r="T97" s="35" t="str">
        <f t="shared" si="8"/>
        <v/>
      </c>
      <c r="U97" s="35" t="str">
        <f t="shared" si="8"/>
        <v/>
      </c>
      <c r="V97" s="35" t="str">
        <f t="shared" si="8"/>
        <v/>
      </c>
      <c r="W97" s="35" t="str">
        <f t="shared" si="9"/>
        <v/>
      </c>
      <c r="X97" s="35" t="str">
        <f t="shared" si="9"/>
        <v/>
      </c>
      <c r="Y97" s="35" t="str">
        <f t="shared" si="9"/>
        <v/>
      </c>
      <c r="Z97" s="35" t="str">
        <f t="shared" si="9"/>
        <v/>
      </c>
      <c r="AA97" s="35" t="str">
        <f t="shared" si="9"/>
        <v/>
      </c>
      <c r="AB97" s="35" t="str">
        <f t="shared" si="9"/>
        <v/>
      </c>
      <c r="AC97" s="35" t="str">
        <f t="shared" si="9"/>
        <v/>
      </c>
      <c r="AD97" s="35" t="str">
        <f t="shared" si="10"/>
        <v/>
      </c>
      <c r="AF97" s="26"/>
      <c r="AG97" s="26"/>
      <c r="AH97" s="26"/>
    </row>
  </sheetData>
  <mergeCells count="6">
    <mergeCell ref="C50:T50"/>
    <mergeCell ref="A52:B52"/>
    <mergeCell ref="C1:T2"/>
    <mergeCell ref="W1:W2"/>
    <mergeCell ref="Y2:AC2"/>
    <mergeCell ref="A4:B4"/>
  </mergeCells>
  <conditionalFormatting sqref="S5:AD49 S53:AD97">
    <cfRule type="containsText" dxfId="2" priority="1" stopIfTrue="1" operator="containsText" text="n">
      <formula>NOT(ISERROR(SEARCH("n",S5)))</formula>
    </cfRule>
    <cfRule type="containsText" dxfId="1" priority="2" stopIfTrue="1" operator="containsText" text="b">
      <formula>NOT(ISERROR(SEARCH("b",S5)))</formula>
    </cfRule>
    <cfRule type="containsText" dxfId="0" priority="3" stopIfTrue="1" operator="containsText" text="j">
      <formula>NOT(ISERROR(SEARCH("j",S5)))</formula>
    </cfRule>
  </conditionalFormatting>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J13"/>
  <sheetViews>
    <sheetView workbookViewId="0">
      <selection activeCell="K3" sqref="K3"/>
    </sheetView>
  </sheetViews>
  <sheetFormatPr defaultRowHeight="12.5"/>
  <sheetData>
    <row r="1" spans="1:10" ht="18">
      <c r="A1" s="8" t="s">
        <v>14</v>
      </c>
      <c r="B1" s="9" t="s">
        <v>15</v>
      </c>
      <c r="C1" s="9" t="s">
        <v>16</v>
      </c>
      <c r="D1" s="9"/>
      <c r="E1" s="9" t="s">
        <v>17</v>
      </c>
      <c r="F1" s="9" t="s">
        <v>18</v>
      </c>
      <c r="G1" s="9" t="s">
        <v>19</v>
      </c>
      <c r="H1" s="9" t="s">
        <v>20</v>
      </c>
      <c r="I1" s="9" t="s">
        <v>21</v>
      </c>
      <c r="J1" s="10"/>
    </row>
    <row r="2" spans="1:10" ht="13" thickBot="1">
      <c r="A2" s="11" t="s">
        <v>22</v>
      </c>
      <c r="B2" s="1">
        <v>0.66</v>
      </c>
      <c r="C2" s="1">
        <v>0.78</v>
      </c>
      <c r="D2" s="2"/>
      <c r="E2" s="1">
        <v>0.66</v>
      </c>
      <c r="F2" s="1">
        <v>0.61</v>
      </c>
      <c r="G2" s="1">
        <v>0.52</v>
      </c>
      <c r="H2" s="1">
        <v>0.74</v>
      </c>
      <c r="I2" s="1">
        <v>0.71</v>
      </c>
      <c r="J2" s="12"/>
    </row>
    <row r="3" spans="1:10" ht="13" thickBot="1">
      <c r="A3" s="13" t="s">
        <v>23</v>
      </c>
      <c r="B3" s="3">
        <v>325</v>
      </c>
      <c r="C3" s="3">
        <v>375</v>
      </c>
      <c r="D3" s="4"/>
      <c r="E3" s="5">
        <v>225</v>
      </c>
      <c r="F3" s="3">
        <v>300</v>
      </c>
      <c r="G3" s="6">
        <v>150</v>
      </c>
      <c r="H3" s="5">
        <v>225</v>
      </c>
      <c r="I3" s="5">
        <v>275</v>
      </c>
      <c r="J3" s="14"/>
    </row>
    <row r="4" spans="1:10" ht="13" thickBot="1">
      <c r="A4" s="13" t="s">
        <v>24</v>
      </c>
      <c r="B4" s="3">
        <v>350</v>
      </c>
      <c r="C4" s="3">
        <v>350</v>
      </c>
      <c r="D4" s="4"/>
      <c r="E4" s="3">
        <v>375</v>
      </c>
      <c r="F4" s="7">
        <v>400</v>
      </c>
      <c r="G4" s="3">
        <v>300</v>
      </c>
      <c r="H4" s="7">
        <v>400</v>
      </c>
      <c r="I4" s="7">
        <v>400</v>
      </c>
      <c r="J4" s="14"/>
    </row>
    <row r="5" spans="1:10" ht="13" thickBot="1">
      <c r="A5" s="13" t="s">
        <v>25</v>
      </c>
      <c r="B5" s="3">
        <v>350</v>
      </c>
      <c r="C5" s="7">
        <v>400</v>
      </c>
      <c r="D5" s="4"/>
      <c r="E5" s="3">
        <v>350</v>
      </c>
      <c r="F5" s="5">
        <v>200</v>
      </c>
      <c r="G5" s="5">
        <v>225</v>
      </c>
      <c r="H5" s="5">
        <v>275</v>
      </c>
      <c r="I5" s="5">
        <v>225</v>
      </c>
      <c r="J5" s="14"/>
    </row>
    <row r="6" spans="1:10" ht="13" thickBot="1">
      <c r="A6" s="13" t="s">
        <v>26</v>
      </c>
      <c r="B6" s="5">
        <v>250</v>
      </c>
      <c r="C6" s="3">
        <v>325</v>
      </c>
      <c r="D6" s="4"/>
      <c r="E6" s="5">
        <v>275</v>
      </c>
      <c r="F6" s="5">
        <v>275</v>
      </c>
      <c r="G6" s="5">
        <v>200</v>
      </c>
      <c r="H6" s="3">
        <v>300</v>
      </c>
      <c r="I6" s="3">
        <v>300</v>
      </c>
      <c r="J6" s="14"/>
    </row>
    <row r="7" spans="1:10" ht="13" thickBot="1">
      <c r="A7" s="13" t="s">
        <v>27</v>
      </c>
      <c r="B7" s="5">
        <v>250</v>
      </c>
      <c r="C7" s="3">
        <v>325</v>
      </c>
      <c r="D7" s="4"/>
      <c r="E7" s="5">
        <v>275</v>
      </c>
      <c r="F7" s="6">
        <v>150</v>
      </c>
      <c r="G7" s="5">
        <v>200</v>
      </c>
      <c r="H7" s="6">
        <v>175</v>
      </c>
      <c r="I7" s="5">
        <v>250</v>
      </c>
      <c r="J7" s="14"/>
    </row>
    <row r="8" spans="1:10" ht="13" thickBot="1">
      <c r="A8" s="13" t="s">
        <v>28</v>
      </c>
      <c r="B8" s="6">
        <v>150</v>
      </c>
      <c r="C8" s="5">
        <v>250</v>
      </c>
      <c r="D8" s="4"/>
      <c r="E8" s="6">
        <v>150</v>
      </c>
      <c r="F8" s="6">
        <v>150</v>
      </c>
      <c r="G8" s="6">
        <v>150</v>
      </c>
      <c r="H8" s="5">
        <v>275</v>
      </c>
      <c r="I8" s="6">
        <v>150</v>
      </c>
      <c r="J8" s="14"/>
    </row>
    <row r="9" spans="1:10" ht="13" thickBot="1">
      <c r="A9" s="13" t="s">
        <v>29</v>
      </c>
      <c r="B9" s="6">
        <v>150</v>
      </c>
      <c r="C9" s="5">
        <v>200</v>
      </c>
      <c r="D9" s="4"/>
      <c r="E9" s="3">
        <v>300</v>
      </c>
      <c r="F9" s="6">
        <v>150</v>
      </c>
      <c r="G9" s="5">
        <v>275</v>
      </c>
      <c r="H9" s="5">
        <v>200</v>
      </c>
      <c r="I9" s="3">
        <v>375</v>
      </c>
      <c r="J9" s="14"/>
    </row>
    <row r="10" spans="1:10" ht="13" thickBot="1">
      <c r="A10" s="13" t="s">
        <v>30</v>
      </c>
      <c r="B10" s="3">
        <v>300</v>
      </c>
      <c r="C10" s="3">
        <v>325</v>
      </c>
      <c r="D10" s="4"/>
      <c r="E10" s="3">
        <v>325</v>
      </c>
      <c r="F10" s="5">
        <v>225</v>
      </c>
      <c r="G10" s="6">
        <v>175</v>
      </c>
      <c r="H10" s="3">
        <v>325</v>
      </c>
      <c r="I10" s="3">
        <v>300</v>
      </c>
      <c r="J10" s="14"/>
    </row>
    <row r="11" spans="1:10" ht="13" thickBot="1">
      <c r="A11" s="13" t="s">
        <v>31</v>
      </c>
      <c r="B11" s="3">
        <v>350</v>
      </c>
      <c r="C11" s="3">
        <v>300</v>
      </c>
      <c r="D11" s="4"/>
      <c r="E11" s="5">
        <v>250</v>
      </c>
      <c r="F11" s="3">
        <v>375</v>
      </c>
      <c r="G11" s="5">
        <v>225</v>
      </c>
      <c r="H11" s="7">
        <v>400</v>
      </c>
      <c r="I11" s="3">
        <v>375</v>
      </c>
      <c r="J11" s="14"/>
    </row>
    <row r="12" spans="1:10" ht="13" thickBot="1">
      <c r="A12" s="13" t="s">
        <v>32</v>
      </c>
      <c r="B12" s="5">
        <v>225</v>
      </c>
      <c r="C12" s="5">
        <v>275</v>
      </c>
      <c r="D12" s="4"/>
      <c r="E12" s="5">
        <v>200</v>
      </c>
      <c r="F12" s="3">
        <v>325</v>
      </c>
      <c r="G12" s="6">
        <v>100</v>
      </c>
      <c r="H12" s="7">
        <v>400</v>
      </c>
      <c r="I12" s="5">
        <v>250</v>
      </c>
      <c r="J12" s="14"/>
    </row>
    <row r="13" spans="1:10" ht="13" thickBot="1">
      <c r="A13" s="15" t="s">
        <v>33</v>
      </c>
      <c r="B13" s="5">
        <v>225</v>
      </c>
      <c r="C13" s="3">
        <v>325</v>
      </c>
      <c r="D13" s="16"/>
      <c r="E13" s="5">
        <v>200</v>
      </c>
      <c r="F13" s="6">
        <v>150</v>
      </c>
      <c r="G13" s="5">
        <v>275</v>
      </c>
      <c r="H13" s="5">
        <v>275</v>
      </c>
      <c r="I13" s="5">
        <v>225</v>
      </c>
      <c r="J13" s="17"/>
    </row>
  </sheetData>
  <hyperlinks>
    <hyperlink ref="B2" r:id="rId1" display="https://start.parnassys.net/bao/groep/observatielijsten/inzien?14-1.-tabs-panel-leftPanel-categorieenGemiddeldeScores-1-cgsLink" xr:uid="{00000000-0004-0000-0600-000000000000}"/>
    <hyperlink ref="C2" r:id="rId2" display="https://start.parnassys.net/bao/groep/observatielijsten/inzien?14-1.-tabs-panel-leftPanel-categorieenGemiddeldeScores-2-cgsLink" xr:uid="{00000000-0004-0000-0600-000001000000}"/>
    <hyperlink ref="D2" r:id="rId3" display="https://start.parnassys.net/bao/groep/observatielijsten/inzien?14" xr:uid="{00000000-0004-0000-0600-000002000000}"/>
    <hyperlink ref="E2" r:id="rId4" display="https://start.parnassys.net/bao/groep/observatielijsten/inzien?14-1.-tabs-panel-leftPanel-categorieenGemiddeldeScores-4-cgsLink" xr:uid="{00000000-0004-0000-0600-000003000000}"/>
    <hyperlink ref="F2" r:id="rId5" display="https://start.parnassys.net/bao/groep/observatielijsten/inzien?14-1.-tabs-panel-leftPanel-categorieenGemiddeldeScores-5-cgsLink" xr:uid="{00000000-0004-0000-0600-000004000000}"/>
    <hyperlink ref="G2" r:id="rId6" display="https://start.parnassys.net/bao/groep/observatielijsten/inzien?14-1.-tabs-panel-leftPanel-categorieenGemiddeldeScores-6-cgsLink" xr:uid="{00000000-0004-0000-0600-000005000000}"/>
    <hyperlink ref="H2" r:id="rId7" display="https://start.parnassys.net/bao/groep/observatielijsten/inzien?14-1.-tabs-panel-leftPanel-categorieenGemiddeldeScores-7-cgsLink" xr:uid="{00000000-0004-0000-0600-000006000000}"/>
    <hyperlink ref="I2" r:id="rId8" display="https://start.parnassys.net/bao/groep/observatielijsten/inzien?14-1.-tabs-panel-leftPanel-categorieenGemiddeldeScores-8-cgsLink" xr:uid="{00000000-0004-0000-0600-000007000000}"/>
    <hyperlink ref="J3" r:id="rId9" display="https://start.parnassys.net/bao/groep/observatielijsten/inzien?14-1.-tabs-panel-leftPanel-respondenten-1-wijzigen-wijzigenLink" xr:uid="{00000000-0004-0000-0600-000008000000}"/>
    <hyperlink ref="J4" r:id="rId10" display="https://start.parnassys.net/bao/groep/observatielijsten/inzien?14-1.-tabs-panel-leftPanel-respondenten-2-wijzigen-wijzigenLink" xr:uid="{00000000-0004-0000-0600-000009000000}"/>
    <hyperlink ref="J5" r:id="rId11" display="https://start.parnassys.net/bao/groep/observatielijsten/inzien?14-1.-tabs-panel-leftPanel-respondenten-3-wijzigen-wijzigenLink" xr:uid="{00000000-0004-0000-0600-00000A000000}"/>
    <hyperlink ref="J6" r:id="rId12" display="https://start.parnassys.net/bao/groep/observatielijsten/inzien?14-1.-tabs-panel-leftPanel-respondenten-4-wijzigen-wijzigenLink" xr:uid="{00000000-0004-0000-0600-00000B000000}"/>
    <hyperlink ref="J7" r:id="rId13" display="https://start.parnassys.net/bao/groep/observatielijsten/inzien?14-1.-tabs-panel-leftPanel-respondenten-5-wijzigen-wijzigenLink" xr:uid="{00000000-0004-0000-0600-00000C000000}"/>
    <hyperlink ref="J8" r:id="rId14" display="https://start.parnassys.net/bao/groep/observatielijsten/inzien?14-1.-tabs-panel-leftPanel-respondenten-6-wijzigen-wijzigenLink" xr:uid="{00000000-0004-0000-0600-00000D000000}"/>
    <hyperlink ref="J9" r:id="rId15" display="https://start.parnassys.net/bao/groep/observatielijsten/inzien?14-1.-tabs-panel-leftPanel-respondenten-7-wijzigen-wijzigenLink" xr:uid="{00000000-0004-0000-0600-00000E000000}"/>
    <hyperlink ref="J10" r:id="rId16" display="https://start.parnassys.net/bao/groep/observatielijsten/inzien?14-1.-tabs-panel-leftPanel-respondenten-8-wijzigen-wijzigenLink" xr:uid="{00000000-0004-0000-0600-00000F000000}"/>
    <hyperlink ref="J11" r:id="rId17" display="https://start.parnassys.net/bao/groep/observatielijsten/inzien?14-1.-tabs-panel-leftPanel-respondenten-9-wijzigen-wijzigenLink" xr:uid="{00000000-0004-0000-0600-000010000000}"/>
    <hyperlink ref="J12" r:id="rId18" display="https://start.parnassys.net/bao/groep/observatielijsten/inzien?14-1.-tabs-panel-leftPanel-respondenten-10-wijzigen-wijzigenLink" xr:uid="{00000000-0004-0000-0600-000011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SharedWithUsers xmlns="fbe72611-bf81-487e-b0f6-1ac12b8ec030">
      <UserInfo>
        <DisplayName>Limited Access System Group For List 60894600-8476-4fd7-b2c5-ff917fc705dd</DisplayName>
        <AccountId>25</AccountId>
        <AccountType/>
      </UserInfo>
      <UserInfo>
        <DisplayName>Haverhals, Antoinette | Gouwe Academie</DisplayName>
        <AccountId>75</AccountId>
        <AccountType/>
      </UserInfo>
    </SharedWithUsers>
    <TaxCatchAll xmlns="fbe72611-bf81-487e-b0f6-1ac12b8ec030" xsi:nil="true"/>
    <lcf76f155ced4ddcb4097134ff3c332f xmlns="60894600-8476-4fd7-b2c5-ff917fc705d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227886670A4734A9243D440CDF8C67F" ma:contentTypeVersion="12" ma:contentTypeDescription="Een nieuw document maken." ma:contentTypeScope="" ma:versionID="0b0f94234f02d878f31b4e018616540a">
  <xsd:schema xmlns:xsd="http://www.w3.org/2001/XMLSchema" xmlns:xs="http://www.w3.org/2001/XMLSchema" xmlns:p="http://schemas.microsoft.com/office/2006/metadata/properties" xmlns:ns2="60894600-8476-4fd7-b2c5-ff917fc705dd" xmlns:ns3="fbe72611-bf81-487e-b0f6-1ac12b8ec030" targetNamespace="http://schemas.microsoft.com/office/2006/metadata/properties" ma:root="true" ma:fieldsID="af69af212943e49bc8607b97a5cb0887" ns2:_="" ns3:_="">
    <xsd:import namespace="60894600-8476-4fd7-b2c5-ff917fc705dd"/>
    <xsd:import namespace="fbe72611-bf81-487e-b0f6-1ac12b8ec03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894600-8476-4fd7-b2c5-ff917fc705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Afbeeldingtags" ma:readOnly="false" ma:fieldId="{5cf76f15-5ced-4ddc-b409-7134ff3c332f}" ma:taxonomyMulti="true" ma:sspId="44014d13-2e77-4e0e-b1f5-10ec74e63a03"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e72611-bf81-487e-b0f6-1ac12b8ec030" elementFormDefault="qualified">
    <xsd:import namespace="http://schemas.microsoft.com/office/2006/documentManagement/types"/>
    <xsd:import namespace="http://schemas.microsoft.com/office/infopath/2007/PartnerControls"/>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element name="TaxCatchAll" ma:index="17" nillable="true" ma:displayName="Taxonomy Catch All Column" ma:hidden="true" ma:list="{2623462e-c134-4ecc-bd9b-e36bdd3d65dd}" ma:internalName="TaxCatchAll" ma:showField="CatchAllData" ma:web="fbe72611-bf81-487e-b0f6-1ac12b8ec0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B10E81-BD38-4732-BDFD-55D8B5EDAE57}">
  <ds:schemaRefs>
    <ds:schemaRef ds:uri="http://schemas.microsoft.com/office/2006/metadata/longProperties"/>
  </ds:schemaRefs>
</ds:datastoreItem>
</file>

<file path=customXml/itemProps2.xml><?xml version="1.0" encoding="utf-8"?>
<ds:datastoreItem xmlns:ds="http://schemas.openxmlformats.org/officeDocument/2006/customXml" ds:itemID="{C56C8076-10F8-4E4A-8E37-FEE34707CBD4}">
  <ds:schemaRefs>
    <ds:schemaRef ds:uri="af11faee-4ddf-430e-91bd-6f8a3bbce85b"/>
    <ds:schemaRef ds:uri="http://schemas.openxmlformats.org/package/2006/metadata/core-properties"/>
    <ds:schemaRef ds:uri="http://purl.org/dc/elements/1.1/"/>
    <ds:schemaRef ds:uri="http://schemas.microsoft.com/office/2006/documentManagement/types"/>
    <ds:schemaRef ds:uri="http://purl.org/dc/dcmitype/"/>
    <ds:schemaRef ds:uri="http://schemas.microsoft.com/sharepoint/v3"/>
    <ds:schemaRef ds:uri="http://schemas.microsoft.com/office/infopath/2007/PartnerControls"/>
    <ds:schemaRef ds:uri="http://www.w3.org/XML/1998/namespace"/>
    <ds:schemaRef ds:uri="c31e3bd6-984f-4fb6-bec7-9b2ee5166a42"/>
    <ds:schemaRef ds:uri="http://schemas.microsoft.com/office/2006/metadata/properties"/>
    <ds:schemaRef ds:uri="http://purl.org/dc/terms/"/>
    <ds:schemaRef ds:uri="fbe72611-bf81-487e-b0f6-1ac12b8ec030"/>
    <ds:schemaRef ds:uri="60894600-8476-4fd7-b2c5-ff917fc705dd"/>
  </ds:schemaRefs>
</ds:datastoreItem>
</file>

<file path=customXml/itemProps3.xml><?xml version="1.0" encoding="utf-8"?>
<ds:datastoreItem xmlns:ds="http://schemas.openxmlformats.org/officeDocument/2006/customXml" ds:itemID="{BDC2277F-9650-403B-8F2B-CEFC8DD7CB4F}">
  <ds:schemaRefs>
    <ds:schemaRef ds:uri="http://schemas.microsoft.com/sharepoint/v3/contenttype/forms"/>
  </ds:schemaRefs>
</ds:datastoreItem>
</file>

<file path=customXml/itemProps4.xml><?xml version="1.0" encoding="utf-8"?>
<ds:datastoreItem xmlns:ds="http://schemas.openxmlformats.org/officeDocument/2006/customXml" ds:itemID="{01A80B3A-2285-4B94-9FFD-F30EB42854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894600-8476-4fd7-b2c5-ff917fc705dd"/>
    <ds:schemaRef ds:uri="fbe72611-bf81-487e-b0f6-1ac12b8ec0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45</vt:i4>
      </vt:variant>
    </vt:vector>
  </HeadingPairs>
  <TitlesOfParts>
    <vt:vector size="45" baseType="lpstr">
      <vt:lpstr>Instructie</vt:lpstr>
      <vt:lpstr>Invulblad norm per lr</vt:lpstr>
      <vt:lpstr>TOTAAL Lk</vt:lpstr>
      <vt:lpstr> TOTAAL Lln</vt:lpstr>
      <vt:lpstr>A</vt:lpstr>
      <vt:lpstr>B</vt:lpstr>
      <vt:lpstr>C</vt:lpstr>
      <vt:lpstr>D</vt:lpstr>
      <vt:lpstr>E</vt:lpstr>
      <vt:lpstr>F</vt:lpstr>
      <vt:lpstr>G</vt:lpstr>
      <vt:lpstr>H</vt:lpstr>
      <vt:lpstr>I</vt:lpstr>
      <vt:lpstr>J</vt:lpstr>
      <vt:lpstr>K</vt:lpstr>
      <vt:lpstr>L</vt:lpstr>
      <vt:lpstr>M</vt:lpstr>
      <vt:lpstr>N</vt:lpstr>
      <vt:lpstr>O</vt:lpstr>
      <vt:lpstr>P</vt:lpstr>
      <vt:lpstr>Q</vt:lpstr>
      <vt:lpstr>R</vt:lpstr>
      <vt:lpstr>S</vt:lpstr>
      <vt:lpstr>T</vt:lpstr>
      <vt:lpstr>U</vt:lpstr>
      <vt:lpstr>V</vt:lpstr>
      <vt:lpstr>W</vt:lpstr>
      <vt:lpstr>X</vt:lpstr>
      <vt:lpstr>Y</vt:lpstr>
      <vt:lpstr>Z</vt:lpstr>
      <vt:lpstr>AA</vt:lpstr>
      <vt:lpstr>AB</vt:lpstr>
      <vt:lpstr>AC</vt:lpstr>
      <vt:lpstr>AD</vt:lpstr>
      <vt:lpstr>AE</vt:lpstr>
      <vt:lpstr>AF</vt:lpstr>
      <vt:lpstr>AG</vt:lpstr>
      <vt:lpstr>AH</vt:lpstr>
      <vt:lpstr>AI</vt:lpstr>
      <vt:lpstr>AJ</vt:lpstr>
      <vt:lpstr>AK</vt:lpstr>
      <vt:lpstr>AL</vt:lpstr>
      <vt:lpstr>AM</vt:lpstr>
      <vt:lpstr>AN</vt:lpstr>
      <vt:lpstr>Blad1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Haverhals.B.</dc:creator>
  <cp:keywords/>
  <dc:description/>
  <cp:lastModifiedBy>Haverhals, Antoinette | Gouwe Academie</cp:lastModifiedBy>
  <cp:revision/>
  <dcterms:created xsi:type="dcterms:W3CDTF">2017-11-11T20:36:56Z</dcterms:created>
  <dcterms:modified xsi:type="dcterms:W3CDTF">2023-12-09T17:05:24Z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Klooster-Sturm.S.W.van der</vt:lpwstr>
  </property>
  <property fmtid="{D5CDD505-2E9C-101B-9397-08002B2CF9AE}" pid="3" name="SharedWithUsers">
    <vt:lpwstr>25;#Klooster-Sturm.S.W.van der</vt:lpwstr>
  </property>
  <property fmtid="{D5CDD505-2E9C-101B-9397-08002B2CF9AE}" pid="4" name="ContentTypeId">
    <vt:lpwstr>0x0101007227886670A4734A9243D440CDF8C67F</vt:lpwstr>
  </property>
  <property fmtid="{D5CDD505-2E9C-101B-9397-08002B2CF9AE}" pid="5" name="MediaServiceImageTags">
    <vt:lpwstr/>
  </property>
</Properties>
</file>